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filterPrivacy="1"/>
  <xr:revisionPtr revIDLastSave="0" documentId="13_ncr:40009_{0F0DE978-CD8F-4B04-AA4D-8DE825F0F16B}" xr6:coauthVersionLast="46" xr6:coauthVersionMax="46" xr10:uidLastSave="{00000000-0000-0000-0000-000000000000}"/>
  <bookViews>
    <workbookView xWindow="-120" yWindow="-120" windowWidth="29040" windowHeight="15840" tabRatio="731" activeTab="4"/>
  </bookViews>
  <sheets>
    <sheet name="Contents" sheetId="1" r:id="rId1"/>
    <sheet name="Table 3.1" sheetId="24" r:id="rId2"/>
    <sheet name="Table 3.2" sheetId="22" r:id="rId3"/>
    <sheet name="Table 3.3" sheetId="21" r:id="rId4"/>
    <sheet name="Table 3.4" sheetId="10" r:id="rId5"/>
    <sheet name="Table 3.5" sheetId="25" r:id="rId6"/>
  </sheets>
  <definedNames>
    <definedName name="_AMO_UniqueIdentifier" hidden="1">"'d271f2ac-8fc5-433b-9569-e16640e2c465'"</definedName>
    <definedName name="_xlnm._FilterDatabase" localSheetId="4" hidden="1">'Table 3.4'!$A$7:$AR$2304</definedName>
    <definedName name="TopOfTable_Table_1">#REF!</definedName>
    <definedName name="TopOfTable_Table_10" localSheetId="1">'Table 3.1'!$A$2</definedName>
    <definedName name="TopOfTable_Table_10" localSheetId="2">'Table 3.2'!$A$2</definedName>
    <definedName name="TopOfTable_Table_10" localSheetId="3">'Table 3.3'!$A$2</definedName>
    <definedName name="TopOfTable_Table_10" localSheetId="5">'Table 3.5'!$A$2</definedName>
    <definedName name="TopOfTable_Table_10">'Table 3.4'!$A$2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2" l="1"/>
  <c r="A2" i="10"/>
  <c r="A4" i="10"/>
  <c r="B4" i="10"/>
  <c r="A2" i="24"/>
  <c r="A3" i="24"/>
  <c r="A4" i="24"/>
  <c r="B4" i="24"/>
  <c r="B4" i="25"/>
  <c r="A4" i="25"/>
  <c r="A2" i="25"/>
  <c r="A4" i="21"/>
  <c r="B4" i="21"/>
  <c r="A2" i="21"/>
  <c r="A4" i="22"/>
  <c r="B4" i="22"/>
  <c r="A3" i="25"/>
  <c r="A3" i="21"/>
  <c r="A3" i="22"/>
</calcChain>
</file>

<file path=xl/sharedStrings.xml><?xml version="1.0" encoding="utf-8"?>
<sst xmlns="http://schemas.openxmlformats.org/spreadsheetml/2006/main" count="7120" uniqueCount="2976">
  <si>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</si>
  <si>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</si>
  <si>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</si>
  <si>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</si>
  <si>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</si>
  <si>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</si>
  <si>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</si>
  <si>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</si>
  <si>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</si>
  <si>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</si>
  <si>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</si>
  <si>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</si>
  <si>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</si>
  <si>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SA4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</si>
  <si>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</si>
  <si>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</si>
  <si>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</si>
  <si>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</si>
  <si>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</si>
  <si>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</si>
  <si>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</si>
  <si>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</si>
  <si>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</si>
  <si>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</si>
  <si>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</si>
  <si>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</si>
  <si>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</si>
  <si>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</si>
  <si>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</si>
  <si>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</si>
  <si>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</si>
  <si>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</si>
  <si>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</si>
  <si>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</si>
  <si>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</si>
  <si>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</si>
  <si>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</si>
  <si>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</si>
  <si>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</si>
  <si>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</si>
  <si>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</si>
  <si>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</si>
  <si>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</si>
  <si>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</si>
  <si>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</si>
  <si>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</si>
  <si>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</si>
  <si>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</si>
  <si>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</si>
  <si>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</si>
  <si>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</si>
  <si>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</si>
  <si>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(East)</t>
  </si>
  <si>
    <t>Baulkham Hills (West) - Bella Vista</t>
  </si>
  <si>
    <t>Cherrybrook</t>
  </si>
  <si>
    <t>Glenhaven</t>
  </si>
  <si>
    <t>Kellyville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</si>
  <si>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</si>
  <si>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</si>
  <si>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</si>
  <si>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</si>
  <si>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</si>
  <si>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</si>
  <si>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</si>
  <si>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</si>
  <si>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</si>
  <si>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</si>
  <si>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</si>
  <si>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</si>
  <si>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</si>
  <si>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</si>
  <si>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</si>
  <si>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</si>
  <si>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</si>
  <si>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</si>
  <si>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Blacktown - North</t>
  </si>
  <si>
    <t>Glenwood</t>
  </si>
  <si>
    <t>Parklea - Kellyville Ridge</t>
  </si>
  <si>
    <t>Riverstone - Marsden Park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</si>
  <si>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</si>
  <si>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</si>
  <si>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</si>
  <si>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</si>
  <si>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</si>
  <si>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</si>
  <si>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</si>
  <si>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</si>
  <si>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</si>
  <si>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</si>
  <si>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Mascot - Eastlakes</t>
  </si>
  <si>
    <t>Pagewood - Hillsdale - Daceyville</t>
  </si>
  <si>
    <t>Sydney Airport</t>
  </si>
  <si>
    <t>Marrickville - Sydenham - Petersham</t>
  </si>
  <si>
    <t>Marrickville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</si>
  <si>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</si>
  <si>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</si>
  <si>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</si>
  <si>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</si>
  <si>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</si>
  <si>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</si>
  <si>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</si>
  <si>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</si>
  <si>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</si>
  <si>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</si>
  <si>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</si>
  <si>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</si>
  <si>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</si>
  <si>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</si>
  <si>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</si>
  <si>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</si>
  <si>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</si>
  <si>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</si>
  <si>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</si>
  <si>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</si>
  <si>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</si>
  <si>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</si>
  <si>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</si>
  <si>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</si>
  <si>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</si>
  <si>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Malabar - La Perouse - Chifley</t>
  </si>
  <si>
    <t>Sydney - Inner South West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</si>
  <si>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</si>
  <si>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</si>
  <si>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</si>
  <si>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</si>
  <si>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</si>
  <si>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</si>
  <si>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</si>
  <si>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</si>
  <si>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</si>
  <si>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Canterbury</t>
  </si>
  <si>
    <t>Belmore - Belfield</t>
  </si>
  <si>
    <t>Canterbury (South) - Campsie</t>
  </si>
  <si>
    <t>Kingsgrove (North) - Earlwood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</si>
  <si>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</si>
  <si>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</si>
  <si>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</si>
  <si>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</si>
  <si>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</si>
  <si>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</si>
  <si>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</si>
  <si>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</si>
  <si>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</si>
  <si>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</si>
  <si>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</si>
  <si>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</si>
  <si>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</si>
  <si>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</si>
  <si>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</si>
  <si>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</si>
  <si>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</si>
  <si>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</si>
  <si>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</si>
  <si>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</si>
  <si>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</si>
  <si>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</si>
  <si>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</si>
  <si>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</si>
  <si>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</si>
  <si>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</si>
  <si>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Leichhardt - Annandale</t>
  </si>
  <si>
    <t>Lilyfield - Rozelle</t>
  </si>
  <si>
    <t>Strathfield - Burwood - Ashfield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</si>
  <si>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</si>
  <si>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</si>
  <si>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</si>
  <si>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</si>
  <si>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</si>
  <si>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</si>
  <si>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</si>
  <si>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</si>
  <si>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</si>
  <si>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</si>
  <si>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</si>
  <si>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</si>
  <si>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</si>
  <si>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</si>
  <si>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</si>
  <si>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</si>
  <si>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</si>
  <si>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</si>
  <si>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</si>
  <si>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</si>
  <si>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</si>
  <si>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</si>
  <si>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</si>
  <si>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</si>
  <si>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</si>
  <si>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</si>
  <si>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</si>
  <si>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</si>
  <si>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</si>
  <si>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</si>
  <si>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</si>
  <si>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</si>
  <si>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</si>
  <si>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</si>
  <si>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</si>
  <si>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</si>
  <si>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</si>
  <si>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</si>
  <si>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</si>
  <si>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Warriewood - Mona Vale</t>
  </si>
  <si>
    <t>Warringah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</si>
  <si>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</si>
  <si>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</si>
  <si>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</si>
  <si>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</si>
  <si>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</si>
  <si>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</si>
  <si>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</si>
  <si>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</si>
  <si>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</si>
  <si>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Sydney - Outer South West</t>
  </si>
  <si>
    <t>Camden</t>
  </si>
  <si>
    <t>Camden - Ellis Lane</t>
  </si>
  <si>
    <t>Elderslie - Harrington Park</t>
  </si>
  <si>
    <t>Mount Annan - Currans Hill</t>
  </si>
  <si>
    <t>Campbelltown (NSW)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</si>
  <si>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</si>
  <si>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</si>
  <si>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</si>
  <si>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</si>
  <si>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</si>
  <si>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</si>
  <si>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</si>
  <si>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</si>
  <si>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</si>
  <si>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</si>
  <si>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</si>
  <si>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</si>
  <si>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</si>
  <si>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</si>
  <si>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</si>
  <si>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</si>
  <si>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</si>
  <si>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</si>
  <si>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</si>
  <si>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</si>
  <si>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</si>
  <si>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</si>
  <si>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</si>
  <si>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</si>
  <si>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</si>
  <si>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</si>
  <si>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</si>
  <si>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</si>
  <si>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</si>
  <si>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</si>
  <si>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</si>
  <si>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</si>
  <si>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</si>
  <si>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</si>
  <si>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</si>
  <si>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</si>
  <si>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</si>
  <si>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</si>
  <si>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</si>
  <si>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</si>
  <si>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</si>
  <si>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Homebush Bay - Silverwater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</si>
  <si>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</si>
  <si>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</si>
  <si>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</si>
  <si>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</si>
  <si>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</si>
  <si>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</si>
  <si>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</si>
  <si>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</si>
  <si>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</si>
  <si>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</si>
  <si>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</si>
  <si>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</si>
  <si>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</si>
  <si>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</si>
  <si>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</si>
  <si>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</si>
  <si>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</si>
  <si>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</si>
  <si>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</si>
  <si>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</si>
  <si>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</si>
  <si>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Sydney - Ryde</t>
  </si>
  <si>
    <t>Pennant Hills - Epping</t>
  </si>
  <si>
    <t>Epping - North Epping</t>
  </si>
  <si>
    <t>Pennant Hills - Cheltenham</t>
  </si>
  <si>
    <t>Ryde - Hunters Hill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</si>
  <si>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</si>
  <si>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</si>
  <si>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</si>
  <si>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</si>
  <si>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</si>
  <si>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</si>
  <si>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</si>
  <si>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</si>
  <si>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</si>
  <si>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Cobbitty - Leppington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</si>
  <si>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</si>
  <si>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</si>
  <si>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</si>
  <si>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</si>
  <si>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</si>
  <si>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</si>
  <si>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</si>
  <si>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</si>
  <si>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</si>
  <si>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</si>
  <si>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</si>
  <si>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</si>
  <si>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</si>
  <si>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</si>
  <si>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</si>
  <si>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</si>
  <si>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</si>
  <si>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</si>
  <si>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</si>
  <si>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</si>
  <si>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</si>
  <si>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</si>
  <si>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</si>
  <si>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</si>
  <si>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</si>
  <si>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</si>
  <si>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</si>
  <si>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</si>
  <si>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</si>
  <si>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</si>
  <si>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</si>
  <si>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</si>
  <si>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</si>
  <si>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</si>
  <si>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Goulburn Region</t>
  </si>
  <si>
    <t>Yass</t>
  </si>
  <si>
    <t>Yass Region</t>
  </si>
  <si>
    <t>Young</t>
  </si>
  <si>
    <t>Young Region</t>
  </si>
  <si>
    <t>Queanbeyan</t>
  </si>
  <si>
    <t>Braidwood</t>
  </si>
  <si>
    <t>Karabar</t>
  </si>
  <si>
    <t>Queanbeyan - East</t>
  </si>
  <si>
    <t>Queanbeyan Region</t>
  </si>
  <si>
    <t>Queanbeyan West - Jerrabomberra</t>
  </si>
  <si>
    <t>Snowy Mountains</t>
  </si>
  <si>
    <t>Bombala</t>
  </si>
  <si>
    <t>Cooma</t>
  </si>
  <si>
    <t>Cooma Region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</si>
  <si>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</si>
  <si>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</si>
  <si>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</si>
  <si>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</si>
  <si>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</si>
  <si>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</si>
  <si>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</si>
  <si>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</si>
  <si>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</si>
  <si>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</si>
  <si>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</si>
  <si>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</si>
  <si>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</si>
  <si>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</si>
  <si>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</si>
  <si>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</si>
  <si>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Bathurst Region</t>
  </si>
  <si>
    <t>Oberon</t>
  </si>
  <si>
    <t>Lachlan Valley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</si>
  <si>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</si>
  <si>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</si>
  <si>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</si>
  <si>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</si>
  <si>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</si>
  <si>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</si>
  <si>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</si>
  <si>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</si>
  <si>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 - Mudgee</t>
  </si>
  <si>
    <t>Lithgow</t>
  </si>
  <si>
    <t>Lithgow Region</t>
  </si>
  <si>
    <t>Mudgee</t>
  </si>
  <si>
    <t>Mudgee Region - East</t>
  </si>
  <si>
    <t>Mudgee Region - West</t>
  </si>
  <si>
    <t>Wollangambe - Wollemi</t>
  </si>
  <si>
    <t>Orange</t>
  </si>
  <si>
    <t>Blayney</t>
  </si>
  <si>
    <t>Orange - North</t>
  </si>
  <si>
    <t>Orange Region</t>
  </si>
  <si>
    <t>Coffs Harbour - Grafton</t>
  </si>
  <si>
    <t>Clarence Valley</t>
  </si>
  <si>
    <t>Grafton</t>
  </si>
  <si>
    <t>Grafton Region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</si>
  <si>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</si>
  <si>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</si>
  <si>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</si>
  <si>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</si>
  <si>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</si>
  <si>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</si>
  <si>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</si>
  <si>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</si>
  <si>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</si>
  <si>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</si>
  <si>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</si>
  <si>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</si>
  <si>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</si>
  <si>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</si>
  <si>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</si>
  <si>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</si>
  <si>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</si>
  <si>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</si>
  <si>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</si>
  <si>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</si>
  <si>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</si>
  <si>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</si>
  <si>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</si>
  <si>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</si>
  <si>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</si>
  <si>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</si>
  <si>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</si>
  <si>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</si>
  <si>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</si>
  <si>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</si>
  <si>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</si>
  <si>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</si>
  <si>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</si>
  <si>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</si>
  <si>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</si>
  <si>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</si>
  <si>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</si>
  <si>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</si>
  <si>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</si>
  <si>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</si>
  <si>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</si>
  <si>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</si>
  <si>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</si>
  <si>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</si>
  <si>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</si>
  <si>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</si>
  <si>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</si>
  <si>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</si>
  <si>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</si>
  <si>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</si>
  <si>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</si>
  <si>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</si>
  <si>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</si>
  <si>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</si>
  <si>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Region</t>
  </si>
  <si>
    <t>Scone</t>
  </si>
  <si>
    <t>Scone Region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</si>
  <si>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</si>
  <si>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</si>
  <si>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</si>
  <si>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</si>
  <si>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</si>
  <si>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</si>
  <si>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</si>
  <si>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</si>
  <si>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</si>
  <si>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</si>
  <si>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</si>
  <si>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</si>
  <si>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</si>
  <si>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</si>
  <si>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</si>
  <si>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</si>
  <si>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</si>
  <si>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</si>
  <si>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</si>
  <si>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</si>
  <si>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</si>
  <si>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</si>
  <si>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</si>
  <si>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</si>
  <si>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</si>
  <si>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</si>
  <si>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</si>
  <si>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Forster-Tuncurry Region</t>
  </si>
  <si>
    <t>Tuncurry</t>
  </si>
  <si>
    <t>Kempsey - Nambucca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</si>
  <si>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</si>
  <si>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</si>
  <si>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</si>
  <si>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</si>
  <si>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</si>
  <si>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</si>
  <si>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</si>
  <si>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</si>
  <si>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</si>
  <si>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</si>
  <si>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</si>
  <si>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Port Macquarie Region</t>
  </si>
  <si>
    <t>Wauchope</t>
  </si>
  <si>
    <t>Taree - Gloucester</t>
  </si>
  <si>
    <t>Gloucester</t>
  </si>
  <si>
    <t>Old Bar - Manning Point - Red Head</t>
  </si>
  <si>
    <t>Taree</t>
  </si>
  <si>
    <t>Taree Region</t>
  </si>
  <si>
    <t>Wingham</t>
  </si>
  <si>
    <t>Murray</t>
  </si>
  <si>
    <t>Albury</t>
  </si>
  <si>
    <t>Albury - East</t>
  </si>
  <si>
    <t>Albury - North</t>
  </si>
  <si>
    <t>Albury - South</t>
  </si>
  <si>
    <t>Albury Region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</si>
  <si>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</si>
  <si>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</si>
  <si>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</si>
  <si>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</si>
  <si>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</si>
  <si>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</si>
  <si>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</si>
  <si>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Region</t>
  </si>
  <si>
    <t>Deniliquin</t>
  </si>
  <si>
    <t>Deniliquin Region</t>
  </si>
  <si>
    <t>Moama</t>
  </si>
  <si>
    <t>Tocumwal - Finley - Jerilderie</t>
  </si>
  <si>
    <t>New England and North West</t>
  </si>
  <si>
    <t>Armidale</t>
  </si>
  <si>
    <t>Armidale Region - North</t>
  </si>
  <si>
    <t>Armidale Region - South</t>
  </si>
  <si>
    <t>Walcha</t>
  </si>
  <si>
    <t>Inverell - Tenterfield</t>
  </si>
  <si>
    <t>Glen Innes</t>
  </si>
  <si>
    <t>Inverell</t>
  </si>
  <si>
    <t>Inverell Region - East</t>
  </si>
  <si>
    <t>Inverell Region - West</t>
  </si>
  <si>
    <t>Tenterfield</t>
  </si>
  <si>
    <t>Moree - Narrabri</t>
  </si>
  <si>
    <t>Moree</t>
  </si>
  <si>
    <t>Moree Region</t>
  </si>
  <si>
    <t>Narrabri</t>
  </si>
  <si>
    <t>Narrabri Region</t>
  </si>
  <si>
    <t>Tamworth - Gunnedah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</si>
  <si>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</si>
  <si>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</si>
  <si>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</si>
  <si>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</si>
  <si>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</si>
  <si>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</si>
  <si>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</si>
  <si>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</si>
  <si>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</si>
  <si>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</si>
  <si>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</si>
  <si>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</si>
  <si>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</si>
  <si>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</si>
  <si>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</si>
  <si>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</si>
  <si>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</si>
  <si>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</si>
  <si>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</si>
  <si>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</si>
  <si>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</si>
  <si>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</si>
  <si>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</si>
  <si>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</si>
  <si>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</si>
  <si>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</si>
  <si>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</si>
  <si>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</si>
  <si>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</si>
  <si>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</si>
  <si>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</si>
  <si>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</si>
  <si>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</si>
  <si>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</si>
  <si>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</si>
  <si>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</si>
  <si>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</si>
  <si>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</si>
  <si>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</si>
  <si>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</si>
  <si>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</si>
  <si>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</si>
  <si>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</si>
  <si>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</si>
  <si>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</si>
  <si>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</si>
  <si>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</si>
  <si>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</si>
  <si>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</si>
  <si>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</si>
  <si>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</si>
  <si>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</si>
  <si>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</si>
  <si>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Region</t>
  </si>
  <si>
    <t>Goonellabah</t>
  </si>
  <si>
    <t>Kyogle</t>
  </si>
  <si>
    <t>Lismore</t>
  </si>
  <si>
    <t>Lismore Region</t>
  </si>
  <si>
    <t>Tweed Valley</t>
  </si>
  <si>
    <t>Kingscliff - Fingal Head</t>
  </si>
  <si>
    <t>Murwillumbah</t>
  </si>
  <si>
    <t>Murwillumbah Region</t>
  </si>
  <si>
    <t>Pottsville</t>
  </si>
  <si>
    <t>Tweed Heads</t>
  </si>
  <si>
    <t>Riverina</t>
  </si>
  <si>
    <t>Griffith - Murrumbidgee (West)</t>
  </si>
  <si>
    <t>Griffith (NSW)</t>
  </si>
  <si>
    <t>Griffith Region</t>
  </si>
  <si>
    <t>Leeton</t>
  </si>
  <si>
    <t>Narrandera</t>
  </si>
  <si>
    <t>Tumut - Tumbarumba</t>
  </si>
  <si>
    <t>Tumbarumba</t>
  </si>
  <si>
    <t>Tumut</t>
  </si>
  <si>
    <t>Tumut Region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</si>
  <si>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</si>
  <si>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</si>
  <si>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</si>
  <si>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</si>
  <si>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</si>
  <si>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</si>
  <si>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</si>
  <si>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</si>
  <si>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</si>
  <si>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</si>
  <si>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</si>
  <si>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</si>
  <si>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</si>
  <si>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</si>
  <si>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</si>
  <si>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</si>
  <si>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</si>
  <si>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</si>
  <si>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</si>
  <si>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</si>
  <si>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</si>
  <si>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</si>
  <si>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</si>
  <si>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</si>
  <si>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</si>
  <si>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</si>
  <si>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</si>
  <si>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</si>
  <si>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</si>
  <si>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</si>
  <si>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</si>
  <si>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</si>
  <si>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</si>
  <si>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</si>
  <si>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</t>
  </si>
  <si>
    <t>Brunswick East</t>
  </si>
  <si>
    <t>Brunswick West</t>
  </si>
  <si>
    <t>Coburg</t>
  </si>
  <si>
    <t>Pascoe Vale South</t>
  </si>
  <si>
    <t>Darebin - South</t>
  </si>
  <si>
    <t>Alphington - Fairfield</t>
  </si>
  <si>
    <t>Northcote</t>
  </si>
  <si>
    <t>Thornbury</t>
  </si>
  <si>
    <t>Essendon</t>
  </si>
  <si>
    <t>Ascot Vale</t>
  </si>
  <si>
    <t>Essendon - Aberfeldie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</si>
  <si>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</si>
  <si>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</si>
  <si>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</si>
  <si>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</si>
  <si>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</si>
  <si>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</si>
  <si>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</si>
  <si>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</si>
  <si>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</si>
  <si>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</si>
  <si>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</si>
  <si>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</si>
  <si>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</si>
  <si>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</si>
  <si>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</si>
  <si>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</si>
  <si>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</si>
  <si>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</si>
  <si>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</si>
  <si>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</si>
  <si>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Stonnington - West</t>
  </si>
  <si>
    <t>Armadale</t>
  </si>
  <si>
    <t>Prahran - Windsor</t>
  </si>
  <si>
    <t>South Yarra - East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</si>
  <si>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</si>
  <si>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</si>
  <si>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</si>
  <si>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</si>
  <si>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</si>
  <si>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</si>
  <si>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</si>
  <si>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</si>
  <si>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</si>
  <si>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</si>
  <si>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</si>
  <si>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</si>
  <si>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</si>
  <si>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</si>
  <si>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</si>
  <si>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</si>
  <si>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</si>
  <si>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</si>
  <si>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</si>
  <si>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</si>
  <si>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</si>
  <si>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</si>
  <si>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</si>
  <si>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</si>
  <si>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</si>
  <si>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</si>
  <si>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</si>
  <si>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</si>
  <si>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</si>
  <si>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</si>
  <si>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</si>
  <si>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</si>
  <si>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</si>
  <si>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</si>
  <si>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</si>
  <si>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</si>
  <si>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</si>
  <si>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</si>
  <si>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</si>
  <si>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</si>
  <si>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</si>
  <si>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</si>
  <si>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</si>
  <si>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</si>
  <si>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</si>
  <si>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</si>
  <si>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</si>
  <si>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</si>
  <si>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</si>
  <si>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</si>
  <si>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</si>
  <si>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</si>
  <si>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</si>
  <si>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</si>
  <si>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</si>
  <si>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</si>
  <si>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</si>
  <si>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</si>
  <si>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</si>
  <si>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</si>
  <si>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</si>
  <si>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</si>
  <si>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</si>
  <si>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</si>
  <si>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</si>
  <si>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</si>
  <si>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</si>
  <si>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</si>
  <si>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</si>
  <si>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</si>
  <si>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</si>
  <si>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</si>
  <si>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</si>
  <si>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</si>
  <si>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</si>
  <si>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</si>
  <si>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</si>
  <si>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</si>
  <si>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Reservoir - East</t>
  </si>
  <si>
    <t>Reservoir -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</si>
  <si>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</si>
  <si>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</si>
  <si>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</si>
  <si>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</si>
  <si>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</si>
  <si>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</si>
  <si>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</si>
  <si>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</si>
  <si>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</si>
  <si>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</si>
  <si>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</si>
  <si>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</si>
  <si>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</si>
  <si>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</si>
  <si>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</si>
  <si>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</si>
  <si>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</si>
  <si>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</si>
  <si>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</si>
  <si>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</si>
  <si>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</si>
  <si>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</si>
  <si>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</si>
  <si>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</si>
  <si>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</si>
  <si>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</si>
  <si>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</si>
  <si>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</si>
  <si>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</si>
  <si>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</si>
  <si>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</si>
  <si>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</si>
  <si>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</si>
  <si>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</si>
  <si>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</si>
  <si>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</si>
  <si>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</si>
  <si>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</si>
  <si>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</si>
  <si>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</si>
  <si>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</si>
  <si>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</si>
  <si>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</si>
  <si>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</si>
  <si>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</si>
  <si>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</si>
  <si>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</si>
  <si>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</si>
  <si>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</si>
  <si>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</si>
  <si>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</si>
  <si>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</si>
  <si>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</si>
  <si>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</si>
  <si>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</si>
  <si>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</si>
  <si>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</si>
  <si>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</si>
  <si>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</si>
  <si>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</si>
  <si>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</si>
  <si>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</si>
  <si>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</si>
  <si>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</si>
  <si>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</si>
  <si>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</si>
  <si>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</si>
  <si>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</si>
  <si>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</si>
  <si>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</si>
  <si>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</si>
  <si>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</si>
  <si>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</si>
  <si>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</si>
  <si>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</si>
  <si>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</si>
  <si>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</si>
  <si>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</si>
  <si>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</si>
  <si>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</si>
  <si>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</si>
  <si>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</si>
  <si>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</si>
  <si>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</si>
  <si>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</si>
  <si>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</si>
  <si>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</si>
  <si>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</si>
  <si>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</si>
  <si>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</si>
  <si>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Casey - North</t>
  </si>
  <si>
    <t>Berwick - North</t>
  </si>
  <si>
    <t>Berwick - South</t>
  </si>
  <si>
    <t>Doveton</t>
  </si>
  <si>
    <t>Hallam</t>
  </si>
  <si>
    <t>Narre Warren North</t>
  </si>
  <si>
    <t>Casey - South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</si>
  <si>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</si>
  <si>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</si>
  <si>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</si>
  <si>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</si>
  <si>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</si>
  <si>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</si>
  <si>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</si>
  <si>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</si>
  <si>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</si>
  <si>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</si>
  <si>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</si>
  <si>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</si>
  <si>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</si>
  <si>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</si>
  <si>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</si>
  <si>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</si>
  <si>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</si>
  <si>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Monash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</si>
  <si>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</si>
  <si>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</si>
  <si>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</si>
  <si>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</si>
  <si>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</si>
  <si>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</si>
  <si>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</si>
  <si>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</si>
  <si>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</si>
  <si>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</si>
  <si>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</si>
  <si>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</si>
  <si>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</si>
  <si>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</si>
  <si>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</si>
  <si>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</si>
  <si>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</si>
  <si>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</si>
  <si>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</si>
  <si>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</si>
  <si>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</si>
  <si>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</si>
  <si>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</si>
  <si>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</si>
  <si>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</si>
  <si>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</si>
  <si>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</si>
  <si>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</si>
  <si>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</si>
  <si>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</si>
  <si>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</si>
  <si>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</si>
  <si>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</si>
  <si>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</si>
  <si>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</si>
  <si>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</si>
  <si>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</si>
  <si>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</si>
  <si>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</si>
  <si>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</si>
  <si>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</si>
  <si>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</si>
  <si>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</si>
  <si>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</si>
  <si>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</si>
  <si>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</si>
  <si>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</si>
  <si>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</si>
  <si>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</si>
  <si>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</si>
  <si>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</si>
  <si>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</si>
  <si>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</si>
  <si>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</si>
  <si>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</si>
  <si>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</si>
  <si>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</si>
  <si>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</si>
  <si>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</si>
  <si>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</si>
  <si>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</si>
  <si>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</si>
  <si>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</si>
  <si>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</si>
  <si>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</si>
  <si>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</si>
  <si>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</si>
  <si>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</si>
  <si>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</si>
  <si>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</si>
  <si>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</si>
  <si>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</si>
  <si>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</si>
  <si>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</si>
  <si>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</si>
  <si>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</si>
  <si>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</si>
  <si>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</si>
  <si>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</si>
  <si>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</si>
  <si>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</si>
  <si>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Creswick - Daylesford - Ballan</t>
  </si>
  <si>
    <t>Bacchus Marsh Region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</si>
  <si>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</si>
  <si>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</si>
  <si>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</si>
  <si>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</si>
  <si>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</si>
  <si>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</si>
  <si>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</si>
  <si>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</si>
  <si>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</si>
  <si>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</si>
  <si>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</si>
  <si>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</si>
  <si>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</si>
  <si>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</si>
  <si>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</si>
  <si>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</si>
  <si>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</si>
  <si>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</si>
  <si>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Region - South</t>
  </si>
  <si>
    <t>Castlemaine</t>
  </si>
  <si>
    <t>Castlemaine Region</t>
  </si>
  <si>
    <t>Heathcote</t>
  </si>
  <si>
    <t>Kyneton</t>
  </si>
  <si>
    <t>Woodend</t>
  </si>
  <si>
    <t>Loddon - Elmore</t>
  </si>
  <si>
    <t>Bendigo Region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</si>
  <si>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</si>
  <si>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</si>
  <si>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</si>
  <si>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</si>
  <si>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</si>
  <si>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</si>
  <si>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</si>
  <si>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</si>
  <si>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</si>
  <si>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</si>
  <si>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</si>
  <si>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</si>
  <si>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</si>
  <si>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</si>
  <si>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</si>
  <si>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</si>
  <si>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</si>
  <si>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</si>
  <si>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</si>
  <si>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Ocean Grove - Barwon Heads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</si>
  <si>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</si>
  <si>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</si>
  <si>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</si>
  <si>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</si>
  <si>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</si>
  <si>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</si>
  <si>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</si>
  <si>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</si>
  <si>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</si>
  <si>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</si>
  <si>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</si>
  <si>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</si>
  <si>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</si>
  <si>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Wangaratta - Benalla</t>
  </si>
  <si>
    <t>Benalla</t>
  </si>
  <si>
    <t>Benalla Region</t>
  </si>
  <si>
    <t>Rutherglen</t>
  </si>
  <si>
    <t>Wangaratta</t>
  </si>
  <si>
    <t>Wangaratta Region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</si>
  <si>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</si>
  <si>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</si>
  <si>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</si>
  <si>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</si>
  <si>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</si>
  <si>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</si>
  <si>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</si>
  <si>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</si>
  <si>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</si>
  <si>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</si>
  <si>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</si>
  <si>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</si>
  <si>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</si>
  <si>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</si>
  <si>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</si>
  <si>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</si>
  <si>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</si>
  <si>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</si>
  <si>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</si>
  <si>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</si>
  <si>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</si>
  <si>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</si>
  <si>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</si>
  <si>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</si>
  <si>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</si>
  <si>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</si>
  <si>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</si>
  <si>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</si>
  <si>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</si>
  <si>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</si>
  <si>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</si>
  <si>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</si>
  <si>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</si>
  <si>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</si>
  <si>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</si>
  <si>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</si>
  <si>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</si>
  <si>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</si>
  <si>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</si>
  <si>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</si>
  <si>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</si>
  <si>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</si>
  <si>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</si>
  <si>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</si>
  <si>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</si>
  <si>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</si>
  <si>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</si>
  <si>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</si>
  <si>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</si>
  <si>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</si>
  <si>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</si>
  <si>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</si>
  <si>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</si>
  <si>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</si>
  <si>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</si>
  <si>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Region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</si>
  <si>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</si>
  <si>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</si>
  <si>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</si>
  <si>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</si>
  <si>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</si>
  <si>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</si>
  <si>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</si>
  <si>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Swan Hill Region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</si>
  <si>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</si>
  <si>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</si>
  <si>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</si>
  <si>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</si>
  <si>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</si>
  <si>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</si>
  <si>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</si>
  <si>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</si>
  <si>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</si>
  <si>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</si>
  <si>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</si>
  <si>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</si>
  <si>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</si>
  <si>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</si>
  <si>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</si>
  <si>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</si>
  <si>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</si>
  <si>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</si>
  <si>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</si>
  <si>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</si>
  <si>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</si>
  <si>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</si>
  <si>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</si>
  <si>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</si>
  <si>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</si>
  <si>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</si>
  <si>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</si>
  <si>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</si>
  <si>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</si>
  <si>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</si>
  <si>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</si>
  <si>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</si>
  <si>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</si>
  <si>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</si>
  <si>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</si>
  <si>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</si>
  <si>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</si>
  <si>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</si>
  <si>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</si>
  <si>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</si>
  <si>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</si>
  <si>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</si>
  <si>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</si>
  <si>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</si>
  <si>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</si>
  <si>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</si>
  <si>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</si>
  <si>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</si>
  <si>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</si>
  <si>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</si>
  <si>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</si>
  <si>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</si>
  <si>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</si>
  <si>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</si>
  <si>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</si>
  <si>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</si>
  <si>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</si>
  <si>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</si>
  <si>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</si>
  <si>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</si>
  <si>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</si>
  <si>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</si>
  <si>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</si>
  <si>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</si>
  <si>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</si>
  <si>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</si>
  <si>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</si>
  <si>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</si>
  <si>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</si>
  <si>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</si>
  <si>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</si>
  <si>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</si>
  <si>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</si>
  <si>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</si>
  <si>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</si>
  <si>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</si>
  <si>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</si>
  <si>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</si>
  <si>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</si>
  <si>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</si>
  <si>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</si>
  <si>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</si>
  <si>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</si>
  <si>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</si>
  <si>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</si>
  <si>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</si>
  <si>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</si>
  <si>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</si>
  <si>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</si>
  <si>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</si>
  <si>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</si>
  <si>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</si>
  <si>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</si>
  <si>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</si>
  <si>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</si>
  <si>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</si>
  <si>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</si>
  <si>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</si>
  <si>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</si>
  <si>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</si>
  <si>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</si>
  <si>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</si>
  <si>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</si>
  <si>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</si>
  <si>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</si>
  <si>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</si>
  <si>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</si>
  <si>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</si>
  <si>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</si>
  <si>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</si>
  <si>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</si>
  <si>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</si>
  <si>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</si>
  <si>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</si>
  <si>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</si>
  <si>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</si>
  <si>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</si>
  <si>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</si>
  <si>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</si>
  <si>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</si>
  <si>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</si>
  <si>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</si>
  <si>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</si>
  <si>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</si>
  <si>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</si>
  <si>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</si>
  <si>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</si>
  <si>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</si>
  <si>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</si>
  <si>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</si>
  <si>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</si>
  <si>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</si>
  <si>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</si>
  <si>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</si>
  <si>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</si>
  <si>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</si>
  <si>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</si>
  <si>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</si>
  <si>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</si>
  <si>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</si>
  <si>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</si>
  <si>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</si>
  <si>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</si>
  <si>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</si>
  <si>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</si>
  <si>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</si>
  <si>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</si>
  <si>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</si>
  <si>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</si>
  <si>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</si>
  <si>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</si>
  <si>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</si>
  <si>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</si>
  <si>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</si>
  <si>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</si>
  <si>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</si>
  <si>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</si>
  <si>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</si>
  <si>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</si>
  <si>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</si>
  <si>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</si>
  <si>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</si>
  <si>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</si>
  <si>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</si>
  <si>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</si>
  <si>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</si>
  <si>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</si>
  <si>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</si>
  <si>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</si>
  <si>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</si>
  <si>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</si>
  <si>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</si>
  <si>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</si>
  <si>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</si>
  <si>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</si>
  <si>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</si>
  <si>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</si>
  <si>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</si>
  <si>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</si>
  <si>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</si>
  <si>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</si>
  <si>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</si>
  <si>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</si>
  <si>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</si>
  <si>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</si>
  <si>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</si>
  <si>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</si>
  <si>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</si>
  <si>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</si>
  <si>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</si>
  <si>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</si>
  <si>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</si>
  <si>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</si>
  <si>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</si>
  <si>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Forest Lake - Doolandella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</si>
  <si>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</si>
  <si>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</si>
  <si>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</si>
  <si>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</si>
  <si>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</si>
  <si>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</si>
  <si>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</si>
  <si>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</si>
  <si>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</si>
  <si>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</si>
  <si>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</si>
  <si>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</si>
  <si>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</si>
  <si>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</si>
  <si>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</si>
  <si>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</si>
  <si>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</si>
  <si>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</si>
  <si>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</si>
  <si>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</si>
  <si>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</si>
  <si>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</si>
  <si>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</si>
  <si>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</si>
  <si>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</si>
  <si>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</si>
  <si>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</si>
  <si>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</si>
  <si>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</si>
  <si>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</si>
  <si>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</si>
  <si>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</si>
  <si>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</si>
  <si>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</si>
  <si>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</si>
  <si>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</si>
  <si>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</si>
  <si>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</si>
  <si>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</si>
  <si>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</si>
  <si>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</si>
  <si>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</si>
  <si>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</si>
  <si>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</si>
  <si>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</si>
  <si>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</si>
  <si>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</si>
  <si>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Greenbank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</si>
  <si>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</si>
  <si>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</si>
  <si>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</si>
  <si>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</si>
  <si>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</si>
  <si>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</si>
  <si>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</si>
  <si>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</si>
  <si>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</si>
  <si>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</si>
  <si>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</si>
  <si>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</si>
  <si>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</si>
  <si>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</si>
  <si>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</si>
  <si>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</si>
  <si>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</si>
  <si>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</si>
  <si>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</si>
  <si>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</si>
  <si>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</si>
  <si>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</si>
  <si>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</si>
  <si>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</si>
  <si>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</si>
  <si>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</si>
  <si>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</si>
  <si>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</si>
  <si>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</si>
  <si>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</si>
  <si>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</si>
  <si>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</si>
  <si>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</si>
  <si>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</si>
  <si>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</si>
  <si>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</si>
  <si>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</si>
  <si>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</si>
  <si>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</si>
  <si>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</si>
  <si>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</si>
  <si>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</si>
  <si>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</si>
  <si>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</si>
  <si>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</si>
  <si>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</si>
  <si>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Dakabin - Kallangur</t>
  </si>
  <si>
    <t>Murrumba Downs - Griffin</t>
  </si>
  <si>
    <t>North Lakes - Mango Hill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</si>
  <si>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</si>
  <si>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</si>
  <si>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</si>
  <si>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</si>
  <si>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</si>
  <si>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</si>
  <si>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</si>
  <si>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</si>
  <si>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</si>
  <si>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</si>
  <si>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</si>
  <si>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</si>
  <si>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</si>
  <si>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</si>
  <si>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</si>
  <si>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</si>
  <si>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</si>
  <si>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</si>
  <si>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</si>
  <si>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</si>
  <si>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</si>
  <si>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</si>
  <si>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</si>
  <si>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</si>
  <si>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</si>
  <si>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</si>
  <si>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</si>
  <si>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</si>
  <si>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</si>
  <si>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</si>
  <si>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</si>
  <si>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</si>
  <si>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</si>
  <si>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</si>
  <si>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</si>
  <si>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</si>
  <si>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</si>
  <si>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</si>
  <si>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</si>
  <si>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</si>
  <si>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</si>
  <si>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</si>
  <si>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</si>
  <si>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</si>
  <si>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</si>
  <si>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</si>
  <si>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</si>
  <si>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</si>
  <si>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</si>
  <si>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</si>
  <si>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</si>
  <si>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</si>
  <si>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</si>
  <si>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</si>
  <si>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</si>
  <si>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</si>
  <si>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</si>
  <si>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</si>
  <si>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</si>
  <si>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</si>
  <si>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</si>
  <si>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</si>
  <si>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</si>
  <si>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</si>
  <si>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</si>
  <si>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</si>
  <si>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</si>
  <si>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</si>
  <si>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</si>
  <si>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</si>
  <si>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</si>
  <si>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</si>
  <si>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</si>
  <si>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</si>
  <si>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</si>
  <si>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</si>
  <si>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</si>
  <si>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</si>
  <si>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</si>
  <si>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</si>
  <si>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</si>
  <si>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</si>
  <si>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</si>
  <si>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</si>
  <si>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</si>
  <si>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</si>
  <si>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</si>
  <si>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</si>
  <si>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</si>
  <si>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</si>
  <si>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</si>
  <si>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</si>
  <si>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</si>
  <si>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</si>
  <si>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</si>
  <si>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</si>
  <si>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</si>
  <si>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</si>
  <si>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</si>
  <si>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</si>
  <si>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</si>
  <si>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</si>
  <si>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</si>
  <si>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</si>
  <si>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</si>
  <si>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</si>
  <si>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</si>
  <si>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</si>
  <si>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</si>
  <si>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</si>
  <si>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</si>
  <si>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</si>
  <si>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</si>
  <si>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</si>
  <si>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</si>
  <si>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</si>
  <si>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</si>
  <si>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</si>
  <si>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</si>
  <si>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</si>
  <si>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</si>
  <si>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</si>
  <si>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</si>
  <si>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</si>
  <si>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</si>
  <si>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</si>
  <si>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</si>
  <si>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</si>
  <si>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</si>
  <si>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</si>
  <si>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</si>
  <si>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</si>
  <si>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</si>
  <si>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</si>
  <si>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</si>
  <si>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</si>
  <si>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</si>
  <si>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</si>
  <si>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</si>
  <si>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</si>
  <si>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</si>
  <si>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</si>
  <si>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</si>
  <si>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</si>
  <si>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</si>
  <si>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</si>
  <si>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</si>
  <si>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</si>
  <si>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</si>
  <si>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</si>
  <si>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</si>
  <si>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</si>
  <si>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</si>
  <si>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</si>
  <si>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</si>
  <si>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</si>
  <si>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</si>
  <si>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</si>
  <si>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</si>
  <si>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</si>
  <si>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</si>
  <si>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</si>
  <si>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</si>
  <si>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</si>
  <si>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</si>
  <si>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</si>
  <si>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</si>
  <si>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</si>
  <si>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</si>
  <si>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</si>
  <si>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</si>
  <si>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</si>
  <si>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</si>
  <si>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</si>
  <si>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</si>
  <si>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</si>
  <si>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</si>
  <si>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</si>
  <si>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</si>
  <si>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</si>
  <si>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</si>
  <si>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</si>
  <si>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</si>
  <si>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</si>
  <si>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</si>
  <si>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</si>
  <si>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</si>
  <si>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</si>
  <si>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</si>
  <si>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</si>
  <si>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</si>
  <si>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</si>
  <si>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</si>
  <si>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</si>
  <si>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</si>
  <si>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</si>
  <si>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</si>
  <si>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Region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</si>
  <si>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</si>
  <si>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</si>
  <si>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</si>
  <si>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</si>
  <si>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</si>
  <si>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</si>
  <si>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</si>
  <si>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</si>
  <si>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</si>
  <si>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</si>
  <si>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</si>
  <si>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</si>
  <si>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</si>
  <si>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</si>
  <si>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</si>
  <si>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</si>
  <si>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</si>
  <si>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</si>
  <si>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</si>
  <si>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</si>
  <si>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</si>
  <si>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</si>
  <si>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</si>
  <si>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</si>
  <si>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</si>
  <si>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</si>
  <si>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</si>
  <si>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</si>
  <si>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</si>
  <si>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</si>
  <si>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</si>
  <si>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</si>
  <si>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</si>
  <si>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</si>
  <si>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</si>
  <si>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</si>
  <si>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</si>
  <si>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</si>
  <si>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</si>
  <si>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</si>
  <si>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</si>
  <si>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</si>
  <si>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</si>
  <si>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</si>
  <si>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</si>
  <si>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</si>
  <si>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</si>
  <si>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</si>
  <si>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</si>
  <si>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</si>
  <si>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</si>
  <si>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</si>
  <si>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</si>
  <si>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</si>
  <si>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</si>
  <si>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</si>
  <si>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</si>
  <si>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</si>
  <si>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</si>
  <si>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</si>
  <si>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</si>
  <si>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</si>
  <si>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</si>
  <si>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</si>
  <si>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</si>
  <si>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</si>
  <si>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</si>
  <si>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</si>
  <si>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</si>
  <si>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</si>
  <si>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</si>
  <si>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</si>
  <si>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</si>
  <si>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</si>
  <si>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</si>
  <si>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</si>
  <si>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</si>
  <si>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</si>
  <si>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</si>
  <si>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</si>
  <si>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</si>
  <si>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</si>
  <si>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</si>
  <si>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</si>
  <si>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</si>
  <si>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</si>
  <si>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</si>
  <si>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</si>
  <si>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</si>
  <si>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</si>
  <si>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</si>
  <si>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</si>
  <si>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</si>
  <si>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</si>
  <si>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</si>
  <si>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</si>
  <si>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</si>
  <si>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</si>
  <si>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</si>
  <si>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</si>
  <si>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</si>
  <si>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</si>
  <si>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</si>
  <si>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</si>
  <si>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</si>
  <si>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</si>
  <si>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</si>
  <si>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</si>
  <si>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</si>
  <si>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</si>
  <si>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</si>
  <si>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</si>
  <si>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</si>
  <si>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</si>
  <si>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</si>
  <si>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</si>
  <si>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</si>
  <si>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</si>
  <si>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</si>
  <si>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Region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</si>
  <si>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</si>
  <si>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</si>
  <si>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</si>
  <si>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</si>
  <si>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</si>
  <si>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</si>
  <si>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</si>
  <si>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</si>
  <si>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</si>
  <si>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</si>
  <si>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</si>
  <si>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</si>
  <si>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Region - South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</si>
  <si>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</si>
  <si>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</si>
  <si>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</si>
  <si>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</si>
  <si>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</si>
  <si>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</si>
  <si>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</si>
  <si>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</si>
  <si>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</si>
  <si>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</si>
  <si>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</si>
  <si>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</si>
  <si>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</si>
  <si>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</si>
  <si>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</si>
  <si>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</t>
  </si>
  <si>
    <t>Burnside - Wattle Park</t>
  </si>
  <si>
    <t>Glenside - Beaumont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</si>
  <si>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</si>
  <si>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</si>
  <si>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</si>
  <si>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</si>
  <si>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</si>
  <si>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</si>
  <si>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</si>
  <si>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</si>
  <si>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</si>
  <si>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</si>
  <si>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</si>
  <si>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</si>
  <si>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</si>
  <si>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</si>
  <si>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</si>
  <si>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</si>
  <si>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</si>
  <si>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</si>
  <si>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</si>
  <si>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</si>
  <si>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</si>
  <si>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</si>
  <si>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</si>
  <si>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</si>
  <si>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</si>
  <si>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</si>
  <si>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</si>
  <si>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</si>
  <si>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</si>
  <si>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</si>
  <si>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</si>
  <si>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</si>
  <si>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Northgate - Oakden - Gilles Plains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</si>
  <si>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</si>
  <si>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</si>
  <si>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</si>
  <si>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</si>
  <si>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</si>
  <si>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</si>
  <si>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</si>
  <si>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</si>
  <si>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</si>
  <si>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</si>
  <si>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</si>
  <si>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</si>
  <si>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</si>
  <si>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</si>
  <si>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</si>
  <si>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</si>
  <si>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</si>
  <si>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</si>
  <si>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</si>
  <si>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</si>
  <si>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</si>
  <si>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</si>
  <si>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</si>
  <si>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</si>
  <si>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</si>
  <si>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</si>
  <si>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</si>
  <si>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</si>
  <si>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</si>
  <si>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</si>
  <si>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</si>
  <si>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</si>
  <si>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</si>
  <si>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</si>
  <si>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</si>
  <si>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</si>
  <si>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</si>
  <si>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</si>
  <si>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</si>
  <si>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</si>
  <si>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</si>
  <si>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</si>
  <si>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</si>
  <si>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</si>
  <si>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</si>
  <si>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</si>
  <si>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</si>
  <si>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</si>
  <si>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</si>
  <si>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</si>
  <si>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</si>
  <si>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</si>
  <si>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</si>
  <si>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</si>
  <si>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</si>
  <si>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</si>
  <si>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</si>
  <si>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</si>
  <si>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</si>
  <si>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</si>
  <si>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</si>
  <si>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</si>
  <si>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</si>
  <si>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</si>
  <si>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</si>
  <si>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</si>
  <si>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</si>
  <si>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</si>
  <si>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</si>
  <si>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</si>
  <si>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</si>
  <si>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</si>
  <si>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</si>
  <si>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</si>
  <si>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</si>
  <si>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</si>
  <si>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</si>
  <si>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</si>
  <si>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</si>
  <si>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</si>
  <si>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</si>
  <si>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</si>
  <si>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</si>
  <si>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</si>
  <si>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</si>
  <si>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</si>
  <si>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</si>
  <si>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</si>
  <si>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</si>
  <si>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</si>
  <si>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</si>
  <si>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</si>
  <si>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</si>
  <si>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</si>
  <si>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</si>
  <si>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</si>
  <si>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</si>
  <si>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Region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</si>
  <si>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</si>
  <si>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</si>
  <si>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</si>
  <si>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</si>
  <si>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</si>
  <si>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</si>
  <si>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</si>
  <si>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</si>
  <si>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</si>
  <si>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</si>
  <si>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</si>
  <si>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</si>
  <si>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</si>
  <si>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</si>
  <si>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</si>
  <si>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</si>
  <si>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</si>
  <si>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</si>
  <si>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</si>
  <si>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</si>
  <si>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</si>
  <si>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</si>
  <si>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</si>
  <si>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</si>
  <si>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</si>
  <si>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</si>
  <si>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</si>
  <si>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Region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</si>
  <si>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</si>
  <si>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</si>
  <si>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</si>
  <si>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</si>
  <si>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</si>
  <si>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</si>
  <si>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</si>
  <si>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</si>
  <si>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</si>
  <si>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</si>
  <si>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</si>
  <si>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</si>
  <si>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</si>
  <si>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</si>
  <si>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</si>
  <si>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</si>
  <si>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</si>
  <si>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</si>
  <si>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</si>
  <si>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</si>
  <si>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</si>
  <si>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</si>
  <si>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</si>
  <si>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</si>
  <si>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</si>
  <si>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</si>
  <si>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</si>
  <si>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</si>
  <si>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</si>
  <si>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</si>
  <si>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</si>
  <si>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</si>
  <si>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</si>
  <si>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</si>
  <si>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</si>
  <si>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</si>
  <si>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</si>
  <si>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</si>
  <si>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</si>
  <si>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</si>
  <si>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</si>
  <si>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</si>
  <si>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</si>
  <si>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</si>
  <si>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</si>
  <si>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</si>
  <si>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</si>
  <si>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</si>
  <si>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</si>
  <si>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</si>
  <si>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</si>
  <si>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</si>
  <si>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</si>
  <si>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</si>
  <si>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</si>
  <si>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</si>
  <si>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</si>
  <si>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</si>
  <si>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</si>
  <si>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</si>
  <si>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</si>
  <si>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</si>
  <si>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</si>
  <si>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</si>
  <si>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</si>
  <si>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</si>
  <si>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</si>
  <si>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</si>
  <si>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</si>
  <si>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</si>
  <si>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</si>
  <si>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</si>
  <si>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</si>
  <si>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</si>
  <si>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</si>
  <si>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</si>
  <si>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</si>
  <si>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</si>
  <si>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</si>
  <si>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</si>
  <si>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</si>
  <si>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</si>
  <si>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</si>
  <si>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</si>
  <si>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</si>
  <si>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</si>
  <si>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</si>
  <si>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</si>
  <si>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</si>
  <si>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</si>
  <si>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</si>
  <si>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</si>
  <si>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</si>
  <si>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</si>
  <si>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</si>
  <si>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</si>
  <si>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</si>
  <si>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</si>
  <si>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</si>
  <si>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</si>
  <si>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</si>
  <si>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</si>
  <si>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</si>
  <si>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</si>
  <si>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</si>
  <si>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</si>
  <si>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</si>
  <si>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</si>
  <si>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</si>
  <si>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</si>
  <si>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</si>
  <si>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</si>
  <si>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</si>
  <si>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</si>
  <si>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</si>
  <si>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</si>
  <si>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</si>
  <si>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</si>
  <si>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</si>
  <si>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</si>
  <si>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</si>
  <si>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</si>
  <si>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</si>
  <si>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</si>
  <si>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</si>
  <si>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</si>
  <si>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</si>
  <si>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</si>
  <si>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</si>
  <si>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</si>
  <si>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</si>
  <si>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</si>
  <si>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</si>
  <si>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</si>
  <si>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</si>
  <si>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</si>
  <si>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</si>
  <si>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</si>
  <si>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</si>
  <si>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</si>
  <si>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</si>
  <si>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</si>
  <si>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</si>
  <si>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</si>
  <si>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</si>
  <si>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</si>
  <si>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</si>
  <si>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</si>
  <si>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</si>
  <si>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</si>
  <si>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</si>
  <si>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</si>
  <si>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</si>
  <si>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</si>
  <si>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</si>
  <si>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</si>
  <si>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</si>
  <si>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</si>
  <si>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</si>
  <si>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</si>
  <si>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</si>
  <si>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</si>
  <si>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</si>
  <si>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</si>
  <si>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</si>
  <si>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</si>
  <si>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</si>
  <si>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</si>
  <si>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</si>
  <si>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</si>
  <si>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</si>
  <si>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</si>
  <si>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</si>
  <si>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</si>
  <si>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</si>
  <si>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</si>
  <si>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</si>
  <si>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</si>
  <si>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Bertram - Wellard (West)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</si>
  <si>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</si>
  <si>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</si>
  <si>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</si>
  <si>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</si>
  <si>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</si>
  <si>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</si>
  <si>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</si>
  <si>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</si>
  <si>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</si>
  <si>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</si>
  <si>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</si>
  <si>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</si>
  <si>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</si>
  <si>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</si>
  <si>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</si>
  <si>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</si>
  <si>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</si>
  <si>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</si>
  <si>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</si>
  <si>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</si>
  <si>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</si>
  <si>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</si>
  <si>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</si>
  <si>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</si>
  <si>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</si>
  <si>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</si>
  <si>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</si>
  <si>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</si>
  <si>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</si>
  <si>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</si>
  <si>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</si>
  <si>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</si>
  <si>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</si>
  <si>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</si>
  <si>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</si>
  <si>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</si>
  <si>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</si>
  <si>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</si>
  <si>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</si>
  <si>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</si>
  <si>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</si>
  <si>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</si>
  <si>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</si>
  <si>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</si>
  <si>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</si>
  <si>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Esperance Region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</si>
  <si>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</si>
  <si>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</si>
  <si>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</si>
  <si>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</si>
  <si>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</si>
  <si>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</si>
  <si>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</si>
  <si>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</si>
  <si>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</si>
  <si>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</si>
  <si>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</si>
  <si>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</si>
  <si>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</si>
  <si>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</si>
  <si>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</si>
  <si>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</si>
  <si>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</si>
  <si>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</si>
  <si>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</si>
  <si>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</si>
  <si>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</si>
  <si>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</si>
  <si>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</si>
  <si>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</si>
  <si>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</si>
  <si>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</si>
  <si>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</si>
  <si>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</si>
  <si>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</si>
  <si>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</si>
  <si>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</si>
  <si>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</si>
  <si>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</si>
  <si>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</si>
  <si>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</si>
  <si>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</si>
  <si>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</si>
  <si>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</si>
  <si>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</si>
  <si>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</si>
  <si>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</si>
  <si>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</si>
  <si>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</si>
  <si>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</si>
  <si>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</si>
  <si>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</si>
  <si>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</si>
  <si>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</si>
  <si>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</si>
  <si>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</si>
  <si>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</si>
  <si>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</si>
  <si>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</si>
  <si>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</si>
  <si>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</si>
  <si>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</si>
  <si>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</si>
  <si>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</si>
  <si>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</si>
  <si>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</si>
  <si>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</si>
  <si>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</si>
  <si>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</si>
  <si>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</si>
  <si>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</si>
  <si>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</si>
  <si>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</si>
  <si>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</si>
  <si>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</si>
  <si>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</si>
  <si>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</si>
  <si>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</si>
  <si>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</si>
  <si>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</si>
  <si>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</si>
  <si>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</si>
  <si>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</si>
  <si>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</si>
  <si>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</si>
  <si>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</si>
  <si>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</si>
  <si>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</si>
  <si>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</si>
  <si>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</si>
  <si>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</si>
  <si>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</si>
  <si>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</si>
  <si>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</si>
  <si>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</si>
  <si>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</si>
  <si>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</si>
  <si>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</si>
  <si>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</si>
  <si>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</si>
  <si>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</si>
  <si>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</si>
  <si>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</si>
  <si>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</si>
  <si>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</si>
  <si>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</si>
  <si>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</si>
  <si>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</si>
  <si>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</si>
  <si>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</si>
  <si>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</si>
  <si>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</si>
  <si>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</si>
  <si>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</si>
  <si>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</si>
  <si>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</si>
  <si>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</si>
  <si>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</si>
  <si>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</si>
  <si>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</si>
  <si>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</si>
  <si>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</si>
  <si>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</si>
  <si>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</si>
  <si>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</si>
  <si>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</si>
  <si>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</si>
  <si>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</si>
  <si>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</si>
  <si>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</si>
  <si>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</si>
  <si>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</si>
  <si>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</si>
  <si>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</si>
  <si>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</si>
  <si>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</si>
  <si>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</si>
  <si>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</si>
  <si>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</si>
  <si>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</si>
  <si>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</si>
  <si>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</si>
  <si>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</si>
  <si>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</si>
  <si>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</si>
  <si>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</si>
  <si>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</si>
  <si>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</si>
  <si>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</si>
  <si>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</si>
  <si>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</si>
  <si>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</si>
  <si>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</si>
  <si>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</si>
  <si>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</si>
  <si>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</si>
  <si>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</si>
  <si>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</si>
  <si>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</si>
  <si>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</si>
  <si>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</si>
  <si>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</si>
  <si>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</si>
  <si>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</si>
  <si>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</si>
  <si>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</si>
  <si>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</si>
  <si>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</si>
  <si>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</si>
  <si>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</si>
  <si>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</si>
  <si>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</si>
  <si>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</si>
  <si>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</si>
  <si>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</si>
  <si>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</si>
  <si>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</si>
  <si>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</si>
  <si>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</si>
  <si>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</si>
  <si>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</si>
  <si>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</si>
  <si>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</si>
  <si>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</si>
  <si>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</si>
  <si>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</si>
  <si>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</si>
  <si>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</si>
  <si>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</si>
  <si>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</si>
  <si>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</si>
  <si>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</si>
  <si>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</si>
  <si>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</si>
  <si>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</si>
  <si>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</si>
  <si>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</si>
  <si>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</si>
  <si>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</si>
  <si>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</si>
  <si>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</si>
  <si>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</si>
  <si>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</si>
  <si>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</si>
  <si>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</si>
  <si>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</si>
  <si>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</si>
  <si>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</si>
  <si>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</si>
  <si>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</si>
  <si>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</si>
  <si>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</si>
  <si>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</si>
  <si>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</si>
  <si>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</si>
  <si>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</si>
  <si>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</si>
  <si>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</si>
  <si>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</si>
  <si>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</si>
  <si>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</si>
  <si>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</si>
  <si>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</si>
  <si>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</si>
  <si>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</si>
  <si>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</si>
  <si>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</si>
  <si>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</si>
  <si>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</si>
  <si>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</si>
  <si>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</si>
  <si>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</si>
  <si>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</si>
  <si>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</si>
  <si>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</si>
  <si>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</si>
  <si>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</si>
  <si>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</si>
  <si>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</si>
  <si>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</si>
  <si>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</si>
  <si>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</si>
  <si>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</si>
  <si>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</si>
  <si>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</si>
  <si>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</si>
  <si>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</si>
  <si>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</si>
  <si>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</si>
  <si>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</si>
  <si>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</si>
  <si>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</si>
  <si>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</si>
  <si>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</si>
  <si>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</si>
  <si>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</si>
  <si>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</si>
  <si>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</si>
  <si>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</si>
  <si>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</si>
  <si>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</si>
  <si>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</si>
  <si>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</si>
  <si>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</si>
  <si>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</si>
  <si>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</si>
  <si>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</si>
  <si>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</si>
  <si>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</si>
  <si>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</si>
  <si>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</si>
  <si>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</si>
  <si>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</si>
  <si>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</si>
  <si>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</si>
  <si>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</si>
  <si>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</si>
  <si>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</si>
  <si>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</si>
  <si>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</si>
  <si>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</si>
  <si>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</si>
  <si>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</si>
  <si>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</si>
  <si>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</si>
  <si>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</si>
  <si>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</si>
  <si>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</si>
  <si>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</si>
  <si>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</si>
  <si>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</si>
  <si>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</si>
  <si>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</si>
  <si>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</si>
  <si>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</si>
  <si>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</si>
  <si>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</si>
  <si>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</si>
  <si>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</si>
  <si>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</si>
  <si>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</si>
  <si>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</si>
  <si>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</si>
  <si>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</si>
  <si>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</si>
  <si>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</si>
  <si>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</si>
  <si>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</si>
  <si>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</si>
  <si>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</si>
  <si>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</si>
  <si>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</si>
  <si>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</si>
  <si>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</si>
  <si>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</si>
  <si>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</si>
  <si>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</si>
  <si>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</si>
  <si>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</si>
  <si>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</si>
  <si>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</si>
  <si>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</si>
  <si>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</si>
  <si>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</si>
  <si>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</si>
  <si>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</si>
  <si>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</si>
  <si>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</si>
  <si>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</si>
  <si>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</si>
  <si>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</si>
  <si>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</si>
  <si>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</si>
  <si>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</si>
  <si>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</si>
  <si>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</si>
  <si>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</si>
  <si>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</si>
  <si>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</si>
  <si>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</si>
  <si>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</si>
  <si>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</si>
  <si>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</si>
  <si>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</si>
  <si>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</si>
  <si>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</si>
  <si>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</si>
  <si>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</si>
  <si>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</si>
  <si>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</si>
  <si>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</si>
  <si>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</si>
  <si>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</si>
  <si>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</si>
  <si>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</si>
  <si>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</si>
  <si>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</si>
  <si>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</si>
  <si>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</si>
  <si>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SA4 NAME</t>
  </si>
  <si>
    <t>SA3 NAME</t>
  </si>
  <si>
    <t>SA2 NAME</t>
  </si>
  <si>
    <t>Port Botany Industrial</t>
  </si>
  <si>
    <t>Centennial Park</t>
  </si>
  <si>
    <t>Holsworthy Military Area</t>
  </si>
  <si>
    <t>Alps - East</t>
  </si>
  <si>
    <t>Lake King</t>
  </si>
  <si>
    <t>West Melbourne</t>
  </si>
  <si>
    <t>Moorabbin Airport</t>
  </si>
  <si>
    <t>Essendon Airport</t>
  </si>
  <si>
    <t>Mount Coot-tha</t>
  </si>
  <si>
    <t>Lamb Range</t>
  </si>
  <si>
    <t>South Trees</t>
  </si>
  <si>
    <t>Lake Manchester - England Creek</t>
  </si>
  <si>
    <t>Carole Park</t>
  </si>
  <si>
    <t>New Chum</t>
  </si>
  <si>
    <t>Greenbank Military Camp</t>
  </si>
  <si>
    <t>Cape Conway</t>
  </si>
  <si>
    <t>Happy Valley Reservoir</t>
  </si>
  <si>
    <t>Dry Creek - South</t>
  </si>
  <si>
    <t>Torrens Island</t>
  </si>
  <si>
    <t>Whyalla - North</t>
  </si>
  <si>
    <t>Avon Valley National Park</t>
  </si>
  <si>
    <t>Walyunga National Park</t>
  </si>
  <si>
    <t>Neerabup National Park</t>
  </si>
  <si>
    <t>Ashendon - Lesley</t>
  </si>
  <si>
    <t>Canning Vale Commercial</t>
  </si>
  <si>
    <t>Bibra Lake</t>
  </si>
  <si>
    <t>O'Connor (WA)</t>
  </si>
  <si>
    <t>Kalgoorlie Airport</t>
  </si>
  <si>
    <t>Trafalgar (WA)</t>
  </si>
  <si>
    <t>Mount Wellington</t>
  </si>
  <si>
    <t>Wilderness - West</t>
  </si>
  <si>
    <t>East Arm</t>
  </si>
  <si>
    <t>Thamarrurr</t>
  </si>
  <si>
    <t>Tiwi Islands</t>
  </si>
  <si>
    <t>West Arnhem</t>
  </si>
  <si>
    <t>Gooromon</t>
  </si>
  <si>
    <t>Lawson</t>
  </si>
  <si>
    <t>Lake Burley Griffin</t>
  </si>
  <si>
    <t>LGA</t>
  </si>
  <si>
    <t>LGA NAME</t>
  </si>
  <si>
    <t>Unincorporated ACT</t>
  </si>
  <si>
    <t>2011-12</t>
  </si>
  <si>
    <t>2012-13</t>
  </si>
  <si>
    <t>2013-14</t>
  </si>
  <si>
    <t>2014-15</t>
  </si>
  <si>
    <t>Median age of earners (years)</t>
  </si>
  <si>
    <t>Median ($)</t>
  </si>
  <si>
    <t>Mean ($)</t>
  </si>
  <si>
    <t xml:space="preserve">Main source (% of earners) </t>
  </si>
  <si>
    <t>Central Queensland</t>
  </si>
  <si>
    <t>Mackay - Isaac - Whitsunday</t>
  </si>
  <si>
    <t>Western Australia - Outback (North)</t>
  </si>
  <si>
    <t>Western Australia - Outback (South)</t>
  </si>
  <si>
    <t>Goulburn - Mulwaree</t>
  </si>
  <si>
    <t>Young - Yass</t>
  </si>
  <si>
    <t>Colac - Corangamite</t>
  </si>
  <si>
    <t>Warrnambool</t>
  </si>
  <si>
    <t>The Hills District</t>
  </si>
  <si>
    <t>West Pilbara</t>
  </si>
  <si>
    <t>Canberra East</t>
  </si>
  <si>
    <t>Woden Valley</t>
  </si>
  <si>
    <t>Urriarra - Namadgi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</si>
  <si>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</si>
  <si>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</si>
  <si>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</si>
  <si>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</si>
  <si>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</si>
  <si>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</si>
  <si>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</si>
  <si>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</si>
  <si>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</si>
  <si>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</si>
  <si>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</si>
  <si>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</si>
  <si>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</si>
  <si>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</si>
  <si>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</si>
  <si>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</si>
  <si>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</si>
  <si>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</si>
  <si>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</si>
  <si>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</si>
  <si>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</si>
  <si>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</si>
  <si>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</si>
  <si>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</si>
  <si>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</si>
  <si>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</si>
  <si>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</si>
  <si>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</si>
  <si>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</si>
  <si>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</si>
  <si>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</si>
  <si>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</si>
  <si>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</si>
  <si>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</si>
  <si>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</si>
  <si>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</si>
  <si>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</si>
  <si>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</si>
  <si>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</si>
  <si>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</si>
  <si>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</si>
  <si>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</si>
  <si>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</si>
  <si>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</si>
  <si>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</si>
  <si>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</si>
  <si>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</si>
  <si>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</si>
  <si>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</si>
  <si>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</si>
  <si>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</si>
  <si>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</si>
  <si>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</si>
  <si>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</si>
  <si>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</si>
  <si>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</si>
  <si>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</si>
  <si>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</si>
  <si>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</si>
  <si>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</si>
  <si>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</si>
  <si>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</si>
  <si>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</si>
  <si>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Kensington (Vic.)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</si>
  <si>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</si>
  <si>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</si>
  <si>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</si>
  <si>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</si>
  <si>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</si>
  <si>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</si>
  <si>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</si>
  <si>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</si>
  <si>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</si>
  <si>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</si>
  <si>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</si>
  <si>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</si>
  <si>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</si>
  <si>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</si>
  <si>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</si>
  <si>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</si>
  <si>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</si>
  <si>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</si>
  <si>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</si>
  <si>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</si>
  <si>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</si>
  <si>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</si>
  <si>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</si>
  <si>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</si>
  <si>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</si>
  <si>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</si>
  <si>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</si>
  <si>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</si>
  <si>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</si>
  <si>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</si>
  <si>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</si>
  <si>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</si>
  <si>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</si>
  <si>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</si>
  <si>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</si>
  <si>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</si>
  <si>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</si>
  <si>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</si>
  <si>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</si>
  <si>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</si>
  <si>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</si>
  <si>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</si>
  <si>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</si>
  <si>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</si>
  <si>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</si>
  <si>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</si>
  <si>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</si>
  <si>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</si>
  <si>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</si>
  <si>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</si>
  <si>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</si>
  <si>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</si>
  <si>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</si>
  <si>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</si>
  <si>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</si>
  <si>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</si>
  <si>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</si>
  <si>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</si>
  <si>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</si>
  <si>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</si>
  <si>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</si>
  <si>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</si>
  <si>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</si>
  <si>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</si>
  <si>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</si>
  <si>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</si>
  <si>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</si>
  <si>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</si>
  <si>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</si>
  <si>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</si>
  <si>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</si>
  <si>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</si>
  <si>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</si>
  <si>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</si>
  <si>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</si>
  <si>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</si>
  <si>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</si>
  <si>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</si>
  <si>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</si>
  <si>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</si>
  <si>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</si>
  <si>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</si>
  <si>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</si>
  <si>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</si>
  <si>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</si>
  <si>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</si>
  <si>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</si>
  <si>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</si>
  <si>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</si>
  <si>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</si>
  <si>
    <t>Wright</t>
  </si>
  <si>
    <t>Earners (persons)</t>
  </si>
  <si>
    <t>2015-16</t>
  </si>
  <si>
    <t xml:space="preserve">            Australian Bureau of Statistics</t>
  </si>
  <si>
    <t>2016-17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</si>
  <si>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</si>
  <si>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</si>
  <si>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</si>
  <si>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</si>
  <si>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</si>
  <si>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</si>
  <si>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</si>
  <si>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</si>
  <si>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</si>
  <si>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</si>
  <si>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</si>
  <si>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</si>
  <si>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</si>
  <si>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</si>
  <si>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</si>
  <si>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</si>
  <si>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</si>
  <si>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</si>
  <si>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</si>
  <si>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</si>
  <si>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</si>
  <si>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</si>
  <si>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</si>
  <si>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</si>
  <si>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</si>
  <si>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</si>
  <si>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</si>
  <si>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</si>
  <si>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</si>
  <si>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</si>
  <si>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</si>
  <si>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</si>
  <si>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</si>
  <si>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</si>
  <si>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</si>
  <si>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</si>
  <si>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</si>
  <si>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</si>
  <si>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</si>
  <si>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</si>
  <si>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</si>
  <si>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</si>
  <si>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</si>
  <si>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</si>
  <si>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</si>
  <si>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</si>
  <si>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</si>
  <si>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</si>
  <si>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</si>
  <si>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</si>
  <si>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</si>
  <si>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</si>
  <si>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</si>
  <si>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</si>
  <si>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</si>
  <si>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</si>
  <si>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</si>
  <si>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</si>
  <si>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</si>
  <si>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</si>
  <si>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</si>
  <si>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</si>
  <si>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</si>
  <si>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</si>
  <si>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</si>
  <si>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</si>
  <si>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</si>
  <si>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</si>
  <si>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</si>
  <si>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</si>
  <si>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</si>
  <si>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</si>
  <si>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</si>
  <si>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</si>
  <si>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</si>
  <si>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</si>
  <si>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</si>
  <si>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</si>
  <si>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</si>
  <si>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</si>
  <si>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</si>
  <si>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</si>
  <si>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</si>
  <si>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</si>
  <si>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</si>
  <si>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</si>
  <si>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</si>
  <si>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</si>
  <si>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</si>
  <si>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</si>
  <si>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</si>
  <si>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</si>
  <si>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</si>
  <si>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</si>
  <si>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</si>
  <si>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</si>
  <si>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</si>
  <si>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</si>
  <si>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</si>
  <si>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</si>
  <si>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</si>
  <si>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</si>
  <si>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</si>
  <si>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</si>
  <si>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</si>
  <si>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</si>
  <si>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</si>
  <si>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</si>
  <si>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</si>
  <si>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</si>
  <si>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</si>
  <si>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</si>
  <si>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</si>
  <si>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</si>
  <si>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</si>
  <si>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</si>
  <si>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</si>
  <si>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</si>
  <si>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</si>
  <si>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</si>
  <si>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</si>
  <si>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</si>
  <si>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</si>
  <si>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</si>
  <si>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</si>
  <si>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</si>
  <si>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</si>
  <si>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</si>
  <si>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</si>
  <si>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</si>
  <si>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</si>
  <si>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</si>
  <si>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</si>
  <si>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</si>
  <si>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</si>
  <si>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</si>
  <si>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</si>
  <si>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</si>
  <si>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</si>
  <si>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</si>
  <si>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</si>
  <si>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</si>
  <si>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</si>
  <si>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</si>
  <si>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</si>
  <si>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</si>
  <si>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</si>
  <si>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</si>
  <si>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</si>
  <si>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</si>
  <si>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</si>
  <si>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</si>
  <si>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</si>
  <si>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</si>
  <si>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</si>
  <si>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</si>
  <si>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</si>
  <si>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</si>
  <si>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</si>
  <si>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</si>
  <si>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</si>
  <si>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</si>
  <si>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</si>
  <si>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</si>
  <si>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</si>
  <si>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</si>
  <si>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</si>
  <si>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</si>
  <si>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</si>
  <si>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</si>
  <si>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</si>
  <si>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</si>
  <si>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</si>
  <si>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</si>
  <si>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</si>
  <si>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</si>
  <si>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</si>
  <si>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</si>
  <si>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</si>
  <si>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</si>
  <si>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</si>
  <si>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</si>
  <si>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</si>
  <si>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</si>
  <si>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</si>
  <si>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</si>
  <si>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</si>
  <si>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</si>
  <si>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</si>
  <si>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</si>
  <si>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</si>
  <si>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</si>
  <si>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</si>
  <si>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</si>
  <si>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</si>
  <si>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</si>
  <si>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</si>
  <si>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</si>
  <si>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</si>
  <si>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</si>
  <si>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</si>
  <si>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</si>
  <si>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</si>
  <si>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</si>
  <si>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</si>
  <si>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</si>
  <si>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</si>
  <si>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</si>
  <si>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</si>
  <si>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</si>
  <si>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</si>
  <si>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</si>
  <si>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</si>
  <si>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</si>
  <si>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</si>
  <si>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</si>
  <si>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</si>
  <si>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</si>
  <si>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</si>
  <si>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</si>
  <si>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</si>
  <si>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</si>
  <si>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</si>
  <si>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</si>
  <si>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</si>
  <si>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</si>
  <si>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</si>
  <si>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</si>
  <si>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</si>
  <si>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</si>
  <si>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</si>
  <si>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</si>
  <si>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</si>
  <si>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</si>
  <si>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</si>
  <si>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</si>
  <si>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</si>
  <si>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</si>
  <si>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</si>
  <si>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</si>
  <si>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</si>
  <si>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</si>
  <si>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</si>
  <si>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</si>
  <si>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</si>
  <si>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</si>
  <si>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</si>
  <si>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</si>
  <si>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</si>
  <si>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</si>
  <si>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</si>
  <si>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</si>
  <si>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</si>
  <si>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</si>
  <si>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</si>
  <si>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</si>
  <si>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</si>
  <si>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</si>
  <si>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</si>
  <si>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</si>
  <si>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</si>
  <si>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</si>
  <si>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</si>
  <si>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</si>
  <si>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</si>
  <si>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</si>
  <si>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</si>
  <si>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</si>
  <si>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</si>
  <si>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</si>
  <si>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</si>
  <si>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</si>
  <si>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</si>
  <si>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</si>
  <si>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</si>
  <si>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</si>
  <si>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</si>
  <si>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</si>
  <si>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</si>
  <si>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 xml:space="preserve">Australia </t>
  </si>
  <si>
    <t>Personal Income in Australia Table 3. Employee Income</t>
  </si>
  <si>
    <t>na</t>
  </si>
  <si>
    <t>np</t>
  </si>
  <si>
    <t>2017-18</t>
  </si>
  <si>
    <t>© Commonwealth of Australia 2020</t>
  </si>
  <si>
    <r>
      <t>Released at 11:30 am (Canberra time)</t>
    </r>
    <r>
      <rPr>
        <sz val="10"/>
        <rFont val="Arial"/>
        <family val="2"/>
      </rPr>
      <t xml:space="preserve"> 16/12/2020</t>
    </r>
  </si>
  <si>
    <t>Employee Income by Greater Capital City Statistical Area (2011-12 to 2017-18)</t>
  </si>
  <si>
    <t>.</t>
  </si>
  <si>
    <t>Employee Income by Statistical Area Level 4 (2011-12 to 2017-18)</t>
  </si>
  <si>
    <t>Employee Income by Statistical Area Level 3 (2011-12 to 2017-18)</t>
  </si>
  <si>
    <t>Employee Income by Statistical Area Level 2 (2011-12 to 2017-18)</t>
  </si>
  <si>
    <t>Employee Income by Local Government Area (2011-12 to 2017-18)</t>
  </si>
  <si>
    <t>Sum ($)</t>
  </si>
  <si>
    <t>Released at 11:30 am (Canberra time) 22/01/2021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</si>
</sst>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1" formatCode="_-* #,##0.00_-;\-* #,##0.00_-;_-* &quot;-&quot;??_-;_-@_-"/>
    <numFmt numFmtId="172" formatCode="_-* #,##0.0_-;\-* #,##0.0_-;_-* &quot;-&quot;??_-;_-@_-"/>
    <numFmt numFmtId="173" formatCode="_-* #,##0_-;\-* #,##0_-;_-* &quot;-&quot;??_-;_-@_-"/>
    <numFmt numFmtId="180" formatCode="0.0"/>
    <numFmt numFmtId="181" formatCode="[$-F800]dddd\,\ mmmm\ dd\,\ yyyy"/>
    <numFmt numFmtId="182" formatCode="#,##0.0"/>
    <numFmt numFmtId="187" formatCode="[$$-C09]#,##0.00;[Red]&quot;-&quot;[$$-C09]#,##0.00"/>
    <numFmt numFmtId="189" formatCode="0.0%"/>
    <numFmt numFmtId="191" formatCode="_-* #,##0.000_-;\-* #,##0.000_-;_-* &quot;-&quot;???_-;_-@_-"/>
    <numFmt numFmtId="193" formatCode="#,##0.0_ ;\-#,##0.0\ "/>
  </numFmts>
  <fonts count="38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1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5" fillId="31" borderId="8" applyNumberFormat="0" applyAlignment="0" applyProtection="0"/>
    <xf numFmtId="0" fontId="26" fillId="0" borderId="13" applyNumberFormat="0" applyFill="0" applyAlignment="0" applyProtection="0"/>
    <xf numFmtId="0" fontId="27" fillId="3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14" applyNumberFormat="0" applyFont="0" applyAlignment="0" applyProtection="0"/>
    <xf numFmtId="0" fontId="30" fillId="28" borderId="15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87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4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58" applyFont="1" applyAlignment="1" applyProtection="1">
      <alignment horizontal="right"/>
    </xf>
    <xf numFmtId="0" fontId="29" fillId="0" borderId="0" xfId="0" applyFont="1"/>
    <xf numFmtId="181" fontId="0" fillId="0" borderId="0" xfId="0" applyNumberFormat="1"/>
    <xf numFmtId="0" fontId="4" fillId="0" borderId="0" xfId="0" applyNumberFormat="1" applyFont="1" applyAlignment="1">
      <alignment horizontal="left"/>
    </xf>
    <xf numFmtId="0" fontId="0" fillId="0" borderId="0" xfId="0" applyBorder="1"/>
    <xf numFmtId="0" fontId="4" fillId="0" borderId="0" xfId="0" applyFont="1"/>
    <xf numFmtId="182" fontId="29" fillId="0" borderId="0" xfId="28" applyNumberFormat="1" applyFont="1" applyAlignment="1">
      <alignment horizontal="righ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29" fillId="0" borderId="0" xfId="28" applyNumberFormat="1" applyFont="1" applyAlignment="1">
      <alignment horizontal="right"/>
    </xf>
    <xf numFmtId="0" fontId="0" fillId="34" borderId="0" xfId="0" applyFill="1"/>
    <xf numFmtId="173" fontId="4" fillId="0" borderId="0" xfId="28" applyNumberFormat="1" applyFont="1"/>
    <xf numFmtId="173" fontId="4" fillId="0" borderId="0" xfId="28" applyNumberFormat="1" applyFont="1" applyAlignment="1">
      <alignment horizontal="right"/>
    </xf>
    <xf numFmtId="173" fontId="4" fillId="0" borderId="0" xfId="28" applyNumberFormat="1" applyFont="1" applyBorder="1"/>
    <xf numFmtId="173" fontId="4" fillId="0" borderId="0" xfId="28" applyNumberFormat="1" applyFont="1" applyBorder="1" applyAlignment="1">
      <alignment horizontal="right"/>
    </xf>
    <xf numFmtId="173" fontId="4" fillId="0" borderId="0" xfId="86" applyNumberFormat="1" applyFont="1" applyAlignment="1">
      <alignment horizontal="right"/>
    </xf>
    <xf numFmtId="173" fontId="4" fillId="0" borderId="0" xfId="86" applyNumberFormat="1" applyFont="1" applyBorder="1"/>
    <xf numFmtId="172" fontId="4" fillId="0" borderId="0" xfId="86" applyNumberFormat="1" applyFont="1" applyAlignment="1">
      <alignment horizontal="right"/>
    </xf>
    <xf numFmtId="172" fontId="4" fillId="0" borderId="0" xfId="28" applyNumberFormat="1" applyFont="1" applyAlignment="1">
      <alignment horizontal="right"/>
    </xf>
    <xf numFmtId="172" fontId="4" fillId="0" borderId="0" xfId="28" applyNumberFormat="1" applyFont="1" applyBorder="1" applyAlignment="1">
      <alignment horizontal="right"/>
    </xf>
    <xf numFmtId="172" fontId="4" fillId="0" borderId="0" xfId="28" applyNumberFormat="1" applyFont="1"/>
    <xf numFmtId="172" fontId="4" fillId="0" borderId="0" xfId="28" applyNumberFormat="1" applyFont="1" applyBorder="1"/>
    <xf numFmtId="0" fontId="2" fillId="0" borderId="0" xfId="91" applyFont="1" applyAlignment="1">
      <alignment horizontal="left"/>
    </xf>
    <xf numFmtId="0" fontId="2" fillId="0" borderId="0" xfId="91" applyFont="1" applyAlignment="1">
      <alignment horizontal="left" indent="1"/>
    </xf>
    <xf numFmtId="0" fontId="29" fillId="0" borderId="0" xfId="91" applyFont="1" applyAlignment="1">
      <alignment horizontal="right"/>
    </xf>
    <xf numFmtId="0" fontId="29" fillId="0" borderId="0" xfId="91" applyFont="1" applyAlignment="1">
      <alignment horizontal="left"/>
    </xf>
    <xf numFmtId="0" fontId="4" fillId="0" borderId="0" xfId="82" applyFont="1"/>
    <xf numFmtId="0" fontId="35" fillId="0" borderId="0" xfId="0" applyFont="1"/>
    <xf numFmtId="0" fontId="29" fillId="0" borderId="0" xfId="0" applyNumberFormat="1" applyFont="1"/>
    <xf numFmtId="0" fontId="4" fillId="0" borderId="0" xfId="58" applyFont="1" applyFill="1" applyAlignment="1" applyProtection="1">
      <alignment horizontal="left" wrapText="1"/>
    </xf>
    <xf numFmtId="172" fontId="4" fillId="0" borderId="0" xfId="86" applyNumberFormat="1" applyFont="1" applyBorder="1"/>
    <xf numFmtId="0" fontId="0" fillId="0" borderId="0" xfId="0" applyFont="1"/>
    <xf numFmtId="0" fontId="35" fillId="0" borderId="0" xfId="0" applyFont="1" applyBorder="1"/>
    <xf numFmtId="0" fontId="0" fillId="0" borderId="0" xfId="0" applyFont="1" applyAlignment="1">
      <alignment horizontal="left"/>
    </xf>
    <xf numFmtId="0" fontId="13" fillId="0" borderId="0" xfId="58" applyFont="1" applyAlignment="1" applyProtection="1">
      <alignment horizontal="left"/>
    </xf>
    <xf numFmtId="173" fontId="2" fillId="0" borderId="0" xfId="86" applyNumberFormat="1" applyFont="1" applyBorder="1"/>
    <xf numFmtId="173" fontId="4" fillId="0" borderId="2" xfId="86" applyNumberFormat="1" applyFont="1" applyBorder="1"/>
    <xf numFmtId="172" fontId="4" fillId="0" borderId="2" xfId="86" applyNumberFormat="1" applyFont="1" applyBorder="1"/>
    <xf numFmtId="173" fontId="4" fillId="0" borderId="0" xfId="86" applyNumberFormat="1" applyFont="1" applyBorder="1" applyAlignment="1">
      <alignment horizontal="right"/>
    </xf>
    <xf numFmtId="172" fontId="4" fillId="0" borderId="0" xfId="86" applyNumberFormat="1" applyFont="1" applyBorder="1" applyAlignment="1">
      <alignment horizontal="right"/>
    </xf>
    <xf numFmtId="189" fontId="7" fillId="0" borderId="0" xfId="111" applyNumberFormat="1" applyFont="1"/>
    <xf numFmtId="173" fontId="0" fillId="0" borderId="0" xfId="0" applyNumberFormat="1"/>
    <xf numFmtId="171" fontId="0" fillId="0" borderId="0" xfId="0" applyNumberFormat="1"/>
    <xf numFmtId="173" fontId="4" fillId="0" borderId="0" xfId="28" applyNumberFormat="1" applyFont="1" applyFill="1" applyBorder="1"/>
    <xf numFmtId="10" fontId="7" fillId="0" borderId="0" xfId="111" applyNumberFormat="1" applyFont="1"/>
    <xf numFmtId="191" fontId="0" fillId="0" borderId="0" xfId="0" applyNumberFormat="1"/>
    <xf numFmtId="1" fontId="0" fillId="0" borderId="0" xfId="0" applyNumberFormat="1"/>
    <xf numFmtId="189" fontId="0" fillId="0" borderId="0" xfId="111" applyNumberFormat="1" applyFont="1"/>
    <xf numFmtId="10" fontId="9" fillId="0" borderId="0" xfId="111" applyNumberFormat="1" applyFont="1"/>
    <xf numFmtId="189" fontId="9" fillId="0" borderId="0" xfId="111" applyNumberFormat="1" applyFont="1"/>
    <xf numFmtId="0" fontId="4" fillId="0" borderId="0" xfId="86" applyFont="1" applyBorder="1" applyAlignment="1">
      <alignment horizontal="right"/>
    </xf>
    <xf numFmtId="173" fontId="2" fillId="0" borderId="0" xfId="86" applyNumberFormat="1" applyFont="1" applyBorder="1" applyAlignment="1">
      <alignment horizontal="right"/>
    </xf>
    <xf numFmtId="0" fontId="36" fillId="0" borderId="0" xfId="0" applyFont="1"/>
    <xf numFmtId="0" fontId="2" fillId="0" borderId="0" xfId="0" applyFont="1"/>
    <xf numFmtId="0" fontId="2" fillId="0" borderId="3" xfId="0" applyFont="1" applyBorder="1" applyAlignment="1">
      <alignment horizontal="right" wrapText="1"/>
    </xf>
    <xf numFmtId="173" fontId="2" fillId="0" borderId="3" xfId="86" applyNumberFormat="1" applyFont="1" applyBorder="1"/>
    <xf numFmtId="0" fontId="0" fillId="0" borderId="0" xfId="0" applyFont="1" applyBorder="1"/>
    <xf numFmtId="0" fontId="2" fillId="0" borderId="4" xfId="0" applyFont="1" applyBorder="1" applyAlignment="1">
      <alignment horizontal="right" wrapText="1"/>
    </xf>
    <xf numFmtId="173" fontId="2" fillId="0" borderId="3" xfId="28" applyNumberFormat="1" applyFont="1" applyBorder="1"/>
    <xf numFmtId="0" fontId="2" fillId="0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0" borderId="0" xfId="86" applyFont="1" applyBorder="1"/>
    <xf numFmtId="173" fontId="2" fillId="0" borderId="3" xfId="28" applyNumberFormat="1" applyFont="1" applyBorder="1" applyAlignment="1">
      <alignment horizontal="right"/>
    </xf>
    <xf numFmtId="173" fontId="2" fillId="0" borderId="3" xfId="86" applyNumberFormat="1" applyFont="1" applyBorder="1" applyAlignment="1">
      <alignment horizontal="right"/>
    </xf>
    <xf numFmtId="172" fontId="2" fillId="0" borderId="3" xfId="86" applyNumberFormat="1" applyFont="1" applyBorder="1"/>
    <xf numFmtId="172" fontId="2" fillId="0" borderId="0" xfId="86" applyNumberFormat="1" applyFont="1" applyBorder="1" applyAlignment="1">
      <alignment horizontal="right"/>
    </xf>
    <xf numFmtId="172" fontId="4" fillId="0" borderId="5" xfId="28" applyNumberFormat="1" applyFont="1" applyBorder="1" applyAlignment="1">
      <alignment horizontal="right"/>
    </xf>
    <xf numFmtId="172" fontId="2" fillId="0" borderId="3" xfId="86" applyNumberFormat="1" applyFont="1" applyBorder="1" applyAlignment="1">
      <alignment horizontal="right"/>
    </xf>
    <xf numFmtId="180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180" fontId="2" fillId="0" borderId="3" xfId="0" applyNumberFormat="1" applyFont="1" applyBorder="1"/>
    <xf numFmtId="193" fontId="2" fillId="0" borderId="3" xfId="86" applyNumberFormat="1" applyFont="1" applyBorder="1" applyAlignment="1">
      <alignment horizontal="right"/>
    </xf>
    <xf numFmtId="193" fontId="2" fillId="0" borderId="3" xfId="28" applyNumberFormat="1" applyFont="1" applyBorder="1" applyAlignment="1">
      <alignment horizontal="right"/>
    </xf>
    <xf numFmtId="0" fontId="13" fillId="0" borderId="0" xfId="58" applyFont="1" applyAlignment="1" applyProtection="1">
      <alignment horizontal="right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7" fillId="34" borderId="0" xfId="0" applyFont="1" applyFill="1" applyAlignment="1">
      <alignment horizontal="left" vertical="center" indent="3"/>
    </xf>
    <xf numFmtId="0" fontId="0" fillId="0" borderId="0" xfId="0" applyAlignment="1">
      <alignment horizontal="left" indent="3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37" fillId="34" borderId="0" xfId="0" applyFont="1" applyFill="1" applyAlignment="1">
      <alignment vertical="center"/>
    </xf>
    <xf numFmtId="0" fontId="0" fillId="0" borderId="0" xfId="0" applyAlignment="1"/>
  </cellXfs>
  <cellStyles count="1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2 2" xfId="30"/>
    <cellStyle name="Comma 2 2 2" xfId="31"/>
    <cellStyle name="Comma 2 2 3" xfId="32"/>
    <cellStyle name="Comma 2 2 4" xfId="33"/>
    <cellStyle name="Comma 2 3" xfId="34"/>
    <cellStyle name="Comma 2 3 2" xfId="35"/>
    <cellStyle name="Comma 2 4" xfId="36"/>
    <cellStyle name="Comma 2 5" xfId="37"/>
    <cellStyle name="Comma 3" xfId="38"/>
    <cellStyle name="Comma 3 2" xfId="39"/>
    <cellStyle name="Comma 3 2 2" xfId="40"/>
    <cellStyle name="Comma 3 3" xfId="41"/>
    <cellStyle name="Comma 3 4" xfId="42"/>
    <cellStyle name="Comma 4" xfId="43"/>
    <cellStyle name="Comma 4 2" xfId="44"/>
    <cellStyle name="Comma 4 3" xfId="45"/>
    <cellStyle name="Comma 4 4" xfId="46"/>
    <cellStyle name="Comma 5" xfId="47"/>
    <cellStyle name="Comma 5 2" xfId="48"/>
    <cellStyle name="Comma 6" xfId="49"/>
    <cellStyle name="Explanatory Text" xfId="50" builtinId="53" customBuiltin="1"/>
    <cellStyle name="Good" xfId="51" builtinId="26" customBuiltin="1"/>
    <cellStyle name="Heading" xfId="52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Heading1" xfId="57"/>
    <cellStyle name="Hyperlink" xfId="58" builtinId="8"/>
    <cellStyle name="Hyperlink 2" xfId="59"/>
    <cellStyle name="Hyperlink 2 2" xfId="60"/>
    <cellStyle name="Hyperlink 2 3" xfId="61"/>
    <cellStyle name="Hyperlink 3" xfId="62"/>
    <cellStyle name="Hyperlink 3 2" xfId="63"/>
    <cellStyle name="Hyperlink 3 3" xfId="64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/>
    <cellStyle name="Normal 2 2" xfId="69"/>
    <cellStyle name="Normal 2 2 2" xfId="70"/>
    <cellStyle name="Normal 2 3" xfId="71"/>
    <cellStyle name="Normal 2 3 2" xfId="72"/>
    <cellStyle name="Normal 2 3 3" xfId="73"/>
    <cellStyle name="Normal 2 4" xfId="74"/>
    <cellStyle name="Normal 2 5" xfId="75"/>
    <cellStyle name="Normal 2 6" xfId="76"/>
    <cellStyle name="Normal 2 7" xfId="77"/>
    <cellStyle name="Normal 3" xfId="78"/>
    <cellStyle name="Normal 3 2" xfId="79"/>
    <cellStyle name="Normal 3 2 2" xfId="80"/>
    <cellStyle name="Normal 3 2 3" xfId="81"/>
    <cellStyle name="Normal 3 3" xfId="82"/>
    <cellStyle name="Normal 3 3 2" xfId="83"/>
    <cellStyle name="Normal 3 3 3" xfId="84"/>
    <cellStyle name="Normal 3 4" xfId="85"/>
    <cellStyle name="Normal 4" xfId="86"/>
    <cellStyle name="Normal 4 2" xfId="87"/>
    <cellStyle name="Normal 4 2 2" xfId="88"/>
    <cellStyle name="Normal 4 2 3" xfId="89"/>
    <cellStyle name="Normal 4 3" xfId="90"/>
    <cellStyle name="Normal 4 4" xfId="91"/>
    <cellStyle name="Normal 4 5" xfId="92"/>
    <cellStyle name="Normal 5" xfId="93"/>
    <cellStyle name="Normal 5 2" xfId="94"/>
    <cellStyle name="Normal 5 2 2" xfId="95"/>
    <cellStyle name="Normal 5 2 3" xfId="96"/>
    <cellStyle name="Normal 5 3" xfId="97"/>
    <cellStyle name="Normal 6" xfId="98"/>
    <cellStyle name="Normal 6 2" xfId="99"/>
    <cellStyle name="Normal 6 2 2" xfId="100"/>
    <cellStyle name="Normal 6 2 3" xfId="101"/>
    <cellStyle name="Normal 6 3" xfId="102"/>
    <cellStyle name="Normal 7" xfId="103"/>
    <cellStyle name="Normal 7 2" xfId="104"/>
    <cellStyle name="Normal 7 3" xfId="105"/>
    <cellStyle name="Normal 8" xfId="106"/>
    <cellStyle name="Normal 8 2" xfId="107"/>
    <cellStyle name="Normal 8 3" xfId="108"/>
    <cellStyle name="Note 2" xfId="109"/>
    <cellStyle name="Output" xfId="110" builtinId="21" customBuiltin="1"/>
    <cellStyle name="Percent" xfId="111" builtinId="5"/>
    <cellStyle name="Percent 2" xfId="112"/>
    <cellStyle name="Percent 2 2" xfId="113"/>
    <cellStyle name="Percent 2 3" xfId="114"/>
    <cellStyle name="Percent 3" xfId="115"/>
    <cellStyle name="Result" xfId="116"/>
    <cellStyle name="Result2" xfId="117"/>
    <cellStyle name="Title" xfId="118" builtinId="15" customBuiltin="1"/>
    <cellStyle name="Total" xfId="119" builtinId="25" customBuiltin="1"/>
    <cellStyle name="Warning Text" xfId="12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0</xdr:col>
      <xdr:colOff>971550</xdr:colOff>
      <xdr:row>0</xdr:row>
      <xdr:rowOff>800100</xdr:rowOff>
    </xdr:to>
    <xdr:pic>
      <xdr:nvPicPr>
        <xdr:cNvPr id="16208" name="Picture 3">
          <a:extLst>
            <a:ext uri="{FF2B5EF4-FFF2-40B4-BE49-F238E27FC236}">
              <a16:creationId xmlns:a16="http://schemas.microsoft.com/office/drawing/2014/main" id="{06C0FC71-B9C1-455A-BA53-D31635202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9109" name="Picture 3">
          <a:extLst>
            <a:ext uri="{FF2B5EF4-FFF2-40B4-BE49-F238E27FC236}">
              <a16:creationId xmlns:a16="http://schemas.microsoft.com/office/drawing/2014/main" id="{132D44D3-1361-4236-8777-8091FBC44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7060" name="Picture 3">
          <a:extLst>
            <a:ext uri="{FF2B5EF4-FFF2-40B4-BE49-F238E27FC236}">
              <a16:creationId xmlns:a16="http://schemas.microsoft.com/office/drawing/2014/main" id="{5D34FF29-46BB-4116-A4FF-BB3288E88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6036" name="Picture 3">
          <a:extLst>
            <a:ext uri="{FF2B5EF4-FFF2-40B4-BE49-F238E27FC236}">
              <a16:creationId xmlns:a16="http://schemas.microsoft.com/office/drawing/2014/main" id="{EDF6D2D8-876F-4E21-BF57-6438E8E55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11088" name="Picture 3">
          <a:extLst>
            <a:ext uri="{FF2B5EF4-FFF2-40B4-BE49-F238E27FC236}">
              <a16:creationId xmlns:a16="http://schemas.microsoft.com/office/drawing/2014/main" id="{ED40EB6E-8C50-4F42-8CCD-D221AD457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0131" name="Picture 3">
          <a:extLst>
            <a:ext uri="{FF2B5EF4-FFF2-40B4-BE49-F238E27FC236}">
              <a16:creationId xmlns:a16="http://schemas.microsoft.com/office/drawing/2014/main" id="{C1485B19-3178-482B-960D-1E1A02D6E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pane ySplit="3" topLeftCell="A4" activePane="bottomLeft" state="frozenSplit"/>
      <selection sqref="A1:D1"/>
      <selection pane="bottomLeft" sqref="A1:E1"/>
    </sheetView>
  </sheetViews>
  <sheetFormatPr defaultColWidth="11.5703125" defaultRowHeight="12.75" x14ac:dyDescent="0.2"/>
  <cols>
    <col min="1" max="1" width="16.7109375" customWidth="1"/>
    <col min="2" max="2" width="11.5703125" customWidth="1"/>
    <col min="3" max="3" width="102.140625" customWidth="1"/>
  </cols>
  <sheetData>
    <row r="1" spans="1:256" s="84" customFormat="1" ht="67.5" customHeight="1" x14ac:dyDescent="0.2">
      <c r="A1" s="90" t="s">
        <v>2680</v>
      </c>
      <c r="B1" s="90"/>
      <c r="C1" s="90"/>
      <c r="D1" s="91"/>
      <c r="E1" s="9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7" customHeight="1" x14ac:dyDescent="0.25">
      <c r="A2" s="1" t="s">
        <v>2962</v>
      </c>
    </row>
    <row r="3" spans="1:256" x14ac:dyDescent="0.2">
      <c r="A3" s="43" t="s">
        <v>2967</v>
      </c>
    </row>
    <row r="5" spans="1:256" ht="15.75" x14ac:dyDescent="0.25">
      <c r="B5" s="1" t="s">
        <v>3</v>
      </c>
    </row>
    <row r="6" spans="1:256" x14ac:dyDescent="0.2">
      <c r="B6" s="2" t="s">
        <v>4</v>
      </c>
      <c r="C6" s="37"/>
    </row>
    <row r="7" spans="1:256" x14ac:dyDescent="0.2">
      <c r="B7" s="83">
        <v>3.1</v>
      </c>
      <c r="C7" s="3" t="s">
        <v>2968</v>
      </c>
    </row>
    <row r="8" spans="1:256" x14ac:dyDescent="0.2">
      <c r="B8" s="83">
        <v>3.2</v>
      </c>
      <c r="C8" s="3" t="s">
        <v>2970</v>
      </c>
    </row>
    <row r="9" spans="1:256" x14ac:dyDescent="0.2">
      <c r="B9" s="83">
        <v>3.3</v>
      </c>
      <c r="C9" s="3" t="s">
        <v>2971</v>
      </c>
    </row>
    <row r="10" spans="1:256" x14ac:dyDescent="0.2">
      <c r="B10" s="83">
        <v>3.4</v>
      </c>
      <c r="C10" s="3" t="s">
        <v>2972</v>
      </c>
    </row>
    <row r="11" spans="1:256" x14ac:dyDescent="0.2">
      <c r="B11" s="83">
        <v>3.5</v>
      </c>
      <c r="C11" s="3" t="s">
        <v>2973</v>
      </c>
    </row>
    <row r="12" spans="1:256" x14ac:dyDescent="0.2">
      <c r="B12" s="8"/>
      <c r="C12" s="3"/>
    </row>
    <row r="13" spans="1:256" x14ac:dyDescent="0.2">
      <c r="B13" s="13"/>
    </row>
    <row r="14" spans="1:256" ht="15" x14ac:dyDescent="0.2">
      <c r="B14" s="88"/>
      <c r="C14" s="88"/>
    </row>
    <row r="15" spans="1:256" ht="15.75" x14ac:dyDescent="0.25">
      <c r="B15" s="89" t="s">
        <v>5</v>
      </c>
      <c r="C15" s="89"/>
    </row>
    <row r="16" spans="1:256" x14ac:dyDescent="0.2">
      <c r="B16" s="87"/>
      <c r="C16" s="87"/>
    </row>
    <row r="19" spans="2:3" ht="15.75" x14ac:dyDescent="0.25">
      <c r="B19" s="1" t="s">
        <v>6</v>
      </c>
    </row>
    <row r="21" spans="2:3" x14ac:dyDescent="0.2">
      <c r="B21" s="85" t="s">
        <v>7</v>
      </c>
      <c r="C21" s="86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44" t="s">
        <v>2966</v>
      </c>
      <c r="C24" s="13"/>
    </row>
    <row r="26" spans="2:3" ht="13.7" customHeight="1" x14ac:dyDescent="0.2"/>
    <row r="29" spans="2:3" ht="13.15" customHeight="1" x14ac:dyDescent="0.2">
      <c r="C29" s="10"/>
    </row>
  </sheetData>
  <mergeCells count="5">
    <mergeCell ref="B21:C21"/>
    <mergeCell ref="B16:C16"/>
    <mergeCell ref="B14:C14"/>
    <mergeCell ref="B15:C15"/>
    <mergeCell ref="A1:E1"/>
  </mergeCells>
  <phoneticPr fontId="4" type="noConversion"/>
  <hyperlinks>
    <hyperlink ref="B8" location="'Table 3.2'!A1" display="'Table 3.2'!A1"/>
    <hyperlink ref="B9" location="'Table 3.3'!A1" display="'Table 3.3'!A1"/>
    <hyperlink ref="B7" location="'Table 3.1'!A1" display="'Table 3.1'!A1"/>
    <hyperlink ref="B10" location="'Table 3.4'!A1" display="'Table 3.4'!A1"/>
    <hyperlink ref="B15" r:id="rId1" display="ABS website"/>
    <hyperlink ref="B24" r:id="rId2" display="© Commonwealth of Australia 2019"/>
    <hyperlink ref="B11" location="'Table 3.5'!A1" display="'Table 3.5'!A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 sqref="A1:E1"/>
    </sheetView>
  </sheetViews>
  <sheetFormatPr defaultRowHeight="12.75" x14ac:dyDescent="0.2"/>
  <cols>
    <col min="1" max="1" width="10.5703125" customWidth="1"/>
    <col min="2" max="2" width="65.85546875" customWidth="1"/>
    <col min="3" max="7" width="14.140625" customWidth="1"/>
    <col min="8" max="8" width="14.140625" style="66" customWidth="1"/>
    <col min="9" max="9" width="14.140625" style="7" customWidth="1"/>
    <col min="10" max="10" width="14.140625" style="12" customWidth="1"/>
    <col min="11" max="14" width="14.140625" customWidth="1"/>
    <col min="15" max="15" width="14.140625" style="41" customWidth="1"/>
    <col min="16" max="16" width="14.140625" style="7" customWidth="1"/>
    <col min="17" max="21" width="14.140625" customWidth="1"/>
    <col min="22" max="22" width="14.140625" style="41" customWidth="1"/>
    <col min="23" max="23" width="14.140625" style="7" customWidth="1"/>
    <col min="24" max="28" width="14.140625" customWidth="1"/>
    <col min="29" max="29" width="14.140625" style="41" customWidth="1"/>
    <col min="30" max="30" width="14.140625" style="7" customWidth="1"/>
    <col min="31" max="35" width="14.140625" customWidth="1"/>
    <col min="36" max="36" width="14.140625" style="41" customWidth="1"/>
    <col min="37" max="37" width="14.140625" style="7" customWidth="1"/>
    <col min="38" max="42" width="14.140625" customWidth="1"/>
    <col min="43" max="43" width="14.140625" style="41" customWidth="1"/>
    <col min="44" max="44" width="14.28515625" style="7" customWidth="1"/>
  </cols>
  <sheetData>
    <row r="1" spans="1:256" s="84" customFormat="1" ht="67.5" customHeight="1" x14ac:dyDescent="0.2">
      <c r="A1" s="90" t="s">
        <v>2680</v>
      </c>
      <c r="B1" s="90"/>
      <c r="C1" s="90"/>
      <c r="D1" s="91"/>
      <c r="E1" s="9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5" customHeight="1" x14ac:dyDescent="0.25">
      <c r="A2" s="1" t="str">
        <f>Contents!A2</f>
        <v>Personal Income in Australia Table 3. Employee Income</v>
      </c>
    </row>
    <row r="3" spans="1:256" ht="18.75" customHeight="1" x14ac:dyDescent="0.2">
      <c r="A3" s="6" t="str">
        <f>Contents!A3</f>
        <v>Released at 11:30 am (Canberra time) 16/12/2020</v>
      </c>
      <c r="K3" s="12"/>
      <c r="L3" s="16"/>
      <c r="M3" s="16"/>
      <c r="N3" s="16"/>
      <c r="O3" s="16"/>
      <c r="P3" s="17"/>
      <c r="Q3" s="16"/>
      <c r="R3" s="16"/>
    </row>
    <row r="4" spans="1:256" ht="24" customHeight="1" x14ac:dyDescent="0.2">
      <c r="A4" s="4" t="str">
        <f>"Table "&amp;Contents!B7</f>
        <v>Table 3.1</v>
      </c>
      <c r="B4" s="7" t="str">
        <f>Contents!C7</f>
        <v>Employee Income by Greater Capital City Statistical Area (2011-12 to 2017-18)</v>
      </c>
      <c r="K4" s="17"/>
      <c r="L4" s="17"/>
      <c r="M4" s="17"/>
      <c r="N4" s="17"/>
      <c r="O4" s="16"/>
      <c r="P4" s="17"/>
      <c r="Q4" s="17"/>
      <c r="R4" s="17"/>
    </row>
    <row r="5" spans="1:256" ht="13.5" customHeight="1" x14ac:dyDescent="0.2">
      <c r="A5" s="4"/>
      <c r="J5"/>
    </row>
    <row r="6" spans="1:256" ht="22.5" customHeight="1" x14ac:dyDescent="0.2">
      <c r="A6" s="5"/>
      <c r="B6" s="15"/>
      <c r="C6" s="92" t="s">
        <v>2678</v>
      </c>
      <c r="D6" s="92"/>
      <c r="E6" s="92"/>
      <c r="F6" s="92"/>
      <c r="G6" s="92"/>
      <c r="H6" s="92"/>
      <c r="I6" s="92"/>
      <c r="J6" s="92" t="s">
        <v>2506</v>
      </c>
      <c r="K6" s="92"/>
      <c r="L6" s="92"/>
      <c r="M6" s="92"/>
      <c r="N6" s="92"/>
      <c r="O6" s="92"/>
      <c r="P6" s="92"/>
      <c r="Q6" s="92" t="s">
        <v>2974</v>
      </c>
      <c r="R6" s="92"/>
      <c r="S6" s="92"/>
      <c r="T6" s="92"/>
      <c r="U6" s="92"/>
      <c r="V6" s="92"/>
      <c r="W6" s="92"/>
      <c r="X6" s="92" t="s">
        <v>2507</v>
      </c>
      <c r="Y6" s="92"/>
      <c r="Z6" s="92"/>
      <c r="AA6" s="92"/>
      <c r="AB6" s="92"/>
      <c r="AC6" s="92"/>
      <c r="AD6" s="92"/>
      <c r="AE6" s="92" t="s">
        <v>2508</v>
      </c>
      <c r="AF6" s="92"/>
      <c r="AG6" s="92"/>
      <c r="AH6" s="92"/>
      <c r="AI6" s="92"/>
      <c r="AJ6" s="92"/>
      <c r="AK6" s="92"/>
      <c r="AL6" s="92" t="s">
        <v>2509</v>
      </c>
      <c r="AM6" s="92"/>
      <c r="AN6" s="92"/>
      <c r="AO6" s="92"/>
      <c r="AP6" s="92"/>
      <c r="AQ6" s="92"/>
      <c r="AR6" s="92"/>
    </row>
    <row r="7" spans="1:256" s="12" customFormat="1" x14ac:dyDescent="0.2">
      <c r="A7" s="36" t="s">
        <v>2959</v>
      </c>
      <c r="B7" s="36" t="s">
        <v>2960</v>
      </c>
      <c r="C7" s="18" t="s">
        <v>2502</v>
      </c>
      <c r="D7" s="18" t="s">
        <v>2503</v>
      </c>
      <c r="E7" s="18" t="s">
        <v>2504</v>
      </c>
      <c r="F7" s="18" t="s">
        <v>2505</v>
      </c>
      <c r="G7" s="18" t="s">
        <v>2679</v>
      </c>
      <c r="H7" s="16" t="s">
        <v>2681</v>
      </c>
      <c r="I7" s="67" t="s">
        <v>2965</v>
      </c>
      <c r="J7" s="18" t="s">
        <v>2502</v>
      </c>
      <c r="K7" s="18" t="s">
        <v>2503</v>
      </c>
      <c r="L7" s="18" t="s">
        <v>2504</v>
      </c>
      <c r="M7" s="18" t="s">
        <v>2505</v>
      </c>
      <c r="N7" s="18" t="s">
        <v>2679</v>
      </c>
      <c r="O7" s="18" t="s">
        <v>2681</v>
      </c>
      <c r="P7" s="64" t="s">
        <v>2965</v>
      </c>
      <c r="Q7" s="18" t="s">
        <v>2502</v>
      </c>
      <c r="R7" s="18" t="s">
        <v>2503</v>
      </c>
      <c r="S7" s="18" t="s">
        <v>2504</v>
      </c>
      <c r="T7" s="18" t="s">
        <v>2505</v>
      </c>
      <c r="U7" s="18" t="s">
        <v>2679</v>
      </c>
      <c r="V7" s="16" t="s">
        <v>2681</v>
      </c>
      <c r="W7" s="67" t="s">
        <v>2965</v>
      </c>
      <c r="X7" s="18" t="s">
        <v>2502</v>
      </c>
      <c r="Y7" s="18" t="s">
        <v>2503</v>
      </c>
      <c r="Z7" s="18" t="s">
        <v>2504</v>
      </c>
      <c r="AA7" s="18" t="s">
        <v>2505</v>
      </c>
      <c r="AB7" s="18" t="s">
        <v>2679</v>
      </c>
      <c r="AC7" s="16" t="s">
        <v>2681</v>
      </c>
      <c r="AD7" s="67" t="s">
        <v>2965</v>
      </c>
      <c r="AE7" s="18" t="s">
        <v>2502</v>
      </c>
      <c r="AF7" s="18" t="s">
        <v>2503</v>
      </c>
      <c r="AG7" s="18" t="s">
        <v>2504</v>
      </c>
      <c r="AH7" s="18" t="s">
        <v>2505</v>
      </c>
      <c r="AI7" s="18" t="s">
        <v>2679</v>
      </c>
      <c r="AJ7" s="16" t="s">
        <v>2681</v>
      </c>
      <c r="AK7" s="67" t="s">
        <v>2965</v>
      </c>
      <c r="AL7" s="18" t="s">
        <v>2502</v>
      </c>
      <c r="AM7" s="18" t="s">
        <v>2503</v>
      </c>
      <c r="AN7" s="18" t="s">
        <v>2504</v>
      </c>
      <c r="AO7" s="18" t="s">
        <v>2505</v>
      </c>
      <c r="AP7" s="18" t="s">
        <v>2679</v>
      </c>
      <c r="AQ7" s="16" t="s">
        <v>2681</v>
      </c>
      <c r="AR7" s="69" t="s">
        <v>2965</v>
      </c>
    </row>
    <row r="8" spans="1:256" x14ac:dyDescent="0.2">
      <c r="A8" s="32" t="s">
        <v>2961</v>
      </c>
      <c r="B8" s="32"/>
      <c r="C8" s="21">
        <v>10868819</v>
      </c>
      <c r="D8" s="21">
        <v>11217092</v>
      </c>
      <c r="E8" s="21">
        <v>11508888</v>
      </c>
      <c r="F8" s="23">
        <v>12035235</v>
      </c>
      <c r="G8" s="23">
        <v>12171794</v>
      </c>
      <c r="H8" s="23">
        <v>12442032</v>
      </c>
      <c r="I8" s="68">
        <v>12685727</v>
      </c>
      <c r="J8" s="21">
        <v>38</v>
      </c>
      <c r="K8" s="21">
        <v>38</v>
      </c>
      <c r="L8" s="21">
        <v>38</v>
      </c>
      <c r="M8" s="23">
        <v>38</v>
      </c>
      <c r="N8" s="46">
        <v>38</v>
      </c>
      <c r="O8" s="46">
        <v>38</v>
      </c>
      <c r="P8" s="65">
        <v>38</v>
      </c>
      <c r="Q8" s="21">
        <v>573282620114</v>
      </c>
      <c r="R8" s="21">
        <v>615514903204</v>
      </c>
      <c r="S8" s="21">
        <v>648801527550</v>
      </c>
      <c r="T8" s="23">
        <v>698170926835</v>
      </c>
      <c r="U8" s="46">
        <v>724934654479</v>
      </c>
      <c r="V8" s="23">
        <v>746501215777</v>
      </c>
      <c r="W8" s="68">
        <v>787316748379</v>
      </c>
      <c r="X8" s="21">
        <v>43173</v>
      </c>
      <c r="Y8" s="21">
        <v>44644</v>
      </c>
      <c r="Z8" s="21">
        <v>45725</v>
      </c>
      <c r="AA8" s="23">
        <v>46999</v>
      </c>
      <c r="AB8" s="46">
        <v>48413</v>
      </c>
      <c r="AC8" s="26">
        <v>49083</v>
      </c>
      <c r="AD8" s="65">
        <v>50861</v>
      </c>
      <c r="AE8" s="21">
        <v>52746</v>
      </c>
      <c r="AF8" s="21">
        <v>54873</v>
      </c>
      <c r="AG8" s="21">
        <v>56374</v>
      </c>
      <c r="AH8" s="23">
        <v>58011</v>
      </c>
      <c r="AI8" s="46">
        <v>59559</v>
      </c>
      <c r="AJ8" s="26">
        <v>59998</v>
      </c>
      <c r="AK8" s="65">
        <v>62063</v>
      </c>
      <c r="AL8" s="30">
        <v>77.5</v>
      </c>
      <c r="AM8" s="30">
        <v>77.400000000000006</v>
      </c>
      <c r="AN8" s="30">
        <v>77.5</v>
      </c>
      <c r="AO8" s="31">
        <v>76.8</v>
      </c>
      <c r="AP8" s="47">
        <v>76.7</v>
      </c>
      <c r="AQ8" s="40">
        <v>76.900000000000006</v>
      </c>
      <c r="AR8" s="74">
        <v>77.7</v>
      </c>
    </row>
    <row r="9" spans="1:256" ht="12.75" customHeight="1" x14ac:dyDescent="0.2">
      <c r="A9" s="33" t="s">
        <v>9</v>
      </c>
      <c r="B9" s="33"/>
      <c r="C9" s="21">
        <v>3370053</v>
      </c>
      <c r="D9" s="21">
        <v>3471122</v>
      </c>
      <c r="E9" s="21">
        <v>3566969</v>
      </c>
      <c r="F9" s="23">
        <v>3756413</v>
      </c>
      <c r="G9" s="26">
        <v>3826636</v>
      </c>
      <c r="H9" s="26">
        <v>3969881</v>
      </c>
      <c r="I9" s="65">
        <v>4054871</v>
      </c>
      <c r="J9" s="21">
        <v>38</v>
      </c>
      <c r="K9" s="21">
        <v>39</v>
      </c>
      <c r="L9" s="21">
        <v>39</v>
      </c>
      <c r="M9" s="23">
        <v>39</v>
      </c>
      <c r="N9" s="26">
        <v>38</v>
      </c>
      <c r="O9" s="26">
        <v>38</v>
      </c>
      <c r="P9" s="65">
        <v>38</v>
      </c>
      <c r="Q9" s="21">
        <v>182788749278</v>
      </c>
      <c r="R9" s="21">
        <v>194759313599</v>
      </c>
      <c r="S9" s="21">
        <v>206132502670</v>
      </c>
      <c r="T9" s="23">
        <v>224159026059</v>
      </c>
      <c r="U9" s="26">
        <v>236694829924</v>
      </c>
      <c r="V9" s="23">
        <v>247614789460</v>
      </c>
      <c r="W9" s="68">
        <v>262375470367</v>
      </c>
      <c r="X9" s="21">
        <v>43649</v>
      </c>
      <c r="Y9" s="21">
        <v>44994</v>
      </c>
      <c r="Z9" s="21">
        <v>46146</v>
      </c>
      <c r="AA9" s="23">
        <v>47500</v>
      </c>
      <c r="AB9" s="26">
        <v>49256</v>
      </c>
      <c r="AC9" s="26">
        <v>49815</v>
      </c>
      <c r="AD9" s="65">
        <v>51612</v>
      </c>
      <c r="AE9" s="21">
        <v>54239</v>
      </c>
      <c r="AF9" s="21">
        <v>56108</v>
      </c>
      <c r="AG9" s="21">
        <v>57789</v>
      </c>
      <c r="AH9" s="23">
        <v>59674</v>
      </c>
      <c r="AI9" s="26">
        <v>61855</v>
      </c>
      <c r="AJ9" s="26">
        <v>62373</v>
      </c>
      <c r="AK9" s="65">
        <v>64706</v>
      </c>
      <c r="AL9" s="30">
        <v>77.2</v>
      </c>
      <c r="AM9" s="30">
        <v>77.099999999999994</v>
      </c>
      <c r="AN9" s="30">
        <v>77.2</v>
      </c>
      <c r="AO9" s="31">
        <v>76.8</v>
      </c>
      <c r="AP9" s="40">
        <v>76.8</v>
      </c>
      <c r="AQ9" s="40">
        <v>77.3</v>
      </c>
      <c r="AR9" s="74">
        <v>77.900000000000006</v>
      </c>
    </row>
    <row r="10" spans="1:256" x14ac:dyDescent="0.2">
      <c r="A10" s="34" t="s">
        <v>16</v>
      </c>
      <c r="B10" s="35" t="s">
        <v>17</v>
      </c>
      <c r="C10" s="21">
        <v>2234474</v>
      </c>
      <c r="D10" s="21">
        <v>2311268</v>
      </c>
      <c r="E10" s="21">
        <v>2387527</v>
      </c>
      <c r="F10" s="23">
        <v>2532382</v>
      </c>
      <c r="G10" s="26">
        <v>2587128</v>
      </c>
      <c r="H10" s="26">
        <v>2699552</v>
      </c>
      <c r="I10" s="65">
        <v>2763209</v>
      </c>
      <c r="J10" s="21">
        <v>38</v>
      </c>
      <c r="K10" s="21">
        <v>38</v>
      </c>
      <c r="L10" s="21">
        <v>38</v>
      </c>
      <c r="M10" s="23">
        <v>38</v>
      </c>
      <c r="N10" s="26">
        <v>37</v>
      </c>
      <c r="O10" s="26">
        <v>37</v>
      </c>
      <c r="P10" s="65">
        <v>37</v>
      </c>
      <c r="Q10" s="21">
        <v>129041252630</v>
      </c>
      <c r="R10" s="21">
        <v>138088567023</v>
      </c>
      <c r="S10" s="21">
        <v>147207755347</v>
      </c>
      <c r="T10" s="23">
        <v>161450590499</v>
      </c>
      <c r="U10" s="26">
        <v>171196490098</v>
      </c>
      <c r="V10" s="26">
        <v>179966869160</v>
      </c>
      <c r="W10" s="65">
        <v>191004817039</v>
      </c>
      <c r="X10" s="21">
        <v>45927</v>
      </c>
      <c r="Y10" s="21">
        <v>47355</v>
      </c>
      <c r="Z10" s="21">
        <v>48653</v>
      </c>
      <c r="AA10" s="23">
        <v>50085</v>
      </c>
      <c r="AB10" s="26">
        <v>51814</v>
      </c>
      <c r="AC10" s="26">
        <v>52208</v>
      </c>
      <c r="AD10" s="65">
        <v>54123</v>
      </c>
      <c r="AE10" s="21">
        <v>57750</v>
      </c>
      <c r="AF10" s="21">
        <v>59746</v>
      </c>
      <c r="AG10" s="21">
        <v>61657</v>
      </c>
      <c r="AH10" s="23">
        <v>63754</v>
      </c>
      <c r="AI10" s="26">
        <v>66172</v>
      </c>
      <c r="AJ10" s="26">
        <v>66665</v>
      </c>
      <c r="AK10" s="65">
        <v>69124</v>
      </c>
      <c r="AL10" s="30">
        <v>78.7</v>
      </c>
      <c r="AM10" s="30">
        <v>78.5</v>
      </c>
      <c r="AN10" s="30">
        <v>78.599999999999994</v>
      </c>
      <c r="AO10" s="31">
        <v>78.2</v>
      </c>
      <c r="AP10" s="40">
        <v>78.3</v>
      </c>
      <c r="AQ10" s="40">
        <v>78.7</v>
      </c>
      <c r="AR10" s="74">
        <v>79.2</v>
      </c>
    </row>
    <row r="11" spans="1:256" x14ac:dyDescent="0.2">
      <c r="A11" s="34" t="s">
        <v>327</v>
      </c>
      <c r="B11" s="35" t="s">
        <v>328</v>
      </c>
      <c r="C11" s="21">
        <v>1132531</v>
      </c>
      <c r="D11" s="21">
        <v>1156847</v>
      </c>
      <c r="E11" s="21">
        <v>1176556</v>
      </c>
      <c r="F11" s="23">
        <v>1221237</v>
      </c>
      <c r="G11" s="26">
        <v>1224129</v>
      </c>
      <c r="H11" s="26">
        <v>1269578</v>
      </c>
      <c r="I11" s="65">
        <v>1291172</v>
      </c>
      <c r="J11" s="21">
        <v>40</v>
      </c>
      <c r="K11" s="21">
        <v>41</v>
      </c>
      <c r="L11" s="21">
        <v>41</v>
      </c>
      <c r="M11" s="23">
        <v>41</v>
      </c>
      <c r="N11" s="26">
        <v>41</v>
      </c>
      <c r="O11" s="26">
        <v>41</v>
      </c>
      <c r="P11" s="65">
        <v>40</v>
      </c>
      <c r="Q11" s="21">
        <v>53598158457</v>
      </c>
      <c r="R11" s="21">
        <v>56529378828</v>
      </c>
      <c r="S11" s="21">
        <v>58776655983</v>
      </c>
      <c r="T11" s="23">
        <v>62563810290</v>
      </c>
      <c r="U11" s="26">
        <v>64722089517</v>
      </c>
      <c r="V11" s="26">
        <v>67619201147</v>
      </c>
      <c r="W11" s="65">
        <v>71350486839</v>
      </c>
      <c r="X11" s="21">
        <v>39746</v>
      </c>
      <c r="Y11" s="21">
        <v>40907</v>
      </c>
      <c r="Z11" s="21">
        <v>41890</v>
      </c>
      <c r="AA11" s="23">
        <v>43003</v>
      </c>
      <c r="AB11" s="26">
        <v>44656</v>
      </c>
      <c r="AC11" s="26">
        <v>45289</v>
      </c>
      <c r="AD11" s="65">
        <v>47253</v>
      </c>
      <c r="AE11" s="21">
        <v>47326</v>
      </c>
      <c r="AF11" s="21">
        <v>48865</v>
      </c>
      <c r="AG11" s="21">
        <v>49957</v>
      </c>
      <c r="AH11" s="23">
        <v>51230</v>
      </c>
      <c r="AI11" s="26">
        <v>52872</v>
      </c>
      <c r="AJ11" s="26">
        <v>53261</v>
      </c>
      <c r="AK11" s="65">
        <v>55260</v>
      </c>
      <c r="AL11" s="30">
        <v>74.400000000000006</v>
      </c>
      <c r="AM11" s="30">
        <v>74.3</v>
      </c>
      <c r="AN11" s="30">
        <v>74.5</v>
      </c>
      <c r="AO11" s="31">
        <v>73.900000000000006</v>
      </c>
      <c r="AP11" s="40">
        <v>74.099999999999994</v>
      </c>
      <c r="AQ11" s="40">
        <v>74.400000000000006</v>
      </c>
      <c r="AR11" s="74">
        <v>75.099999999999994</v>
      </c>
    </row>
    <row r="12" spans="1:256" x14ac:dyDescent="0.2">
      <c r="A12" s="33" t="s">
        <v>8</v>
      </c>
      <c r="B12" s="33"/>
      <c r="C12" s="21">
        <v>2673320</v>
      </c>
      <c r="D12" s="21">
        <v>2753135</v>
      </c>
      <c r="E12" s="21">
        <v>2839283</v>
      </c>
      <c r="F12" s="23">
        <v>2984973</v>
      </c>
      <c r="G12" s="26">
        <v>3048110</v>
      </c>
      <c r="H12" s="26">
        <v>3151400</v>
      </c>
      <c r="I12" s="65">
        <v>3239361</v>
      </c>
      <c r="J12" s="21">
        <v>38</v>
      </c>
      <c r="K12" s="21">
        <v>38</v>
      </c>
      <c r="L12" s="21">
        <v>38</v>
      </c>
      <c r="M12" s="23">
        <v>38</v>
      </c>
      <c r="N12" s="26">
        <v>38</v>
      </c>
      <c r="O12" s="26">
        <v>38</v>
      </c>
      <c r="P12" s="65">
        <v>38</v>
      </c>
      <c r="Q12" s="21">
        <v>135694422380</v>
      </c>
      <c r="R12" s="21">
        <v>144041614354</v>
      </c>
      <c r="S12" s="21">
        <v>152397444671</v>
      </c>
      <c r="T12" s="23">
        <v>165371391430</v>
      </c>
      <c r="U12" s="26">
        <v>174887825162</v>
      </c>
      <c r="V12" s="26">
        <v>184293142022</v>
      </c>
      <c r="W12" s="65">
        <v>196541994920</v>
      </c>
      <c r="X12" s="21">
        <v>42332</v>
      </c>
      <c r="Y12" s="21">
        <v>43502</v>
      </c>
      <c r="Z12" s="21">
        <v>44524</v>
      </c>
      <c r="AA12" s="23">
        <v>45868</v>
      </c>
      <c r="AB12" s="26">
        <v>47469</v>
      </c>
      <c r="AC12" s="26">
        <v>48219</v>
      </c>
      <c r="AD12" s="65">
        <v>50019</v>
      </c>
      <c r="AE12" s="21">
        <v>50759</v>
      </c>
      <c r="AF12" s="21">
        <v>52319</v>
      </c>
      <c r="AG12" s="21">
        <v>53675</v>
      </c>
      <c r="AH12" s="23">
        <v>55401</v>
      </c>
      <c r="AI12" s="26">
        <v>57376</v>
      </c>
      <c r="AJ12" s="26">
        <v>58480</v>
      </c>
      <c r="AK12" s="65">
        <v>60673</v>
      </c>
      <c r="AL12" s="30">
        <v>76.7</v>
      </c>
      <c r="AM12" s="30">
        <v>76.5</v>
      </c>
      <c r="AN12" s="30">
        <v>76.599999999999994</v>
      </c>
      <c r="AO12" s="31">
        <v>76</v>
      </c>
      <c r="AP12" s="40">
        <v>76.099999999999994</v>
      </c>
      <c r="AQ12" s="40">
        <v>76.400000000000006</v>
      </c>
      <c r="AR12" s="74">
        <v>77</v>
      </c>
    </row>
    <row r="13" spans="1:256" x14ac:dyDescent="0.2">
      <c r="A13" s="34" t="s">
        <v>633</v>
      </c>
      <c r="B13" s="35" t="s">
        <v>634</v>
      </c>
      <c r="C13" s="21">
        <v>2044031</v>
      </c>
      <c r="D13" s="21">
        <v>2113111</v>
      </c>
      <c r="E13" s="21">
        <v>2184620</v>
      </c>
      <c r="F13" s="23">
        <v>2304322</v>
      </c>
      <c r="G13" s="26">
        <v>2351764</v>
      </c>
      <c r="H13" s="26">
        <v>2446838</v>
      </c>
      <c r="I13" s="65">
        <v>2525008</v>
      </c>
      <c r="J13" s="21">
        <v>38</v>
      </c>
      <c r="K13" s="21">
        <v>38</v>
      </c>
      <c r="L13" s="21">
        <v>38</v>
      </c>
      <c r="M13" s="23">
        <v>38</v>
      </c>
      <c r="N13" s="26">
        <v>38</v>
      </c>
      <c r="O13" s="26">
        <v>37</v>
      </c>
      <c r="P13" s="65">
        <v>37</v>
      </c>
      <c r="Q13" s="21">
        <v>108104352485</v>
      </c>
      <c r="R13" s="21">
        <v>115021726360</v>
      </c>
      <c r="S13" s="21">
        <v>121932218480</v>
      </c>
      <c r="T13" s="23">
        <v>132662145052</v>
      </c>
      <c r="U13" s="26">
        <v>140101404891</v>
      </c>
      <c r="V13" s="26">
        <v>148549146608</v>
      </c>
      <c r="W13" s="65">
        <v>159015081950</v>
      </c>
      <c r="X13" s="21">
        <v>43856</v>
      </c>
      <c r="Y13" s="21">
        <v>44999</v>
      </c>
      <c r="Z13" s="21">
        <v>45961</v>
      </c>
      <c r="AA13" s="23">
        <v>47335</v>
      </c>
      <c r="AB13" s="26">
        <v>48878</v>
      </c>
      <c r="AC13" s="26">
        <v>49696</v>
      </c>
      <c r="AD13" s="65">
        <v>51472</v>
      </c>
      <c r="AE13" s="21">
        <v>52888</v>
      </c>
      <c r="AF13" s="21">
        <v>54432</v>
      </c>
      <c r="AG13" s="21">
        <v>55814</v>
      </c>
      <c r="AH13" s="23">
        <v>57571</v>
      </c>
      <c r="AI13" s="26">
        <v>59573</v>
      </c>
      <c r="AJ13" s="26">
        <v>60711</v>
      </c>
      <c r="AK13" s="65">
        <v>62976</v>
      </c>
      <c r="AL13" s="30">
        <v>77.900000000000006</v>
      </c>
      <c r="AM13" s="30">
        <v>77.599999999999994</v>
      </c>
      <c r="AN13" s="30">
        <v>77.599999999999994</v>
      </c>
      <c r="AO13" s="31">
        <v>77</v>
      </c>
      <c r="AP13" s="40">
        <v>77</v>
      </c>
      <c r="AQ13" s="40">
        <v>77.3</v>
      </c>
      <c r="AR13" s="74">
        <v>77.900000000000006</v>
      </c>
    </row>
    <row r="14" spans="1:256" x14ac:dyDescent="0.2">
      <c r="A14" s="34" t="s">
        <v>939</v>
      </c>
      <c r="B14" s="35" t="s">
        <v>940</v>
      </c>
      <c r="C14" s="21">
        <v>624610</v>
      </c>
      <c r="D14" s="21">
        <v>635001</v>
      </c>
      <c r="E14" s="21">
        <v>648913</v>
      </c>
      <c r="F14" s="23">
        <v>673551</v>
      </c>
      <c r="G14" s="26">
        <v>676938</v>
      </c>
      <c r="H14" s="26">
        <v>699131</v>
      </c>
      <c r="I14" s="65">
        <v>713440</v>
      </c>
      <c r="J14" s="21">
        <v>41</v>
      </c>
      <c r="K14" s="21">
        <v>41</v>
      </c>
      <c r="L14" s="21">
        <v>41</v>
      </c>
      <c r="M14" s="23">
        <v>41</v>
      </c>
      <c r="N14" s="26">
        <v>41</v>
      </c>
      <c r="O14" s="26">
        <v>41</v>
      </c>
      <c r="P14" s="65">
        <v>41</v>
      </c>
      <c r="Q14" s="21">
        <v>27346048347</v>
      </c>
      <c r="R14" s="21">
        <v>28738365890</v>
      </c>
      <c r="S14" s="21">
        <v>30114193003</v>
      </c>
      <c r="T14" s="23">
        <v>32223441324</v>
      </c>
      <c r="U14" s="26">
        <v>33426766693</v>
      </c>
      <c r="V14" s="26">
        <v>35327251192</v>
      </c>
      <c r="W14" s="65">
        <v>37494669098</v>
      </c>
      <c r="X14" s="21">
        <v>37962</v>
      </c>
      <c r="Y14" s="21">
        <v>39090</v>
      </c>
      <c r="Z14" s="21">
        <v>40044</v>
      </c>
      <c r="AA14" s="23">
        <v>41269</v>
      </c>
      <c r="AB14" s="26">
        <v>42664</v>
      </c>
      <c r="AC14" s="26">
        <v>43648</v>
      </c>
      <c r="AD14" s="65">
        <v>45571</v>
      </c>
      <c r="AE14" s="21">
        <v>43781</v>
      </c>
      <c r="AF14" s="21">
        <v>45257</v>
      </c>
      <c r="AG14" s="21">
        <v>46407</v>
      </c>
      <c r="AH14" s="23">
        <v>47841</v>
      </c>
      <c r="AI14" s="26">
        <v>49379</v>
      </c>
      <c r="AJ14" s="26">
        <v>50530</v>
      </c>
      <c r="AK14" s="65">
        <v>52555</v>
      </c>
      <c r="AL14" s="30">
        <v>73.3</v>
      </c>
      <c r="AM14" s="30">
        <v>73.099999999999994</v>
      </c>
      <c r="AN14" s="30">
        <v>73.3</v>
      </c>
      <c r="AO14" s="31">
        <v>72.8</v>
      </c>
      <c r="AP14" s="40">
        <v>73</v>
      </c>
      <c r="AQ14" s="40">
        <v>73.5</v>
      </c>
      <c r="AR14" s="74">
        <v>74.2</v>
      </c>
    </row>
    <row r="15" spans="1:256" x14ac:dyDescent="0.2">
      <c r="A15" s="33" t="s">
        <v>10</v>
      </c>
      <c r="B15" s="33"/>
      <c r="C15" s="21">
        <v>2210359</v>
      </c>
      <c r="D15" s="21">
        <v>2274876</v>
      </c>
      <c r="E15" s="21">
        <v>2319934</v>
      </c>
      <c r="F15" s="23">
        <v>2419769</v>
      </c>
      <c r="G15" s="26">
        <v>2425936</v>
      </c>
      <c r="H15" s="26">
        <v>2501863</v>
      </c>
      <c r="I15" s="65">
        <v>2561727</v>
      </c>
      <c r="J15" s="21">
        <v>38</v>
      </c>
      <c r="K15" s="21">
        <v>38</v>
      </c>
      <c r="L15" s="21">
        <v>38</v>
      </c>
      <c r="M15" s="23">
        <v>38</v>
      </c>
      <c r="N15" s="26">
        <v>38</v>
      </c>
      <c r="O15" s="26">
        <v>38</v>
      </c>
      <c r="P15" s="65">
        <v>38</v>
      </c>
      <c r="Q15" s="21">
        <v>113364010941</v>
      </c>
      <c r="R15" s="21">
        <v>121775398786</v>
      </c>
      <c r="S15" s="21">
        <v>127253441537</v>
      </c>
      <c r="T15" s="23">
        <v>135439889599</v>
      </c>
      <c r="U15" s="26">
        <v>138123499593</v>
      </c>
      <c r="V15" s="26">
        <v>142943143388</v>
      </c>
      <c r="W15" s="65">
        <v>150948169489</v>
      </c>
      <c r="X15" s="21">
        <v>42460</v>
      </c>
      <c r="Y15" s="21">
        <v>43972</v>
      </c>
      <c r="Z15" s="21">
        <v>44959</v>
      </c>
      <c r="AA15" s="23">
        <v>45956</v>
      </c>
      <c r="AB15" s="26">
        <v>47177</v>
      </c>
      <c r="AC15" s="26">
        <v>47697</v>
      </c>
      <c r="AD15" s="65">
        <v>49451</v>
      </c>
      <c r="AE15" s="21">
        <v>51288</v>
      </c>
      <c r="AF15" s="21">
        <v>53531</v>
      </c>
      <c r="AG15" s="21">
        <v>54852</v>
      </c>
      <c r="AH15" s="23">
        <v>55972</v>
      </c>
      <c r="AI15" s="26">
        <v>56936</v>
      </c>
      <c r="AJ15" s="26">
        <v>57135</v>
      </c>
      <c r="AK15" s="65">
        <v>58924</v>
      </c>
      <c r="AL15" s="30">
        <v>78.8</v>
      </c>
      <c r="AM15" s="30">
        <v>78.7</v>
      </c>
      <c r="AN15" s="30">
        <v>78.8</v>
      </c>
      <c r="AO15" s="31">
        <v>78.2</v>
      </c>
      <c r="AP15" s="40">
        <v>77.900000000000006</v>
      </c>
      <c r="AQ15" s="40">
        <v>78.099999999999994</v>
      </c>
      <c r="AR15" s="74">
        <v>78.900000000000006</v>
      </c>
    </row>
    <row r="16" spans="1:256" s="7" customFormat="1" x14ac:dyDescent="0.2">
      <c r="A16" s="34" t="s">
        <v>1112</v>
      </c>
      <c r="B16" s="35" t="s">
        <v>1113</v>
      </c>
      <c r="C16" s="21">
        <v>1091885</v>
      </c>
      <c r="D16" s="21">
        <v>1121418</v>
      </c>
      <c r="E16" s="21">
        <v>1146079</v>
      </c>
      <c r="F16" s="23">
        <v>1201483</v>
      </c>
      <c r="G16" s="26">
        <v>1215444</v>
      </c>
      <c r="H16" s="26">
        <v>1257912</v>
      </c>
      <c r="I16" s="65">
        <v>1289307</v>
      </c>
      <c r="J16" s="21">
        <v>37</v>
      </c>
      <c r="K16" s="21">
        <v>37</v>
      </c>
      <c r="L16" s="21">
        <v>37</v>
      </c>
      <c r="M16" s="23">
        <v>37</v>
      </c>
      <c r="N16" s="26">
        <v>37</v>
      </c>
      <c r="O16" s="26">
        <v>37</v>
      </c>
      <c r="P16" s="65">
        <v>37</v>
      </c>
      <c r="Q16" s="21">
        <v>58878054652</v>
      </c>
      <c r="R16" s="21">
        <v>62677650849</v>
      </c>
      <c r="S16" s="21">
        <v>65667119799</v>
      </c>
      <c r="T16" s="23">
        <v>70388176117</v>
      </c>
      <c r="U16" s="26">
        <v>72733163137</v>
      </c>
      <c r="V16" s="26">
        <v>75816805442</v>
      </c>
      <c r="W16" s="65">
        <v>80062799186</v>
      </c>
      <c r="X16" s="21">
        <v>44999</v>
      </c>
      <c r="Y16" s="21">
        <v>46370</v>
      </c>
      <c r="Z16" s="21">
        <v>47455</v>
      </c>
      <c r="AA16" s="23">
        <v>48600</v>
      </c>
      <c r="AB16" s="26">
        <v>49942</v>
      </c>
      <c r="AC16" s="26">
        <v>50470</v>
      </c>
      <c r="AD16" s="65">
        <v>52150</v>
      </c>
      <c r="AE16" s="21">
        <v>53923</v>
      </c>
      <c r="AF16" s="21">
        <v>55891</v>
      </c>
      <c r="AG16" s="21">
        <v>57297</v>
      </c>
      <c r="AH16" s="23">
        <v>58584</v>
      </c>
      <c r="AI16" s="26">
        <v>59841</v>
      </c>
      <c r="AJ16" s="26">
        <v>60272</v>
      </c>
      <c r="AK16" s="65">
        <v>62098</v>
      </c>
      <c r="AL16" s="30">
        <v>81</v>
      </c>
      <c r="AM16" s="30">
        <v>80.7</v>
      </c>
      <c r="AN16" s="30">
        <v>80.7</v>
      </c>
      <c r="AO16" s="31">
        <v>80.099999999999994</v>
      </c>
      <c r="AP16" s="40">
        <v>80</v>
      </c>
      <c r="AQ16" s="40">
        <v>80.099999999999994</v>
      </c>
      <c r="AR16" s="74">
        <v>80.7</v>
      </c>
    </row>
    <row r="17" spans="1:44" ht="12.75" customHeight="1" x14ac:dyDescent="0.2">
      <c r="A17" s="34" t="s">
        <v>1377</v>
      </c>
      <c r="B17" s="35" t="s">
        <v>1378</v>
      </c>
      <c r="C17" s="21">
        <v>1116744</v>
      </c>
      <c r="D17" s="21">
        <v>1151852</v>
      </c>
      <c r="E17" s="21">
        <v>1172283</v>
      </c>
      <c r="F17" s="23">
        <v>1216716</v>
      </c>
      <c r="G17" s="26">
        <v>1200063</v>
      </c>
      <c r="H17" s="26">
        <v>1243513</v>
      </c>
      <c r="I17" s="65">
        <v>1272044</v>
      </c>
      <c r="J17" s="21">
        <v>38</v>
      </c>
      <c r="K17" s="21">
        <v>39</v>
      </c>
      <c r="L17" s="21">
        <v>39</v>
      </c>
      <c r="M17" s="23">
        <v>39</v>
      </c>
      <c r="N17" s="26">
        <v>39</v>
      </c>
      <c r="O17" s="26">
        <v>39</v>
      </c>
      <c r="P17" s="65">
        <v>39</v>
      </c>
      <c r="Q17" s="21">
        <v>54408427728</v>
      </c>
      <c r="R17" s="21">
        <v>59027242067</v>
      </c>
      <c r="S17" s="21">
        <v>61507546911</v>
      </c>
      <c r="T17" s="23">
        <v>64973464871</v>
      </c>
      <c r="U17" s="26">
        <v>64871276451</v>
      </c>
      <c r="V17" s="26">
        <v>67103639413</v>
      </c>
      <c r="W17" s="65">
        <v>70869298381</v>
      </c>
      <c r="X17" s="21">
        <v>40093</v>
      </c>
      <c r="Y17" s="21">
        <v>41674</v>
      </c>
      <c r="Z17" s="21">
        <v>42584</v>
      </c>
      <c r="AA17" s="23">
        <v>43472</v>
      </c>
      <c r="AB17" s="26">
        <v>44593</v>
      </c>
      <c r="AC17" s="26">
        <v>44987</v>
      </c>
      <c r="AD17" s="65">
        <v>46695</v>
      </c>
      <c r="AE17" s="21">
        <v>48721</v>
      </c>
      <c r="AF17" s="21">
        <v>51246</v>
      </c>
      <c r="AG17" s="21">
        <v>52468</v>
      </c>
      <c r="AH17" s="23">
        <v>53401</v>
      </c>
      <c r="AI17" s="26">
        <v>54057</v>
      </c>
      <c r="AJ17" s="26">
        <v>53963</v>
      </c>
      <c r="AK17" s="65">
        <v>55713</v>
      </c>
      <c r="AL17" s="30">
        <v>76.8</v>
      </c>
      <c r="AM17" s="30">
        <v>76.8</v>
      </c>
      <c r="AN17" s="30">
        <v>77.099999999999994</v>
      </c>
      <c r="AO17" s="31">
        <v>76.400000000000006</v>
      </c>
      <c r="AP17" s="40">
        <v>76</v>
      </c>
      <c r="AQ17" s="40">
        <v>76.2</v>
      </c>
      <c r="AR17" s="74">
        <v>77.099999999999994</v>
      </c>
    </row>
    <row r="18" spans="1:44" ht="12.75" customHeight="1" x14ac:dyDescent="0.2">
      <c r="A18" s="33" t="s">
        <v>11</v>
      </c>
      <c r="B18" s="33"/>
      <c r="C18" s="21">
        <v>756883</v>
      </c>
      <c r="D18" s="21">
        <v>771693</v>
      </c>
      <c r="E18" s="21">
        <v>788311</v>
      </c>
      <c r="F18" s="23">
        <v>808631</v>
      </c>
      <c r="G18" s="26">
        <v>802585</v>
      </c>
      <c r="H18" s="26">
        <v>816574</v>
      </c>
      <c r="I18" s="65">
        <v>829977</v>
      </c>
      <c r="J18" s="21">
        <v>40</v>
      </c>
      <c r="K18" s="21">
        <v>40</v>
      </c>
      <c r="L18" s="21">
        <v>40</v>
      </c>
      <c r="M18" s="23">
        <v>40</v>
      </c>
      <c r="N18" s="26">
        <v>40</v>
      </c>
      <c r="O18" s="26">
        <v>40</v>
      </c>
      <c r="P18" s="65">
        <v>40</v>
      </c>
      <c r="Q18" s="21">
        <v>36158552697</v>
      </c>
      <c r="R18" s="21">
        <v>38238161785</v>
      </c>
      <c r="S18" s="21">
        <v>40070506717</v>
      </c>
      <c r="T18" s="23">
        <v>42220059296</v>
      </c>
      <c r="U18" s="26">
        <v>42951334932</v>
      </c>
      <c r="V18" s="26">
        <v>44269608268</v>
      </c>
      <c r="W18" s="65">
        <v>46490825821</v>
      </c>
      <c r="X18" s="21">
        <v>41773</v>
      </c>
      <c r="Y18" s="21">
        <v>43113</v>
      </c>
      <c r="Z18" s="21">
        <v>44193</v>
      </c>
      <c r="AA18" s="23">
        <v>45316</v>
      </c>
      <c r="AB18" s="26">
        <v>46619</v>
      </c>
      <c r="AC18" s="26">
        <v>47302</v>
      </c>
      <c r="AD18" s="65">
        <v>49109</v>
      </c>
      <c r="AE18" s="21">
        <v>47773</v>
      </c>
      <c r="AF18" s="21">
        <v>49551</v>
      </c>
      <c r="AG18" s="21">
        <v>50831</v>
      </c>
      <c r="AH18" s="23">
        <v>52212</v>
      </c>
      <c r="AI18" s="26">
        <v>53516</v>
      </c>
      <c r="AJ18" s="26">
        <v>54214</v>
      </c>
      <c r="AK18" s="65">
        <v>56015</v>
      </c>
      <c r="AL18" s="30">
        <v>75.3</v>
      </c>
      <c r="AM18" s="30">
        <v>75.2</v>
      </c>
      <c r="AN18" s="30">
        <v>75.3</v>
      </c>
      <c r="AO18" s="31">
        <v>74.599999999999994</v>
      </c>
      <c r="AP18" s="40">
        <v>74.3</v>
      </c>
      <c r="AQ18" s="40">
        <v>74.5</v>
      </c>
      <c r="AR18" s="74">
        <v>75.099999999999994</v>
      </c>
    </row>
    <row r="19" spans="1:44" ht="12.75" customHeight="1" x14ac:dyDescent="0.2">
      <c r="A19" s="34" t="s">
        <v>1704</v>
      </c>
      <c r="B19" s="35" t="s">
        <v>1705</v>
      </c>
      <c r="C19" s="21">
        <v>596663</v>
      </c>
      <c r="D19" s="21">
        <v>609162</v>
      </c>
      <c r="E19" s="21">
        <v>622764</v>
      </c>
      <c r="F19" s="23">
        <v>639749</v>
      </c>
      <c r="G19" s="26">
        <v>636195</v>
      </c>
      <c r="H19" s="26">
        <v>647216</v>
      </c>
      <c r="I19" s="65">
        <v>659170</v>
      </c>
      <c r="J19" s="21">
        <v>39</v>
      </c>
      <c r="K19" s="21">
        <v>39</v>
      </c>
      <c r="L19" s="21">
        <v>39</v>
      </c>
      <c r="M19" s="23">
        <v>39</v>
      </c>
      <c r="N19" s="26">
        <v>40</v>
      </c>
      <c r="O19" s="26">
        <v>39</v>
      </c>
      <c r="P19" s="65">
        <v>39</v>
      </c>
      <c r="Q19" s="21">
        <v>29344070800</v>
      </c>
      <c r="R19" s="21">
        <v>31053927224</v>
      </c>
      <c r="S19" s="21">
        <v>32561139830</v>
      </c>
      <c r="T19" s="23">
        <v>34370506183</v>
      </c>
      <c r="U19" s="26">
        <v>35073900951</v>
      </c>
      <c r="V19" s="26">
        <v>36223012922</v>
      </c>
      <c r="W19" s="65">
        <v>38086024888</v>
      </c>
      <c r="X19" s="21">
        <v>43052</v>
      </c>
      <c r="Y19" s="21">
        <v>44430</v>
      </c>
      <c r="Z19" s="21">
        <v>45541</v>
      </c>
      <c r="AA19" s="23">
        <v>46688</v>
      </c>
      <c r="AB19" s="26">
        <v>48066</v>
      </c>
      <c r="AC19" s="26">
        <v>48792</v>
      </c>
      <c r="AD19" s="65">
        <v>50518</v>
      </c>
      <c r="AE19" s="21">
        <v>49180</v>
      </c>
      <c r="AF19" s="21">
        <v>50978</v>
      </c>
      <c r="AG19" s="21">
        <v>52285</v>
      </c>
      <c r="AH19" s="23">
        <v>53725</v>
      </c>
      <c r="AI19" s="26">
        <v>55131</v>
      </c>
      <c r="AJ19" s="26">
        <v>55967</v>
      </c>
      <c r="AK19" s="65">
        <v>57779</v>
      </c>
      <c r="AL19" s="30">
        <v>76.5</v>
      </c>
      <c r="AM19" s="30">
        <v>76.5</v>
      </c>
      <c r="AN19" s="30">
        <v>76.5</v>
      </c>
      <c r="AO19" s="31">
        <v>75.8</v>
      </c>
      <c r="AP19" s="40">
        <v>75.3</v>
      </c>
      <c r="AQ19" s="40">
        <v>75.599999999999994</v>
      </c>
      <c r="AR19" s="74">
        <v>76.099999999999994</v>
      </c>
    </row>
    <row r="20" spans="1:44" ht="12.75" customHeight="1" x14ac:dyDescent="0.2">
      <c r="A20" s="34" t="s">
        <v>1832</v>
      </c>
      <c r="B20" s="35" t="s">
        <v>1833</v>
      </c>
      <c r="C20" s="21">
        <v>160123</v>
      </c>
      <c r="D20" s="21">
        <v>162452</v>
      </c>
      <c r="E20" s="21">
        <v>165466</v>
      </c>
      <c r="F20" s="23">
        <v>168789</v>
      </c>
      <c r="G20" s="26">
        <v>164258</v>
      </c>
      <c r="H20" s="26">
        <v>169283</v>
      </c>
      <c r="I20" s="65">
        <v>170796</v>
      </c>
      <c r="J20" s="21">
        <v>41</v>
      </c>
      <c r="K20" s="21">
        <v>41</v>
      </c>
      <c r="L20" s="21">
        <v>42</v>
      </c>
      <c r="M20" s="23">
        <v>42</v>
      </c>
      <c r="N20" s="26">
        <v>42</v>
      </c>
      <c r="O20" s="26">
        <v>42</v>
      </c>
      <c r="P20" s="65">
        <v>42</v>
      </c>
      <c r="Q20" s="21">
        <v>6810833219</v>
      </c>
      <c r="R20" s="21">
        <v>7179505497</v>
      </c>
      <c r="S20" s="21">
        <v>7505138408</v>
      </c>
      <c r="T20" s="23">
        <v>7845597041</v>
      </c>
      <c r="U20" s="26">
        <v>7775374221</v>
      </c>
      <c r="V20" s="26">
        <v>8045490906</v>
      </c>
      <c r="W20" s="65">
        <v>8404730168</v>
      </c>
      <c r="X20" s="21">
        <v>37191</v>
      </c>
      <c r="Y20" s="21">
        <v>38198</v>
      </c>
      <c r="Z20" s="21">
        <v>39134</v>
      </c>
      <c r="AA20" s="23">
        <v>40170</v>
      </c>
      <c r="AB20" s="26">
        <v>41275</v>
      </c>
      <c r="AC20" s="26">
        <v>41740</v>
      </c>
      <c r="AD20" s="65">
        <v>43482</v>
      </c>
      <c r="AE20" s="21">
        <v>42535</v>
      </c>
      <c r="AF20" s="21">
        <v>44195</v>
      </c>
      <c r="AG20" s="21">
        <v>45358</v>
      </c>
      <c r="AH20" s="23">
        <v>46482</v>
      </c>
      <c r="AI20" s="26">
        <v>47336</v>
      </c>
      <c r="AJ20" s="26">
        <v>47527</v>
      </c>
      <c r="AK20" s="65">
        <v>49209</v>
      </c>
      <c r="AL20" s="30">
        <v>70.7</v>
      </c>
      <c r="AM20" s="30">
        <v>70.7</v>
      </c>
      <c r="AN20" s="30">
        <v>70.900000000000006</v>
      </c>
      <c r="AO20" s="31">
        <v>70.2</v>
      </c>
      <c r="AP20" s="40">
        <v>70.5</v>
      </c>
      <c r="AQ20" s="40">
        <v>70.400000000000006</v>
      </c>
      <c r="AR20" s="74">
        <v>71.400000000000006</v>
      </c>
    </row>
    <row r="21" spans="1:44" ht="12.75" customHeight="1" x14ac:dyDescent="0.2">
      <c r="A21" s="33" t="s">
        <v>12</v>
      </c>
      <c r="B21" s="33"/>
      <c r="C21" s="21">
        <v>1212768</v>
      </c>
      <c r="D21" s="21">
        <v>1283441</v>
      </c>
      <c r="E21" s="21">
        <v>1314418</v>
      </c>
      <c r="F21" s="23">
        <v>1363439</v>
      </c>
      <c r="G21" s="26">
        <v>1339670</v>
      </c>
      <c r="H21" s="26">
        <v>1341188</v>
      </c>
      <c r="I21" s="65">
        <v>1344944</v>
      </c>
      <c r="J21" s="21">
        <v>37</v>
      </c>
      <c r="K21" s="21">
        <v>37</v>
      </c>
      <c r="L21" s="21">
        <v>38</v>
      </c>
      <c r="M21" s="23">
        <v>38</v>
      </c>
      <c r="N21" s="26">
        <v>38</v>
      </c>
      <c r="O21" s="26">
        <v>38</v>
      </c>
      <c r="P21" s="65">
        <v>38</v>
      </c>
      <c r="Q21" s="21">
        <v>72179173116</v>
      </c>
      <c r="R21" s="21">
        <v>81038245657</v>
      </c>
      <c r="S21" s="21">
        <v>85024317387</v>
      </c>
      <c r="T21" s="23">
        <v>90456206314</v>
      </c>
      <c r="U21" s="26">
        <v>89159470905</v>
      </c>
      <c r="V21" s="26">
        <v>87505911191</v>
      </c>
      <c r="W21" s="65">
        <v>90100850617</v>
      </c>
      <c r="X21" s="21">
        <v>47048</v>
      </c>
      <c r="Y21" s="21">
        <v>49529</v>
      </c>
      <c r="Z21" s="21">
        <v>50766</v>
      </c>
      <c r="AA21" s="23">
        <v>51953</v>
      </c>
      <c r="AB21" s="26">
        <v>52691</v>
      </c>
      <c r="AC21" s="26">
        <v>52069</v>
      </c>
      <c r="AD21" s="65">
        <v>53956</v>
      </c>
      <c r="AE21" s="21">
        <v>59516</v>
      </c>
      <c r="AF21" s="21">
        <v>63141</v>
      </c>
      <c r="AG21" s="21">
        <v>64686</v>
      </c>
      <c r="AH21" s="23">
        <v>66344</v>
      </c>
      <c r="AI21" s="26">
        <v>66553</v>
      </c>
      <c r="AJ21" s="26">
        <v>65245</v>
      </c>
      <c r="AK21" s="65">
        <v>66992</v>
      </c>
      <c r="AL21" s="30">
        <v>78.5</v>
      </c>
      <c r="AM21" s="30">
        <v>78.8</v>
      </c>
      <c r="AN21" s="30">
        <v>78.900000000000006</v>
      </c>
      <c r="AO21" s="31">
        <v>78.2</v>
      </c>
      <c r="AP21" s="40">
        <v>77.5</v>
      </c>
      <c r="AQ21" s="40">
        <v>77.400000000000006</v>
      </c>
      <c r="AR21" s="74">
        <v>78</v>
      </c>
    </row>
    <row r="22" spans="1:44" ht="12.75" customHeight="1" x14ac:dyDescent="0.2">
      <c r="A22" s="34" t="s">
        <v>1904</v>
      </c>
      <c r="B22" s="35" t="s">
        <v>1905</v>
      </c>
      <c r="C22" s="21">
        <v>968575</v>
      </c>
      <c r="D22" s="21">
        <v>1028069</v>
      </c>
      <c r="E22" s="21">
        <v>1054024</v>
      </c>
      <c r="F22" s="23">
        <v>1095210</v>
      </c>
      <c r="G22" s="26">
        <v>1076896</v>
      </c>
      <c r="H22" s="26">
        <v>1077240</v>
      </c>
      <c r="I22" s="65">
        <v>1080295</v>
      </c>
      <c r="J22" s="21">
        <v>37</v>
      </c>
      <c r="K22" s="21">
        <v>37</v>
      </c>
      <c r="L22" s="21">
        <v>37</v>
      </c>
      <c r="M22" s="23">
        <v>37</v>
      </c>
      <c r="N22" s="26">
        <v>38</v>
      </c>
      <c r="O22" s="26">
        <v>38</v>
      </c>
      <c r="P22" s="65">
        <v>38</v>
      </c>
      <c r="Q22" s="21">
        <v>58601520233</v>
      </c>
      <c r="R22" s="21">
        <v>66073671482</v>
      </c>
      <c r="S22" s="21">
        <v>69436457626</v>
      </c>
      <c r="T22" s="23">
        <v>73988981130</v>
      </c>
      <c r="U22" s="26">
        <v>72941688216</v>
      </c>
      <c r="V22" s="26">
        <v>71647267621</v>
      </c>
      <c r="W22" s="65">
        <v>73889516590</v>
      </c>
      <c r="X22" s="21">
        <v>47977</v>
      </c>
      <c r="Y22" s="21">
        <v>50453</v>
      </c>
      <c r="Z22" s="21">
        <v>51815</v>
      </c>
      <c r="AA22" s="23">
        <v>52963</v>
      </c>
      <c r="AB22" s="26">
        <v>53727</v>
      </c>
      <c r="AC22" s="26">
        <v>53159</v>
      </c>
      <c r="AD22" s="65">
        <v>55007</v>
      </c>
      <c r="AE22" s="21">
        <v>60503</v>
      </c>
      <c r="AF22" s="21">
        <v>64270</v>
      </c>
      <c r="AG22" s="21">
        <v>65877</v>
      </c>
      <c r="AH22" s="23">
        <v>67557</v>
      </c>
      <c r="AI22" s="26">
        <v>67733</v>
      </c>
      <c r="AJ22" s="26">
        <v>66510</v>
      </c>
      <c r="AK22" s="65">
        <v>68398</v>
      </c>
      <c r="AL22" s="30">
        <v>79.099999999999994</v>
      </c>
      <c r="AM22" s="30">
        <v>79.5</v>
      </c>
      <c r="AN22" s="30">
        <v>79.5</v>
      </c>
      <c r="AO22" s="31">
        <v>78.900000000000006</v>
      </c>
      <c r="AP22" s="40">
        <v>78.099999999999994</v>
      </c>
      <c r="AQ22" s="40">
        <v>77.900000000000006</v>
      </c>
      <c r="AR22" s="74">
        <v>78.5</v>
      </c>
    </row>
    <row r="23" spans="1:44" ht="12.75" customHeight="1" x14ac:dyDescent="0.2">
      <c r="A23" s="34" t="s">
        <v>2082</v>
      </c>
      <c r="B23" s="35" t="s">
        <v>2083</v>
      </c>
      <c r="C23" s="21">
        <v>243596</v>
      </c>
      <c r="D23" s="21">
        <v>254798</v>
      </c>
      <c r="E23" s="21">
        <v>259832</v>
      </c>
      <c r="F23" s="23">
        <v>267568</v>
      </c>
      <c r="G23" s="26">
        <v>260784</v>
      </c>
      <c r="H23" s="26">
        <v>263918</v>
      </c>
      <c r="I23" s="65">
        <v>264615</v>
      </c>
      <c r="J23" s="21">
        <v>39</v>
      </c>
      <c r="K23" s="21">
        <v>39</v>
      </c>
      <c r="L23" s="21">
        <v>39</v>
      </c>
      <c r="M23" s="23">
        <v>39</v>
      </c>
      <c r="N23" s="26">
        <v>40</v>
      </c>
      <c r="O23" s="26">
        <v>40</v>
      </c>
      <c r="P23" s="65">
        <v>40</v>
      </c>
      <c r="Q23" s="21">
        <v>13546791953</v>
      </c>
      <c r="R23" s="21">
        <v>14932058316</v>
      </c>
      <c r="S23" s="21">
        <v>15549611739</v>
      </c>
      <c r="T23" s="23">
        <v>16392955198</v>
      </c>
      <c r="U23" s="26">
        <v>16086576097</v>
      </c>
      <c r="V23" s="26">
        <v>15857134211</v>
      </c>
      <c r="W23" s="65">
        <v>16208438438</v>
      </c>
      <c r="X23" s="21">
        <v>43410</v>
      </c>
      <c r="Y23" s="21">
        <v>45452</v>
      </c>
      <c r="Z23" s="21">
        <v>46457</v>
      </c>
      <c r="AA23" s="23">
        <v>47548</v>
      </c>
      <c r="AB23" s="26">
        <v>48501</v>
      </c>
      <c r="AC23" s="26">
        <v>47775</v>
      </c>
      <c r="AD23" s="65">
        <v>49265</v>
      </c>
      <c r="AE23" s="21">
        <v>55612</v>
      </c>
      <c r="AF23" s="21">
        <v>58604</v>
      </c>
      <c r="AG23" s="21">
        <v>59845</v>
      </c>
      <c r="AH23" s="23">
        <v>61267</v>
      </c>
      <c r="AI23" s="26">
        <v>61685</v>
      </c>
      <c r="AJ23" s="26">
        <v>60084</v>
      </c>
      <c r="AK23" s="65">
        <v>61253</v>
      </c>
      <c r="AL23" s="30">
        <v>76</v>
      </c>
      <c r="AM23" s="30">
        <v>76.2</v>
      </c>
      <c r="AN23" s="30">
        <v>76.2</v>
      </c>
      <c r="AO23" s="31">
        <v>75.5</v>
      </c>
      <c r="AP23" s="40">
        <v>75.2</v>
      </c>
      <c r="AQ23" s="40">
        <v>75.2</v>
      </c>
      <c r="AR23" s="74">
        <v>75.900000000000006</v>
      </c>
    </row>
    <row r="24" spans="1:44" ht="12.75" customHeight="1" x14ac:dyDescent="0.2">
      <c r="A24" s="33" t="s">
        <v>0</v>
      </c>
      <c r="B24" s="33"/>
      <c r="C24" s="21">
        <v>230959</v>
      </c>
      <c r="D24" s="21">
        <v>231387</v>
      </c>
      <c r="E24" s="21">
        <v>234717</v>
      </c>
      <c r="F24" s="23">
        <v>243162</v>
      </c>
      <c r="G24" s="26">
        <v>244144</v>
      </c>
      <c r="H24" s="26">
        <v>250932</v>
      </c>
      <c r="I24" s="65">
        <v>256766</v>
      </c>
      <c r="J24" s="21">
        <v>41</v>
      </c>
      <c r="K24" s="21">
        <v>41</v>
      </c>
      <c r="L24" s="21">
        <v>41</v>
      </c>
      <c r="M24" s="23">
        <v>41</v>
      </c>
      <c r="N24" s="26">
        <v>41</v>
      </c>
      <c r="O24" s="26">
        <v>41</v>
      </c>
      <c r="P24" s="65">
        <v>41</v>
      </c>
      <c r="Q24" s="21">
        <v>10272992115</v>
      </c>
      <c r="R24" s="21">
        <v>10710299593</v>
      </c>
      <c r="S24" s="21">
        <v>11136029189</v>
      </c>
      <c r="T24" s="23">
        <v>11836838802</v>
      </c>
      <c r="U24" s="26">
        <v>12182330419</v>
      </c>
      <c r="V24" s="26">
        <v>12661136997</v>
      </c>
      <c r="W24" s="65">
        <v>13334940448</v>
      </c>
      <c r="X24" s="21">
        <v>39350</v>
      </c>
      <c r="Y24" s="21">
        <v>40536</v>
      </c>
      <c r="Z24" s="21">
        <v>41631</v>
      </c>
      <c r="AA24" s="23">
        <v>42869</v>
      </c>
      <c r="AB24" s="26">
        <v>44135</v>
      </c>
      <c r="AC24" s="26">
        <v>44680</v>
      </c>
      <c r="AD24" s="65">
        <v>46080</v>
      </c>
      <c r="AE24" s="21">
        <v>44480</v>
      </c>
      <c r="AF24" s="21">
        <v>46287</v>
      </c>
      <c r="AG24" s="21">
        <v>47444</v>
      </c>
      <c r="AH24" s="23">
        <v>48679</v>
      </c>
      <c r="AI24" s="26">
        <v>49898</v>
      </c>
      <c r="AJ24" s="26">
        <v>50456</v>
      </c>
      <c r="AK24" s="65">
        <v>51934</v>
      </c>
      <c r="AL24" s="30">
        <v>77.099999999999994</v>
      </c>
      <c r="AM24" s="30">
        <v>76.900000000000006</v>
      </c>
      <c r="AN24" s="30">
        <v>77.099999999999994</v>
      </c>
      <c r="AO24" s="31">
        <v>76.599999999999994</v>
      </c>
      <c r="AP24" s="40">
        <v>76.5</v>
      </c>
      <c r="AQ24" s="40">
        <v>76.8</v>
      </c>
      <c r="AR24" s="74">
        <v>77.2</v>
      </c>
    </row>
    <row r="25" spans="1:44" ht="12.75" customHeight="1" x14ac:dyDescent="0.2">
      <c r="A25" s="34" t="s">
        <v>2164</v>
      </c>
      <c r="B25" s="35" t="s">
        <v>2165</v>
      </c>
      <c r="C25" s="21">
        <v>102784</v>
      </c>
      <c r="D25" s="21">
        <v>103315</v>
      </c>
      <c r="E25" s="21">
        <v>105298</v>
      </c>
      <c r="F25" s="23">
        <v>109712</v>
      </c>
      <c r="G25" s="26">
        <v>110477</v>
      </c>
      <c r="H25" s="26">
        <v>114304</v>
      </c>
      <c r="I25" s="65">
        <v>117223</v>
      </c>
      <c r="J25" s="21">
        <v>40</v>
      </c>
      <c r="K25" s="21">
        <v>40</v>
      </c>
      <c r="L25" s="21">
        <v>40</v>
      </c>
      <c r="M25" s="23">
        <v>40</v>
      </c>
      <c r="N25" s="26">
        <v>40</v>
      </c>
      <c r="O25" s="26">
        <v>40</v>
      </c>
      <c r="P25" s="65">
        <v>39</v>
      </c>
      <c r="Q25" s="21">
        <v>4832765348</v>
      </c>
      <c r="R25" s="21">
        <v>5043103840</v>
      </c>
      <c r="S25" s="21">
        <v>5272594931</v>
      </c>
      <c r="T25" s="23">
        <v>5627969460</v>
      </c>
      <c r="U25" s="26">
        <v>5813362740</v>
      </c>
      <c r="V25" s="26">
        <v>6085605296</v>
      </c>
      <c r="W25" s="65">
        <v>6400024461</v>
      </c>
      <c r="X25" s="21">
        <v>41600</v>
      </c>
      <c r="Y25" s="21">
        <v>42917</v>
      </c>
      <c r="Z25" s="21">
        <v>44200</v>
      </c>
      <c r="AA25" s="23">
        <v>45420</v>
      </c>
      <c r="AB25" s="26">
        <v>46800</v>
      </c>
      <c r="AC25" s="26">
        <v>47230</v>
      </c>
      <c r="AD25" s="65">
        <v>48423</v>
      </c>
      <c r="AE25" s="21">
        <v>47019</v>
      </c>
      <c r="AF25" s="21">
        <v>48813</v>
      </c>
      <c r="AG25" s="21">
        <v>50073</v>
      </c>
      <c r="AH25" s="23">
        <v>51298</v>
      </c>
      <c r="AI25" s="26">
        <v>52621</v>
      </c>
      <c r="AJ25" s="26">
        <v>53241</v>
      </c>
      <c r="AK25" s="65">
        <v>54597</v>
      </c>
      <c r="AL25" s="30">
        <v>77.5</v>
      </c>
      <c r="AM25" s="30">
        <v>77.2</v>
      </c>
      <c r="AN25" s="30">
        <v>77.2</v>
      </c>
      <c r="AO25" s="31">
        <v>76.900000000000006</v>
      </c>
      <c r="AP25" s="40">
        <v>76.599999999999994</v>
      </c>
      <c r="AQ25" s="40">
        <v>77</v>
      </c>
      <c r="AR25" s="74">
        <v>77.099999999999994</v>
      </c>
    </row>
    <row r="26" spans="1:44" ht="12.75" customHeight="1" x14ac:dyDescent="0.2">
      <c r="A26" s="34" t="s">
        <v>2206</v>
      </c>
      <c r="B26" s="35" t="s">
        <v>2207</v>
      </c>
      <c r="C26" s="21">
        <v>128134</v>
      </c>
      <c r="D26" s="21">
        <v>128037</v>
      </c>
      <c r="E26" s="21">
        <v>129384</v>
      </c>
      <c r="F26" s="23">
        <v>133410</v>
      </c>
      <c r="G26" s="26">
        <v>133285</v>
      </c>
      <c r="H26" s="26">
        <v>136621</v>
      </c>
      <c r="I26" s="65">
        <v>139538</v>
      </c>
      <c r="J26" s="21">
        <v>41</v>
      </c>
      <c r="K26" s="21">
        <v>42</v>
      </c>
      <c r="L26" s="21">
        <v>42</v>
      </c>
      <c r="M26" s="23">
        <v>42</v>
      </c>
      <c r="N26" s="26">
        <v>42</v>
      </c>
      <c r="O26" s="26">
        <v>42</v>
      </c>
      <c r="P26" s="65">
        <v>42</v>
      </c>
      <c r="Q26" s="21">
        <v>5438902770</v>
      </c>
      <c r="R26" s="21">
        <v>5665893539</v>
      </c>
      <c r="S26" s="21">
        <v>5861450871</v>
      </c>
      <c r="T26" s="23">
        <v>6207136218</v>
      </c>
      <c r="U26" s="26">
        <v>6353360988</v>
      </c>
      <c r="V26" s="26">
        <v>6574681000</v>
      </c>
      <c r="W26" s="65">
        <v>6934558460</v>
      </c>
      <c r="X26" s="21">
        <v>37598</v>
      </c>
      <c r="Y26" s="21">
        <v>38780</v>
      </c>
      <c r="Z26" s="21">
        <v>39636</v>
      </c>
      <c r="AA26" s="23">
        <v>40912</v>
      </c>
      <c r="AB26" s="26">
        <v>42024</v>
      </c>
      <c r="AC26" s="26">
        <v>42623</v>
      </c>
      <c r="AD26" s="65">
        <v>44200</v>
      </c>
      <c r="AE26" s="21">
        <v>42447</v>
      </c>
      <c r="AF26" s="21">
        <v>44252</v>
      </c>
      <c r="AG26" s="21">
        <v>45303</v>
      </c>
      <c r="AH26" s="23">
        <v>46527</v>
      </c>
      <c r="AI26" s="26">
        <v>47667</v>
      </c>
      <c r="AJ26" s="26">
        <v>48124</v>
      </c>
      <c r="AK26" s="65">
        <v>49697</v>
      </c>
      <c r="AL26" s="30">
        <v>76.8</v>
      </c>
      <c r="AM26" s="30">
        <v>76.7</v>
      </c>
      <c r="AN26" s="30">
        <v>77</v>
      </c>
      <c r="AO26" s="31">
        <v>76.400000000000006</v>
      </c>
      <c r="AP26" s="40">
        <v>76.400000000000006</v>
      </c>
      <c r="AQ26" s="40">
        <v>76.599999999999994</v>
      </c>
      <c r="AR26" s="74">
        <v>77.2</v>
      </c>
    </row>
    <row r="27" spans="1:44" ht="12.75" customHeight="1" x14ac:dyDescent="0.2">
      <c r="A27" s="33" t="s">
        <v>1</v>
      </c>
      <c r="B27" s="33"/>
      <c r="C27" s="21">
        <v>112084</v>
      </c>
      <c r="D27" s="21">
        <v>118470</v>
      </c>
      <c r="E27" s="21">
        <v>124358</v>
      </c>
      <c r="F27" s="23">
        <v>130072</v>
      </c>
      <c r="G27" s="26">
        <v>127815</v>
      </c>
      <c r="H27" s="26">
        <v>133199</v>
      </c>
      <c r="I27" s="65">
        <v>133503</v>
      </c>
      <c r="J27" s="21">
        <v>36</v>
      </c>
      <c r="K27" s="21">
        <v>36</v>
      </c>
      <c r="L27" s="21">
        <v>36</v>
      </c>
      <c r="M27" s="23">
        <v>36</v>
      </c>
      <c r="N27" s="26">
        <v>37</v>
      </c>
      <c r="O27" s="26">
        <v>37</v>
      </c>
      <c r="P27" s="65">
        <v>37</v>
      </c>
      <c r="Q27" s="21">
        <v>6063785320</v>
      </c>
      <c r="R27" s="21">
        <v>6750291992</v>
      </c>
      <c r="S27" s="21">
        <v>7412156534</v>
      </c>
      <c r="T27" s="23">
        <v>8092998874</v>
      </c>
      <c r="U27" s="26">
        <v>8312551631</v>
      </c>
      <c r="V27" s="26">
        <v>8611833169</v>
      </c>
      <c r="W27" s="65">
        <v>8882817518</v>
      </c>
      <c r="X27" s="21">
        <v>48956</v>
      </c>
      <c r="Y27" s="21">
        <v>51054</v>
      </c>
      <c r="Z27" s="21">
        <v>52953</v>
      </c>
      <c r="AA27" s="23">
        <v>54708</v>
      </c>
      <c r="AB27" s="26">
        <v>56783</v>
      </c>
      <c r="AC27" s="26">
        <v>55976</v>
      </c>
      <c r="AD27" s="65">
        <v>57912</v>
      </c>
      <c r="AE27" s="21">
        <v>54100</v>
      </c>
      <c r="AF27" s="21">
        <v>56979</v>
      </c>
      <c r="AG27" s="21">
        <v>59603</v>
      </c>
      <c r="AH27" s="23">
        <v>62219</v>
      </c>
      <c r="AI27" s="26">
        <v>65036</v>
      </c>
      <c r="AJ27" s="26">
        <v>64654</v>
      </c>
      <c r="AK27" s="65">
        <v>66536</v>
      </c>
      <c r="AL27" s="30">
        <v>88.1</v>
      </c>
      <c r="AM27" s="30">
        <v>88.5</v>
      </c>
      <c r="AN27" s="30">
        <v>89</v>
      </c>
      <c r="AO27" s="31">
        <v>88.5</v>
      </c>
      <c r="AP27" s="40">
        <v>88.4</v>
      </c>
      <c r="AQ27" s="40">
        <v>88.7</v>
      </c>
      <c r="AR27" s="74">
        <v>89</v>
      </c>
    </row>
    <row r="28" spans="1:44" ht="12.75" customHeight="1" x14ac:dyDescent="0.2">
      <c r="A28" s="34" t="s">
        <v>2279</v>
      </c>
      <c r="B28" s="35" t="s">
        <v>2280</v>
      </c>
      <c r="C28" s="21">
        <v>77063</v>
      </c>
      <c r="D28" s="21">
        <v>82491</v>
      </c>
      <c r="E28" s="21">
        <v>87606</v>
      </c>
      <c r="F28" s="23">
        <v>91962</v>
      </c>
      <c r="G28" s="26">
        <v>89314</v>
      </c>
      <c r="H28" s="26">
        <v>91951</v>
      </c>
      <c r="I28" s="65">
        <v>91792</v>
      </c>
      <c r="J28" s="21">
        <v>36</v>
      </c>
      <c r="K28" s="21">
        <v>36</v>
      </c>
      <c r="L28" s="21">
        <v>35</v>
      </c>
      <c r="M28" s="23">
        <v>36</v>
      </c>
      <c r="N28" s="26">
        <v>36</v>
      </c>
      <c r="O28" s="26">
        <v>36</v>
      </c>
      <c r="P28" s="65">
        <v>37</v>
      </c>
      <c r="Q28" s="21">
        <v>4372978638</v>
      </c>
      <c r="R28" s="21">
        <v>4948514653</v>
      </c>
      <c r="S28" s="21">
        <v>5545021330</v>
      </c>
      <c r="T28" s="23">
        <v>6127192859</v>
      </c>
      <c r="U28" s="26">
        <v>6238152009</v>
      </c>
      <c r="V28" s="26">
        <v>6433070063</v>
      </c>
      <c r="W28" s="65">
        <v>6605213443</v>
      </c>
      <c r="X28" s="21">
        <v>51851</v>
      </c>
      <c r="Y28" s="21">
        <v>54214</v>
      </c>
      <c r="Z28" s="21">
        <v>56619</v>
      </c>
      <c r="AA28" s="23">
        <v>58731</v>
      </c>
      <c r="AB28" s="26">
        <v>60821</v>
      </c>
      <c r="AC28" s="26">
        <v>60437</v>
      </c>
      <c r="AD28" s="65">
        <v>62379</v>
      </c>
      <c r="AE28" s="21">
        <v>56746</v>
      </c>
      <c r="AF28" s="21">
        <v>59989</v>
      </c>
      <c r="AG28" s="21">
        <v>63295</v>
      </c>
      <c r="AH28" s="23">
        <v>66627</v>
      </c>
      <c r="AI28" s="26">
        <v>69845</v>
      </c>
      <c r="AJ28" s="26">
        <v>69962</v>
      </c>
      <c r="AK28" s="65">
        <v>71958</v>
      </c>
      <c r="AL28" s="30">
        <v>87.1</v>
      </c>
      <c r="AM28" s="30">
        <v>87.7</v>
      </c>
      <c r="AN28" s="30">
        <v>88.3</v>
      </c>
      <c r="AO28" s="31">
        <v>87.9</v>
      </c>
      <c r="AP28" s="40">
        <v>87.5</v>
      </c>
      <c r="AQ28" s="40">
        <v>87.7</v>
      </c>
      <c r="AR28" s="74">
        <v>88</v>
      </c>
    </row>
    <row r="29" spans="1:44" ht="12.75" customHeight="1" x14ac:dyDescent="0.2">
      <c r="A29" s="34" t="s">
        <v>2328</v>
      </c>
      <c r="B29" s="35" t="s">
        <v>2329</v>
      </c>
      <c r="C29" s="21">
        <v>34209</v>
      </c>
      <c r="D29" s="21">
        <v>35208</v>
      </c>
      <c r="E29" s="21">
        <v>36136</v>
      </c>
      <c r="F29" s="23">
        <v>37457</v>
      </c>
      <c r="G29" s="26">
        <v>35333</v>
      </c>
      <c r="H29" s="26">
        <v>41152</v>
      </c>
      <c r="I29" s="65">
        <v>41501</v>
      </c>
      <c r="J29" s="21">
        <v>37</v>
      </c>
      <c r="K29" s="21">
        <v>38</v>
      </c>
      <c r="L29" s="21">
        <v>38</v>
      </c>
      <c r="M29" s="23">
        <v>38</v>
      </c>
      <c r="N29" s="26">
        <v>38</v>
      </c>
      <c r="O29" s="26">
        <v>37</v>
      </c>
      <c r="P29" s="65">
        <v>37</v>
      </c>
      <c r="Q29" s="21">
        <v>1653719302</v>
      </c>
      <c r="R29" s="21">
        <v>1762192150</v>
      </c>
      <c r="S29" s="21">
        <v>1836227799</v>
      </c>
      <c r="T29" s="23">
        <v>1939869943</v>
      </c>
      <c r="U29" s="26">
        <v>1935442925</v>
      </c>
      <c r="V29" s="26">
        <v>2176567948</v>
      </c>
      <c r="W29" s="65">
        <v>2272391909</v>
      </c>
      <c r="X29" s="21">
        <v>41999</v>
      </c>
      <c r="Y29" s="21">
        <v>43341</v>
      </c>
      <c r="Z29" s="21">
        <v>44080</v>
      </c>
      <c r="AA29" s="23">
        <v>45162</v>
      </c>
      <c r="AB29" s="26">
        <v>48334</v>
      </c>
      <c r="AC29" s="26">
        <v>45659</v>
      </c>
      <c r="AD29" s="65">
        <v>47557</v>
      </c>
      <c r="AE29" s="21">
        <v>48342</v>
      </c>
      <c r="AF29" s="21">
        <v>50051</v>
      </c>
      <c r="AG29" s="21">
        <v>50814</v>
      </c>
      <c r="AH29" s="23">
        <v>51789</v>
      </c>
      <c r="AI29" s="26">
        <v>54777</v>
      </c>
      <c r="AJ29" s="26">
        <v>52891</v>
      </c>
      <c r="AK29" s="65">
        <v>54755</v>
      </c>
      <c r="AL29" s="30">
        <v>90.5</v>
      </c>
      <c r="AM29" s="30">
        <v>90.6</v>
      </c>
      <c r="AN29" s="30">
        <v>90.9</v>
      </c>
      <c r="AO29" s="31">
        <v>90.3</v>
      </c>
      <c r="AP29" s="40">
        <v>90.6</v>
      </c>
      <c r="AQ29" s="40">
        <v>91.1</v>
      </c>
      <c r="AR29" s="74">
        <v>91.3</v>
      </c>
    </row>
    <row r="30" spans="1:44" ht="12.75" customHeight="1" x14ac:dyDescent="0.2">
      <c r="A30" s="33" t="s">
        <v>2</v>
      </c>
      <c r="B30" s="33"/>
      <c r="C30" s="21">
        <v>208419</v>
      </c>
      <c r="D30" s="21">
        <v>215483</v>
      </c>
      <c r="E30" s="21">
        <v>218412</v>
      </c>
      <c r="F30" s="23">
        <v>227834</v>
      </c>
      <c r="G30" s="26">
        <v>228777</v>
      </c>
      <c r="H30" s="26">
        <v>238309</v>
      </c>
      <c r="I30" s="65">
        <v>243419</v>
      </c>
      <c r="J30" s="21">
        <v>37</v>
      </c>
      <c r="K30" s="21">
        <v>37</v>
      </c>
      <c r="L30" s="21">
        <v>37</v>
      </c>
      <c r="M30" s="23">
        <v>38</v>
      </c>
      <c r="N30" s="26">
        <v>38</v>
      </c>
      <c r="O30" s="26">
        <v>37</v>
      </c>
      <c r="P30" s="65">
        <v>37</v>
      </c>
      <c r="Q30" s="21">
        <v>13038278805</v>
      </c>
      <c r="R30" s="21">
        <v>13950309067</v>
      </c>
      <c r="S30" s="21">
        <v>14583157411</v>
      </c>
      <c r="T30" s="23">
        <v>15513650129</v>
      </c>
      <c r="U30" s="26">
        <v>16307885170</v>
      </c>
      <c r="V30" s="26">
        <v>16979646831</v>
      </c>
      <c r="W30" s="65">
        <v>17803038761</v>
      </c>
      <c r="X30" s="21">
        <v>57723</v>
      </c>
      <c r="Y30" s="21">
        <v>59760</v>
      </c>
      <c r="Z30" s="21">
        <v>61375</v>
      </c>
      <c r="AA30" s="23">
        <v>62626</v>
      </c>
      <c r="AB30" s="26">
        <v>64872</v>
      </c>
      <c r="AC30" s="26">
        <v>64654</v>
      </c>
      <c r="AD30" s="65">
        <v>66507</v>
      </c>
      <c r="AE30" s="21">
        <v>62558</v>
      </c>
      <c r="AF30" s="21">
        <v>64740</v>
      </c>
      <c r="AG30" s="21">
        <v>66769</v>
      </c>
      <c r="AH30" s="23">
        <v>68092</v>
      </c>
      <c r="AI30" s="26">
        <v>71283</v>
      </c>
      <c r="AJ30" s="26">
        <v>71251</v>
      </c>
      <c r="AK30" s="65">
        <v>73137</v>
      </c>
      <c r="AL30" s="30">
        <v>80</v>
      </c>
      <c r="AM30" s="30">
        <v>79.900000000000006</v>
      </c>
      <c r="AN30" s="30">
        <v>79.599999999999994</v>
      </c>
      <c r="AO30" s="31">
        <v>78.8</v>
      </c>
      <c r="AP30" s="40">
        <v>78.5</v>
      </c>
      <c r="AQ30" s="40">
        <v>78.8</v>
      </c>
      <c r="AR30" s="74">
        <v>79</v>
      </c>
    </row>
    <row r="31" spans="1:44" ht="12.75" customHeight="1" x14ac:dyDescent="0.2">
      <c r="A31" s="34" t="s">
        <v>2354</v>
      </c>
      <c r="B31" s="35" t="s">
        <v>2</v>
      </c>
      <c r="C31" s="21">
        <v>208327</v>
      </c>
      <c r="D31" s="21">
        <v>215393</v>
      </c>
      <c r="E31" s="21">
        <v>218325</v>
      </c>
      <c r="F31" s="23">
        <v>227764</v>
      </c>
      <c r="G31" s="26">
        <v>228371</v>
      </c>
      <c r="H31" s="23">
        <v>238266</v>
      </c>
      <c r="I31" s="68">
        <v>243386</v>
      </c>
      <c r="J31" s="21">
        <v>37</v>
      </c>
      <c r="K31" s="21">
        <v>37</v>
      </c>
      <c r="L31" s="21">
        <v>37</v>
      </c>
      <c r="M31" s="23">
        <v>38</v>
      </c>
      <c r="N31" s="26">
        <v>38</v>
      </c>
      <c r="O31" s="26">
        <v>37</v>
      </c>
      <c r="P31" s="65">
        <v>37</v>
      </c>
      <c r="Q31" s="21">
        <v>13031962773</v>
      </c>
      <c r="R31" s="21">
        <v>13943170615</v>
      </c>
      <c r="S31" s="21">
        <v>14576303814</v>
      </c>
      <c r="T31" s="23">
        <v>15507023249</v>
      </c>
      <c r="U31" s="26">
        <v>16281087014</v>
      </c>
      <c r="V31" s="26">
        <v>16976565505</v>
      </c>
      <c r="W31" s="65">
        <v>17800443607</v>
      </c>
      <c r="X31" s="21">
        <v>57723</v>
      </c>
      <c r="Y31" s="21">
        <v>59755</v>
      </c>
      <c r="Z31" s="21">
        <v>61370</v>
      </c>
      <c r="AA31" s="23">
        <v>62618</v>
      </c>
      <c r="AB31" s="26">
        <v>64901</v>
      </c>
      <c r="AC31" s="26">
        <v>64654</v>
      </c>
      <c r="AD31" s="65">
        <v>66505</v>
      </c>
      <c r="AE31" s="21">
        <v>62555</v>
      </c>
      <c r="AF31" s="21">
        <v>64734</v>
      </c>
      <c r="AG31" s="21">
        <v>66764</v>
      </c>
      <c r="AH31" s="23">
        <v>68084</v>
      </c>
      <c r="AI31" s="26">
        <v>71292</v>
      </c>
      <c r="AJ31" s="26">
        <v>71250</v>
      </c>
      <c r="AK31" s="65">
        <v>73137</v>
      </c>
      <c r="AL31" s="30">
        <v>80</v>
      </c>
      <c r="AM31" s="30">
        <v>79.900000000000006</v>
      </c>
      <c r="AN31" s="30">
        <v>79.599999999999994</v>
      </c>
      <c r="AO31" s="31">
        <v>78.8</v>
      </c>
      <c r="AP31" s="40">
        <v>78.5</v>
      </c>
      <c r="AQ31" s="40">
        <v>78.8</v>
      </c>
      <c r="AR31" s="74">
        <v>79</v>
      </c>
    </row>
    <row r="32" spans="1:44" ht="12.75" customHeight="1" x14ac:dyDescent="0.2">
      <c r="A32" s="33"/>
      <c r="B32" s="9"/>
      <c r="C32" s="21"/>
      <c r="D32" s="21"/>
      <c r="E32" s="21"/>
      <c r="F32" s="21"/>
      <c r="G32" s="23"/>
      <c r="H32" s="26"/>
      <c r="I32" s="45"/>
      <c r="J32" s="21"/>
      <c r="K32" s="21"/>
      <c r="L32" s="21"/>
      <c r="M32" s="21"/>
      <c r="N32" s="23"/>
      <c r="O32" s="26"/>
      <c r="P32" s="45"/>
      <c r="Q32" s="21"/>
      <c r="R32" s="21"/>
      <c r="S32" s="21"/>
      <c r="T32" s="21"/>
      <c r="U32" s="23"/>
      <c r="V32" s="26"/>
      <c r="W32" s="45"/>
      <c r="X32" s="21"/>
      <c r="Y32" s="21"/>
      <c r="Z32" s="21"/>
      <c r="AA32" s="21"/>
      <c r="AB32" s="23"/>
      <c r="AC32" s="26"/>
      <c r="AD32" s="45"/>
      <c r="AE32" s="21"/>
      <c r="AF32" s="21"/>
      <c r="AG32" s="21"/>
      <c r="AH32" s="21"/>
      <c r="AI32" s="23"/>
      <c r="AJ32" s="26"/>
      <c r="AK32" s="45"/>
      <c r="AL32" s="30"/>
      <c r="AM32" s="30"/>
      <c r="AN32" s="30"/>
      <c r="AO32" s="30"/>
      <c r="AP32" s="31"/>
      <c r="AQ32" s="40"/>
    </row>
    <row r="33" spans="1:41" x14ac:dyDescent="0.2">
      <c r="A33" s="9" t="s">
        <v>2957</v>
      </c>
      <c r="B33" s="9"/>
      <c r="AM33" s="51"/>
      <c r="AN33" s="55"/>
      <c r="AO33" s="52"/>
    </row>
    <row r="34" spans="1:41" x14ac:dyDescent="0.2">
      <c r="A34" s="11"/>
      <c r="B34" s="9"/>
    </row>
    <row r="35" spans="1:41" x14ac:dyDescent="0.2">
      <c r="A35" s="44"/>
      <c r="B35" s="9"/>
      <c r="AI35" s="53"/>
      <c r="AJ35" s="58"/>
      <c r="AK35" s="54"/>
      <c r="AM35" s="53"/>
      <c r="AO35" s="52"/>
    </row>
    <row r="36" spans="1:41" ht="12.75" customHeight="1" x14ac:dyDescent="0.2">
      <c r="A36" s="11"/>
      <c r="B36" s="13"/>
    </row>
    <row r="37" spans="1:41" x14ac:dyDescent="0.2">
      <c r="U37" s="50"/>
      <c r="V37" s="59"/>
      <c r="W37" s="50"/>
      <c r="AM37" s="56"/>
      <c r="AN37" s="51"/>
      <c r="AO37" s="57"/>
    </row>
    <row r="38" spans="1:41" x14ac:dyDescent="0.2">
      <c r="AM38" s="56"/>
      <c r="AN38" s="51"/>
      <c r="AO38" s="57"/>
    </row>
    <row r="39" spans="1:41" x14ac:dyDescent="0.2">
      <c r="AM39" s="56"/>
      <c r="AN39" s="51"/>
      <c r="AO39" s="57"/>
    </row>
    <row r="40" spans="1:41" x14ac:dyDescent="0.2">
      <c r="AM40" s="56"/>
      <c r="AN40" s="51"/>
      <c r="AO40" s="57"/>
    </row>
    <row r="41" spans="1:41" x14ac:dyDescent="0.2">
      <c r="AM41" s="56"/>
      <c r="AN41" s="51"/>
      <c r="AO41" s="57"/>
    </row>
    <row r="42" spans="1:41" x14ac:dyDescent="0.2">
      <c r="AM42" s="56"/>
      <c r="AN42" s="51"/>
      <c r="AO42" s="57"/>
    </row>
    <row r="43" spans="1:41" x14ac:dyDescent="0.2">
      <c r="AM43" s="56"/>
      <c r="AN43" s="51"/>
      <c r="AO43" s="57"/>
    </row>
    <row r="44" spans="1:41" x14ac:dyDescent="0.2">
      <c r="AM44" s="56"/>
      <c r="AN44" s="51"/>
      <c r="AO44" s="57"/>
    </row>
    <row r="45" spans="1:41" x14ac:dyDescent="0.2">
      <c r="AM45" s="56"/>
      <c r="AN45" s="51"/>
      <c r="AO45" s="57"/>
    </row>
  </sheetData>
  <mergeCells count="7">
    <mergeCell ref="A1:E1"/>
    <mergeCell ref="AL6:AR6"/>
    <mergeCell ref="J6:P6"/>
    <mergeCell ref="C6:I6"/>
    <mergeCell ref="Q6:W6"/>
    <mergeCell ref="X6:AD6"/>
    <mergeCell ref="AE6:AK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 sqref="A1:E1"/>
    </sheetView>
  </sheetViews>
  <sheetFormatPr defaultRowHeight="12.75" x14ac:dyDescent="0.2"/>
  <cols>
    <col min="1" max="1" width="10.5703125" customWidth="1"/>
    <col min="2" max="2" width="37.7109375" customWidth="1"/>
    <col min="3" max="7" width="14.140625" customWidth="1"/>
    <col min="8" max="8" width="14.140625" style="41" customWidth="1"/>
    <col min="9" max="9" width="14.140625" customWidth="1"/>
    <col min="10" max="10" width="14.140625" style="12" customWidth="1"/>
    <col min="11" max="14" width="14.140625" customWidth="1"/>
    <col min="15" max="15" width="14.140625" style="41" customWidth="1"/>
    <col min="16" max="21" width="14.140625" customWidth="1"/>
    <col min="22" max="22" width="14.140625" style="41" customWidth="1"/>
    <col min="23" max="28" width="14.140625" customWidth="1"/>
    <col min="29" max="29" width="14.140625" style="41" customWidth="1"/>
    <col min="30" max="35" width="14.140625" customWidth="1"/>
    <col min="36" max="36" width="14.140625" style="41" customWidth="1"/>
    <col min="37" max="37" width="14.140625" style="7" customWidth="1"/>
    <col min="38" max="42" width="14.140625" customWidth="1"/>
    <col min="43" max="43" width="14.140625" style="41" customWidth="1"/>
    <col min="44" max="44" width="13.42578125" style="7" customWidth="1"/>
  </cols>
  <sheetData>
    <row r="1" spans="1:256" s="84" customFormat="1" ht="67.5" customHeight="1" x14ac:dyDescent="0.2">
      <c r="A1" s="90" t="s">
        <v>2680</v>
      </c>
      <c r="B1" s="90"/>
      <c r="C1" s="90"/>
      <c r="D1" s="91"/>
      <c r="E1" s="9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5" customHeight="1" x14ac:dyDescent="0.25">
      <c r="A2" s="1" t="str">
        <f>Contents!A2</f>
        <v>Personal Income in Australia Table 3. Employee Income</v>
      </c>
    </row>
    <row r="3" spans="1:256" ht="18.75" customHeight="1" x14ac:dyDescent="0.2">
      <c r="A3" s="6" t="str">
        <f>Contents!A3</f>
        <v>Released at 11:30 am (Canberra time) 16/12/2020</v>
      </c>
      <c r="K3" s="12"/>
      <c r="L3" s="16"/>
      <c r="M3" s="16"/>
      <c r="N3" s="16"/>
      <c r="O3" s="16"/>
      <c r="P3" s="16"/>
      <c r="Q3" s="16"/>
      <c r="R3" s="16"/>
    </row>
    <row r="4" spans="1:256" ht="24" customHeight="1" x14ac:dyDescent="0.2">
      <c r="A4" s="4" t="str">
        <f>"Table "&amp;Contents!B8</f>
        <v>Table 3.2</v>
      </c>
      <c r="B4" s="7" t="str">
        <f>Contents!C8</f>
        <v>Employee Income by Statistical Area Level 4 (2011-12 to 2017-18)</v>
      </c>
      <c r="K4" s="17"/>
      <c r="L4" s="17"/>
      <c r="M4" s="17"/>
      <c r="N4" s="17"/>
      <c r="O4" s="16"/>
      <c r="P4" s="17"/>
      <c r="Q4" s="17"/>
      <c r="R4" s="17"/>
    </row>
    <row r="5" spans="1:256" ht="13.5" customHeight="1" x14ac:dyDescent="0.2">
      <c r="A5" s="4"/>
      <c r="J5"/>
    </row>
    <row r="6" spans="1:256" ht="22.5" customHeight="1" x14ac:dyDescent="0.2">
      <c r="A6" s="5"/>
      <c r="B6" s="15"/>
      <c r="C6" s="92" t="s">
        <v>2678</v>
      </c>
      <c r="D6" s="92"/>
      <c r="E6" s="92"/>
      <c r="F6" s="92"/>
      <c r="G6" s="92"/>
      <c r="H6" s="92"/>
      <c r="I6" s="92"/>
      <c r="J6" s="92" t="s">
        <v>2506</v>
      </c>
      <c r="K6" s="92"/>
      <c r="L6" s="92"/>
      <c r="M6" s="92"/>
      <c r="N6" s="92"/>
      <c r="O6" s="92"/>
      <c r="P6" s="92"/>
      <c r="Q6" s="92" t="s">
        <v>2974</v>
      </c>
      <c r="R6" s="92"/>
      <c r="S6" s="92"/>
      <c r="T6" s="92"/>
      <c r="U6" s="92"/>
      <c r="V6" s="92"/>
      <c r="W6" s="92"/>
      <c r="X6" s="92" t="s">
        <v>2507</v>
      </c>
      <c r="Y6" s="92"/>
      <c r="Z6" s="92"/>
      <c r="AA6" s="92"/>
      <c r="AB6" s="92"/>
      <c r="AC6" s="92"/>
      <c r="AD6" s="92"/>
      <c r="AE6" s="92" t="s">
        <v>2508</v>
      </c>
      <c r="AF6" s="92"/>
      <c r="AG6" s="92"/>
      <c r="AH6" s="92"/>
      <c r="AI6" s="92"/>
      <c r="AJ6" s="92"/>
      <c r="AK6" s="92"/>
      <c r="AL6" s="92" t="s">
        <v>2509</v>
      </c>
      <c r="AM6" s="92"/>
      <c r="AN6" s="92"/>
      <c r="AO6" s="92"/>
      <c r="AP6" s="92"/>
      <c r="AQ6" s="92"/>
      <c r="AR6" s="92"/>
    </row>
    <row r="7" spans="1:256" s="12" customFormat="1" x14ac:dyDescent="0.2">
      <c r="A7" s="36" t="s">
        <v>13</v>
      </c>
      <c r="B7" s="36" t="s">
        <v>2458</v>
      </c>
      <c r="C7" s="18" t="s">
        <v>2502</v>
      </c>
      <c r="D7" s="18" t="s">
        <v>2503</v>
      </c>
      <c r="E7" s="18" t="s">
        <v>2504</v>
      </c>
      <c r="F7" s="18" t="s">
        <v>2505</v>
      </c>
      <c r="G7" s="16" t="s">
        <v>2679</v>
      </c>
      <c r="H7" s="16" t="s">
        <v>2681</v>
      </c>
      <c r="I7" s="67" t="s">
        <v>2965</v>
      </c>
      <c r="J7" s="18" t="s">
        <v>2502</v>
      </c>
      <c r="K7" s="18" t="s">
        <v>2503</v>
      </c>
      <c r="L7" s="18" t="s">
        <v>2504</v>
      </c>
      <c r="M7" s="18" t="s">
        <v>2505</v>
      </c>
      <c r="N7" s="16" t="s">
        <v>2679</v>
      </c>
      <c r="O7" s="70" t="s">
        <v>2681</v>
      </c>
      <c r="P7" s="67" t="s">
        <v>2965</v>
      </c>
      <c r="Q7" s="18" t="s">
        <v>2502</v>
      </c>
      <c r="R7" s="18" t="s">
        <v>2503</v>
      </c>
      <c r="S7" s="18" t="s">
        <v>2504</v>
      </c>
      <c r="T7" s="18" t="s">
        <v>2505</v>
      </c>
      <c r="U7" s="16" t="s">
        <v>2679</v>
      </c>
      <c r="V7" s="16" t="s">
        <v>2681</v>
      </c>
      <c r="W7" s="67" t="s">
        <v>2965</v>
      </c>
      <c r="X7" s="18" t="s">
        <v>2502</v>
      </c>
      <c r="Y7" s="18" t="s">
        <v>2503</v>
      </c>
      <c r="Z7" s="18" t="s">
        <v>2504</v>
      </c>
      <c r="AA7" s="18" t="s">
        <v>2505</v>
      </c>
      <c r="AB7" s="16" t="s">
        <v>2679</v>
      </c>
      <c r="AC7" s="48" t="s">
        <v>2681</v>
      </c>
      <c r="AD7" s="73" t="s">
        <v>2965</v>
      </c>
      <c r="AE7" s="18" t="s">
        <v>2502</v>
      </c>
      <c r="AF7" s="18" t="s">
        <v>2503</v>
      </c>
      <c r="AG7" s="18" t="s">
        <v>2504</v>
      </c>
      <c r="AH7" s="18" t="s">
        <v>2505</v>
      </c>
      <c r="AI7" s="16" t="s">
        <v>2679</v>
      </c>
      <c r="AJ7" s="16" t="s">
        <v>2681</v>
      </c>
      <c r="AK7" s="67" t="s">
        <v>2965</v>
      </c>
      <c r="AL7" s="18" t="s">
        <v>2502</v>
      </c>
      <c r="AM7" s="18" t="s">
        <v>2503</v>
      </c>
      <c r="AN7" s="18" t="s">
        <v>2504</v>
      </c>
      <c r="AO7" s="18" t="s">
        <v>2505</v>
      </c>
      <c r="AP7" s="16" t="s">
        <v>2679</v>
      </c>
      <c r="AQ7" s="16" t="s">
        <v>2681</v>
      </c>
      <c r="AR7" s="69" t="s">
        <v>2965</v>
      </c>
    </row>
    <row r="8" spans="1:256" x14ac:dyDescent="0.2">
      <c r="A8" s="32" t="s">
        <v>2961</v>
      </c>
      <c r="B8" s="32"/>
      <c r="C8" s="21">
        <v>10868819</v>
      </c>
      <c r="D8" s="21">
        <v>11217092</v>
      </c>
      <c r="E8" s="21">
        <v>11508888</v>
      </c>
      <c r="F8" s="23">
        <v>12035235</v>
      </c>
      <c r="G8" s="26">
        <v>12171794</v>
      </c>
      <c r="H8" s="23">
        <v>12442032</v>
      </c>
      <c r="I8" s="68">
        <v>12685727</v>
      </c>
      <c r="J8" s="21">
        <v>38</v>
      </c>
      <c r="K8" s="21">
        <v>38</v>
      </c>
      <c r="L8" s="21">
        <v>38</v>
      </c>
      <c r="M8" s="23">
        <v>38</v>
      </c>
      <c r="N8" s="26">
        <v>38</v>
      </c>
      <c r="O8" s="26">
        <v>38</v>
      </c>
      <c r="P8" s="65">
        <v>38</v>
      </c>
      <c r="Q8" s="21">
        <v>573282620114</v>
      </c>
      <c r="R8" s="21">
        <v>615514903204</v>
      </c>
      <c r="S8" s="21">
        <v>648801527550</v>
      </c>
      <c r="T8" s="23">
        <v>698170926835</v>
      </c>
      <c r="U8" s="26">
        <v>724934654479</v>
      </c>
      <c r="V8" s="23">
        <v>746501215777</v>
      </c>
      <c r="W8" s="68">
        <v>787316748379</v>
      </c>
      <c r="X8" s="21">
        <v>43173</v>
      </c>
      <c r="Y8" s="21">
        <v>44644</v>
      </c>
      <c r="Z8" s="21">
        <v>45725</v>
      </c>
      <c r="AA8" s="23">
        <v>46999</v>
      </c>
      <c r="AB8" s="26">
        <v>48413</v>
      </c>
      <c r="AC8" s="26">
        <v>49083</v>
      </c>
      <c r="AD8" s="65">
        <v>50861</v>
      </c>
      <c r="AE8" s="21">
        <v>52746</v>
      </c>
      <c r="AF8" s="21">
        <v>54873</v>
      </c>
      <c r="AG8" s="21">
        <v>56374</v>
      </c>
      <c r="AH8" s="23">
        <v>58011</v>
      </c>
      <c r="AI8" s="26">
        <v>59559</v>
      </c>
      <c r="AJ8" s="26">
        <v>59998</v>
      </c>
      <c r="AK8" s="65">
        <v>62063</v>
      </c>
      <c r="AL8" s="30">
        <v>77.5</v>
      </c>
      <c r="AM8" s="30">
        <v>77.400000000000006</v>
      </c>
      <c r="AN8" s="30">
        <v>77.5</v>
      </c>
      <c r="AO8" s="31">
        <v>76.8</v>
      </c>
      <c r="AP8" s="40">
        <v>76.7</v>
      </c>
      <c r="AQ8" s="40">
        <v>76.900000000000006</v>
      </c>
      <c r="AR8" s="74">
        <v>77.7</v>
      </c>
    </row>
    <row r="9" spans="1:256" x14ac:dyDescent="0.2">
      <c r="A9" s="33" t="s">
        <v>9</v>
      </c>
      <c r="B9" s="33"/>
      <c r="C9" s="21">
        <v>3370053</v>
      </c>
      <c r="D9" s="21">
        <v>3471122</v>
      </c>
      <c r="E9" s="21">
        <v>3566969</v>
      </c>
      <c r="F9" s="23">
        <v>3756413</v>
      </c>
      <c r="G9" s="26">
        <v>3826636</v>
      </c>
      <c r="H9" s="26">
        <v>3969881</v>
      </c>
      <c r="I9" s="65">
        <v>4054871</v>
      </c>
      <c r="J9" s="21">
        <v>38</v>
      </c>
      <c r="K9" s="21">
        <v>39</v>
      </c>
      <c r="L9" s="21">
        <v>39</v>
      </c>
      <c r="M9" s="23">
        <v>39</v>
      </c>
      <c r="N9" s="26">
        <v>38</v>
      </c>
      <c r="O9" s="26">
        <v>38</v>
      </c>
      <c r="P9" s="65">
        <v>38</v>
      </c>
      <c r="Q9" s="21">
        <v>182788749278</v>
      </c>
      <c r="R9" s="21">
        <v>194759313599</v>
      </c>
      <c r="S9" s="21">
        <v>206132502670</v>
      </c>
      <c r="T9" s="23">
        <v>224159026059</v>
      </c>
      <c r="U9" s="26">
        <v>236694829924</v>
      </c>
      <c r="V9" s="23">
        <v>247614789460</v>
      </c>
      <c r="W9" s="68">
        <v>262375470367</v>
      </c>
      <c r="X9" s="21">
        <v>43649</v>
      </c>
      <c r="Y9" s="21">
        <v>44994</v>
      </c>
      <c r="Z9" s="21">
        <v>46146</v>
      </c>
      <c r="AA9" s="23">
        <v>47500</v>
      </c>
      <c r="AB9" s="26">
        <v>49256</v>
      </c>
      <c r="AC9" s="26">
        <v>49815</v>
      </c>
      <c r="AD9" s="65">
        <v>51612</v>
      </c>
      <c r="AE9" s="21">
        <v>54239</v>
      </c>
      <c r="AF9" s="21">
        <v>56108</v>
      </c>
      <c r="AG9" s="21">
        <v>57789</v>
      </c>
      <c r="AH9" s="23">
        <v>59674</v>
      </c>
      <c r="AI9" s="26">
        <v>61855</v>
      </c>
      <c r="AJ9" s="26">
        <v>62373</v>
      </c>
      <c r="AK9" s="65">
        <v>64706</v>
      </c>
      <c r="AL9" s="30">
        <v>77.2</v>
      </c>
      <c r="AM9" s="30">
        <v>77.099999999999994</v>
      </c>
      <c r="AN9" s="30">
        <v>77.2</v>
      </c>
      <c r="AO9" s="31">
        <v>76.8</v>
      </c>
      <c r="AP9" s="40">
        <v>76.8</v>
      </c>
      <c r="AQ9" s="40">
        <v>77.3</v>
      </c>
      <c r="AR9" s="74">
        <v>77.900000000000006</v>
      </c>
    </row>
    <row r="10" spans="1:256" x14ac:dyDescent="0.2">
      <c r="A10" s="36">
        <v>101</v>
      </c>
      <c r="B10" s="36" t="s">
        <v>329</v>
      </c>
      <c r="C10" s="21">
        <v>97105</v>
      </c>
      <c r="D10" s="21">
        <v>99120</v>
      </c>
      <c r="E10" s="21">
        <v>100552</v>
      </c>
      <c r="F10" s="23">
        <v>104691</v>
      </c>
      <c r="G10" s="26">
        <v>105819</v>
      </c>
      <c r="H10" s="26">
        <v>110323</v>
      </c>
      <c r="I10" s="65">
        <v>111793</v>
      </c>
      <c r="J10" s="21">
        <v>42</v>
      </c>
      <c r="K10" s="21">
        <v>42</v>
      </c>
      <c r="L10" s="21">
        <v>42</v>
      </c>
      <c r="M10" s="23">
        <v>42</v>
      </c>
      <c r="N10" s="71">
        <v>42</v>
      </c>
      <c r="O10" s="26">
        <v>42</v>
      </c>
      <c r="P10" s="65">
        <v>42</v>
      </c>
      <c r="Q10" s="21">
        <v>4658907980</v>
      </c>
      <c r="R10" s="21">
        <v>4920339516</v>
      </c>
      <c r="S10" s="21">
        <v>5139421589</v>
      </c>
      <c r="T10" s="23">
        <v>5480573575</v>
      </c>
      <c r="U10" s="26">
        <v>5791051426</v>
      </c>
      <c r="V10" s="23">
        <v>6082705059</v>
      </c>
      <c r="W10" s="68">
        <v>6380148835</v>
      </c>
      <c r="X10" s="21">
        <v>41220</v>
      </c>
      <c r="Y10" s="21">
        <v>42419</v>
      </c>
      <c r="Z10" s="21">
        <v>43631</v>
      </c>
      <c r="AA10" s="23">
        <v>44678</v>
      </c>
      <c r="AB10" s="26">
        <v>46579</v>
      </c>
      <c r="AC10" s="26">
        <v>47262</v>
      </c>
      <c r="AD10" s="65">
        <v>49122</v>
      </c>
      <c r="AE10" s="21">
        <v>47978</v>
      </c>
      <c r="AF10" s="21">
        <v>49640</v>
      </c>
      <c r="AG10" s="21">
        <v>51112</v>
      </c>
      <c r="AH10" s="23">
        <v>52350</v>
      </c>
      <c r="AI10" s="26">
        <v>54726</v>
      </c>
      <c r="AJ10" s="26">
        <v>55135</v>
      </c>
      <c r="AK10" s="65">
        <v>57071</v>
      </c>
      <c r="AL10" s="30">
        <v>72.099999999999994</v>
      </c>
      <c r="AM10" s="30">
        <v>72.099999999999994</v>
      </c>
      <c r="AN10" s="30">
        <v>72.2</v>
      </c>
      <c r="AO10" s="31">
        <v>71.5</v>
      </c>
      <c r="AP10" s="40">
        <v>71.900000000000006</v>
      </c>
      <c r="AQ10" s="40">
        <v>72.2</v>
      </c>
      <c r="AR10" s="74">
        <v>72.7</v>
      </c>
    </row>
    <row r="11" spans="1:256" x14ac:dyDescent="0.2">
      <c r="A11" s="36">
        <v>102</v>
      </c>
      <c r="B11" s="36" t="s">
        <v>18</v>
      </c>
      <c r="C11" s="21">
        <v>142522</v>
      </c>
      <c r="D11" s="21">
        <v>146358</v>
      </c>
      <c r="E11" s="21">
        <v>149461</v>
      </c>
      <c r="F11" s="23">
        <v>156043</v>
      </c>
      <c r="G11" s="26">
        <v>158092</v>
      </c>
      <c r="H11" s="26">
        <v>162193</v>
      </c>
      <c r="I11" s="65">
        <v>164835</v>
      </c>
      <c r="J11" s="21">
        <v>40</v>
      </c>
      <c r="K11" s="21">
        <v>41</v>
      </c>
      <c r="L11" s="21">
        <v>41</v>
      </c>
      <c r="M11" s="23">
        <v>41</v>
      </c>
      <c r="N11" s="71">
        <v>41</v>
      </c>
      <c r="O11" s="26">
        <v>41</v>
      </c>
      <c r="P11" s="65">
        <v>41</v>
      </c>
      <c r="Q11" s="21">
        <v>6853185468</v>
      </c>
      <c r="R11" s="21">
        <v>7279047552</v>
      </c>
      <c r="S11" s="21">
        <v>7643387642</v>
      </c>
      <c r="T11" s="23">
        <v>8223713954</v>
      </c>
      <c r="U11" s="26">
        <v>8604588885</v>
      </c>
      <c r="V11" s="23">
        <v>8962643884</v>
      </c>
      <c r="W11" s="68">
        <v>9452621307</v>
      </c>
      <c r="X11" s="21">
        <v>41066</v>
      </c>
      <c r="Y11" s="21">
        <v>42282</v>
      </c>
      <c r="Z11" s="21">
        <v>43321</v>
      </c>
      <c r="AA11" s="23">
        <v>44668</v>
      </c>
      <c r="AB11" s="26">
        <v>46226</v>
      </c>
      <c r="AC11" s="26">
        <v>46927</v>
      </c>
      <c r="AD11" s="65">
        <v>48908</v>
      </c>
      <c r="AE11" s="21">
        <v>48085</v>
      </c>
      <c r="AF11" s="21">
        <v>49735</v>
      </c>
      <c r="AG11" s="21">
        <v>51140</v>
      </c>
      <c r="AH11" s="23">
        <v>52702</v>
      </c>
      <c r="AI11" s="26">
        <v>54428</v>
      </c>
      <c r="AJ11" s="26">
        <v>55259</v>
      </c>
      <c r="AK11" s="65">
        <v>57346</v>
      </c>
      <c r="AL11" s="30">
        <v>76.7</v>
      </c>
      <c r="AM11" s="30">
        <v>76.7</v>
      </c>
      <c r="AN11" s="30">
        <v>77</v>
      </c>
      <c r="AO11" s="31">
        <v>76.7</v>
      </c>
      <c r="AP11" s="40">
        <v>76.8</v>
      </c>
      <c r="AQ11" s="40">
        <v>77.099999999999994</v>
      </c>
      <c r="AR11" s="74">
        <v>77.8</v>
      </c>
    </row>
    <row r="12" spans="1:256" x14ac:dyDescent="0.2">
      <c r="A12" s="36">
        <v>103</v>
      </c>
      <c r="B12" s="36" t="s">
        <v>359</v>
      </c>
      <c r="C12" s="21">
        <v>88559</v>
      </c>
      <c r="D12" s="21">
        <v>90221</v>
      </c>
      <c r="E12" s="21">
        <v>91293</v>
      </c>
      <c r="F12" s="23">
        <v>93976</v>
      </c>
      <c r="G12" s="26">
        <v>92502</v>
      </c>
      <c r="H12" s="26">
        <v>95989</v>
      </c>
      <c r="I12" s="65">
        <v>97536</v>
      </c>
      <c r="J12" s="21">
        <v>40</v>
      </c>
      <c r="K12" s="21">
        <v>40</v>
      </c>
      <c r="L12" s="21">
        <v>41</v>
      </c>
      <c r="M12" s="23">
        <v>41</v>
      </c>
      <c r="N12" s="71">
        <v>41</v>
      </c>
      <c r="O12" s="26">
        <v>41</v>
      </c>
      <c r="P12" s="65">
        <v>40</v>
      </c>
      <c r="Q12" s="21">
        <v>4272222344</v>
      </c>
      <c r="R12" s="21">
        <v>4474434399</v>
      </c>
      <c r="S12" s="21">
        <v>4612381902</v>
      </c>
      <c r="T12" s="23">
        <v>4860546686</v>
      </c>
      <c r="U12" s="26">
        <v>4933154521</v>
      </c>
      <c r="V12" s="23">
        <v>5181204372</v>
      </c>
      <c r="W12" s="68">
        <v>5454758566</v>
      </c>
      <c r="X12" s="21">
        <v>40522</v>
      </c>
      <c r="Y12" s="21">
        <v>41555</v>
      </c>
      <c r="Z12" s="21">
        <v>42290</v>
      </c>
      <c r="AA12" s="23">
        <v>43689</v>
      </c>
      <c r="AB12" s="26">
        <v>45350</v>
      </c>
      <c r="AC12" s="26">
        <v>46048</v>
      </c>
      <c r="AD12" s="65">
        <v>48041</v>
      </c>
      <c r="AE12" s="21">
        <v>48242</v>
      </c>
      <c r="AF12" s="21">
        <v>49594</v>
      </c>
      <c r="AG12" s="21">
        <v>50523</v>
      </c>
      <c r="AH12" s="23">
        <v>51721</v>
      </c>
      <c r="AI12" s="26">
        <v>53330</v>
      </c>
      <c r="AJ12" s="26">
        <v>53977</v>
      </c>
      <c r="AK12" s="65">
        <v>55926</v>
      </c>
      <c r="AL12" s="30">
        <v>75.2</v>
      </c>
      <c r="AM12" s="30">
        <v>75</v>
      </c>
      <c r="AN12" s="30">
        <v>75.099999999999994</v>
      </c>
      <c r="AO12" s="31">
        <v>74.400000000000006</v>
      </c>
      <c r="AP12" s="40">
        <v>74.900000000000006</v>
      </c>
      <c r="AQ12" s="40">
        <v>75.099999999999994</v>
      </c>
      <c r="AR12" s="74">
        <v>75.8</v>
      </c>
    </row>
    <row r="13" spans="1:256" x14ac:dyDescent="0.2">
      <c r="A13" s="36">
        <v>104</v>
      </c>
      <c r="B13" s="36" t="s">
        <v>384</v>
      </c>
      <c r="C13" s="21">
        <v>54096</v>
      </c>
      <c r="D13" s="21">
        <v>55294</v>
      </c>
      <c r="E13" s="21">
        <v>56742</v>
      </c>
      <c r="F13" s="23">
        <v>59085</v>
      </c>
      <c r="G13" s="26">
        <v>60090</v>
      </c>
      <c r="H13" s="26">
        <v>61893</v>
      </c>
      <c r="I13" s="65">
        <v>63373</v>
      </c>
      <c r="J13" s="21">
        <v>42</v>
      </c>
      <c r="K13" s="21">
        <v>42</v>
      </c>
      <c r="L13" s="21">
        <v>42</v>
      </c>
      <c r="M13" s="23">
        <v>42</v>
      </c>
      <c r="N13" s="71">
        <v>42</v>
      </c>
      <c r="O13" s="26">
        <v>42</v>
      </c>
      <c r="P13" s="65">
        <v>41</v>
      </c>
      <c r="Q13" s="21">
        <v>2167983563</v>
      </c>
      <c r="R13" s="21">
        <v>2335147859</v>
      </c>
      <c r="S13" s="21">
        <v>2447566801</v>
      </c>
      <c r="T13" s="23">
        <v>2630796172</v>
      </c>
      <c r="U13" s="26">
        <v>2772191411</v>
      </c>
      <c r="V13" s="23">
        <v>2888170226</v>
      </c>
      <c r="W13" s="68">
        <v>3070273445</v>
      </c>
      <c r="X13" s="21">
        <v>33889</v>
      </c>
      <c r="Y13" s="21">
        <v>35646</v>
      </c>
      <c r="Z13" s="21">
        <v>36831</v>
      </c>
      <c r="AA13" s="23">
        <v>38010</v>
      </c>
      <c r="AB13" s="26">
        <v>39677</v>
      </c>
      <c r="AC13" s="26">
        <v>40325</v>
      </c>
      <c r="AD13" s="65">
        <v>41939</v>
      </c>
      <c r="AE13" s="21">
        <v>40077</v>
      </c>
      <c r="AF13" s="21">
        <v>42231</v>
      </c>
      <c r="AG13" s="21">
        <v>43135</v>
      </c>
      <c r="AH13" s="23">
        <v>44526</v>
      </c>
      <c r="AI13" s="26">
        <v>46134</v>
      </c>
      <c r="AJ13" s="26">
        <v>46664</v>
      </c>
      <c r="AK13" s="65">
        <v>48448</v>
      </c>
      <c r="AL13" s="30">
        <v>70.599999999999994</v>
      </c>
      <c r="AM13" s="30">
        <v>70.599999999999994</v>
      </c>
      <c r="AN13" s="30">
        <v>71.2</v>
      </c>
      <c r="AO13" s="31">
        <v>70.8</v>
      </c>
      <c r="AP13" s="40">
        <v>71.400000000000006</v>
      </c>
      <c r="AQ13" s="40">
        <v>71.599999999999994</v>
      </c>
      <c r="AR13" s="74">
        <v>72.599999999999994</v>
      </c>
    </row>
    <row r="14" spans="1:256" x14ac:dyDescent="0.2">
      <c r="A14" s="36">
        <v>105</v>
      </c>
      <c r="B14" s="36" t="s">
        <v>399</v>
      </c>
      <c r="C14" s="21">
        <v>49714</v>
      </c>
      <c r="D14" s="21">
        <v>50670</v>
      </c>
      <c r="E14" s="21">
        <v>51185</v>
      </c>
      <c r="F14" s="23">
        <v>52726</v>
      </c>
      <c r="G14" s="26">
        <v>51440</v>
      </c>
      <c r="H14" s="26">
        <v>53607</v>
      </c>
      <c r="I14" s="65">
        <v>53887</v>
      </c>
      <c r="J14" s="21">
        <v>40</v>
      </c>
      <c r="K14" s="21">
        <v>40</v>
      </c>
      <c r="L14" s="21">
        <v>40</v>
      </c>
      <c r="M14" s="23">
        <v>40</v>
      </c>
      <c r="N14" s="71">
        <v>40</v>
      </c>
      <c r="O14" s="26">
        <v>39</v>
      </c>
      <c r="P14" s="65">
        <v>39</v>
      </c>
      <c r="Q14" s="21">
        <v>2191109413</v>
      </c>
      <c r="R14" s="21">
        <v>2325115488</v>
      </c>
      <c r="S14" s="21">
        <v>2408500676</v>
      </c>
      <c r="T14" s="23">
        <v>2559903647</v>
      </c>
      <c r="U14" s="26">
        <v>2605762979</v>
      </c>
      <c r="V14" s="23">
        <v>2740684386</v>
      </c>
      <c r="W14" s="68">
        <v>2854387792</v>
      </c>
      <c r="X14" s="21">
        <v>38683</v>
      </c>
      <c r="Y14" s="21">
        <v>40049</v>
      </c>
      <c r="Z14" s="21">
        <v>41266</v>
      </c>
      <c r="AA14" s="23">
        <v>42441</v>
      </c>
      <c r="AB14" s="26">
        <v>44418</v>
      </c>
      <c r="AC14" s="26">
        <v>44907</v>
      </c>
      <c r="AD14" s="65">
        <v>47111</v>
      </c>
      <c r="AE14" s="21">
        <v>44074</v>
      </c>
      <c r="AF14" s="21">
        <v>45887</v>
      </c>
      <c r="AG14" s="21">
        <v>47055</v>
      </c>
      <c r="AH14" s="23">
        <v>48551</v>
      </c>
      <c r="AI14" s="26">
        <v>50656</v>
      </c>
      <c r="AJ14" s="26">
        <v>51125</v>
      </c>
      <c r="AK14" s="65">
        <v>52970</v>
      </c>
      <c r="AL14" s="30">
        <v>76</v>
      </c>
      <c r="AM14" s="30">
        <v>76.2</v>
      </c>
      <c r="AN14" s="30">
        <v>76.5</v>
      </c>
      <c r="AO14" s="31">
        <v>75.5</v>
      </c>
      <c r="AP14" s="40">
        <v>75.7</v>
      </c>
      <c r="AQ14" s="40">
        <v>76</v>
      </c>
      <c r="AR14" s="74">
        <v>77</v>
      </c>
    </row>
    <row r="15" spans="1:256" s="7" customFormat="1" x14ac:dyDescent="0.2">
      <c r="A15" s="36">
        <v>106</v>
      </c>
      <c r="B15" s="36" t="s">
        <v>418</v>
      </c>
      <c r="C15" s="21">
        <v>117541</v>
      </c>
      <c r="D15" s="21">
        <v>120169</v>
      </c>
      <c r="E15" s="21">
        <v>121107</v>
      </c>
      <c r="F15" s="23">
        <v>125069</v>
      </c>
      <c r="G15" s="26">
        <v>125335</v>
      </c>
      <c r="H15" s="26">
        <v>130195</v>
      </c>
      <c r="I15" s="65">
        <v>133557</v>
      </c>
      <c r="J15" s="21">
        <v>39</v>
      </c>
      <c r="K15" s="21">
        <v>39</v>
      </c>
      <c r="L15" s="21">
        <v>40</v>
      </c>
      <c r="M15" s="23">
        <v>40</v>
      </c>
      <c r="N15" s="71">
        <v>40</v>
      </c>
      <c r="O15" s="26">
        <v>40</v>
      </c>
      <c r="P15" s="65">
        <v>40</v>
      </c>
      <c r="Q15" s="21">
        <v>6498177973</v>
      </c>
      <c r="R15" s="21">
        <v>6832025075</v>
      </c>
      <c r="S15" s="21">
        <v>6950720889</v>
      </c>
      <c r="T15" s="23">
        <v>7265031032</v>
      </c>
      <c r="U15" s="26">
        <v>7396593160</v>
      </c>
      <c r="V15" s="23">
        <v>7675338968</v>
      </c>
      <c r="W15" s="68">
        <v>8125604353</v>
      </c>
      <c r="X15" s="21">
        <v>44381</v>
      </c>
      <c r="Y15" s="21">
        <v>45315</v>
      </c>
      <c r="Z15" s="21">
        <v>45982</v>
      </c>
      <c r="AA15" s="23">
        <v>46577</v>
      </c>
      <c r="AB15" s="26">
        <v>48211</v>
      </c>
      <c r="AC15" s="26">
        <v>48919</v>
      </c>
      <c r="AD15" s="65">
        <v>50866</v>
      </c>
      <c r="AE15" s="21">
        <v>55284</v>
      </c>
      <c r="AF15" s="21">
        <v>56853</v>
      </c>
      <c r="AG15" s="21">
        <v>57393</v>
      </c>
      <c r="AH15" s="23">
        <v>58088</v>
      </c>
      <c r="AI15" s="26">
        <v>59015</v>
      </c>
      <c r="AJ15" s="26">
        <v>58953</v>
      </c>
      <c r="AK15" s="65">
        <v>60840</v>
      </c>
      <c r="AL15" s="30">
        <v>80.5</v>
      </c>
      <c r="AM15" s="30">
        <v>80.400000000000006</v>
      </c>
      <c r="AN15" s="30">
        <v>80.2</v>
      </c>
      <c r="AO15" s="31">
        <v>79.7</v>
      </c>
      <c r="AP15" s="40">
        <v>79.400000000000006</v>
      </c>
      <c r="AQ15" s="40">
        <v>79.7</v>
      </c>
      <c r="AR15" s="74">
        <v>80.5</v>
      </c>
    </row>
    <row r="16" spans="1:256" ht="12.75" customHeight="1" x14ac:dyDescent="0.2">
      <c r="A16" s="36">
        <v>107</v>
      </c>
      <c r="B16" s="36" t="s">
        <v>445</v>
      </c>
      <c r="C16" s="21">
        <v>128524</v>
      </c>
      <c r="D16" s="21">
        <v>131255</v>
      </c>
      <c r="E16" s="21">
        <v>134985</v>
      </c>
      <c r="F16" s="23">
        <v>141156</v>
      </c>
      <c r="G16" s="26">
        <v>141936</v>
      </c>
      <c r="H16" s="26">
        <v>147083</v>
      </c>
      <c r="I16" s="65">
        <v>150051</v>
      </c>
      <c r="J16" s="21">
        <v>40</v>
      </c>
      <c r="K16" s="21">
        <v>40</v>
      </c>
      <c r="L16" s="21">
        <v>40</v>
      </c>
      <c r="M16" s="23">
        <v>40</v>
      </c>
      <c r="N16" s="71">
        <v>40</v>
      </c>
      <c r="O16" s="26">
        <v>39</v>
      </c>
      <c r="P16" s="65">
        <v>39</v>
      </c>
      <c r="Q16" s="21">
        <v>6858649603</v>
      </c>
      <c r="R16" s="21">
        <v>7162780791</v>
      </c>
      <c r="S16" s="21">
        <v>7574212500</v>
      </c>
      <c r="T16" s="23">
        <v>8092510652</v>
      </c>
      <c r="U16" s="26">
        <v>8400042461</v>
      </c>
      <c r="V16" s="23">
        <v>8700365267</v>
      </c>
      <c r="W16" s="68">
        <v>9231498093</v>
      </c>
      <c r="X16" s="21">
        <v>44637</v>
      </c>
      <c r="Y16" s="21">
        <v>45493</v>
      </c>
      <c r="Z16" s="21">
        <v>46714</v>
      </c>
      <c r="AA16" s="23">
        <v>47692</v>
      </c>
      <c r="AB16" s="26">
        <v>49659</v>
      </c>
      <c r="AC16" s="26">
        <v>49998</v>
      </c>
      <c r="AD16" s="65">
        <v>52000</v>
      </c>
      <c r="AE16" s="21">
        <v>53365</v>
      </c>
      <c r="AF16" s="21">
        <v>54571</v>
      </c>
      <c r="AG16" s="21">
        <v>56112</v>
      </c>
      <c r="AH16" s="23">
        <v>57330</v>
      </c>
      <c r="AI16" s="26">
        <v>59182</v>
      </c>
      <c r="AJ16" s="26">
        <v>59153</v>
      </c>
      <c r="AK16" s="65">
        <v>61522</v>
      </c>
      <c r="AL16" s="30">
        <v>79.400000000000006</v>
      </c>
      <c r="AM16" s="30">
        <v>79.099999999999994</v>
      </c>
      <c r="AN16" s="30">
        <v>79.2</v>
      </c>
      <c r="AO16" s="31">
        <v>78.8</v>
      </c>
      <c r="AP16" s="40">
        <v>78.7</v>
      </c>
      <c r="AQ16" s="40">
        <v>79</v>
      </c>
      <c r="AR16" s="74">
        <v>79.400000000000006</v>
      </c>
    </row>
    <row r="17" spans="1:44" ht="12.75" customHeight="1" x14ac:dyDescent="0.2">
      <c r="A17" s="36">
        <v>108</v>
      </c>
      <c r="B17" s="36" t="s">
        <v>468</v>
      </c>
      <c r="C17" s="21">
        <v>76727</v>
      </c>
      <c r="D17" s="21">
        <v>78062</v>
      </c>
      <c r="E17" s="21">
        <v>79636</v>
      </c>
      <c r="F17" s="23">
        <v>83097</v>
      </c>
      <c r="G17" s="26">
        <v>82727</v>
      </c>
      <c r="H17" s="26">
        <v>85942</v>
      </c>
      <c r="I17" s="65">
        <v>87378</v>
      </c>
      <c r="J17" s="21">
        <v>43</v>
      </c>
      <c r="K17" s="21">
        <v>43</v>
      </c>
      <c r="L17" s="21">
        <v>44</v>
      </c>
      <c r="M17" s="23">
        <v>44</v>
      </c>
      <c r="N17" s="71">
        <v>44</v>
      </c>
      <c r="O17" s="26">
        <v>44</v>
      </c>
      <c r="P17" s="65">
        <v>44</v>
      </c>
      <c r="Q17" s="21">
        <v>3125889831</v>
      </c>
      <c r="R17" s="21">
        <v>3304574558</v>
      </c>
      <c r="S17" s="21">
        <v>3440919280</v>
      </c>
      <c r="T17" s="23">
        <v>3709181205</v>
      </c>
      <c r="U17" s="26">
        <v>3844743223</v>
      </c>
      <c r="V17" s="23">
        <v>4008032346</v>
      </c>
      <c r="W17" s="68">
        <v>4215944738</v>
      </c>
      <c r="X17" s="21">
        <v>34697</v>
      </c>
      <c r="Y17" s="21">
        <v>35929</v>
      </c>
      <c r="Z17" s="21">
        <v>36913</v>
      </c>
      <c r="AA17" s="23">
        <v>38165</v>
      </c>
      <c r="AB17" s="26">
        <v>40045</v>
      </c>
      <c r="AC17" s="26">
        <v>40264</v>
      </c>
      <c r="AD17" s="65">
        <v>41817</v>
      </c>
      <c r="AE17" s="21">
        <v>40740</v>
      </c>
      <c r="AF17" s="21">
        <v>42333</v>
      </c>
      <c r="AG17" s="21">
        <v>43208</v>
      </c>
      <c r="AH17" s="23">
        <v>44637</v>
      </c>
      <c r="AI17" s="26">
        <v>46475</v>
      </c>
      <c r="AJ17" s="26">
        <v>46636</v>
      </c>
      <c r="AK17" s="65">
        <v>48249</v>
      </c>
      <c r="AL17" s="30">
        <v>67.8</v>
      </c>
      <c r="AM17" s="30">
        <v>67.599999999999994</v>
      </c>
      <c r="AN17" s="30">
        <v>68.099999999999994</v>
      </c>
      <c r="AO17" s="31">
        <v>67.8</v>
      </c>
      <c r="AP17" s="40">
        <v>67.900000000000006</v>
      </c>
      <c r="AQ17" s="40">
        <v>68.400000000000006</v>
      </c>
      <c r="AR17" s="74">
        <v>69.400000000000006</v>
      </c>
    </row>
    <row r="18" spans="1:44" ht="12.75" customHeight="1" x14ac:dyDescent="0.2">
      <c r="A18" s="36">
        <v>109</v>
      </c>
      <c r="B18" s="36" t="s">
        <v>494</v>
      </c>
      <c r="C18" s="21">
        <v>50866</v>
      </c>
      <c r="D18" s="21">
        <v>51752</v>
      </c>
      <c r="E18" s="21">
        <v>52610</v>
      </c>
      <c r="F18" s="23">
        <v>54707</v>
      </c>
      <c r="G18" s="26">
        <v>54306</v>
      </c>
      <c r="H18" s="26">
        <v>56170</v>
      </c>
      <c r="I18" s="65">
        <v>56584</v>
      </c>
      <c r="J18" s="21">
        <v>41</v>
      </c>
      <c r="K18" s="21">
        <v>41</v>
      </c>
      <c r="L18" s="21">
        <v>41</v>
      </c>
      <c r="M18" s="23">
        <v>41</v>
      </c>
      <c r="N18" s="71">
        <v>41</v>
      </c>
      <c r="O18" s="26">
        <v>41</v>
      </c>
      <c r="P18" s="65">
        <v>41</v>
      </c>
      <c r="Q18" s="21">
        <v>2161409747</v>
      </c>
      <c r="R18" s="21">
        <v>2263672835</v>
      </c>
      <c r="S18" s="21">
        <v>2361889959</v>
      </c>
      <c r="T18" s="23">
        <v>2514228539</v>
      </c>
      <c r="U18" s="26">
        <v>2578714943</v>
      </c>
      <c r="V18" s="23">
        <v>2703733945</v>
      </c>
      <c r="W18" s="68">
        <v>2829208143</v>
      </c>
      <c r="X18" s="21">
        <v>38000</v>
      </c>
      <c r="Y18" s="21">
        <v>38773</v>
      </c>
      <c r="Z18" s="21">
        <v>39857</v>
      </c>
      <c r="AA18" s="23">
        <v>40734</v>
      </c>
      <c r="AB18" s="26">
        <v>42130</v>
      </c>
      <c r="AC18" s="26">
        <v>42935</v>
      </c>
      <c r="AD18" s="65">
        <v>45080</v>
      </c>
      <c r="AE18" s="21">
        <v>42492</v>
      </c>
      <c r="AF18" s="21">
        <v>43741</v>
      </c>
      <c r="AG18" s="21">
        <v>44894</v>
      </c>
      <c r="AH18" s="23">
        <v>45958</v>
      </c>
      <c r="AI18" s="26">
        <v>47485</v>
      </c>
      <c r="AJ18" s="26">
        <v>48135</v>
      </c>
      <c r="AK18" s="65">
        <v>50000</v>
      </c>
      <c r="AL18" s="30">
        <v>72</v>
      </c>
      <c r="AM18" s="30">
        <v>71.7</v>
      </c>
      <c r="AN18" s="30">
        <v>71.900000000000006</v>
      </c>
      <c r="AO18" s="31">
        <v>71.099999999999994</v>
      </c>
      <c r="AP18" s="40">
        <v>72.400000000000006</v>
      </c>
      <c r="AQ18" s="40">
        <v>72.099999999999994</v>
      </c>
      <c r="AR18" s="74">
        <v>72.8</v>
      </c>
    </row>
    <row r="19" spans="1:44" ht="12.75" customHeight="1" x14ac:dyDescent="0.2">
      <c r="A19" s="36">
        <v>110</v>
      </c>
      <c r="B19" s="36" t="s">
        <v>512</v>
      </c>
      <c r="C19" s="21">
        <v>77572</v>
      </c>
      <c r="D19" s="21">
        <v>79234</v>
      </c>
      <c r="E19" s="21">
        <v>80154</v>
      </c>
      <c r="F19" s="23">
        <v>82411</v>
      </c>
      <c r="G19" s="26">
        <v>81230</v>
      </c>
      <c r="H19" s="26">
        <v>85140</v>
      </c>
      <c r="I19" s="65">
        <v>86360</v>
      </c>
      <c r="J19" s="21">
        <v>40</v>
      </c>
      <c r="K19" s="21">
        <v>40</v>
      </c>
      <c r="L19" s="21">
        <v>40</v>
      </c>
      <c r="M19" s="23">
        <v>40</v>
      </c>
      <c r="N19" s="71">
        <v>40</v>
      </c>
      <c r="O19" s="26">
        <v>40</v>
      </c>
      <c r="P19" s="65">
        <v>39</v>
      </c>
      <c r="Q19" s="21">
        <v>3256855013</v>
      </c>
      <c r="R19" s="21">
        <v>3452934544</v>
      </c>
      <c r="S19" s="21">
        <v>3590531016</v>
      </c>
      <c r="T19" s="23">
        <v>3822320598</v>
      </c>
      <c r="U19" s="26">
        <v>3903910792</v>
      </c>
      <c r="V19" s="23">
        <v>4155452445</v>
      </c>
      <c r="W19" s="68">
        <v>4416429167</v>
      </c>
      <c r="X19" s="21">
        <v>36788</v>
      </c>
      <c r="Y19" s="21">
        <v>38157</v>
      </c>
      <c r="Z19" s="21">
        <v>39300</v>
      </c>
      <c r="AA19" s="23">
        <v>40815</v>
      </c>
      <c r="AB19" s="26">
        <v>42072</v>
      </c>
      <c r="AC19" s="26">
        <v>43020</v>
      </c>
      <c r="AD19" s="65">
        <v>45000</v>
      </c>
      <c r="AE19" s="21">
        <v>41985</v>
      </c>
      <c r="AF19" s="21">
        <v>43579</v>
      </c>
      <c r="AG19" s="21">
        <v>44795</v>
      </c>
      <c r="AH19" s="23">
        <v>46381</v>
      </c>
      <c r="AI19" s="26">
        <v>48060</v>
      </c>
      <c r="AJ19" s="26">
        <v>48807</v>
      </c>
      <c r="AK19" s="65">
        <v>51140</v>
      </c>
      <c r="AL19" s="30">
        <v>72.8</v>
      </c>
      <c r="AM19" s="30">
        <v>72.7</v>
      </c>
      <c r="AN19" s="30">
        <v>73.2</v>
      </c>
      <c r="AO19" s="31">
        <v>72.400000000000006</v>
      </c>
      <c r="AP19" s="40">
        <v>73.099999999999994</v>
      </c>
      <c r="AQ19" s="40">
        <v>73.599999999999994</v>
      </c>
      <c r="AR19" s="74">
        <v>74.7</v>
      </c>
    </row>
    <row r="20" spans="1:44" ht="12.75" customHeight="1" x14ac:dyDescent="0.2">
      <c r="A20" s="36">
        <v>111</v>
      </c>
      <c r="B20" s="36" t="s">
        <v>536</v>
      </c>
      <c r="C20" s="21">
        <v>170197</v>
      </c>
      <c r="D20" s="21">
        <v>173827</v>
      </c>
      <c r="E20" s="21">
        <v>175335</v>
      </c>
      <c r="F20" s="23">
        <v>180684</v>
      </c>
      <c r="G20" s="26">
        <v>181673</v>
      </c>
      <c r="H20" s="26">
        <v>186757</v>
      </c>
      <c r="I20" s="65">
        <v>190167</v>
      </c>
      <c r="J20" s="21">
        <v>39</v>
      </c>
      <c r="K20" s="21">
        <v>39</v>
      </c>
      <c r="L20" s="21">
        <v>39</v>
      </c>
      <c r="M20" s="23">
        <v>39</v>
      </c>
      <c r="N20" s="71">
        <v>39</v>
      </c>
      <c r="O20" s="26">
        <v>39</v>
      </c>
      <c r="P20" s="65">
        <v>39</v>
      </c>
      <c r="Q20" s="21">
        <v>8970558912</v>
      </c>
      <c r="R20" s="21">
        <v>9440663561</v>
      </c>
      <c r="S20" s="21">
        <v>9661904271</v>
      </c>
      <c r="T20" s="23">
        <v>10193934786</v>
      </c>
      <c r="U20" s="26">
        <v>10548651561</v>
      </c>
      <c r="V20" s="23">
        <v>10962884440</v>
      </c>
      <c r="W20" s="68">
        <v>11608105484</v>
      </c>
      <c r="X20" s="21">
        <v>44349</v>
      </c>
      <c r="Y20" s="21">
        <v>45668</v>
      </c>
      <c r="Z20" s="21">
        <v>46388</v>
      </c>
      <c r="AA20" s="23">
        <v>47557</v>
      </c>
      <c r="AB20" s="26">
        <v>49183</v>
      </c>
      <c r="AC20" s="26">
        <v>49997</v>
      </c>
      <c r="AD20" s="65">
        <v>52278</v>
      </c>
      <c r="AE20" s="21">
        <v>52707</v>
      </c>
      <c r="AF20" s="21">
        <v>54311</v>
      </c>
      <c r="AG20" s="21">
        <v>55105</v>
      </c>
      <c r="AH20" s="23">
        <v>56419</v>
      </c>
      <c r="AI20" s="26">
        <v>58064</v>
      </c>
      <c r="AJ20" s="26">
        <v>58701</v>
      </c>
      <c r="AK20" s="65">
        <v>61042</v>
      </c>
      <c r="AL20" s="30">
        <v>79.7</v>
      </c>
      <c r="AM20" s="30">
        <v>79.5</v>
      </c>
      <c r="AN20" s="30">
        <v>79.400000000000006</v>
      </c>
      <c r="AO20" s="31">
        <v>78.7</v>
      </c>
      <c r="AP20" s="40">
        <v>78.400000000000006</v>
      </c>
      <c r="AQ20" s="40">
        <v>78.7</v>
      </c>
      <c r="AR20" s="74">
        <v>79.400000000000006</v>
      </c>
    </row>
    <row r="21" spans="1:44" ht="12.75" customHeight="1" x14ac:dyDescent="0.2">
      <c r="A21" s="36">
        <v>112</v>
      </c>
      <c r="B21" s="36" t="s">
        <v>570</v>
      </c>
      <c r="C21" s="21">
        <v>94924</v>
      </c>
      <c r="D21" s="21">
        <v>97998</v>
      </c>
      <c r="E21" s="21">
        <v>101125</v>
      </c>
      <c r="F21" s="23">
        <v>106070</v>
      </c>
      <c r="G21" s="26">
        <v>107998</v>
      </c>
      <c r="H21" s="26">
        <v>112042</v>
      </c>
      <c r="I21" s="65">
        <v>114114</v>
      </c>
      <c r="J21" s="21">
        <v>42</v>
      </c>
      <c r="K21" s="21">
        <v>42</v>
      </c>
      <c r="L21" s="21">
        <v>42</v>
      </c>
      <c r="M21" s="23">
        <v>42</v>
      </c>
      <c r="N21" s="71">
        <v>42</v>
      </c>
      <c r="O21" s="26">
        <v>42</v>
      </c>
      <c r="P21" s="65">
        <v>42</v>
      </c>
      <c r="Q21" s="21">
        <v>3859920819</v>
      </c>
      <c r="R21" s="21">
        <v>4151243942</v>
      </c>
      <c r="S21" s="21">
        <v>4420575029</v>
      </c>
      <c r="T21" s="23">
        <v>4730006176</v>
      </c>
      <c r="U21" s="26">
        <v>5004314052</v>
      </c>
      <c r="V21" s="23">
        <v>5200717586</v>
      </c>
      <c r="W21" s="68">
        <v>5496723726</v>
      </c>
      <c r="X21" s="21">
        <v>34864</v>
      </c>
      <c r="Y21" s="21">
        <v>36000</v>
      </c>
      <c r="Z21" s="21">
        <v>37064</v>
      </c>
      <c r="AA21" s="23">
        <v>37821</v>
      </c>
      <c r="AB21" s="26">
        <v>39349</v>
      </c>
      <c r="AC21" s="26">
        <v>39627</v>
      </c>
      <c r="AD21" s="65">
        <v>41254</v>
      </c>
      <c r="AE21" s="21">
        <v>40663</v>
      </c>
      <c r="AF21" s="21">
        <v>42360</v>
      </c>
      <c r="AG21" s="21">
        <v>43714</v>
      </c>
      <c r="AH21" s="23">
        <v>44593</v>
      </c>
      <c r="AI21" s="26">
        <v>46337</v>
      </c>
      <c r="AJ21" s="26">
        <v>46418</v>
      </c>
      <c r="AK21" s="65">
        <v>48169</v>
      </c>
      <c r="AL21" s="30">
        <v>68.099999999999994</v>
      </c>
      <c r="AM21" s="30">
        <v>68.099999999999994</v>
      </c>
      <c r="AN21" s="30">
        <v>68.5</v>
      </c>
      <c r="AO21" s="31">
        <v>67.900000000000006</v>
      </c>
      <c r="AP21" s="40">
        <v>68.2</v>
      </c>
      <c r="AQ21" s="40">
        <v>68.3</v>
      </c>
      <c r="AR21" s="74">
        <v>69.2</v>
      </c>
    </row>
    <row r="22" spans="1:44" ht="12.75" customHeight="1" x14ac:dyDescent="0.2">
      <c r="A22" s="36">
        <v>113</v>
      </c>
      <c r="B22" s="36" t="s">
        <v>593</v>
      </c>
      <c r="C22" s="21">
        <v>70295</v>
      </c>
      <c r="D22" s="21">
        <v>71799</v>
      </c>
      <c r="E22" s="21">
        <v>72539</v>
      </c>
      <c r="F22" s="23">
        <v>75417</v>
      </c>
      <c r="G22" s="26">
        <v>75869</v>
      </c>
      <c r="H22" s="26">
        <v>78900</v>
      </c>
      <c r="I22" s="65">
        <v>80120</v>
      </c>
      <c r="J22" s="21">
        <v>39</v>
      </c>
      <c r="K22" s="21">
        <v>39</v>
      </c>
      <c r="L22" s="21">
        <v>39</v>
      </c>
      <c r="M22" s="23">
        <v>39</v>
      </c>
      <c r="N22" s="71">
        <v>39</v>
      </c>
      <c r="O22" s="26">
        <v>39</v>
      </c>
      <c r="P22" s="65">
        <v>39</v>
      </c>
      <c r="Q22" s="21">
        <v>3052215457</v>
      </c>
      <c r="R22" s="21">
        <v>3210187496</v>
      </c>
      <c r="S22" s="21">
        <v>3345588248</v>
      </c>
      <c r="T22" s="23">
        <v>3579542715</v>
      </c>
      <c r="U22" s="26">
        <v>3744033840</v>
      </c>
      <c r="V22" s="23">
        <v>3925172389</v>
      </c>
      <c r="W22" s="68">
        <v>4119809952</v>
      </c>
      <c r="X22" s="21">
        <v>39046</v>
      </c>
      <c r="Y22" s="21">
        <v>40201</v>
      </c>
      <c r="Z22" s="21">
        <v>41471</v>
      </c>
      <c r="AA22" s="23">
        <v>42929</v>
      </c>
      <c r="AB22" s="26">
        <v>44332</v>
      </c>
      <c r="AC22" s="26">
        <v>44908</v>
      </c>
      <c r="AD22" s="65">
        <v>46659</v>
      </c>
      <c r="AE22" s="21">
        <v>43420</v>
      </c>
      <c r="AF22" s="21">
        <v>44711</v>
      </c>
      <c r="AG22" s="21">
        <v>46121</v>
      </c>
      <c r="AH22" s="23">
        <v>47463</v>
      </c>
      <c r="AI22" s="26">
        <v>49349</v>
      </c>
      <c r="AJ22" s="26">
        <v>49749</v>
      </c>
      <c r="AK22" s="65">
        <v>51420</v>
      </c>
      <c r="AL22" s="30">
        <v>74.599999999999994</v>
      </c>
      <c r="AM22" s="30">
        <v>74.7</v>
      </c>
      <c r="AN22" s="30">
        <v>74.599999999999994</v>
      </c>
      <c r="AO22" s="31">
        <v>74.5</v>
      </c>
      <c r="AP22" s="40">
        <v>75.2</v>
      </c>
      <c r="AQ22" s="40">
        <v>75.599999999999994</v>
      </c>
      <c r="AR22" s="74">
        <v>76.099999999999994</v>
      </c>
    </row>
    <row r="23" spans="1:44" ht="12.75" customHeight="1" x14ac:dyDescent="0.2">
      <c r="A23" s="36">
        <v>114</v>
      </c>
      <c r="B23" s="36" t="s">
        <v>613</v>
      </c>
      <c r="C23" s="21">
        <v>56413</v>
      </c>
      <c r="D23" s="21">
        <v>57442</v>
      </c>
      <c r="E23" s="21">
        <v>59303</v>
      </c>
      <c r="F23" s="23">
        <v>62152</v>
      </c>
      <c r="G23" s="26">
        <v>63203</v>
      </c>
      <c r="H23" s="26">
        <v>65542</v>
      </c>
      <c r="I23" s="65">
        <v>66242</v>
      </c>
      <c r="J23" s="21">
        <v>43</v>
      </c>
      <c r="K23" s="21">
        <v>43</v>
      </c>
      <c r="L23" s="21">
        <v>43</v>
      </c>
      <c r="M23" s="23">
        <v>43</v>
      </c>
      <c r="N23" s="71">
        <v>43</v>
      </c>
      <c r="O23" s="26">
        <v>43</v>
      </c>
      <c r="P23" s="65">
        <v>42</v>
      </c>
      <c r="Q23" s="21">
        <v>2524550275</v>
      </c>
      <c r="R23" s="21">
        <v>2657964092</v>
      </c>
      <c r="S23" s="21">
        <v>2823797846</v>
      </c>
      <c r="T23" s="23">
        <v>3125262967</v>
      </c>
      <c r="U23" s="26">
        <v>3200039371</v>
      </c>
      <c r="V23" s="23">
        <v>3396208495</v>
      </c>
      <c r="W23" s="68">
        <v>3545719029</v>
      </c>
      <c r="X23" s="21">
        <v>36743</v>
      </c>
      <c r="Y23" s="21">
        <v>37686</v>
      </c>
      <c r="Z23" s="21">
        <v>38810</v>
      </c>
      <c r="AA23" s="23">
        <v>40091</v>
      </c>
      <c r="AB23" s="26">
        <v>41386</v>
      </c>
      <c r="AC23" s="26">
        <v>42265</v>
      </c>
      <c r="AD23" s="65">
        <v>44372</v>
      </c>
      <c r="AE23" s="21">
        <v>44751</v>
      </c>
      <c r="AF23" s="21">
        <v>46272</v>
      </c>
      <c r="AG23" s="21">
        <v>47616</v>
      </c>
      <c r="AH23" s="23">
        <v>50284</v>
      </c>
      <c r="AI23" s="26">
        <v>50631</v>
      </c>
      <c r="AJ23" s="26">
        <v>51817</v>
      </c>
      <c r="AK23" s="65">
        <v>53527</v>
      </c>
      <c r="AL23" s="30">
        <v>68</v>
      </c>
      <c r="AM23" s="30">
        <v>67.7</v>
      </c>
      <c r="AN23" s="30">
        <v>67.900000000000006</v>
      </c>
      <c r="AO23" s="31">
        <v>67.599999999999994</v>
      </c>
      <c r="AP23" s="40">
        <v>67.7</v>
      </c>
      <c r="AQ23" s="40">
        <v>68.3</v>
      </c>
      <c r="AR23" s="74">
        <v>68.900000000000006</v>
      </c>
    </row>
    <row r="24" spans="1:44" ht="12.75" customHeight="1" x14ac:dyDescent="0.2">
      <c r="A24" s="36">
        <v>115</v>
      </c>
      <c r="B24" s="36" t="s">
        <v>50</v>
      </c>
      <c r="C24" s="21">
        <v>109933</v>
      </c>
      <c r="D24" s="21">
        <v>113370</v>
      </c>
      <c r="E24" s="21">
        <v>117255</v>
      </c>
      <c r="F24" s="23">
        <v>124457</v>
      </c>
      <c r="G24" s="26">
        <v>124892</v>
      </c>
      <c r="H24" s="26">
        <v>130317</v>
      </c>
      <c r="I24" s="65">
        <v>133525</v>
      </c>
      <c r="J24" s="21">
        <v>41</v>
      </c>
      <c r="K24" s="21">
        <v>42</v>
      </c>
      <c r="L24" s="21">
        <v>42</v>
      </c>
      <c r="M24" s="23">
        <v>41</v>
      </c>
      <c r="N24" s="71">
        <v>41</v>
      </c>
      <c r="O24" s="26">
        <v>41</v>
      </c>
      <c r="P24" s="65">
        <v>41</v>
      </c>
      <c r="Q24" s="21">
        <v>6983143958</v>
      </c>
      <c r="R24" s="21">
        <v>7418207977</v>
      </c>
      <c r="S24" s="21">
        <v>7844038094</v>
      </c>
      <c r="T24" s="23">
        <v>8566719278</v>
      </c>
      <c r="U24" s="26">
        <v>8889422092</v>
      </c>
      <c r="V24" s="23">
        <v>9426274520</v>
      </c>
      <c r="W24" s="68">
        <v>9961753766</v>
      </c>
      <c r="X24" s="21">
        <v>49840</v>
      </c>
      <c r="Y24" s="21">
        <v>51116</v>
      </c>
      <c r="Z24" s="21">
        <v>52496</v>
      </c>
      <c r="AA24" s="23">
        <v>54071</v>
      </c>
      <c r="AB24" s="26">
        <v>56190</v>
      </c>
      <c r="AC24" s="26">
        <v>57276</v>
      </c>
      <c r="AD24" s="65">
        <v>59449</v>
      </c>
      <c r="AE24" s="21">
        <v>63522</v>
      </c>
      <c r="AF24" s="21">
        <v>65434</v>
      </c>
      <c r="AG24" s="21">
        <v>66897</v>
      </c>
      <c r="AH24" s="23">
        <v>68833</v>
      </c>
      <c r="AI24" s="26">
        <v>71177</v>
      </c>
      <c r="AJ24" s="26">
        <v>72333</v>
      </c>
      <c r="AK24" s="65">
        <v>74606</v>
      </c>
      <c r="AL24" s="30">
        <v>75.8</v>
      </c>
      <c r="AM24" s="30">
        <v>75.7</v>
      </c>
      <c r="AN24" s="30">
        <v>76</v>
      </c>
      <c r="AO24" s="31">
        <v>75.400000000000006</v>
      </c>
      <c r="AP24" s="40">
        <v>75.099999999999994</v>
      </c>
      <c r="AQ24" s="40">
        <v>75.599999999999994</v>
      </c>
      <c r="AR24" s="74">
        <v>76.2</v>
      </c>
    </row>
    <row r="25" spans="1:44" ht="12.75" customHeight="1" x14ac:dyDescent="0.2">
      <c r="A25" s="36">
        <v>116</v>
      </c>
      <c r="B25" s="36" t="s">
        <v>67</v>
      </c>
      <c r="C25" s="21">
        <v>149684</v>
      </c>
      <c r="D25" s="21">
        <v>155104</v>
      </c>
      <c r="E25" s="21">
        <v>160778</v>
      </c>
      <c r="F25" s="23">
        <v>171312</v>
      </c>
      <c r="G25" s="26">
        <v>178536</v>
      </c>
      <c r="H25" s="26">
        <v>186002</v>
      </c>
      <c r="I25" s="65">
        <v>193132</v>
      </c>
      <c r="J25" s="21">
        <v>37</v>
      </c>
      <c r="K25" s="21">
        <v>37</v>
      </c>
      <c r="L25" s="21">
        <v>37</v>
      </c>
      <c r="M25" s="23">
        <v>37</v>
      </c>
      <c r="N25" s="71">
        <v>37</v>
      </c>
      <c r="O25" s="26">
        <v>37</v>
      </c>
      <c r="P25" s="65">
        <v>37</v>
      </c>
      <c r="Q25" s="21">
        <v>7485014139</v>
      </c>
      <c r="R25" s="21">
        <v>8012015496</v>
      </c>
      <c r="S25" s="21">
        <v>8514881169</v>
      </c>
      <c r="T25" s="23">
        <v>9303261505</v>
      </c>
      <c r="U25" s="26">
        <v>10075192799</v>
      </c>
      <c r="V25" s="23">
        <v>10690060390</v>
      </c>
      <c r="W25" s="68">
        <v>11572816440</v>
      </c>
      <c r="X25" s="21">
        <v>46482</v>
      </c>
      <c r="Y25" s="21">
        <v>47771</v>
      </c>
      <c r="Z25" s="21">
        <v>48804</v>
      </c>
      <c r="AA25" s="23">
        <v>49908</v>
      </c>
      <c r="AB25" s="26">
        <v>51700</v>
      </c>
      <c r="AC25" s="26">
        <v>52530</v>
      </c>
      <c r="AD25" s="65">
        <v>54508</v>
      </c>
      <c r="AE25" s="21">
        <v>50005</v>
      </c>
      <c r="AF25" s="21">
        <v>51656</v>
      </c>
      <c r="AG25" s="21">
        <v>52960</v>
      </c>
      <c r="AH25" s="23">
        <v>54306</v>
      </c>
      <c r="AI25" s="26">
        <v>56432</v>
      </c>
      <c r="AJ25" s="26">
        <v>57473</v>
      </c>
      <c r="AK25" s="65">
        <v>59922</v>
      </c>
      <c r="AL25" s="30">
        <v>88</v>
      </c>
      <c r="AM25" s="30">
        <v>87.6</v>
      </c>
      <c r="AN25" s="30">
        <v>87.6</v>
      </c>
      <c r="AO25" s="31">
        <v>87</v>
      </c>
      <c r="AP25" s="40">
        <v>87</v>
      </c>
      <c r="AQ25" s="40">
        <v>87.4</v>
      </c>
      <c r="AR25" s="74">
        <v>87.8</v>
      </c>
    </row>
    <row r="26" spans="1:44" ht="12.75" customHeight="1" x14ac:dyDescent="0.2">
      <c r="A26" s="36">
        <v>117</v>
      </c>
      <c r="B26" s="36" t="s">
        <v>86</v>
      </c>
      <c r="C26" s="21">
        <v>176483</v>
      </c>
      <c r="D26" s="21">
        <v>184996</v>
      </c>
      <c r="E26" s="21">
        <v>193636</v>
      </c>
      <c r="F26" s="23">
        <v>209401</v>
      </c>
      <c r="G26" s="26">
        <v>216885</v>
      </c>
      <c r="H26" s="26">
        <v>238088</v>
      </c>
      <c r="I26" s="65">
        <v>238863</v>
      </c>
      <c r="J26" s="21">
        <v>32</v>
      </c>
      <c r="K26" s="21">
        <v>32</v>
      </c>
      <c r="L26" s="21">
        <v>32</v>
      </c>
      <c r="M26" s="23">
        <v>33</v>
      </c>
      <c r="N26" s="71">
        <v>32</v>
      </c>
      <c r="O26" s="26">
        <v>32</v>
      </c>
      <c r="P26" s="65">
        <v>32</v>
      </c>
      <c r="Q26" s="21">
        <v>9975509237</v>
      </c>
      <c r="R26" s="21">
        <v>10852887364</v>
      </c>
      <c r="S26" s="21">
        <v>11879463112</v>
      </c>
      <c r="T26" s="23">
        <v>13414109654</v>
      </c>
      <c r="U26" s="26">
        <v>14498606716</v>
      </c>
      <c r="V26" s="23">
        <v>15586457200</v>
      </c>
      <c r="W26" s="68">
        <v>16548663403</v>
      </c>
      <c r="X26" s="21">
        <v>43843</v>
      </c>
      <c r="Y26" s="21">
        <v>45762</v>
      </c>
      <c r="Z26" s="21">
        <v>47593</v>
      </c>
      <c r="AA26" s="23">
        <v>49669</v>
      </c>
      <c r="AB26" s="26">
        <v>51244</v>
      </c>
      <c r="AC26" s="26">
        <v>48978</v>
      </c>
      <c r="AD26" s="65">
        <v>52098</v>
      </c>
      <c r="AE26" s="21">
        <v>56524</v>
      </c>
      <c r="AF26" s="21">
        <v>58666</v>
      </c>
      <c r="AG26" s="21">
        <v>61349</v>
      </c>
      <c r="AH26" s="23">
        <v>64059</v>
      </c>
      <c r="AI26" s="26">
        <v>66849</v>
      </c>
      <c r="AJ26" s="26">
        <v>65465</v>
      </c>
      <c r="AK26" s="65">
        <v>69281</v>
      </c>
      <c r="AL26" s="30">
        <v>85.4</v>
      </c>
      <c r="AM26" s="30">
        <v>85.1</v>
      </c>
      <c r="AN26" s="30">
        <v>84.9</v>
      </c>
      <c r="AO26" s="31">
        <v>84.5</v>
      </c>
      <c r="AP26" s="40">
        <v>84.3</v>
      </c>
      <c r="AQ26" s="40">
        <v>84.1</v>
      </c>
      <c r="AR26" s="74">
        <v>84.2</v>
      </c>
    </row>
    <row r="27" spans="1:44" ht="12.75" customHeight="1" x14ac:dyDescent="0.2">
      <c r="A27" s="36">
        <v>118</v>
      </c>
      <c r="B27" s="36" t="s">
        <v>107</v>
      </c>
      <c r="C27" s="21">
        <v>137596</v>
      </c>
      <c r="D27" s="21">
        <v>143789</v>
      </c>
      <c r="E27" s="21">
        <v>149403</v>
      </c>
      <c r="F27" s="23">
        <v>158375</v>
      </c>
      <c r="G27" s="26">
        <v>158815</v>
      </c>
      <c r="H27" s="26">
        <v>165373</v>
      </c>
      <c r="I27" s="65">
        <v>166689</v>
      </c>
      <c r="J27" s="21">
        <v>35</v>
      </c>
      <c r="K27" s="21">
        <v>35</v>
      </c>
      <c r="L27" s="21">
        <v>35</v>
      </c>
      <c r="M27" s="23">
        <v>35</v>
      </c>
      <c r="N27" s="71">
        <v>35</v>
      </c>
      <c r="O27" s="26">
        <v>35</v>
      </c>
      <c r="P27" s="65">
        <v>35</v>
      </c>
      <c r="Q27" s="21">
        <v>9856568207</v>
      </c>
      <c r="R27" s="21">
        <v>10748072171</v>
      </c>
      <c r="S27" s="21">
        <v>11731249432</v>
      </c>
      <c r="T27" s="23">
        <v>12979010160</v>
      </c>
      <c r="U27" s="26">
        <v>13597964703</v>
      </c>
      <c r="V27" s="23">
        <v>14315354801</v>
      </c>
      <c r="W27" s="68">
        <v>15123251859</v>
      </c>
      <c r="X27" s="21">
        <v>50077</v>
      </c>
      <c r="Y27" s="21">
        <v>51967</v>
      </c>
      <c r="Z27" s="21">
        <v>53827</v>
      </c>
      <c r="AA27" s="23">
        <v>56304</v>
      </c>
      <c r="AB27" s="26">
        <v>58300</v>
      </c>
      <c r="AC27" s="26">
        <v>58434</v>
      </c>
      <c r="AD27" s="65">
        <v>60249</v>
      </c>
      <c r="AE27" s="21">
        <v>71634</v>
      </c>
      <c r="AF27" s="21">
        <v>74749</v>
      </c>
      <c r="AG27" s="21">
        <v>78521</v>
      </c>
      <c r="AH27" s="23">
        <v>81951</v>
      </c>
      <c r="AI27" s="26">
        <v>85621</v>
      </c>
      <c r="AJ27" s="26">
        <v>86564</v>
      </c>
      <c r="AK27" s="65">
        <v>90727</v>
      </c>
      <c r="AL27" s="30">
        <v>72.7</v>
      </c>
      <c r="AM27" s="30">
        <v>72.8</v>
      </c>
      <c r="AN27" s="30">
        <v>73</v>
      </c>
      <c r="AO27" s="31">
        <v>72.599999999999994</v>
      </c>
      <c r="AP27" s="40">
        <v>72.5</v>
      </c>
      <c r="AQ27" s="40">
        <v>72.8</v>
      </c>
      <c r="AR27" s="74">
        <v>72.900000000000006</v>
      </c>
    </row>
    <row r="28" spans="1:44" x14ac:dyDescent="0.2">
      <c r="A28" s="36">
        <v>119</v>
      </c>
      <c r="B28" s="36" t="s">
        <v>120</v>
      </c>
      <c r="C28" s="21">
        <v>241978</v>
      </c>
      <c r="D28" s="21">
        <v>248251</v>
      </c>
      <c r="E28" s="21">
        <v>256218</v>
      </c>
      <c r="F28" s="23">
        <v>272421</v>
      </c>
      <c r="G28" s="26">
        <v>281162</v>
      </c>
      <c r="H28" s="26">
        <v>293163</v>
      </c>
      <c r="I28" s="65">
        <v>302234</v>
      </c>
      <c r="J28" s="21">
        <v>37</v>
      </c>
      <c r="K28" s="21">
        <v>37</v>
      </c>
      <c r="L28" s="21">
        <v>37</v>
      </c>
      <c r="M28" s="23">
        <v>37</v>
      </c>
      <c r="N28" s="71">
        <v>37</v>
      </c>
      <c r="O28" s="26">
        <v>36</v>
      </c>
      <c r="P28" s="65">
        <v>36</v>
      </c>
      <c r="Q28" s="21">
        <v>11834470232</v>
      </c>
      <c r="R28" s="21">
        <v>12494718159</v>
      </c>
      <c r="S28" s="21">
        <v>13200372633</v>
      </c>
      <c r="T28" s="23">
        <v>14422463434</v>
      </c>
      <c r="U28" s="26">
        <v>15364419056</v>
      </c>
      <c r="V28" s="23">
        <v>16118129533</v>
      </c>
      <c r="W28" s="68">
        <v>17198713750</v>
      </c>
      <c r="X28" s="21">
        <v>41845</v>
      </c>
      <c r="Y28" s="21">
        <v>43077</v>
      </c>
      <c r="Z28" s="21">
        <v>44005</v>
      </c>
      <c r="AA28" s="23">
        <v>45083</v>
      </c>
      <c r="AB28" s="26">
        <v>46433</v>
      </c>
      <c r="AC28" s="26">
        <v>46644</v>
      </c>
      <c r="AD28" s="65">
        <v>48116</v>
      </c>
      <c r="AE28" s="21">
        <v>48907</v>
      </c>
      <c r="AF28" s="21">
        <v>50331</v>
      </c>
      <c r="AG28" s="21">
        <v>51520</v>
      </c>
      <c r="AH28" s="23">
        <v>52942</v>
      </c>
      <c r="AI28" s="26">
        <v>54646</v>
      </c>
      <c r="AJ28" s="26">
        <v>54980</v>
      </c>
      <c r="AK28" s="65">
        <v>56905</v>
      </c>
      <c r="AL28" s="30">
        <v>78.5</v>
      </c>
      <c r="AM28" s="30">
        <v>78.3</v>
      </c>
      <c r="AN28" s="30">
        <v>78.400000000000006</v>
      </c>
      <c r="AO28" s="31">
        <v>78</v>
      </c>
      <c r="AP28" s="40">
        <v>78.3</v>
      </c>
      <c r="AQ28" s="40">
        <v>78.7</v>
      </c>
      <c r="AR28" s="74">
        <v>79.5</v>
      </c>
    </row>
    <row r="29" spans="1:44" x14ac:dyDescent="0.2">
      <c r="A29" s="36">
        <v>120</v>
      </c>
      <c r="B29" s="36" t="s">
        <v>152</v>
      </c>
      <c r="C29" s="21">
        <v>143216</v>
      </c>
      <c r="D29" s="21">
        <v>149373</v>
      </c>
      <c r="E29" s="21">
        <v>154958</v>
      </c>
      <c r="F29" s="23">
        <v>165217</v>
      </c>
      <c r="G29" s="26">
        <v>170172</v>
      </c>
      <c r="H29" s="26">
        <v>175583</v>
      </c>
      <c r="I29" s="65">
        <v>180371</v>
      </c>
      <c r="J29" s="21">
        <v>37</v>
      </c>
      <c r="K29" s="21">
        <v>37</v>
      </c>
      <c r="L29" s="21">
        <v>37</v>
      </c>
      <c r="M29" s="23">
        <v>37</v>
      </c>
      <c r="N29" s="71">
        <v>37</v>
      </c>
      <c r="O29" s="26">
        <v>36</v>
      </c>
      <c r="P29" s="65">
        <v>36</v>
      </c>
      <c r="Q29" s="21">
        <v>9116959356</v>
      </c>
      <c r="R29" s="21">
        <v>9827819170</v>
      </c>
      <c r="S29" s="21">
        <v>10485062390</v>
      </c>
      <c r="T29" s="23">
        <v>11553752100</v>
      </c>
      <c r="U29" s="26">
        <v>12355859540</v>
      </c>
      <c r="V29" s="23">
        <v>12820112409</v>
      </c>
      <c r="W29" s="68">
        <v>13595070330</v>
      </c>
      <c r="X29" s="21">
        <v>49434</v>
      </c>
      <c r="Y29" s="21">
        <v>51191</v>
      </c>
      <c r="Z29" s="21">
        <v>52310</v>
      </c>
      <c r="AA29" s="23">
        <v>53902</v>
      </c>
      <c r="AB29" s="26">
        <v>55330</v>
      </c>
      <c r="AC29" s="26">
        <v>55901</v>
      </c>
      <c r="AD29" s="65">
        <v>57424</v>
      </c>
      <c r="AE29" s="21">
        <v>63659</v>
      </c>
      <c r="AF29" s="21">
        <v>65794</v>
      </c>
      <c r="AG29" s="21">
        <v>67664</v>
      </c>
      <c r="AH29" s="23">
        <v>69931</v>
      </c>
      <c r="AI29" s="26">
        <v>72608</v>
      </c>
      <c r="AJ29" s="26">
        <v>73015</v>
      </c>
      <c r="AK29" s="65">
        <v>75373</v>
      </c>
      <c r="AL29" s="30">
        <v>78.599999999999994</v>
      </c>
      <c r="AM29" s="30">
        <v>78.2</v>
      </c>
      <c r="AN29" s="30">
        <v>78.400000000000006</v>
      </c>
      <c r="AO29" s="31">
        <v>77.8</v>
      </c>
      <c r="AP29" s="40">
        <v>78</v>
      </c>
      <c r="AQ29" s="40">
        <v>78.3</v>
      </c>
      <c r="AR29" s="74">
        <v>78.8</v>
      </c>
    </row>
    <row r="30" spans="1:44" x14ac:dyDescent="0.2">
      <c r="A30" s="36">
        <v>121</v>
      </c>
      <c r="B30" s="36" t="s">
        <v>171</v>
      </c>
      <c r="C30" s="21">
        <v>196914</v>
      </c>
      <c r="D30" s="21">
        <v>204245</v>
      </c>
      <c r="E30" s="21">
        <v>210911</v>
      </c>
      <c r="F30" s="23">
        <v>223585</v>
      </c>
      <c r="G30" s="26">
        <v>226704</v>
      </c>
      <c r="H30" s="26">
        <v>234898</v>
      </c>
      <c r="I30" s="65">
        <v>238288</v>
      </c>
      <c r="J30" s="21">
        <v>39</v>
      </c>
      <c r="K30" s="21">
        <v>40</v>
      </c>
      <c r="L30" s="21">
        <v>40</v>
      </c>
      <c r="M30" s="23">
        <v>40</v>
      </c>
      <c r="N30" s="71">
        <v>40</v>
      </c>
      <c r="O30" s="26">
        <v>39</v>
      </c>
      <c r="P30" s="65">
        <v>39</v>
      </c>
      <c r="Q30" s="21">
        <v>16081281328</v>
      </c>
      <c r="R30" s="21">
        <v>17336606194</v>
      </c>
      <c r="S30" s="21">
        <v>18543961799</v>
      </c>
      <c r="T30" s="23">
        <v>20299871614</v>
      </c>
      <c r="U30" s="26">
        <v>21579072377</v>
      </c>
      <c r="V30" s="23">
        <v>22419828195</v>
      </c>
      <c r="W30" s="68">
        <v>23499448423</v>
      </c>
      <c r="X30" s="21">
        <v>55191</v>
      </c>
      <c r="Y30" s="21">
        <v>56960</v>
      </c>
      <c r="Z30" s="21">
        <v>58781</v>
      </c>
      <c r="AA30" s="23">
        <v>60667</v>
      </c>
      <c r="AB30" s="26">
        <v>63276</v>
      </c>
      <c r="AC30" s="26">
        <v>64189</v>
      </c>
      <c r="AD30" s="65">
        <v>66495</v>
      </c>
      <c r="AE30" s="21">
        <v>81667</v>
      </c>
      <c r="AF30" s="21">
        <v>84881</v>
      </c>
      <c r="AG30" s="21">
        <v>87923</v>
      </c>
      <c r="AH30" s="23">
        <v>90793</v>
      </c>
      <c r="AI30" s="26">
        <v>95186</v>
      </c>
      <c r="AJ30" s="26">
        <v>95445</v>
      </c>
      <c r="AK30" s="65">
        <v>98618</v>
      </c>
      <c r="AL30" s="30">
        <v>69.8</v>
      </c>
      <c r="AM30" s="30">
        <v>69.900000000000006</v>
      </c>
      <c r="AN30" s="30">
        <v>70.099999999999994</v>
      </c>
      <c r="AO30" s="31">
        <v>69.900000000000006</v>
      </c>
      <c r="AP30" s="40">
        <v>70</v>
      </c>
      <c r="AQ30" s="40">
        <v>70.599999999999994</v>
      </c>
      <c r="AR30" s="74">
        <v>71.3</v>
      </c>
    </row>
    <row r="31" spans="1:44" x14ac:dyDescent="0.2">
      <c r="A31" s="36">
        <v>122</v>
      </c>
      <c r="B31" s="36" t="s">
        <v>194</v>
      </c>
      <c r="C31" s="21">
        <v>128132</v>
      </c>
      <c r="D31" s="21">
        <v>133251</v>
      </c>
      <c r="E31" s="21">
        <v>136698</v>
      </c>
      <c r="F31" s="23">
        <v>145117</v>
      </c>
      <c r="G31" s="26">
        <v>146156</v>
      </c>
      <c r="H31" s="26">
        <v>150236</v>
      </c>
      <c r="I31" s="65">
        <v>152011</v>
      </c>
      <c r="J31" s="21">
        <v>40</v>
      </c>
      <c r="K31" s="21">
        <v>40</v>
      </c>
      <c r="L31" s="21">
        <v>40</v>
      </c>
      <c r="M31" s="23">
        <v>40</v>
      </c>
      <c r="N31" s="71">
        <v>40</v>
      </c>
      <c r="O31" s="26">
        <v>40</v>
      </c>
      <c r="P31" s="65">
        <v>40</v>
      </c>
      <c r="Q31" s="21">
        <v>8590750780</v>
      </c>
      <c r="R31" s="21">
        <v>9290399553</v>
      </c>
      <c r="S31" s="21">
        <v>10009838716</v>
      </c>
      <c r="T31" s="23">
        <v>11182888098</v>
      </c>
      <c r="U31" s="26">
        <v>11660903299</v>
      </c>
      <c r="V31" s="23">
        <v>12113909427</v>
      </c>
      <c r="W31" s="68">
        <v>12678472089</v>
      </c>
      <c r="X31" s="21">
        <v>47454</v>
      </c>
      <c r="Y31" s="21">
        <v>49007</v>
      </c>
      <c r="Z31" s="21">
        <v>51057</v>
      </c>
      <c r="AA31" s="23">
        <v>52994</v>
      </c>
      <c r="AB31" s="26">
        <v>55007</v>
      </c>
      <c r="AC31" s="26">
        <v>55417</v>
      </c>
      <c r="AD31" s="65">
        <v>57532</v>
      </c>
      <c r="AE31" s="21">
        <v>67046</v>
      </c>
      <c r="AF31" s="21">
        <v>69721</v>
      </c>
      <c r="AG31" s="21">
        <v>73226</v>
      </c>
      <c r="AH31" s="23">
        <v>77061</v>
      </c>
      <c r="AI31" s="26">
        <v>79784</v>
      </c>
      <c r="AJ31" s="26">
        <v>80633</v>
      </c>
      <c r="AK31" s="65">
        <v>83405</v>
      </c>
      <c r="AL31" s="30">
        <v>71</v>
      </c>
      <c r="AM31" s="30">
        <v>71</v>
      </c>
      <c r="AN31" s="30">
        <v>71.2</v>
      </c>
      <c r="AO31" s="31">
        <v>71.099999999999994</v>
      </c>
      <c r="AP31" s="40">
        <v>71.099999999999994</v>
      </c>
      <c r="AQ31" s="40">
        <v>71.5</v>
      </c>
      <c r="AR31" s="74">
        <v>71.900000000000006</v>
      </c>
    </row>
    <row r="32" spans="1:44" x14ac:dyDescent="0.2">
      <c r="A32" s="36">
        <v>123</v>
      </c>
      <c r="B32" s="36" t="s">
        <v>213</v>
      </c>
      <c r="C32" s="21">
        <v>121027</v>
      </c>
      <c r="D32" s="21">
        <v>124031</v>
      </c>
      <c r="E32" s="21">
        <v>128163</v>
      </c>
      <c r="F32" s="23">
        <v>134848</v>
      </c>
      <c r="G32" s="26">
        <v>138980</v>
      </c>
      <c r="H32" s="26">
        <v>144341</v>
      </c>
      <c r="I32" s="65">
        <v>148433</v>
      </c>
      <c r="J32" s="21">
        <v>39</v>
      </c>
      <c r="K32" s="21">
        <v>39</v>
      </c>
      <c r="L32" s="21">
        <v>39</v>
      </c>
      <c r="M32" s="23">
        <v>39</v>
      </c>
      <c r="N32" s="71">
        <v>38</v>
      </c>
      <c r="O32" s="26">
        <v>38</v>
      </c>
      <c r="P32" s="65">
        <v>38</v>
      </c>
      <c r="Q32" s="21">
        <v>6191618856</v>
      </c>
      <c r="R32" s="21">
        <v>6512242742</v>
      </c>
      <c r="S32" s="21">
        <v>6870877714</v>
      </c>
      <c r="T32" s="23">
        <v>7433724793</v>
      </c>
      <c r="U32" s="26">
        <v>7939398043</v>
      </c>
      <c r="V32" s="23">
        <v>8333463830</v>
      </c>
      <c r="W32" s="68">
        <v>8902657917</v>
      </c>
      <c r="X32" s="21">
        <v>46119</v>
      </c>
      <c r="Y32" s="21">
        <v>47204</v>
      </c>
      <c r="Z32" s="21">
        <v>48223</v>
      </c>
      <c r="AA32" s="23">
        <v>49536</v>
      </c>
      <c r="AB32" s="26">
        <v>51309</v>
      </c>
      <c r="AC32" s="26">
        <v>51981</v>
      </c>
      <c r="AD32" s="65">
        <v>54013</v>
      </c>
      <c r="AE32" s="21">
        <v>51159</v>
      </c>
      <c r="AF32" s="21">
        <v>52505</v>
      </c>
      <c r="AG32" s="21">
        <v>53610</v>
      </c>
      <c r="AH32" s="23">
        <v>55127</v>
      </c>
      <c r="AI32" s="26">
        <v>57126</v>
      </c>
      <c r="AJ32" s="26">
        <v>57735</v>
      </c>
      <c r="AK32" s="65">
        <v>59978</v>
      </c>
      <c r="AL32" s="30">
        <v>86.4</v>
      </c>
      <c r="AM32" s="30">
        <v>86.1</v>
      </c>
      <c r="AN32" s="30">
        <v>86</v>
      </c>
      <c r="AO32" s="31">
        <v>85.5</v>
      </c>
      <c r="AP32" s="40">
        <v>85.5</v>
      </c>
      <c r="AQ32" s="40">
        <v>85.8</v>
      </c>
      <c r="AR32" s="74">
        <v>86.3</v>
      </c>
    </row>
    <row r="33" spans="1:44" x14ac:dyDescent="0.2">
      <c r="A33" s="36">
        <v>124</v>
      </c>
      <c r="B33" s="36" t="s">
        <v>232</v>
      </c>
      <c r="C33" s="21">
        <v>147638</v>
      </c>
      <c r="D33" s="21">
        <v>150861</v>
      </c>
      <c r="E33" s="21">
        <v>154757</v>
      </c>
      <c r="F33" s="23">
        <v>162485</v>
      </c>
      <c r="G33" s="26">
        <v>164544</v>
      </c>
      <c r="H33" s="26">
        <v>169839</v>
      </c>
      <c r="I33" s="65">
        <v>172630</v>
      </c>
      <c r="J33" s="21">
        <v>39</v>
      </c>
      <c r="K33" s="21">
        <v>39</v>
      </c>
      <c r="L33" s="21">
        <v>39</v>
      </c>
      <c r="M33" s="23">
        <v>39</v>
      </c>
      <c r="N33" s="71">
        <v>39</v>
      </c>
      <c r="O33" s="26">
        <v>39</v>
      </c>
      <c r="P33" s="65">
        <v>39</v>
      </c>
      <c r="Q33" s="21">
        <v>7609321963</v>
      </c>
      <c r="R33" s="21">
        <v>7993568514</v>
      </c>
      <c r="S33" s="21">
        <v>8411347703</v>
      </c>
      <c r="T33" s="23">
        <v>9053428708</v>
      </c>
      <c r="U33" s="26">
        <v>9531401056</v>
      </c>
      <c r="V33" s="23">
        <v>10000777761</v>
      </c>
      <c r="W33" s="68">
        <v>10538007934</v>
      </c>
      <c r="X33" s="21">
        <v>46423</v>
      </c>
      <c r="Y33" s="21">
        <v>47782</v>
      </c>
      <c r="Z33" s="21">
        <v>48839</v>
      </c>
      <c r="AA33" s="23">
        <v>50090</v>
      </c>
      <c r="AB33" s="26">
        <v>51898</v>
      </c>
      <c r="AC33" s="26">
        <v>52871</v>
      </c>
      <c r="AD33" s="65">
        <v>54845</v>
      </c>
      <c r="AE33" s="21">
        <v>51540</v>
      </c>
      <c r="AF33" s="21">
        <v>52986</v>
      </c>
      <c r="AG33" s="21">
        <v>54352</v>
      </c>
      <c r="AH33" s="23">
        <v>55719</v>
      </c>
      <c r="AI33" s="26">
        <v>57926</v>
      </c>
      <c r="AJ33" s="26">
        <v>58884</v>
      </c>
      <c r="AK33" s="65">
        <v>61044</v>
      </c>
      <c r="AL33" s="30">
        <v>83.1</v>
      </c>
      <c r="AM33" s="30">
        <v>83</v>
      </c>
      <c r="AN33" s="30">
        <v>83</v>
      </c>
      <c r="AO33" s="31">
        <v>82.6</v>
      </c>
      <c r="AP33" s="40">
        <v>82.6</v>
      </c>
      <c r="AQ33" s="40">
        <v>83</v>
      </c>
      <c r="AR33" s="74">
        <v>83.5</v>
      </c>
    </row>
    <row r="34" spans="1:44" x14ac:dyDescent="0.2">
      <c r="A34" s="36">
        <v>125</v>
      </c>
      <c r="B34" s="36" t="s">
        <v>258</v>
      </c>
      <c r="C34" s="21">
        <v>185406</v>
      </c>
      <c r="D34" s="21">
        <v>192788</v>
      </c>
      <c r="E34" s="21">
        <v>199518</v>
      </c>
      <c r="F34" s="23">
        <v>212122</v>
      </c>
      <c r="G34" s="26">
        <v>218627</v>
      </c>
      <c r="H34" s="26">
        <v>232232</v>
      </c>
      <c r="I34" s="65">
        <v>242151</v>
      </c>
      <c r="J34" s="21">
        <v>36</v>
      </c>
      <c r="K34" s="21">
        <v>36</v>
      </c>
      <c r="L34" s="21">
        <v>36</v>
      </c>
      <c r="M34" s="23">
        <v>35</v>
      </c>
      <c r="N34" s="71">
        <v>35</v>
      </c>
      <c r="O34" s="26">
        <v>35</v>
      </c>
      <c r="P34" s="65">
        <v>35</v>
      </c>
      <c r="Q34" s="21">
        <v>9028710949</v>
      </c>
      <c r="R34" s="21">
        <v>9675295682</v>
      </c>
      <c r="S34" s="21">
        <v>10254636377</v>
      </c>
      <c r="T34" s="23">
        <v>11209434941</v>
      </c>
      <c r="U34" s="26">
        <v>11942814327</v>
      </c>
      <c r="V34" s="23">
        <v>12854301508</v>
      </c>
      <c r="W34" s="68">
        <v>13871442490</v>
      </c>
      <c r="X34" s="21">
        <v>42753</v>
      </c>
      <c r="Y34" s="21">
        <v>44046</v>
      </c>
      <c r="Z34" s="21">
        <v>45039</v>
      </c>
      <c r="AA34" s="23">
        <v>46177</v>
      </c>
      <c r="AB34" s="26">
        <v>47428</v>
      </c>
      <c r="AC34" s="26">
        <v>47985</v>
      </c>
      <c r="AD34" s="65">
        <v>49464</v>
      </c>
      <c r="AE34" s="21">
        <v>48697</v>
      </c>
      <c r="AF34" s="21">
        <v>50186</v>
      </c>
      <c r="AG34" s="21">
        <v>51397</v>
      </c>
      <c r="AH34" s="23">
        <v>52844</v>
      </c>
      <c r="AI34" s="26">
        <v>54626</v>
      </c>
      <c r="AJ34" s="26">
        <v>55351</v>
      </c>
      <c r="AK34" s="65">
        <v>57284</v>
      </c>
      <c r="AL34" s="30">
        <v>81.2</v>
      </c>
      <c r="AM34" s="30">
        <v>81</v>
      </c>
      <c r="AN34" s="30">
        <v>80.900000000000006</v>
      </c>
      <c r="AO34" s="31">
        <v>80.2</v>
      </c>
      <c r="AP34" s="40">
        <v>80.099999999999994</v>
      </c>
      <c r="AQ34" s="40">
        <v>80.7</v>
      </c>
      <c r="AR34" s="74">
        <v>81.2</v>
      </c>
    </row>
    <row r="35" spans="1:44" x14ac:dyDescent="0.2">
      <c r="A35" s="36">
        <v>126</v>
      </c>
      <c r="B35" s="36" t="s">
        <v>282</v>
      </c>
      <c r="C35" s="21">
        <v>84742</v>
      </c>
      <c r="D35" s="21">
        <v>88018</v>
      </c>
      <c r="E35" s="21">
        <v>90797</v>
      </c>
      <c r="F35" s="23">
        <v>96541</v>
      </c>
      <c r="G35" s="26">
        <v>98198</v>
      </c>
      <c r="H35" s="26">
        <v>102267</v>
      </c>
      <c r="I35" s="65">
        <v>105766</v>
      </c>
      <c r="J35" s="21">
        <v>39</v>
      </c>
      <c r="K35" s="21">
        <v>39</v>
      </c>
      <c r="L35" s="21">
        <v>39</v>
      </c>
      <c r="M35" s="23">
        <v>38</v>
      </c>
      <c r="N35" s="71">
        <v>38</v>
      </c>
      <c r="O35" s="26">
        <v>38</v>
      </c>
      <c r="P35" s="65">
        <v>38</v>
      </c>
      <c r="Q35" s="21">
        <v>5315243717</v>
      </c>
      <c r="R35" s="21">
        <v>5725974056</v>
      </c>
      <c r="S35" s="21">
        <v>6076071882</v>
      </c>
      <c r="T35" s="23">
        <v>6631591594</v>
      </c>
      <c r="U35" s="26">
        <v>6996919580</v>
      </c>
      <c r="V35" s="23">
        <v>7343739184</v>
      </c>
      <c r="W35" s="68">
        <v>7851415952</v>
      </c>
      <c r="X35" s="21">
        <v>48927</v>
      </c>
      <c r="Y35" s="21">
        <v>50469</v>
      </c>
      <c r="Z35" s="21">
        <v>51885</v>
      </c>
      <c r="AA35" s="23">
        <v>53242</v>
      </c>
      <c r="AB35" s="26">
        <v>55189</v>
      </c>
      <c r="AC35" s="26">
        <v>55977</v>
      </c>
      <c r="AD35" s="65">
        <v>57947</v>
      </c>
      <c r="AE35" s="21">
        <v>62723</v>
      </c>
      <c r="AF35" s="21">
        <v>65055</v>
      </c>
      <c r="AG35" s="21">
        <v>66919</v>
      </c>
      <c r="AH35" s="23">
        <v>68692</v>
      </c>
      <c r="AI35" s="26">
        <v>71253</v>
      </c>
      <c r="AJ35" s="26">
        <v>71809</v>
      </c>
      <c r="AK35" s="65">
        <v>74234</v>
      </c>
      <c r="AL35" s="30">
        <v>74.599999999999994</v>
      </c>
      <c r="AM35" s="30">
        <v>74.5</v>
      </c>
      <c r="AN35" s="30">
        <v>74.7</v>
      </c>
      <c r="AO35" s="31">
        <v>74.599999999999994</v>
      </c>
      <c r="AP35" s="40">
        <v>74.400000000000006</v>
      </c>
      <c r="AQ35" s="40">
        <v>74.900000000000006</v>
      </c>
      <c r="AR35" s="74">
        <v>75.7</v>
      </c>
    </row>
    <row r="36" spans="1:44" x14ac:dyDescent="0.2">
      <c r="A36" s="36">
        <v>127</v>
      </c>
      <c r="B36" s="36" t="s">
        <v>293</v>
      </c>
      <c r="C36" s="21">
        <v>155573</v>
      </c>
      <c r="D36" s="21">
        <v>160767</v>
      </c>
      <c r="E36" s="21">
        <v>166465</v>
      </c>
      <c r="F36" s="23">
        <v>176820</v>
      </c>
      <c r="G36" s="26">
        <v>182191</v>
      </c>
      <c r="H36" s="26">
        <v>190341</v>
      </c>
      <c r="I36" s="65">
        <v>198937</v>
      </c>
      <c r="J36" s="21">
        <v>38</v>
      </c>
      <c r="K36" s="21">
        <v>38</v>
      </c>
      <c r="L36" s="21">
        <v>38</v>
      </c>
      <c r="M36" s="23">
        <v>37</v>
      </c>
      <c r="N36" s="71">
        <v>37</v>
      </c>
      <c r="O36" s="26">
        <v>37</v>
      </c>
      <c r="P36" s="65">
        <v>37</v>
      </c>
      <c r="Q36" s="21">
        <v>7208411237</v>
      </c>
      <c r="R36" s="21">
        <v>7662824608</v>
      </c>
      <c r="S36" s="21">
        <v>8118766824</v>
      </c>
      <c r="T36" s="23">
        <v>8924982160</v>
      </c>
      <c r="U36" s="26">
        <v>9568764257</v>
      </c>
      <c r="V36" s="23">
        <v>10156376389</v>
      </c>
      <c r="W36" s="68">
        <v>10990191437</v>
      </c>
      <c r="X36" s="21">
        <v>42232</v>
      </c>
      <c r="Y36" s="21">
        <v>43290</v>
      </c>
      <c r="Z36" s="21">
        <v>44179</v>
      </c>
      <c r="AA36" s="23">
        <v>45572</v>
      </c>
      <c r="AB36" s="26">
        <v>47228</v>
      </c>
      <c r="AC36" s="26">
        <v>48027</v>
      </c>
      <c r="AD36" s="65">
        <v>49739</v>
      </c>
      <c r="AE36" s="21">
        <v>46335</v>
      </c>
      <c r="AF36" s="21">
        <v>47664</v>
      </c>
      <c r="AG36" s="21">
        <v>48772</v>
      </c>
      <c r="AH36" s="23">
        <v>50475</v>
      </c>
      <c r="AI36" s="26">
        <v>52521</v>
      </c>
      <c r="AJ36" s="26">
        <v>53359</v>
      </c>
      <c r="AK36" s="65">
        <v>55245</v>
      </c>
      <c r="AL36" s="30">
        <v>83.5</v>
      </c>
      <c r="AM36" s="30">
        <v>83.2</v>
      </c>
      <c r="AN36" s="30">
        <v>83.1</v>
      </c>
      <c r="AO36" s="31">
        <v>82.5</v>
      </c>
      <c r="AP36" s="40">
        <v>82.5</v>
      </c>
      <c r="AQ36" s="40">
        <v>83</v>
      </c>
      <c r="AR36" s="74">
        <v>83.8</v>
      </c>
    </row>
    <row r="37" spans="1:44" x14ac:dyDescent="0.2">
      <c r="A37" s="36">
        <v>128</v>
      </c>
      <c r="B37" s="36" t="s">
        <v>314</v>
      </c>
      <c r="C37" s="21">
        <v>113625</v>
      </c>
      <c r="D37" s="21">
        <v>116065</v>
      </c>
      <c r="E37" s="21">
        <v>118515</v>
      </c>
      <c r="F37" s="23">
        <v>123640</v>
      </c>
      <c r="G37" s="26">
        <v>123180</v>
      </c>
      <c r="H37" s="26">
        <v>124667</v>
      </c>
      <c r="I37" s="65">
        <v>125346</v>
      </c>
      <c r="J37" s="21">
        <v>40</v>
      </c>
      <c r="K37" s="21">
        <v>40</v>
      </c>
      <c r="L37" s="21">
        <v>41</v>
      </c>
      <c r="M37" s="23">
        <v>41</v>
      </c>
      <c r="N37" s="71">
        <v>41</v>
      </c>
      <c r="O37" s="26">
        <v>41</v>
      </c>
      <c r="P37" s="65">
        <v>41</v>
      </c>
      <c r="Q37" s="21">
        <v>6911584323</v>
      </c>
      <c r="R37" s="21">
        <v>7260619274</v>
      </c>
      <c r="S37" s="21">
        <v>7633225924</v>
      </c>
      <c r="T37" s="23">
        <v>8256353901</v>
      </c>
      <c r="U37" s="26">
        <v>8602095077</v>
      </c>
      <c r="V37" s="23">
        <v>8824081815</v>
      </c>
      <c r="W37" s="68">
        <v>9210054939</v>
      </c>
      <c r="X37" s="21">
        <v>49999</v>
      </c>
      <c r="Y37" s="21">
        <v>51134</v>
      </c>
      <c r="Z37" s="21">
        <v>52504</v>
      </c>
      <c r="AA37" s="23">
        <v>54146</v>
      </c>
      <c r="AB37" s="26">
        <v>56494</v>
      </c>
      <c r="AC37" s="26">
        <v>57946</v>
      </c>
      <c r="AD37" s="65">
        <v>60000</v>
      </c>
      <c r="AE37" s="21">
        <v>60828</v>
      </c>
      <c r="AF37" s="21">
        <v>62556</v>
      </c>
      <c r="AG37" s="21">
        <v>64407</v>
      </c>
      <c r="AH37" s="23">
        <v>66777</v>
      </c>
      <c r="AI37" s="26">
        <v>69834</v>
      </c>
      <c r="AJ37" s="26">
        <v>70781</v>
      </c>
      <c r="AK37" s="65">
        <v>73477</v>
      </c>
      <c r="AL37" s="30">
        <v>77</v>
      </c>
      <c r="AM37" s="30">
        <v>77</v>
      </c>
      <c r="AN37" s="30">
        <v>77.099999999999994</v>
      </c>
      <c r="AO37" s="31">
        <v>76.8</v>
      </c>
      <c r="AP37" s="40">
        <v>76.599999999999994</v>
      </c>
      <c r="AQ37" s="40">
        <v>76.900000000000006</v>
      </c>
      <c r="AR37" s="74">
        <v>77.2</v>
      </c>
    </row>
    <row r="38" spans="1:44" x14ac:dyDescent="0.2">
      <c r="A38" s="33" t="s">
        <v>8</v>
      </c>
      <c r="B38" s="33"/>
      <c r="C38" s="21">
        <v>2673320</v>
      </c>
      <c r="D38" s="21">
        <v>2753135</v>
      </c>
      <c r="E38" s="21">
        <v>2839283</v>
      </c>
      <c r="F38" s="23">
        <v>2984973</v>
      </c>
      <c r="G38" s="26">
        <v>3048110</v>
      </c>
      <c r="H38" s="26">
        <v>3151400</v>
      </c>
      <c r="I38" s="65">
        <v>3239361</v>
      </c>
      <c r="J38" s="21">
        <v>38</v>
      </c>
      <c r="K38" s="21">
        <v>38</v>
      </c>
      <c r="L38" s="21">
        <v>38</v>
      </c>
      <c r="M38" s="23">
        <v>38</v>
      </c>
      <c r="N38" s="26">
        <v>38</v>
      </c>
      <c r="O38" s="26">
        <v>38</v>
      </c>
      <c r="P38" s="65">
        <v>38</v>
      </c>
      <c r="Q38" s="21">
        <v>135694422380</v>
      </c>
      <c r="R38" s="21">
        <v>144041614354</v>
      </c>
      <c r="S38" s="21">
        <v>152397444671</v>
      </c>
      <c r="T38" s="23">
        <v>165371391430</v>
      </c>
      <c r="U38" s="26">
        <v>174887825162</v>
      </c>
      <c r="V38" s="23">
        <v>184293142022</v>
      </c>
      <c r="W38" s="68">
        <v>196541994920</v>
      </c>
      <c r="X38" s="21">
        <v>42332</v>
      </c>
      <c r="Y38" s="21">
        <v>43502</v>
      </c>
      <c r="Z38" s="21">
        <v>44524</v>
      </c>
      <c r="AA38" s="23">
        <v>45868</v>
      </c>
      <c r="AB38" s="26">
        <v>47469</v>
      </c>
      <c r="AC38" s="26">
        <v>48219</v>
      </c>
      <c r="AD38" s="65">
        <v>50019</v>
      </c>
      <c r="AE38" s="21">
        <v>50759</v>
      </c>
      <c r="AF38" s="21">
        <v>52319</v>
      </c>
      <c r="AG38" s="21">
        <v>53675</v>
      </c>
      <c r="AH38" s="23">
        <v>55401</v>
      </c>
      <c r="AI38" s="26">
        <v>57376</v>
      </c>
      <c r="AJ38" s="26">
        <v>58480</v>
      </c>
      <c r="AK38" s="65">
        <v>60673</v>
      </c>
      <c r="AL38" s="30">
        <v>76.7</v>
      </c>
      <c r="AM38" s="30">
        <v>76.5</v>
      </c>
      <c r="AN38" s="30">
        <v>76.599999999999994</v>
      </c>
      <c r="AO38" s="31">
        <v>76</v>
      </c>
      <c r="AP38" s="40">
        <v>76.099999999999994</v>
      </c>
      <c r="AQ38" s="40">
        <v>76.400000000000006</v>
      </c>
      <c r="AR38" s="74">
        <v>77</v>
      </c>
    </row>
    <row r="39" spans="1:44" x14ac:dyDescent="0.2">
      <c r="A39" s="36">
        <v>201</v>
      </c>
      <c r="B39" s="36" t="s">
        <v>941</v>
      </c>
      <c r="C39" s="21">
        <v>67254</v>
      </c>
      <c r="D39" s="21">
        <v>68523</v>
      </c>
      <c r="E39" s="21">
        <v>70115</v>
      </c>
      <c r="F39" s="23">
        <v>72514</v>
      </c>
      <c r="G39" s="26">
        <v>73277</v>
      </c>
      <c r="H39" s="26">
        <v>75660</v>
      </c>
      <c r="I39" s="65">
        <v>77210</v>
      </c>
      <c r="J39" s="21">
        <v>40</v>
      </c>
      <c r="K39" s="21">
        <v>41</v>
      </c>
      <c r="L39" s="21">
        <v>41</v>
      </c>
      <c r="M39" s="23">
        <v>41</v>
      </c>
      <c r="N39" s="71">
        <v>41</v>
      </c>
      <c r="O39" s="26">
        <v>41</v>
      </c>
      <c r="P39" s="65">
        <v>41</v>
      </c>
      <c r="Q39" s="21">
        <v>2960906904</v>
      </c>
      <c r="R39" s="21">
        <v>3141252936</v>
      </c>
      <c r="S39" s="21">
        <v>3286120592</v>
      </c>
      <c r="T39" s="23">
        <v>3499109079</v>
      </c>
      <c r="U39" s="26">
        <v>3664419585</v>
      </c>
      <c r="V39" s="23">
        <v>3899926357</v>
      </c>
      <c r="W39" s="68">
        <v>4141662547</v>
      </c>
      <c r="X39" s="21">
        <v>38887</v>
      </c>
      <c r="Y39" s="21">
        <v>40271</v>
      </c>
      <c r="Z39" s="21">
        <v>41250</v>
      </c>
      <c r="AA39" s="23">
        <v>42332</v>
      </c>
      <c r="AB39" s="26">
        <v>43732</v>
      </c>
      <c r="AC39" s="26">
        <v>44933</v>
      </c>
      <c r="AD39" s="65">
        <v>46987</v>
      </c>
      <c r="AE39" s="21">
        <v>44026</v>
      </c>
      <c r="AF39" s="21">
        <v>45842</v>
      </c>
      <c r="AG39" s="21">
        <v>46868</v>
      </c>
      <c r="AH39" s="23">
        <v>48254</v>
      </c>
      <c r="AI39" s="26">
        <v>50008</v>
      </c>
      <c r="AJ39" s="26">
        <v>51545</v>
      </c>
      <c r="AK39" s="65">
        <v>53642</v>
      </c>
      <c r="AL39" s="30">
        <v>76.099999999999994</v>
      </c>
      <c r="AM39" s="30">
        <v>76.2</v>
      </c>
      <c r="AN39" s="30">
        <v>76.099999999999994</v>
      </c>
      <c r="AO39" s="31">
        <v>75.5</v>
      </c>
      <c r="AP39" s="40">
        <v>75.599999999999994</v>
      </c>
      <c r="AQ39" s="40">
        <v>75.8</v>
      </c>
      <c r="AR39" s="74">
        <v>76.400000000000006</v>
      </c>
    </row>
    <row r="40" spans="1:44" x14ac:dyDescent="0.2">
      <c r="A40" s="36">
        <v>202</v>
      </c>
      <c r="B40" s="36" t="s">
        <v>960</v>
      </c>
      <c r="C40" s="21">
        <v>66164</v>
      </c>
      <c r="D40" s="21">
        <v>67551</v>
      </c>
      <c r="E40" s="21">
        <v>68907</v>
      </c>
      <c r="F40" s="23">
        <v>71411</v>
      </c>
      <c r="G40" s="26">
        <v>71941</v>
      </c>
      <c r="H40" s="26">
        <v>74498</v>
      </c>
      <c r="I40" s="65">
        <v>75937</v>
      </c>
      <c r="J40" s="21">
        <v>40</v>
      </c>
      <c r="K40" s="21">
        <v>41</v>
      </c>
      <c r="L40" s="21">
        <v>41</v>
      </c>
      <c r="M40" s="23">
        <v>41</v>
      </c>
      <c r="N40" s="71">
        <v>41</v>
      </c>
      <c r="O40" s="26">
        <v>41</v>
      </c>
      <c r="P40" s="65">
        <v>41</v>
      </c>
      <c r="Q40" s="21">
        <v>2906922369</v>
      </c>
      <c r="R40" s="21">
        <v>3081722734</v>
      </c>
      <c r="S40" s="21">
        <v>3232269120</v>
      </c>
      <c r="T40" s="23">
        <v>3459921611</v>
      </c>
      <c r="U40" s="26">
        <v>3622355074</v>
      </c>
      <c r="V40" s="23">
        <v>3849893011</v>
      </c>
      <c r="W40" s="68">
        <v>4095502135</v>
      </c>
      <c r="X40" s="21">
        <v>38869</v>
      </c>
      <c r="Y40" s="21">
        <v>40094</v>
      </c>
      <c r="Z40" s="21">
        <v>41346</v>
      </c>
      <c r="AA40" s="23">
        <v>42604</v>
      </c>
      <c r="AB40" s="26">
        <v>44278</v>
      </c>
      <c r="AC40" s="26">
        <v>45130</v>
      </c>
      <c r="AD40" s="65">
        <v>47321</v>
      </c>
      <c r="AE40" s="21">
        <v>43935</v>
      </c>
      <c r="AF40" s="21">
        <v>45621</v>
      </c>
      <c r="AG40" s="21">
        <v>46908</v>
      </c>
      <c r="AH40" s="23">
        <v>48451</v>
      </c>
      <c r="AI40" s="26">
        <v>50352</v>
      </c>
      <c r="AJ40" s="26">
        <v>51678</v>
      </c>
      <c r="AK40" s="65">
        <v>53933</v>
      </c>
      <c r="AL40" s="30">
        <v>74.8</v>
      </c>
      <c r="AM40" s="30">
        <v>74.5</v>
      </c>
      <c r="AN40" s="30">
        <v>74.5</v>
      </c>
      <c r="AO40" s="31">
        <v>73.900000000000006</v>
      </c>
      <c r="AP40" s="40">
        <v>74.099999999999994</v>
      </c>
      <c r="AQ40" s="40">
        <v>74.5</v>
      </c>
      <c r="AR40" s="74">
        <v>75.2</v>
      </c>
    </row>
    <row r="41" spans="1:44" x14ac:dyDescent="0.2">
      <c r="A41" s="36">
        <v>203</v>
      </c>
      <c r="B41" s="36" t="s">
        <v>978</v>
      </c>
      <c r="C41" s="21">
        <v>121676</v>
      </c>
      <c r="D41" s="21">
        <v>124631</v>
      </c>
      <c r="E41" s="21">
        <v>127984</v>
      </c>
      <c r="F41" s="23">
        <v>134724</v>
      </c>
      <c r="G41" s="26">
        <v>137303</v>
      </c>
      <c r="H41" s="26">
        <v>143990</v>
      </c>
      <c r="I41" s="65">
        <v>148434</v>
      </c>
      <c r="J41" s="21">
        <v>40</v>
      </c>
      <c r="K41" s="21">
        <v>40</v>
      </c>
      <c r="L41" s="21">
        <v>40</v>
      </c>
      <c r="M41" s="23">
        <v>40</v>
      </c>
      <c r="N41" s="71">
        <v>40</v>
      </c>
      <c r="O41" s="26">
        <v>40</v>
      </c>
      <c r="P41" s="65">
        <v>40</v>
      </c>
      <c r="Q41" s="21">
        <v>5860993078</v>
      </c>
      <c r="R41" s="21">
        <v>6197555196</v>
      </c>
      <c r="S41" s="21">
        <v>6507404800</v>
      </c>
      <c r="T41" s="23">
        <v>7034046897</v>
      </c>
      <c r="U41" s="26">
        <v>7393592729</v>
      </c>
      <c r="V41" s="23">
        <v>7982783778</v>
      </c>
      <c r="W41" s="68">
        <v>8552247282</v>
      </c>
      <c r="X41" s="21">
        <v>40913</v>
      </c>
      <c r="Y41" s="21">
        <v>42034</v>
      </c>
      <c r="Z41" s="21">
        <v>42908</v>
      </c>
      <c r="AA41" s="23">
        <v>43840</v>
      </c>
      <c r="AB41" s="26">
        <v>45300</v>
      </c>
      <c r="AC41" s="26">
        <v>46681</v>
      </c>
      <c r="AD41" s="65">
        <v>48686</v>
      </c>
      <c r="AE41" s="21">
        <v>48169</v>
      </c>
      <c r="AF41" s="21">
        <v>49727</v>
      </c>
      <c r="AG41" s="21">
        <v>50845</v>
      </c>
      <c r="AH41" s="23">
        <v>52211</v>
      </c>
      <c r="AI41" s="26">
        <v>53849</v>
      </c>
      <c r="AJ41" s="26">
        <v>55440</v>
      </c>
      <c r="AK41" s="65">
        <v>57616</v>
      </c>
      <c r="AL41" s="30">
        <v>75.099999999999994</v>
      </c>
      <c r="AM41" s="30">
        <v>74.8</v>
      </c>
      <c r="AN41" s="30">
        <v>74.8</v>
      </c>
      <c r="AO41" s="31">
        <v>74.400000000000006</v>
      </c>
      <c r="AP41" s="40">
        <v>74.400000000000006</v>
      </c>
      <c r="AQ41" s="40">
        <v>75</v>
      </c>
      <c r="AR41" s="74">
        <v>75.599999999999994</v>
      </c>
    </row>
    <row r="42" spans="1:44" x14ac:dyDescent="0.2">
      <c r="A42" s="36">
        <v>204</v>
      </c>
      <c r="B42" s="36" t="s">
        <v>999</v>
      </c>
      <c r="C42" s="21">
        <v>75486</v>
      </c>
      <c r="D42" s="21">
        <v>76846</v>
      </c>
      <c r="E42" s="21">
        <v>78597</v>
      </c>
      <c r="F42" s="23">
        <v>81517</v>
      </c>
      <c r="G42" s="26">
        <v>81500</v>
      </c>
      <c r="H42" s="26">
        <v>83901</v>
      </c>
      <c r="I42" s="65">
        <v>85535</v>
      </c>
      <c r="J42" s="21">
        <v>42</v>
      </c>
      <c r="K42" s="21">
        <v>42</v>
      </c>
      <c r="L42" s="21">
        <v>42</v>
      </c>
      <c r="M42" s="23">
        <v>42</v>
      </c>
      <c r="N42" s="71">
        <v>42</v>
      </c>
      <c r="O42" s="26">
        <v>42</v>
      </c>
      <c r="P42" s="65">
        <v>42</v>
      </c>
      <c r="Q42" s="21">
        <v>3191960223</v>
      </c>
      <c r="R42" s="21">
        <v>3381307935</v>
      </c>
      <c r="S42" s="21">
        <v>3549437270</v>
      </c>
      <c r="T42" s="23">
        <v>3791384862</v>
      </c>
      <c r="U42" s="26">
        <v>3911843431</v>
      </c>
      <c r="V42" s="23">
        <v>4137775553</v>
      </c>
      <c r="W42" s="68">
        <v>4359015667</v>
      </c>
      <c r="X42" s="21">
        <v>38047</v>
      </c>
      <c r="Y42" s="21">
        <v>39459</v>
      </c>
      <c r="Z42" s="21">
        <v>40437</v>
      </c>
      <c r="AA42" s="23">
        <v>41731</v>
      </c>
      <c r="AB42" s="26">
        <v>43005</v>
      </c>
      <c r="AC42" s="26">
        <v>44217</v>
      </c>
      <c r="AD42" s="65">
        <v>45739</v>
      </c>
      <c r="AE42" s="21">
        <v>42285</v>
      </c>
      <c r="AF42" s="21">
        <v>44001</v>
      </c>
      <c r="AG42" s="21">
        <v>45160</v>
      </c>
      <c r="AH42" s="23">
        <v>46510</v>
      </c>
      <c r="AI42" s="26">
        <v>47998</v>
      </c>
      <c r="AJ42" s="26">
        <v>49317</v>
      </c>
      <c r="AK42" s="65">
        <v>50962</v>
      </c>
      <c r="AL42" s="30">
        <v>73.3</v>
      </c>
      <c r="AM42" s="30">
        <v>73.2</v>
      </c>
      <c r="AN42" s="30">
        <v>73.5</v>
      </c>
      <c r="AO42" s="31">
        <v>72.900000000000006</v>
      </c>
      <c r="AP42" s="40">
        <v>72.7</v>
      </c>
      <c r="AQ42" s="40">
        <v>73.3</v>
      </c>
      <c r="AR42" s="74">
        <v>74.099999999999994</v>
      </c>
    </row>
    <row r="43" spans="1:44" x14ac:dyDescent="0.2">
      <c r="A43" s="36">
        <v>205</v>
      </c>
      <c r="B43" s="36" t="s">
        <v>1025</v>
      </c>
      <c r="C43" s="21">
        <v>113639</v>
      </c>
      <c r="D43" s="21">
        <v>114934</v>
      </c>
      <c r="E43" s="21">
        <v>117403</v>
      </c>
      <c r="F43" s="23">
        <v>121313</v>
      </c>
      <c r="G43" s="26">
        <v>121751</v>
      </c>
      <c r="H43" s="26">
        <v>124740</v>
      </c>
      <c r="I43" s="65">
        <v>126795</v>
      </c>
      <c r="J43" s="21">
        <v>41</v>
      </c>
      <c r="K43" s="21">
        <v>42</v>
      </c>
      <c r="L43" s="21">
        <v>42</v>
      </c>
      <c r="M43" s="23">
        <v>42</v>
      </c>
      <c r="N43" s="71">
        <v>42</v>
      </c>
      <c r="O43" s="26">
        <v>42</v>
      </c>
      <c r="P43" s="65">
        <v>42</v>
      </c>
      <c r="Q43" s="21">
        <v>5272104216</v>
      </c>
      <c r="R43" s="21">
        <v>5483437837</v>
      </c>
      <c r="S43" s="21">
        <v>5731538296</v>
      </c>
      <c r="T43" s="23">
        <v>6120651977</v>
      </c>
      <c r="U43" s="26">
        <v>6286349417</v>
      </c>
      <c r="V43" s="23">
        <v>6479493058</v>
      </c>
      <c r="W43" s="68">
        <v>6793967267</v>
      </c>
      <c r="X43" s="21">
        <v>37793</v>
      </c>
      <c r="Y43" s="21">
        <v>38889</v>
      </c>
      <c r="Z43" s="21">
        <v>39733</v>
      </c>
      <c r="AA43" s="23">
        <v>41033</v>
      </c>
      <c r="AB43" s="26">
        <v>42276</v>
      </c>
      <c r="AC43" s="26">
        <v>42834</v>
      </c>
      <c r="AD43" s="65">
        <v>44699</v>
      </c>
      <c r="AE43" s="21">
        <v>46393</v>
      </c>
      <c r="AF43" s="21">
        <v>47709</v>
      </c>
      <c r="AG43" s="21">
        <v>48819</v>
      </c>
      <c r="AH43" s="23">
        <v>50453</v>
      </c>
      <c r="AI43" s="26">
        <v>51633</v>
      </c>
      <c r="AJ43" s="26">
        <v>51944</v>
      </c>
      <c r="AK43" s="65">
        <v>53582</v>
      </c>
      <c r="AL43" s="30">
        <v>72.400000000000006</v>
      </c>
      <c r="AM43" s="30">
        <v>72.2</v>
      </c>
      <c r="AN43" s="30">
        <v>72.5</v>
      </c>
      <c r="AO43" s="31">
        <v>71.900000000000006</v>
      </c>
      <c r="AP43" s="40">
        <v>71.8</v>
      </c>
      <c r="AQ43" s="40">
        <v>72.2</v>
      </c>
      <c r="AR43" s="74">
        <v>73</v>
      </c>
    </row>
    <row r="44" spans="1:44" x14ac:dyDescent="0.2">
      <c r="A44" s="36">
        <v>206</v>
      </c>
      <c r="B44" s="36" t="s">
        <v>635</v>
      </c>
      <c r="C44" s="21">
        <v>297833</v>
      </c>
      <c r="D44" s="21">
        <v>315546</v>
      </c>
      <c r="E44" s="21">
        <v>331871</v>
      </c>
      <c r="F44" s="23">
        <v>356756</v>
      </c>
      <c r="G44" s="26">
        <v>366213</v>
      </c>
      <c r="H44" s="26">
        <v>391401</v>
      </c>
      <c r="I44" s="65">
        <v>407397</v>
      </c>
      <c r="J44" s="21">
        <v>33</v>
      </c>
      <c r="K44" s="21">
        <v>33</v>
      </c>
      <c r="L44" s="21">
        <v>33</v>
      </c>
      <c r="M44" s="23">
        <v>33</v>
      </c>
      <c r="N44" s="71">
        <v>33</v>
      </c>
      <c r="O44" s="26">
        <v>33</v>
      </c>
      <c r="P44" s="65">
        <v>33</v>
      </c>
      <c r="Q44" s="21">
        <v>17888558200</v>
      </c>
      <c r="R44" s="21">
        <v>19343756731</v>
      </c>
      <c r="S44" s="21">
        <v>20944161278</v>
      </c>
      <c r="T44" s="23">
        <v>23276910814</v>
      </c>
      <c r="U44" s="26">
        <v>24581945094</v>
      </c>
      <c r="V44" s="23">
        <v>26481780732</v>
      </c>
      <c r="W44" s="68">
        <v>28669144435</v>
      </c>
      <c r="X44" s="21">
        <v>47513</v>
      </c>
      <c r="Y44" s="21">
        <v>48421</v>
      </c>
      <c r="Z44" s="21">
        <v>49454</v>
      </c>
      <c r="AA44" s="23">
        <v>51018</v>
      </c>
      <c r="AB44" s="26">
        <v>52289</v>
      </c>
      <c r="AC44" s="26">
        <v>52236</v>
      </c>
      <c r="AD44" s="65">
        <v>54693</v>
      </c>
      <c r="AE44" s="21">
        <v>60062</v>
      </c>
      <c r="AF44" s="21">
        <v>61302</v>
      </c>
      <c r="AG44" s="21">
        <v>63109</v>
      </c>
      <c r="AH44" s="23">
        <v>65246</v>
      </c>
      <c r="AI44" s="26">
        <v>67125</v>
      </c>
      <c r="AJ44" s="26">
        <v>67659</v>
      </c>
      <c r="AK44" s="65">
        <v>70372</v>
      </c>
      <c r="AL44" s="30">
        <v>79.8</v>
      </c>
      <c r="AM44" s="30">
        <v>79.599999999999994</v>
      </c>
      <c r="AN44" s="30">
        <v>79.7</v>
      </c>
      <c r="AO44" s="31">
        <v>79.2</v>
      </c>
      <c r="AP44" s="40">
        <v>79.2</v>
      </c>
      <c r="AQ44" s="40">
        <v>79.2</v>
      </c>
      <c r="AR44" s="74">
        <v>79.7</v>
      </c>
    </row>
    <row r="45" spans="1:44" x14ac:dyDescent="0.2">
      <c r="A45" s="36">
        <v>207</v>
      </c>
      <c r="B45" s="36" t="s">
        <v>682</v>
      </c>
      <c r="C45" s="21">
        <v>168957</v>
      </c>
      <c r="D45" s="21">
        <v>173087</v>
      </c>
      <c r="E45" s="21">
        <v>175734</v>
      </c>
      <c r="F45" s="23">
        <v>183838</v>
      </c>
      <c r="G45" s="26">
        <v>185210</v>
      </c>
      <c r="H45" s="26">
        <v>189441</v>
      </c>
      <c r="I45" s="65">
        <v>192192</v>
      </c>
      <c r="J45" s="21">
        <v>40</v>
      </c>
      <c r="K45" s="21">
        <v>40</v>
      </c>
      <c r="L45" s="21">
        <v>40</v>
      </c>
      <c r="M45" s="23">
        <v>40</v>
      </c>
      <c r="N45" s="71">
        <v>40</v>
      </c>
      <c r="O45" s="26">
        <v>39</v>
      </c>
      <c r="P45" s="65">
        <v>39</v>
      </c>
      <c r="Q45" s="21">
        <v>10594072490</v>
      </c>
      <c r="R45" s="21">
        <v>11166813208</v>
      </c>
      <c r="S45" s="21">
        <v>11697578494</v>
      </c>
      <c r="T45" s="23">
        <v>12579259977</v>
      </c>
      <c r="U45" s="26">
        <v>13119727871</v>
      </c>
      <c r="V45" s="23">
        <v>13629140086</v>
      </c>
      <c r="W45" s="68">
        <v>14220457820</v>
      </c>
      <c r="X45" s="21">
        <v>44867</v>
      </c>
      <c r="Y45" s="21">
        <v>46011</v>
      </c>
      <c r="Z45" s="21">
        <v>47376</v>
      </c>
      <c r="AA45" s="23">
        <v>48716</v>
      </c>
      <c r="AB45" s="26">
        <v>50067</v>
      </c>
      <c r="AC45" s="26">
        <v>50616</v>
      </c>
      <c r="AD45" s="65">
        <v>52385</v>
      </c>
      <c r="AE45" s="21">
        <v>62703</v>
      </c>
      <c r="AF45" s="21">
        <v>64516</v>
      </c>
      <c r="AG45" s="21">
        <v>66564</v>
      </c>
      <c r="AH45" s="23">
        <v>68426</v>
      </c>
      <c r="AI45" s="26">
        <v>70837</v>
      </c>
      <c r="AJ45" s="26">
        <v>71944</v>
      </c>
      <c r="AK45" s="65">
        <v>73991</v>
      </c>
      <c r="AL45" s="30">
        <v>67.8</v>
      </c>
      <c r="AM45" s="30">
        <v>67.5</v>
      </c>
      <c r="AN45" s="30">
        <v>67.5</v>
      </c>
      <c r="AO45" s="31">
        <v>66.900000000000006</v>
      </c>
      <c r="AP45" s="40">
        <v>66.7</v>
      </c>
      <c r="AQ45" s="40">
        <v>66.900000000000006</v>
      </c>
      <c r="AR45" s="74">
        <v>67.900000000000006</v>
      </c>
    </row>
    <row r="46" spans="1:44" x14ac:dyDescent="0.2">
      <c r="A46" s="36">
        <v>208</v>
      </c>
      <c r="B46" s="36" t="s">
        <v>707</v>
      </c>
      <c r="C46" s="21">
        <v>192205</v>
      </c>
      <c r="D46" s="21">
        <v>197594</v>
      </c>
      <c r="E46" s="21">
        <v>203157</v>
      </c>
      <c r="F46" s="23">
        <v>213956</v>
      </c>
      <c r="G46" s="26">
        <v>216192</v>
      </c>
      <c r="H46" s="26">
        <v>222051</v>
      </c>
      <c r="I46" s="65">
        <v>226202</v>
      </c>
      <c r="J46" s="21">
        <v>40</v>
      </c>
      <c r="K46" s="21">
        <v>40</v>
      </c>
      <c r="L46" s="21">
        <v>40</v>
      </c>
      <c r="M46" s="23">
        <v>41</v>
      </c>
      <c r="N46" s="71">
        <v>41</v>
      </c>
      <c r="O46" s="26">
        <v>40</v>
      </c>
      <c r="P46" s="65">
        <v>40</v>
      </c>
      <c r="Q46" s="21">
        <v>12082730627</v>
      </c>
      <c r="R46" s="21">
        <v>12836970551</v>
      </c>
      <c r="S46" s="21">
        <v>13703772914</v>
      </c>
      <c r="T46" s="23">
        <v>15009010665</v>
      </c>
      <c r="U46" s="26">
        <v>15760442865</v>
      </c>
      <c r="V46" s="23">
        <v>16539697108</v>
      </c>
      <c r="W46" s="68">
        <v>17458042953</v>
      </c>
      <c r="X46" s="21">
        <v>46996</v>
      </c>
      <c r="Y46" s="21">
        <v>48594</v>
      </c>
      <c r="Z46" s="21">
        <v>50000</v>
      </c>
      <c r="AA46" s="23">
        <v>51683</v>
      </c>
      <c r="AB46" s="26">
        <v>53517</v>
      </c>
      <c r="AC46" s="26">
        <v>54699</v>
      </c>
      <c r="AD46" s="65">
        <v>56582</v>
      </c>
      <c r="AE46" s="21">
        <v>62864</v>
      </c>
      <c r="AF46" s="21">
        <v>64966</v>
      </c>
      <c r="AG46" s="21">
        <v>67454</v>
      </c>
      <c r="AH46" s="23">
        <v>70150</v>
      </c>
      <c r="AI46" s="26">
        <v>72900</v>
      </c>
      <c r="AJ46" s="26">
        <v>74486</v>
      </c>
      <c r="AK46" s="65">
        <v>77179</v>
      </c>
      <c r="AL46" s="30">
        <v>70.5</v>
      </c>
      <c r="AM46" s="30">
        <v>70.3</v>
      </c>
      <c r="AN46" s="30">
        <v>70.400000000000006</v>
      </c>
      <c r="AO46" s="31">
        <v>70.099999999999994</v>
      </c>
      <c r="AP46" s="40">
        <v>70</v>
      </c>
      <c r="AQ46" s="40">
        <v>70.5</v>
      </c>
      <c r="AR46" s="74">
        <v>71.099999999999994</v>
      </c>
    </row>
    <row r="47" spans="1:44" x14ac:dyDescent="0.2">
      <c r="A47" s="36">
        <v>209</v>
      </c>
      <c r="B47" s="36" t="s">
        <v>738</v>
      </c>
      <c r="C47" s="21">
        <v>221098</v>
      </c>
      <c r="D47" s="21">
        <v>229086</v>
      </c>
      <c r="E47" s="21">
        <v>236857</v>
      </c>
      <c r="F47" s="23">
        <v>249037</v>
      </c>
      <c r="G47" s="26">
        <v>255219</v>
      </c>
      <c r="H47" s="26">
        <v>264970</v>
      </c>
      <c r="I47" s="65">
        <v>271961</v>
      </c>
      <c r="J47" s="21">
        <v>38</v>
      </c>
      <c r="K47" s="21">
        <v>38</v>
      </c>
      <c r="L47" s="21">
        <v>38</v>
      </c>
      <c r="M47" s="23">
        <v>38</v>
      </c>
      <c r="N47" s="71">
        <v>38</v>
      </c>
      <c r="O47" s="26">
        <v>38</v>
      </c>
      <c r="P47" s="65">
        <v>38</v>
      </c>
      <c r="Q47" s="21">
        <v>11192845555</v>
      </c>
      <c r="R47" s="21">
        <v>11951555604</v>
      </c>
      <c r="S47" s="21">
        <v>12572085900</v>
      </c>
      <c r="T47" s="23">
        <v>13633827699</v>
      </c>
      <c r="U47" s="26">
        <v>14471673465</v>
      </c>
      <c r="V47" s="23">
        <v>15429541510</v>
      </c>
      <c r="W47" s="68">
        <v>16468226683</v>
      </c>
      <c r="X47" s="21">
        <v>43692</v>
      </c>
      <c r="Y47" s="21">
        <v>44887</v>
      </c>
      <c r="Z47" s="21">
        <v>45730</v>
      </c>
      <c r="AA47" s="23">
        <v>47097</v>
      </c>
      <c r="AB47" s="26">
        <v>48800</v>
      </c>
      <c r="AC47" s="26">
        <v>49925</v>
      </c>
      <c r="AD47" s="65">
        <v>51733</v>
      </c>
      <c r="AE47" s="21">
        <v>50624</v>
      </c>
      <c r="AF47" s="21">
        <v>52171</v>
      </c>
      <c r="AG47" s="21">
        <v>53079</v>
      </c>
      <c r="AH47" s="23">
        <v>54746</v>
      </c>
      <c r="AI47" s="26">
        <v>56703</v>
      </c>
      <c r="AJ47" s="26">
        <v>58231</v>
      </c>
      <c r="AK47" s="65">
        <v>60554</v>
      </c>
      <c r="AL47" s="30">
        <v>79.7</v>
      </c>
      <c r="AM47" s="30">
        <v>79.5</v>
      </c>
      <c r="AN47" s="30">
        <v>79.5</v>
      </c>
      <c r="AO47" s="31">
        <v>79</v>
      </c>
      <c r="AP47" s="40">
        <v>78.900000000000006</v>
      </c>
      <c r="AQ47" s="40">
        <v>79.099999999999994</v>
      </c>
      <c r="AR47" s="74">
        <v>79.599999999999994</v>
      </c>
    </row>
    <row r="48" spans="1:44" x14ac:dyDescent="0.2">
      <c r="A48" s="36">
        <v>210</v>
      </c>
      <c r="B48" s="36" t="s">
        <v>770</v>
      </c>
      <c r="C48" s="21">
        <v>148883</v>
      </c>
      <c r="D48" s="21">
        <v>153868</v>
      </c>
      <c r="E48" s="21">
        <v>159890</v>
      </c>
      <c r="F48" s="23">
        <v>168470</v>
      </c>
      <c r="G48" s="26">
        <v>173149</v>
      </c>
      <c r="H48" s="26">
        <v>182478</v>
      </c>
      <c r="I48" s="65">
        <v>190032</v>
      </c>
      <c r="J48" s="21">
        <v>38</v>
      </c>
      <c r="K48" s="21">
        <v>38</v>
      </c>
      <c r="L48" s="21">
        <v>38</v>
      </c>
      <c r="M48" s="23">
        <v>38</v>
      </c>
      <c r="N48" s="71">
        <v>38</v>
      </c>
      <c r="O48" s="26">
        <v>37</v>
      </c>
      <c r="P48" s="65">
        <v>37</v>
      </c>
      <c r="Q48" s="21">
        <v>7244785718</v>
      </c>
      <c r="R48" s="21">
        <v>7701236250</v>
      </c>
      <c r="S48" s="21">
        <v>8172436355</v>
      </c>
      <c r="T48" s="23">
        <v>8854663491</v>
      </c>
      <c r="U48" s="26">
        <v>9477995570</v>
      </c>
      <c r="V48" s="23">
        <v>10200657600</v>
      </c>
      <c r="W48" s="68">
        <v>11031418476</v>
      </c>
      <c r="X48" s="21">
        <v>43169</v>
      </c>
      <c r="Y48" s="21">
        <v>44200</v>
      </c>
      <c r="Z48" s="21">
        <v>45004</v>
      </c>
      <c r="AA48" s="23">
        <v>46254</v>
      </c>
      <c r="AB48" s="26">
        <v>48162</v>
      </c>
      <c r="AC48" s="26">
        <v>49044</v>
      </c>
      <c r="AD48" s="65">
        <v>50814</v>
      </c>
      <c r="AE48" s="21">
        <v>48661</v>
      </c>
      <c r="AF48" s="21">
        <v>50051</v>
      </c>
      <c r="AG48" s="21">
        <v>51113</v>
      </c>
      <c r="AH48" s="23">
        <v>52559</v>
      </c>
      <c r="AI48" s="26">
        <v>54739</v>
      </c>
      <c r="AJ48" s="26">
        <v>55901</v>
      </c>
      <c r="AK48" s="65">
        <v>58050</v>
      </c>
      <c r="AL48" s="30">
        <v>79.900000000000006</v>
      </c>
      <c r="AM48" s="30">
        <v>79.5</v>
      </c>
      <c r="AN48" s="30">
        <v>79.400000000000006</v>
      </c>
      <c r="AO48" s="31">
        <v>78.599999999999994</v>
      </c>
      <c r="AP48" s="40">
        <v>78.8</v>
      </c>
      <c r="AQ48" s="40">
        <v>79.2</v>
      </c>
      <c r="AR48" s="74">
        <v>79.900000000000006</v>
      </c>
    </row>
    <row r="49" spans="1:44" x14ac:dyDescent="0.2">
      <c r="A49" s="36">
        <v>211</v>
      </c>
      <c r="B49" s="36" t="s">
        <v>796</v>
      </c>
      <c r="C49" s="21">
        <v>248830</v>
      </c>
      <c r="D49" s="21">
        <v>252768</v>
      </c>
      <c r="E49" s="21">
        <v>257898</v>
      </c>
      <c r="F49" s="23">
        <v>268113</v>
      </c>
      <c r="G49" s="26">
        <v>268637</v>
      </c>
      <c r="H49" s="26">
        <v>273863</v>
      </c>
      <c r="I49" s="65">
        <v>276561</v>
      </c>
      <c r="J49" s="21">
        <v>40</v>
      </c>
      <c r="K49" s="21">
        <v>40</v>
      </c>
      <c r="L49" s="21">
        <v>41</v>
      </c>
      <c r="M49" s="23">
        <v>41</v>
      </c>
      <c r="N49" s="71">
        <v>41</v>
      </c>
      <c r="O49" s="26">
        <v>40</v>
      </c>
      <c r="P49" s="65">
        <v>40</v>
      </c>
      <c r="Q49" s="21">
        <v>12517615170</v>
      </c>
      <c r="R49" s="21">
        <v>13082841042</v>
      </c>
      <c r="S49" s="21">
        <v>13653759720</v>
      </c>
      <c r="T49" s="23">
        <v>14636275691</v>
      </c>
      <c r="U49" s="26">
        <v>15209872615</v>
      </c>
      <c r="V49" s="23">
        <v>15885895128</v>
      </c>
      <c r="W49" s="68">
        <v>16674188402</v>
      </c>
      <c r="X49" s="21">
        <v>43359</v>
      </c>
      <c r="Y49" s="21">
        <v>44377</v>
      </c>
      <c r="Z49" s="21">
        <v>45386</v>
      </c>
      <c r="AA49" s="23">
        <v>46731</v>
      </c>
      <c r="AB49" s="26">
        <v>48523</v>
      </c>
      <c r="AC49" s="26">
        <v>49689</v>
      </c>
      <c r="AD49" s="65">
        <v>51591</v>
      </c>
      <c r="AE49" s="21">
        <v>50306</v>
      </c>
      <c r="AF49" s="21">
        <v>51758</v>
      </c>
      <c r="AG49" s="21">
        <v>52942</v>
      </c>
      <c r="AH49" s="23">
        <v>54590</v>
      </c>
      <c r="AI49" s="26">
        <v>56619</v>
      </c>
      <c r="AJ49" s="26">
        <v>58007</v>
      </c>
      <c r="AK49" s="65">
        <v>60291</v>
      </c>
      <c r="AL49" s="30">
        <v>77.599999999999994</v>
      </c>
      <c r="AM49" s="30">
        <v>77.400000000000006</v>
      </c>
      <c r="AN49" s="30">
        <v>77.400000000000006</v>
      </c>
      <c r="AO49" s="31">
        <v>77</v>
      </c>
      <c r="AP49" s="40">
        <v>76.8</v>
      </c>
      <c r="AQ49" s="40">
        <v>77.099999999999994</v>
      </c>
      <c r="AR49" s="74">
        <v>77.599999999999994</v>
      </c>
    </row>
    <row r="50" spans="1:44" x14ac:dyDescent="0.2">
      <c r="A50" s="36">
        <v>212</v>
      </c>
      <c r="B50" s="36" t="s">
        <v>835</v>
      </c>
      <c r="C50" s="21">
        <v>324458</v>
      </c>
      <c r="D50" s="21">
        <v>334479</v>
      </c>
      <c r="E50" s="21">
        <v>345543</v>
      </c>
      <c r="F50" s="23">
        <v>363691</v>
      </c>
      <c r="G50" s="26">
        <v>374399</v>
      </c>
      <c r="H50" s="26">
        <v>391233</v>
      </c>
      <c r="I50" s="65">
        <v>406453</v>
      </c>
      <c r="J50" s="21">
        <v>38</v>
      </c>
      <c r="K50" s="21">
        <v>38</v>
      </c>
      <c r="L50" s="21">
        <v>38</v>
      </c>
      <c r="M50" s="23">
        <v>38</v>
      </c>
      <c r="N50" s="71">
        <v>37</v>
      </c>
      <c r="O50" s="26">
        <v>37</v>
      </c>
      <c r="P50" s="65">
        <v>37</v>
      </c>
      <c r="Q50" s="21">
        <v>15076460230</v>
      </c>
      <c r="R50" s="21">
        <v>16007046626</v>
      </c>
      <c r="S50" s="21">
        <v>16909816108</v>
      </c>
      <c r="T50" s="23">
        <v>18270446330</v>
      </c>
      <c r="U50" s="26">
        <v>19427898276</v>
      </c>
      <c r="V50" s="23">
        <v>20655439472</v>
      </c>
      <c r="W50" s="68">
        <v>22231497783</v>
      </c>
      <c r="X50" s="21">
        <v>41215</v>
      </c>
      <c r="Y50" s="21">
        <v>42350</v>
      </c>
      <c r="Z50" s="21">
        <v>43305</v>
      </c>
      <c r="AA50" s="23">
        <v>44495</v>
      </c>
      <c r="AB50" s="26">
        <v>45882</v>
      </c>
      <c r="AC50" s="26">
        <v>46547</v>
      </c>
      <c r="AD50" s="65">
        <v>48177</v>
      </c>
      <c r="AE50" s="21">
        <v>46467</v>
      </c>
      <c r="AF50" s="21">
        <v>47857</v>
      </c>
      <c r="AG50" s="21">
        <v>48937</v>
      </c>
      <c r="AH50" s="23">
        <v>50236</v>
      </c>
      <c r="AI50" s="26">
        <v>51891</v>
      </c>
      <c r="AJ50" s="26">
        <v>52796</v>
      </c>
      <c r="AK50" s="65">
        <v>54696</v>
      </c>
      <c r="AL50" s="30">
        <v>80</v>
      </c>
      <c r="AM50" s="30">
        <v>79.7</v>
      </c>
      <c r="AN50" s="30">
        <v>79.599999999999994</v>
      </c>
      <c r="AO50" s="31">
        <v>78.900000000000006</v>
      </c>
      <c r="AP50" s="40">
        <v>78.7</v>
      </c>
      <c r="AQ50" s="40">
        <v>79</v>
      </c>
      <c r="AR50" s="74">
        <v>79.599999999999994</v>
      </c>
    </row>
    <row r="51" spans="1:44" x14ac:dyDescent="0.2">
      <c r="A51" s="36">
        <v>213</v>
      </c>
      <c r="B51" s="36" t="s">
        <v>877</v>
      </c>
      <c r="C51" s="21">
        <v>313186</v>
      </c>
      <c r="D51" s="21">
        <v>325256</v>
      </c>
      <c r="E51" s="21">
        <v>338033</v>
      </c>
      <c r="F51" s="23">
        <v>358107</v>
      </c>
      <c r="G51" s="26">
        <v>368729</v>
      </c>
      <c r="H51" s="26">
        <v>384319</v>
      </c>
      <c r="I51" s="65">
        <v>404997</v>
      </c>
      <c r="J51" s="21">
        <v>36</v>
      </c>
      <c r="K51" s="21">
        <v>37</v>
      </c>
      <c r="L51" s="21">
        <v>37</v>
      </c>
      <c r="M51" s="23">
        <v>37</v>
      </c>
      <c r="N51" s="71">
        <v>37</v>
      </c>
      <c r="O51" s="26">
        <v>37</v>
      </c>
      <c r="P51" s="65">
        <v>37</v>
      </c>
      <c r="Q51" s="21">
        <v>15414918890</v>
      </c>
      <c r="R51" s="21">
        <v>16512988044</v>
      </c>
      <c r="S51" s="21">
        <v>17498420770</v>
      </c>
      <c r="T51" s="23">
        <v>19029963796</v>
      </c>
      <c r="U51" s="26">
        <v>20270845372</v>
      </c>
      <c r="V51" s="23">
        <v>21546298239</v>
      </c>
      <c r="W51" s="68">
        <v>23641323661</v>
      </c>
      <c r="X51" s="21">
        <v>44341</v>
      </c>
      <c r="Y51" s="21">
        <v>45437</v>
      </c>
      <c r="Z51" s="21">
        <v>46307</v>
      </c>
      <c r="AA51" s="23">
        <v>47464</v>
      </c>
      <c r="AB51" s="26">
        <v>48781</v>
      </c>
      <c r="AC51" s="26">
        <v>49540</v>
      </c>
      <c r="AD51" s="65">
        <v>51145</v>
      </c>
      <c r="AE51" s="21">
        <v>49220</v>
      </c>
      <c r="AF51" s="21">
        <v>50769</v>
      </c>
      <c r="AG51" s="21">
        <v>51765</v>
      </c>
      <c r="AH51" s="23">
        <v>53140</v>
      </c>
      <c r="AI51" s="26">
        <v>54975</v>
      </c>
      <c r="AJ51" s="26">
        <v>56064</v>
      </c>
      <c r="AK51" s="65">
        <v>58374</v>
      </c>
      <c r="AL51" s="30">
        <v>84.7</v>
      </c>
      <c r="AM51" s="30">
        <v>84.2</v>
      </c>
      <c r="AN51" s="30">
        <v>83.9</v>
      </c>
      <c r="AO51" s="31">
        <v>83.1</v>
      </c>
      <c r="AP51" s="40">
        <v>82.9</v>
      </c>
      <c r="AQ51" s="40">
        <v>83.2</v>
      </c>
      <c r="AR51" s="74">
        <v>83.6</v>
      </c>
    </row>
    <row r="52" spans="1:44" x14ac:dyDescent="0.2">
      <c r="A52" s="36">
        <v>214</v>
      </c>
      <c r="B52" s="36" t="s">
        <v>922</v>
      </c>
      <c r="C52" s="21">
        <v>128587</v>
      </c>
      <c r="D52" s="21">
        <v>131436</v>
      </c>
      <c r="E52" s="21">
        <v>135634</v>
      </c>
      <c r="F52" s="23">
        <v>142351</v>
      </c>
      <c r="G52" s="26">
        <v>144010</v>
      </c>
      <c r="H52" s="26">
        <v>147082</v>
      </c>
      <c r="I52" s="65">
        <v>149209</v>
      </c>
      <c r="J52" s="21">
        <v>41</v>
      </c>
      <c r="K52" s="21">
        <v>41</v>
      </c>
      <c r="L52" s="21">
        <v>41</v>
      </c>
      <c r="M52" s="23">
        <v>41</v>
      </c>
      <c r="N52" s="71">
        <v>41</v>
      </c>
      <c r="O52" s="26">
        <v>41</v>
      </c>
      <c r="P52" s="65">
        <v>41</v>
      </c>
      <c r="Q52" s="21">
        <v>6093881482</v>
      </c>
      <c r="R52" s="21">
        <v>6418336032</v>
      </c>
      <c r="S52" s="21">
        <v>6777161522</v>
      </c>
      <c r="T52" s="23">
        <v>7378845230</v>
      </c>
      <c r="U52" s="26">
        <v>7784420178</v>
      </c>
      <c r="V52" s="23">
        <v>8177882588</v>
      </c>
      <c r="W52" s="68">
        <v>8623754247</v>
      </c>
      <c r="X52" s="21">
        <v>40583</v>
      </c>
      <c r="Y52" s="21">
        <v>41600</v>
      </c>
      <c r="Z52" s="21">
        <v>42625</v>
      </c>
      <c r="AA52" s="23">
        <v>44117</v>
      </c>
      <c r="AB52" s="26">
        <v>45856</v>
      </c>
      <c r="AC52" s="26">
        <v>47192</v>
      </c>
      <c r="AD52" s="65">
        <v>49036</v>
      </c>
      <c r="AE52" s="21">
        <v>47391</v>
      </c>
      <c r="AF52" s="21">
        <v>48832</v>
      </c>
      <c r="AG52" s="21">
        <v>49967</v>
      </c>
      <c r="AH52" s="23">
        <v>51836</v>
      </c>
      <c r="AI52" s="26">
        <v>54055</v>
      </c>
      <c r="AJ52" s="26">
        <v>55601</v>
      </c>
      <c r="AK52" s="65">
        <v>57796</v>
      </c>
      <c r="AL52" s="30">
        <v>73.900000000000006</v>
      </c>
      <c r="AM52" s="30">
        <v>73.7</v>
      </c>
      <c r="AN52" s="30">
        <v>73.900000000000006</v>
      </c>
      <c r="AO52" s="31">
        <v>73.400000000000006</v>
      </c>
      <c r="AP52" s="40">
        <v>73.400000000000006</v>
      </c>
      <c r="AQ52" s="40">
        <v>73.599999999999994</v>
      </c>
      <c r="AR52" s="74">
        <v>74</v>
      </c>
    </row>
    <row r="53" spans="1:44" x14ac:dyDescent="0.2">
      <c r="A53" s="36">
        <v>215</v>
      </c>
      <c r="B53" s="36" t="s">
        <v>1057</v>
      </c>
      <c r="C53" s="21">
        <v>65798</v>
      </c>
      <c r="D53" s="21">
        <v>66938</v>
      </c>
      <c r="E53" s="21">
        <v>68415</v>
      </c>
      <c r="F53" s="23">
        <v>69827</v>
      </c>
      <c r="G53" s="26">
        <v>68623</v>
      </c>
      <c r="H53" s="26">
        <v>71876</v>
      </c>
      <c r="I53" s="65">
        <v>73708</v>
      </c>
      <c r="J53" s="21">
        <v>40</v>
      </c>
      <c r="K53" s="21">
        <v>40</v>
      </c>
      <c r="L53" s="21">
        <v>40</v>
      </c>
      <c r="M53" s="23">
        <v>40</v>
      </c>
      <c r="N53" s="71">
        <v>40</v>
      </c>
      <c r="O53" s="26">
        <v>40</v>
      </c>
      <c r="P53" s="65">
        <v>40</v>
      </c>
      <c r="Q53" s="21">
        <v>2506946040</v>
      </c>
      <c r="R53" s="21">
        <v>2635871395</v>
      </c>
      <c r="S53" s="21">
        <v>2763098944</v>
      </c>
      <c r="T53" s="23">
        <v>2911896957</v>
      </c>
      <c r="U53" s="26">
        <v>2956066858</v>
      </c>
      <c r="V53" s="23">
        <v>3157823906</v>
      </c>
      <c r="W53" s="68">
        <v>3363186634</v>
      </c>
      <c r="X53" s="21">
        <v>34552</v>
      </c>
      <c r="Y53" s="21">
        <v>35490</v>
      </c>
      <c r="Z53" s="21">
        <v>36470</v>
      </c>
      <c r="AA53" s="23">
        <v>37674</v>
      </c>
      <c r="AB53" s="26">
        <v>38986</v>
      </c>
      <c r="AC53" s="26">
        <v>39745</v>
      </c>
      <c r="AD53" s="65">
        <v>41609</v>
      </c>
      <c r="AE53" s="21">
        <v>38101</v>
      </c>
      <c r="AF53" s="21">
        <v>39378</v>
      </c>
      <c r="AG53" s="21">
        <v>40387</v>
      </c>
      <c r="AH53" s="23">
        <v>41702</v>
      </c>
      <c r="AI53" s="26">
        <v>43077</v>
      </c>
      <c r="AJ53" s="26">
        <v>43934</v>
      </c>
      <c r="AK53" s="65">
        <v>45629</v>
      </c>
      <c r="AL53" s="30">
        <v>70.400000000000006</v>
      </c>
      <c r="AM53" s="30">
        <v>70.099999999999994</v>
      </c>
      <c r="AN53" s="30">
        <v>70.599999999999994</v>
      </c>
      <c r="AO53" s="31">
        <v>70.400000000000006</v>
      </c>
      <c r="AP53" s="40">
        <v>71.099999999999994</v>
      </c>
      <c r="AQ53" s="40">
        <v>71.400000000000006</v>
      </c>
      <c r="AR53" s="74">
        <v>71.8</v>
      </c>
    </row>
    <row r="54" spans="1:44" x14ac:dyDescent="0.2">
      <c r="A54" s="36">
        <v>216</v>
      </c>
      <c r="B54" s="36" t="s">
        <v>1080</v>
      </c>
      <c r="C54" s="21">
        <v>58204</v>
      </c>
      <c r="D54" s="21">
        <v>58767</v>
      </c>
      <c r="E54" s="21">
        <v>59889</v>
      </c>
      <c r="F54" s="23">
        <v>62419</v>
      </c>
      <c r="G54" s="26">
        <v>62678</v>
      </c>
      <c r="H54" s="26">
        <v>63731</v>
      </c>
      <c r="I54" s="65">
        <v>64477</v>
      </c>
      <c r="J54" s="21">
        <v>40</v>
      </c>
      <c r="K54" s="21">
        <v>40</v>
      </c>
      <c r="L54" s="21">
        <v>41</v>
      </c>
      <c r="M54" s="23">
        <v>40</v>
      </c>
      <c r="N54" s="71">
        <v>40</v>
      </c>
      <c r="O54" s="26">
        <v>41</v>
      </c>
      <c r="P54" s="65">
        <v>40</v>
      </c>
      <c r="Q54" s="21">
        <v>2341886566</v>
      </c>
      <c r="R54" s="21">
        <v>2435869293</v>
      </c>
      <c r="S54" s="21">
        <v>2556930961</v>
      </c>
      <c r="T54" s="23">
        <v>2759450169</v>
      </c>
      <c r="U54" s="26">
        <v>2862361439</v>
      </c>
      <c r="V54" s="23">
        <v>2980775846</v>
      </c>
      <c r="W54" s="68">
        <v>3123801675</v>
      </c>
      <c r="X54" s="21">
        <v>36334</v>
      </c>
      <c r="Y54" s="21">
        <v>37324</v>
      </c>
      <c r="Z54" s="21">
        <v>38486</v>
      </c>
      <c r="AA54" s="23">
        <v>39900</v>
      </c>
      <c r="AB54" s="26">
        <v>41248</v>
      </c>
      <c r="AC54" s="26">
        <v>41987</v>
      </c>
      <c r="AD54" s="65">
        <v>43730</v>
      </c>
      <c r="AE54" s="21">
        <v>40236</v>
      </c>
      <c r="AF54" s="21">
        <v>41450</v>
      </c>
      <c r="AG54" s="21">
        <v>42695</v>
      </c>
      <c r="AH54" s="23">
        <v>44208</v>
      </c>
      <c r="AI54" s="26">
        <v>45668</v>
      </c>
      <c r="AJ54" s="26">
        <v>46771</v>
      </c>
      <c r="AK54" s="65">
        <v>48448</v>
      </c>
      <c r="AL54" s="30">
        <v>73.8</v>
      </c>
      <c r="AM54" s="30">
        <v>73.5</v>
      </c>
      <c r="AN54" s="30">
        <v>73.599999999999994</v>
      </c>
      <c r="AO54" s="31">
        <v>73.400000000000006</v>
      </c>
      <c r="AP54" s="40">
        <v>73.8</v>
      </c>
      <c r="AQ54" s="40">
        <v>74.7</v>
      </c>
      <c r="AR54" s="74">
        <v>75.5</v>
      </c>
    </row>
    <row r="55" spans="1:44" x14ac:dyDescent="0.2">
      <c r="A55" s="36">
        <v>217</v>
      </c>
      <c r="B55" s="36" t="s">
        <v>1096</v>
      </c>
      <c r="C55" s="21">
        <v>56388</v>
      </c>
      <c r="D55" s="21">
        <v>56812</v>
      </c>
      <c r="E55" s="21">
        <v>57601</v>
      </c>
      <c r="F55" s="23">
        <v>59834</v>
      </c>
      <c r="G55" s="26">
        <v>59861</v>
      </c>
      <c r="H55" s="26">
        <v>60735</v>
      </c>
      <c r="I55" s="65">
        <v>61349</v>
      </c>
      <c r="J55" s="21">
        <v>41</v>
      </c>
      <c r="K55" s="21">
        <v>41</v>
      </c>
      <c r="L55" s="21">
        <v>41</v>
      </c>
      <c r="M55" s="23">
        <v>41</v>
      </c>
      <c r="N55" s="71">
        <v>41</v>
      </c>
      <c r="O55" s="26">
        <v>41</v>
      </c>
      <c r="P55" s="65">
        <v>41</v>
      </c>
      <c r="Q55" s="21">
        <v>2304290178</v>
      </c>
      <c r="R55" s="21">
        <v>2381690280</v>
      </c>
      <c r="S55" s="21">
        <v>2486979639</v>
      </c>
      <c r="T55" s="23">
        <v>2645848372</v>
      </c>
      <c r="U55" s="26">
        <v>2729404229</v>
      </c>
      <c r="V55" s="23">
        <v>2838433174</v>
      </c>
      <c r="W55" s="68">
        <v>3065555950</v>
      </c>
      <c r="X55" s="21">
        <v>36213</v>
      </c>
      <c r="Y55" s="21">
        <v>36907</v>
      </c>
      <c r="Z55" s="21">
        <v>37906</v>
      </c>
      <c r="AA55" s="23">
        <v>38818</v>
      </c>
      <c r="AB55" s="26">
        <v>40176</v>
      </c>
      <c r="AC55" s="26">
        <v>41135</v>
      </c>
      <c r="AD55" s="65">
        <v>43325</v>
      </c>
      <c r="AE55" s="21">
        <v>40865</v>
      </c>
      <c r="AF55" s="21">
        <v>41922</v>
      </c>
      <c r="AG55" s="21">
        <v>43176</v>
      </c>
      <c r="AH55" s="23">
        <v>44220</v>
      </c>
      <c r="AI55" s="26">
        <v>45596</v>
      </c>
      <c r="AJ55" s="26">
        <v>46735</v>
      </c>
      <c r="AK55" s="65">
        <v>49969</v>
      </c>
      <c r="AL55" s="30">
        <v>69.3</v>
      </c>
      <c r="AM55" s="30">
        <v>69.5</v>
      </c>
      <c r="AN55" s="30">
        <v>69.599999999999994</v>
      </c>
      <c r="AO55" s="31">
        <v>69.3</v>
      </c>
      <c r="AP55" s="40">
        <v>69.599999999999994</v>
      </c>
      <c r="AQ55" s="40">
        <v>70.099999999999994</v>
      </c>
      <c r="AR55" s="74">
        <v>71</v>
      </c>
    </row>
    <row r="56" spans="1:44" x14ac:dyDescent="0.2">
      <c r="A56" s="33" t="s">
        <v>10</v>
      </c>
      <c r="B56" s="33"/>
      <c r="C56" s="21">
        <v>2210359</v>
      </c>
      <c r="D56" s="21">
        <v>2274876</v>
      </c>
      <c r="E56" s="21">
        <v>2319934</v>
      </c>
      <c r="F56" s="23">
        <v>2419769</v>
      </c>
      <c r="G56" s="26">
        <v>2425936</v>
      </c>
      <c r="H56" s="26">
        <v>2501863</v>
      </c>
      <c r="I56" s="65">
        <v>2561727</v>
      </c>
      <c r="J56" s="21">
        <v>38</v>
      </c>
      <c r="K56" s="21">
        <v>38</v>
      </c>
      <c r="L56" s="21">
        <v>38</v>
      </c>
      <c r="M56" s="23">
        <v>38</v>
      </c>
      <c r="N56" s="26">
        <v>38</v>
      </c>
      <c r="O56" s="26">
        <v>38</v>
      </c>
      <c r="P56" s="65">
        <v>38</v>
      </c>
      <c r="Q56" s="21">
        <v>113364010941</v>
      </c>
      <c r="R56" s="21">
        <v>121775398786</v>
      </c>
      <c r="S56" s="21">
        <v>127253441537</v>
      </c>
      <c r="T56" s="23">
        <v>135439889599</v>
      </c>
      <c r="U56" s="26">
        <v>138123499593</v>
      </c>
      <c r="V56" s="23">
        <v>142943143388</v>
      </c>
      <c r="W56" s="68">
        <v>150948169489</v>
      </c>
      <c r="X56" s="21">
        <v>42460</v>
      </c>
      <c r="Y56" s="21">
        <v>43972</v>
      </c>
      <c r="Z56" s="21">
        <v>44959</v>
      </c>
      <c r="AA56" s="23">
        <v>45956</v>
      </c>
      <c r="AB56" s="26">
        <v>47177</v>
      </c>
      <c r="AC56" s="26">
        <v>47697</v>
      </c>
      <c r="AD56" s="65">
        <v>49451</v>
      </c>
      <c r="AE56" s="21">
        <v>51288</v>
      </c>
      <c r="AF56" s="21">
        <v>53531</v>
      </c>
      <c r="AG56" s="21">
        <v>54852</v>
      </c>
      <c r="AH56" s="23">
        <v>55972</v>
      </c>
      <c r="AI56" s="26">
        <v>56936</v>
      </c>
      <c r="AJ56" s="26">
        <v>57135</v>
      </c>
      <c r="AK56" s="65">
        <v>58924</v>
      </c>
      <c r="AL56" s="30">
        <v>78.8</v>
      </c>
      <c r="AM56" s="30">
        <v>78.7</v>
      </c>
      <c r="AN56" s="30">
        <v>78.8</v>
      </c>
      <c r="AO56" s="31">
        <v>78.2</v>
      </c>
      <c r="AP56" s="40">
        <v>77.900000000000006</v>
      </c>
      <c r="AQ56" s="40">
        <v>78.099999999999994</v>
      </c>
      <c r="AR56" s="74">
        <v>78.900000000000006</v>
      </c>
    </row>
    <row r="57" spans="1:44" x14ac:dyDescent="0.2">
      <c r="A57" s="36">
        <v>301</v>
      </c>
      <c r="B57" s="36" t="s">
        <v>1114</v>
      </c>
      <c r="C57" s="21">
        <v>110463</v>
      </c>
      <c r="D57" s="21">
        <v>112875</v>
      </c>
      <c r="E57" s="21">
        <v>115121</v>
      </c>
      <c r="F57" s="23">
        <v>120174</v>
      </c>
      <c r="G57" s="26">
        <v>120204</v>
      </c>
      <c r="H57" s="26">
        <v>123190</v>
      </c>
      <c r="I57" s="65">
        <v>125184</v>
      </c>
      <c r="J57" s="21">
        <v>40</v>
      </c>
      <c r="K57" s="21">
        <v>40</v>
      </c>
      <c r="L57" s="21">
        <v>41</v>
      </c>
      <c r="M57" s="23">
        <v>41</v>
      </c>
      <c r="N57" s="71">
        <v>41</v>
      </c>
      <c r="O57" s="26">
        <v>41</v>
      </c>
      <c r="P57" s="65">
        <v>41</v>
      </c>
      <c r="Q57" s="21">
        <v>6073678940</v>
      </c>
      <c r="R57" s="21">
        <v>6451958817</v>
      </c>
      <c r="S57" s="21">
        <v>6748389503</v>
      </c>
      <c r="T57" s="23">
        <v>7189883495</v>
      </c>
      <c r="U57" s="26">
        <v>7403763339</v>
      </c>
      <c r="V57" s="23">
        <v>7643789618</v>
      </c>
      <c r="W57" s="68">
        <v>7978137733</v>
      </c>
      <c r="X57" s="21">
        <v>46041</v>
      </c>
      <c r="Y57" s="21">
        <v>47636</v>
      </c>
      <c r="Z57" s="21">
        <v>48844</v>
      </c>
      <c r="AA57" s="23">
        <v>49947</v>
      </c>
      <c r="AB57" s="26">
        <v>51548</v>
      </c>
      <c r="AC57" s="26">
        <v>52563</v>
      </c>
      <c r="AD57" s="65">
        <v>54193</v>
      </c>
      <c r="AE57" s="21">
        <v>54984</v>
      </c>
      <c r="AF57" s="21">
        <v>57160</v>
      </c>
      <c r="AG57" s="21">
        <v>58620</v>
      </c>
      <c r="AH57" s="23">
        <v>59829</v>
      </c>
      <c r="AI57" s="26">
        <v>61593</v>
      </c>
      <c r="AJ57" s="26">
        <v>62049</v>
      </c>
      <c r="AK57" s="65">
        <v>63731</v>
      </c>
      <c r="AL57" s="30">
        <v>79.599999999999994</v>
      </c>
      <c r="AM57" s="30">
        <v>79.3</v>
      </c>
      <c r="AN57" s="30">
        <v>79.3</v>
      </c>
      <c r="AO57" s="31">
        <v>78.900000000000006</v>
      </c>
      <c r="AP57" s="40">
        <v>78.5</v>
      </c>
      <c r="AQ57" s="40">
        <v>78.8</v>
      </c>
      <c r="AR57" s="74">
        <v>79.400000000000006</v>
      </c>
    </row>
    <row r="58" spans="1:44" x14ac:dyDescent="0.2">
      <c r="A58" s="36">
        <v>302</v>
      </c>
      <c r="B58" s="36" t="s">
        <v>1138</v>
      </c>
      <c r="C58" s="21">
        <v>103605</v>
      </c>
      <c r="D58" s="21">
        <v>106148</v>
      </c>
      <c r="E58" s="21">
        <v>108988</v>
      </c>
      <c r="F58" s="23">
        <v>114420</v>
      </c>
      <c r="G58" s="26">
        <v>116143</v>
      </c>
      <c r="H58" s="26">
        <v>120203</v>
      </c>
      <c r="I58" s="65">
        <v>122499</v>
      </c>
      <c r="J58" s="21">
        <v>38</v>
      </c>
      <c r="K58" s="21">
        <v>38</v>
      </c>
      <c r="L58" s="21">
        <v>38</v>
      </c>
      <c r="M58" s="23">
        <v>38</v>
      </c>
      <c r="N58" s="71">
        <v>38</v>
      </c>
      <c r="O58" s="26">
        <v>38</v>
      </c>
      <c r="P58" s="65">
        <v>38</v>
      </c>
      <c r="Q58" s="21">
        <v>5782625194</v>
      </c>
      <c r="R58" s="21">
        <v>6137151579</v>
      </c>
      <c r="S58" s="21">
        <v>6483206797</v>
      </c>
      <c r="T58" s="23">
        <v>6969087808</v>
      </c>
      <c r="U58" s="26">
        <v>7243210521</v>
      </c>
      <c r="V58" s="23">
        <v>7558127986</v>
      </c>
      <c r="W58" s="68">
        <v>7962407226</v>
      </c>
      <c r="X58" s="21">
        <v>48458</v>
      </c>
      <c r="Y58" s="21">
        <v>50005</v>
      </c>
      <c r="Z58" s="21">
        <v>51394</v>
      </c>
      <c r="AA58" s="23">
        <v>52637</v>
      </c>
      <c r="AB58" s="26">
        <v>54024</v>
      </c>
      <c r="AC58" s="26">
        <v>54806</v>
      </c>
      <c r="AD58" s="65">
        <v>56565</v>
      </c>
      <c r="AE58" s="21">
        <v>55814</v>
      </c>
      <c r="AF58" s="21">
        <v>57817</v>
      </c>
      <c r="AG58" s="21">
        <v>59486</v>
      </c>
      <c r="AH58" s="23">
        <v>60908</v>
      </c>
      <c r="AI58" s="26">
        <v>62365</v>
      </c>
      <c r="AJ58" s="26">
        <v>62878</v>
      </c>
      <c r="AK58" s="65">
        <v>65000</v>
      </c>
      <c r="AL58" s="30">
        <v>80.900000000000006</v>
      </c>
      <c r="AM58" s="30">
        <v>80.7</v>
      </c>
      <c r="AN58" s="30">
        <v>80.8</v>
      </c>
      <c r="AO58" s="31">
        <v>80.400000000000006</v>
      </c>
      <c r="AP58" s="40">
        <v>80.5</v>
      </c>
      <c r="AQ58" s="40">
        <v>80.599999999999994</v>
      </c>
      <c r="AR58" s="74">
        <v>81.2</v>
      </c>
    </row>
    <row r="59" spans="1:44" x14ac:dyDescent="0.2">
      <c r="A59" s="36">
        <v>303</v>
      </c>
      <c r="B59" s="36" t="s">
        <v>1166</v>
      </c>
      <c r="C59" s="21">
        <v>172116</v>
      </c>
      <c r="D59" s="21">
        <v>177104</v>
      </c>
      <c r="E59" s="21">
        <v>179638</v>
      </c>
      <c r="F59" s="23">
        <v>188187</v>
      </c>
      <c r="G59" s="26">
        <v>190046</v>
      </c>
      <c r="H59" s="26">
        <v>195542</v>
      </c>
      <c r="I59" s="65">
        <v>199635</v>
      </c>
      <c r="J59" s="21">
        <v>35</v>
      </c>
      <c r="K59" s="21">
        <v>35</v>
      </c>
      <c r="L59" s="21">
        <v>36</v>
      </c>
      <c r="M59" s="23">
        <v>36</v>
      </c>
      <c r="N59" s="71">
        <v>36</v>
      </c>
      <c r="O59" s="26">
        <v>36</v>
      </c>
      <c r="P59" s="65">
        <v>36</v>
      </c>
      <c r="Q59" s="21">
        <v>9120970789</v>
      </c>
      <c r="R59" s="21">
        <v>9678350684</v>
      </c>
      <c r="S59" s="21">
        <v>10046438460</v>
      </c>
      <c r="T59" s="23">
        <v>10754299410</v>
      </c>
      <c r="U59" s="26">
        <v>11132492339</v>
      </c>
      <c r="V59" s="23">
        <v>11507320582</v>
      </c>
      <c r="W59" s="68">
        <v>12151756113</v>
      </c>
      <c r="X59" s="21">
        <v>44635</v>
      </c>
      <c r="Y59" s="21">
        <v>45768</v>
      </c>
      <c r="Z59" s="21">
        <v>46725</v>
      </c>
      <c r="AA59" s="23">
        <v>47744</v>
      </c>
      <c r="AB59" s="26">
        <v>48930</v>
      </c>
      <c r="AC59" s="26">
        <v>49148</v>
      </c>
      <c r="AD59" s="65">
        <v>50925</v>
      </c>
      <c r="AE59" s="21">
        <v>52993</v>
      </c>
      <c r="AF59" s="21">
        <v>54648</v>
      </c>
      <c r="AG59" s="21">
        <v>55926</v>
      </c>
      <c r="AH59" s="23">
        <v>57147</v>
      </c>
      <c r="AI59" s="26">
        <v>58578</v>
      </c>
      <c r="AJ59" s="26">
        <v>58848</v>
      </c>
      <c r="AK59" s="65">
        <v>60870</v>
      </c>
      <c r="AL59" s="30">
        <v>79.599999999999994</v>
      </c>
      <c r="AM59" s="30">
        <v>79.3</v>
      </c>
      <c r="AN59" s="30">
        <v>79.2</v>
      </c>
      <c r="AO59" s="31">
        <v>78.400000000000006</v>
      </c>
      <c r="AP59" s="40">
        <v>78.2</v>
      </c>
      <c r="AQ59" s="40">
        <v>78.2</v>
      </c>
      <c r="AR59" s="74">
        <v>78.7</v>
      </c>
    </row>
    <row r="60" spans="1:44" x14ac:dyDescent="0.2">
      <c r="A60" s="36">
        <v>304</v>
      </c>
      <c r="B60" s="36" t="s">
        <v>1204</v>
      </c>
      <c r="C60" s="21">
        <v>91854</v>
      </c>
      <c r="D60" s="21">
        <v>93293</v>
      </c>
      <c r="E60" s="21">
        <v>94267</v>
      </c>
      <c r="F60" s="23">
        <v>97804</v>
      </c>
      <c r="G60" s="26">
        <v>97134</v>
      </c>
      <c r="H60" s="26">
        <v>98709</v>
      </c>
      <c r="I60" s="65">
        <v>100016</v>
      </c>
      <c r="J60" s="21">
        <v>38</v>
      </c>
      <c r="K60" s="21">
        <v>39</v>
      </c>
      <c r="L60" s="21">
        <v>39</v>
      </c>
      <c r="M60" s="23">
        <v>39</v>
      </c>
      <c r="N60" s="71">
        <v>39</v>
      </c>
      <c r="O60" s="26">
        <v>40</v>
      </c>
      <c r="P60" s="65">
        <v>39</v>
      </c>
      <c r="Q60" s="21">
        <v>5944285971</v>
      </c>
      <c r="R60" s="21">
        <v>6235520336</v>
      </c>
      <c r="S60" s="21">
        <v>6425656127</v>
      </c>
      <c r="T60" s="23">
        <v>6828411417</v>
      </c>
      <c r="U60" s="26">
        <v>6915684034</v>
      </c>
      <c r="V60" s="23">
        <v>7093258694</v>
      </c>
      <c r="W60" s="68">
        <v>7437837018</v>
      </c>
      <c r="X60" s="21">
        <v>49228</v>
      </c>
      <c r="Y60" s="21">
        <v>50665</v>
      </c>
      <c r="Z60" s="21">
        <v>52000</v>
      </c>
      <c r="AA60" s="23">
        <v>53617</v>
      </c>
      <c r="AB60" s="26">
        <v>55025</v>
      </c>
      <c r="AC60" s="26">
        <v>56273</v>
      </c>
      <c r="AD60" s="65">
        <v>58277</v>
      </c>
      <c r="AE60" s="21">
        <v>64715</v>
      </c>
      <c r="AF60" s="21">
        <v>66838</v>
      </c>
      <c r="AG60" s="21">
        <v>68164</v>
      </c>
      <c r="AH60" s="23">
        <v>69817</v>
      </c>
      <c r="AI60" s="26">
        <v>71197</v>
      </c>
      <c r="AJ60" s="26">
        <v>71860</v>
      </c>
      <c r="AK60" s="65">
        <v>74366</v>
      </c>
      <c r="AL60" s="30">
        <v>76.2</v>
      </c>
      <c r="AM60" s="30">
        <v>75.8</v>
      </c>
      <c r="AN60" s="30">
        <v>75.7</v>
      </c>
      <c r="AO60" s="31">
        <v>75.2</v>
      </c>
      <c r="AP60" s="40">
        <v>75</v>
      </c>
      <c r="AQ60" s="40">
        <v>75.099999999999994</v>
      </c>
      <c r="AR60" s="74">
        <v>75.5</v>
      </c>
    </row>
    <row r="61" spans="1:44" x14ac:dyDescent="0.2">
      <c r="A61" s="36">
        <v>305</v>
      </c>
      <c r="B61" s="36" t="s">
        <v>1232</v>
      </c>
      <c r="C61" s="21">
        <v>141656</v>
      </c>
      <c r="D61" s="21">
        <v>146750</v>
      </c>
      <c r="E61" s="21">
        <v>150366</v>
      </c>
      <c r="F61" s="23">
        <v>159081</v>
      </c>
      <c r="G61" s="26">
        <v>163269</v>
      </c>
      <c r="H61" s="26">
        <v>171313</v>
      </c>
      <c r="I61" s="65">
        <v>178255</v>
      </c>
      <c r="J61" s="21">
        <v>33</v>
      </c>
      <c r="K61" s="21">
        <v>33</v>
      </c>
      <c r="L61" s="21">
        <v>33</v>
      </c>
      <c r="M61" s="23">
        <v>33</v>
      </c>
      <c r="N61" s="71">
        <v>33</v>
      </c>
      <c r="O61" s="26">
        <v>33</v>
      </c>
      <c r="P61" s="65">
        <v>34</v>
      </c>
      <c r="Q61" s="21">
        <v>9200599195</v>
      </c>
      <c r="R61" s="21">
        <v>9915860065</v>
      </c>
      <c r="S61" s="21">
        <v>10442528566</v>
      </c>
      <c r="T61" s="23">
        <v>11380088072</v>
      </c>
      <c r="U61" s="26">
        <v>11780503478</v>
      </c>
      <c r="V61" s="23">
        <v>12282325544</v>
      </c>
      <c r="W61" s="68">
        <v>13135067695</v>
      </c>
      <c r="X61" s="21">
        <v>48118</v>
      </c>
      <c r="Y61" s="21">
        <v>49853</v>
      </c>
      <c r="Z61" s="21">
        <v>50663</v>
      </c>
      <c r="AA61" s="23">
        <v>51913</v>
      </c>
      <c r="AB61" s="26">
        <v>53000</v>
      </c>
      <c r="AC61" s="26">
        <v>52981</v>
      </c>
      <c r="AD61" s="65">
        <v>54579</v>
      </c>
      <c r="AE61" s="21">
        <v>64950</v>
      </c>
      <c r="AF61" s="21">
        <v>67570</v>
      </c>
      <c r="AG61" s="21">
        <v>69447</v>
      </c>
      <c r="AH61" s="23">
        <v>71536</v>
      </c>
      <c r="AI61" s="26">
        <v>72154</v>
      </c>
      <c r="AJ61" s="26">
        <v>71695</v>
      </c>
      <c r="AK61" s="65">
        <v>73687</v>
      </c>
      <c r="AL61" s="30">
        <v>80.7</v>
      </c>
      <c r="AM61" s="30">
        <v>80.2</v>
      </c>
      <c r="AN61" s="30">
        <v>79.900000000000006</v>
      </c>
      <c r="AO61" s="31">
        <v>79.3</v>
      </c>
      <c r="AP61" s="40">
        <v>79.2</v>
      </c>
      <c r="AQ61" s="40">
        <v>79.2</v>
      </c>
      <c r="AR61" s="74">
        <v>79.599999999999994</v>
      </c>
    </row>
    <row r="62" spans="1:44" x14ac:dyDescent="0.2">
      <c r="A62" s="36">
        <v>306</v>
      </c>
      <c r="B62" s="36" t="s">
        <v>1379</v>
      </c>
      <c r="C62" s="21">
        <v>117345</v>
      </c>
      <c r="D62" s="21">
        <v>121135</v>
      </c>
      <c r="E62" s="21">
        <v>123334</v>
      </c>
      <c r="F62" s="23">
        <v>128024</v>
      </c>
      <c r="G62" s="26">
        <v>128348</v>
      </c>
      <c r="H62" s="26">
        <v>132818</v>
      </c>
      <c r="I62" s="65">
        <v>134759</v>
      </c>
      <c r="J62" s="21">
        <v>39</v>
      </c>
      <c r="K62" s="21">
        <v>39</v>
      </c>
      <c r="L62" s="21">
        <v>39</v>
      </c>
      <c r="M62" s="23">
        <v>39</v>
      </c>
      <c r="N62" s="71">
        <v>39</v>
      </c>
      <c r="O62" s="26">
        <v>39</v>
      </c>
      <c r="P62" s="65">
        <v>39</v>
      </c>
      <c r="Q62" s="21">
        <v>5235128599</v>
      </c>
      <c r="R62" s="21">
        <v>5609073331</v>
      </c>
      <c r="S62" s="21">
        <v>5833327468</v>
      </c>
      <c r="T62" s="23">
        <v>6187489433</v>
      </c>
      <c r="U62" s="26">
        <v>6342000899</v>
      </c>
      <c r="V62" s="23">
        <v>6567806030</v>
      </c>
      <c r="W62" s="68">
        <v>6897470184</v>
      </c>
      <c r="X62" s="21">
        <v>38268</v>
      </c>
      <c r="Y62" s="21">
        <v>39222</v>
      </c>
      <c r="Z62" s="21">
        <v>40029</v>
      </c>
      <c r="AA62" s="23">
        <v>40884</v>
      </c>
      <c r="AB62" s="26">
        <v>42123</v>
      </c>
      <c r="AC62" s="26">
        <v>42354</v>
      </c>
      <c r="AD62" s="65">
        <v>43893</v>
      </c>
      <c r="AE62" s="21">
        <v>44613</v>
      </c>
      <c r="AF62" s="21">
        <v>46304</v>
      </c>
      <c r="AG62" s="21">
        <v>47297</v>
      </c>
      <c r="AH62" s="23">
        <v>48331</v>
      </c>
      <c r="AI62" s="26">
        <v>49413</v>
      </c>
      <c r="AJ62" s="26">
        <v>49450</v>
      </c>
      <c r="AK62" s="65">
        <v>51184</v>
      </c>
      <c r="AL62" s="30">
        <v>78.599999999999994</v>
      </c>
      <c r="AM62" s="30">
        <v>78.7</v>
      </c>
      <c r="AN62" s="30">
        <v>78.8</v>
      </c>
      <c r="AO62" s="31">
        <v>78.3</v>
      </c>
      <c r="AP62" s="40">
        <v>78.3</v>
      </c>
      <c r="AQ62" s="40">
        <v>78.5</v>
      </c>
      <c r="AR62" s="74">
        <v>79.099999999999994</v>
      </c>
    </row>
    <row r="63" spans="1:44" x14ac:dyDescent="0.2">
      <c r="A63" s="36">
        <v>307</v>
      </c>
      <c r="B63" s="36" t="s">
        <v>1417</v>
      </c>
      <c r="C63" s="21">
        <v>56869</v>
      </c>
      <c r="D63" s="21">
        <v>59355</v>
      </c>
      <c r="E63" s="21">
        <v>60426</v>
      </c>
      <c r="F63" s="23">
        <v>60790</v>
      </c>
      <c r="G63" s="26">
        <v>58660</v>
      </c>
      <c r="H63" s="26">
        <v>61065</v>
      </c>
      <c r="I63" s="65">
        <v>61483</v>
      </c>
      <c r="J63" s="21">
        <v>39</v>
      </c>
      <c r="K63" s="21">
        <v>39</v>
      </c>
      <c r="L63" s="21">
        <v>39</v>
      </c>
      <c r="M63" s="23">
        <v>39</v>
      </c>
      <c r="N63" s="71">
        <v>39</v>
      </c>
      <c r="O63" s="26">
        <v>39</v>
      </c>
      <c r="P63" s="65">
        <v>39</v>
      </c>
      <c r="Q63" s="21">
        <v>2410982799</v>
      </c>
      <c r="R63" s="21">
        <v>2678543009</v>
      </c>
      <c r="S63" s="21">
        <v>2819902101</v>
      </c>
      <c r="T63" s="23">
        <v>2845608107</v>
      </c>
      <c r="U63" s="26">
        <v>2821860469</v>
      </c>
      <c r="V63" s="23">
        <v>2906593193</v>
      </c>
      <c r="W63" s="68">
        <v>3014262468</v>
      </c>
      <c r="X63" s="21">
        <v>36738</v>
      </c>
      <c r="Y63" s="21">
        <v>38536</v>
      </c>
      <c r="Z63" s="21">
        <v>39768</v>
      </c>
      <c r="AA63" s="23">
        <v>40375</v>
      </c>
      <c r="AB63" s="26">
        <v>41451</v>
      </c>
      <c r="AC63" s="26">
        <v>41680</v>
      </c>
      <c r="AD63" s="65">
        <v>43148</v>
      </c>
      <c r="AE63" s="21">
        <v>42395</v>
      </c>
      <c r="AF63" s="21">
        <v>45128</v>
      </c>
      <c r="AG63" s="21">
        <v>46667</v>
      </c>
      <c r="AH63" s="23">
        <v>46810</v>
      </c>
      <c r="AI63" s="26">
        <v>48105</v>
      </c>
      <c r="AJ63" s="26">
        <v>47598</v>
      </c>
      <c r="AK63" s="65">
        <v>49026</v>
      </c>
      <c r="AL63" s="30">
        <v>72.2</v>
      </c>
      <c r="AM63" s="30">
        <v>72.400000000000006</v>
      </c>
      <c r="AN63" s="30">
        <v>73.5</v>
      </c>
      <c r="AO63" s="31">
        <v>71.900000000000006</v>
      </c>
      <c r="AP63" s="40">
        <v>71.2</v>
      </c>
      <c r="AQ63" s="40">
        <v>71.5</v>
      </c>
      <c r="AR63" s="74">
        <v>73.099999999999994</v>
      </c>
    </row>
    <row r="64" spans="1:44" x14ac:dyDescent="0.2">
      <c r="A64" s="36">
        <v>308</v>
      </c>
      <c r="B64" s="36" t="s">
        <v>2510</v>
      </c>
      <c r="C64" s="21">
        <v>113157</v>
      </c>
      <c r="D64" s="21">
        <v>117135</v>
      </c>
      <c r="E64" s="21">
        <v>115854</v>
      </c>
      <c r="F64" s="23">
        <v>118943</v>
      </c>
      <c r="G64" s="26">
        <v>111818</v>
      </c>
      <c r="H64" s="26">
        <v>111396</v>
      </c>
      <c r="I64" s="65">
        <v>112475</v>
      </c>
      <c r="J64" s="21">
        <v>38</v>
      </c>
      <c r="K64" s="21">
        <v>38</v>
      </c>
      <c r="L64" s="21">
        <v>38</v>
      </c>
      <c r="M64" s="23">
        <v>38</v>
      </c>
      <c r="N64" s="71">
        <v>39</v>
      </c>
      <c r="O64" s="26">
        <v>39</v>
      </c>
      <c r="P64" s="65">
        <v>39</v>
      </c>
      <c r="Q64" s="21">
        <v>6801261971</v>
      </c>
      <c r="R64" s="21">
        <v>7559607940</v>
      </c>
      <c r="S64" s="21">
        <v>7580361265</v>
      </c>
      <c r="T64" s="23">
        <v>8122137451</v>
      </c>
      <c r="U64" s="26">
        <v>7451907744</v>
      </c>
      <c r="V64" s="23">
        <v>7115842241</v>
      </c>
      <c r="W64" s="68">
        <v>7418004387</v>
      </c>
      <c r="X64" s="21">
        <v>48557</v>
      </c>
      <c r="Y64" s="21">
        <v>51165</v>
      </c>
      <c r="Z64" s="21">
        <v>51067</v>
      </c>
      <c r="AA64" s="23">
        <v>52823</v>
      </c>
      <c r="AB64" s="26">
        <v>52728</v>
      </c>
      <c r="AC64" s="26">
        <v>51746</v>
      </c>
      <c r="AD64" s="65">
        <v>54269</v>
      </c>
      <c r="AE64" s="21">
        <v>60105</v>
      </c>
      <c r="AF64" s="21">
        <v>64538</v>
      </c>
      <c r="AG64" s="21">
        <v>65430</v>
      </c>
      <c r="AH64" s="23">
        <v>68286</v>
      </c>
      <c r="AI64" s="26">
        <v>66643</v>
      </c>
      <c r="AJ64" s="26">
        <v>63879</v>
      </c>
      <c r="AK64" s="65">
        <v>65952</v>
      </c>
      <c r="AL64" s="30">
        <v>83.2</v>
      </c>
      <c r="AM64" s="30">
        <v>83.3</v>
      </c>
      <c r="AN64" s="30">
        <v>83.2</v>
      </c>
      <c r="AO64" s="31">
        <v>82.3</v>
      </c>
      <c r="AP64" s="40">
        <v>81.7</v>
      </c>
      <c r="AQ64" s="40">
        <v>81.099999999999994</v>
      </c>
      <c r="AR64" s="74">
        <v>82.2</v>
      </c>
    </row>
    <row r="65" spans="1:44" x14ac:dyDescent="0.2">
      <c r="A65" s="36">
        <v>309</v>
      </c>
      <c r="B65" s="36" t="s">
        <v>1475</v>
      </c>
      <c r="C65" s="21">
        <v>252833</v>
      </c>
      <c r="D65" s="21">
        <v>263212</v>
      </c>
      <c r="E65" s="21">
        <v>274147</v>
      </c>
      <c r="F65" s="23">
        <v>291434</v>
      </c>
      <c r="G65" s="26">
        <v>296808</v>
      </c>
      <c r="H65" s="26">
        <v>311291</v>
      </c>
      <c r="I65" s="65">
        <v>319427</v>
      </c>
      <c r="J65" s="21">
        <v>38</v>
      </c>
      <c r="K65" s="21">
        <v>38</v>
      </c>
      <c r="L65" s="21">
        <v>38</v>
      </c>
      <c r="M65" s="23">
        <v>38</v>
      </c>
      <c r="N65" s="71">
        <v>38</v>
      </c>
      <c r="O65" s="26">
        <v>38</v>
      </c>
      <c r="P65" s="65">
        <v>38</v>
      </c>
      <c r="Q65" s="21">
        <v>11606774946</v>
      </c>
      <c r="R65" s="21">
        <v>12696474123</v>
      </c>
      <c r="S65" s="21">
        <v>13695828799</v>
      </c>
      <c r="T65" s="23">
        <v>14888209102</v>
      </c>
      <c r="U65" s="26">
        <v>15527119465</v>
      </c>
      <c r="V65" s="23">
        <v>16440777449</v>
      </c>
      <c r="W65" s="68">
        <v>17378311579</v>
      </c>
      <c r="X65" s="21">
        <v>38300</v>
      </c>
      <c r="Y65" s="21">
        <v>39841</v>
      </c>
      <c r="Z65" s="21">
        <v>40999</v>
      </c>
      <c r="AA65" s="23">
        <v>42115</v>
      </c>
      <c r="AB65" s="26">
        <v>43546</v>
      </c>
      <c r="AC65" s="26">
        <v>44108</v>
      </c>
      <c r="AD65" s="65">
        <v>45529</v>
      </c>
      <c r="AE65" s="21">
        <v>45907</v>
      </c>
      <c r="AF65" s="21">
        <v>48237</v>
      </c>
      <c r="AG65" s="21">
        <v>49958</v>
      </c>
      <c r="AH65" s="23">
        <v>51086</v>
      </c>
      <c r="AI65" s="26">
        <v>52314</v>
      </c>
      <c r="AJ65" s="26">
        <v>52815</v>
      </c>
      <c r="AK65" s="65">
        <v>54405</v>
      </c>
      <c r="AL65" s="30">
        <v>74.599999999999994</v>
      </c>
      <c r="AM65" s="30">
        <v>74.599999999999994</v>
      </c>
      <c r="AN65" s="30">
        <v>75.099999999999994</v>
      </c>
      <c r="AO65" s="31">
        <v>74.7</v>
      </c>
      <c r="AP65" s="40">
        <v>74.8</v>
      </c>
      <c r="AQ65" s="40">
        <v>75.099999999999994</v>
      </c>
      <c r="AR65" s="74">
        <v>75.599999999999994</v>
      </c>
    </row>
    <row r="66" spans="1:44" x14ac:dyDescent="0.2">
      <c r="A66" s="36">
        <v>310</v>
      </c>
      <c r="B66" s="36" t="s">
        <v>1270</v>
      </c>
      <c r="C66" s="21">
        <v>136362</v>
      </c>
      <c r="D66" s="21">
        <v>140301</v>
      </c>
      <c r="E66" s="21">
        <v>144680</v>
      </c>
      <c r="F66" s="23">
        <v>152018</v>
      </c>
      <c r="G66" s="26">
        <v>155851</v>
      </c>
      <c r="H66" s="26">
        <v>163025</v>
      </c>
      <c r="I66" s="65">
        <v>168514</v>
      </c>
      <c r="J66" s="21">
        <v>37</v>
      </c>
      <c r="K66" s="21">
        <v>38</v>
      </c>
      <c r="L66" s="21">
        <v>38</v>
      </c>
      <c r="M66" s="23">
        <v>38</v>
      </c>
      <c r="N66" s="71">
        <v>38</v>
      </c>
      <c r="O66" s="26">
        <v>37</v>
      </c>
      <c r="P66" s="65">
        <v>37</v>
      </c>
      <c r="Q66" s="21">
        <v>6489050578</v>
      </c>
      <c r="R66" s="21">
        <v>6949696565</v>
      </c>
      <c r="S66" s="21">
        <v>7310688733</v>
      </c>
      <c r="T66" s="23">
        <v>7811248097</v>
      </c>
      <c r="U66" s="26">
        <v>8178151301</v>
      </c>
      <c r="V66" s="23">
        <v>8658332822</v>
      </c>
      <c r="W66" s="68">
        <v>9258858330</v>
      </c>
      <c r="X66" s="21">
        <v>43663</v>
      </c>
      <c r="Y66" s="21">
        <v>45000</v>
      </c>
      <c r="Z66" s="21">
        <v>46007</v>
      </c>
      <c r="AA66" s="23">
        <v>46963</v>
      </c>
      <c r="AB66" s="26">
        <v>48121</v>
      </c>
      <c r="AC66" s="26">
        <v>48725</v>
      </c>
      <c r="AD66" s="65">
        <v>50367</v>
      </c>
      <c r="AE66" s="21">
        <v>47587</v>
      </c>
      <c r="AF66" s="21">
        <v>49534</v>
      </c>
      <c r="AG66" s="21">
        <v>50530</v>
      </c>
      <c r="AH66" s="23">
        <v>51384</v>
      </c>
      <c r="AI66" s="26">
        <v>52474</v>
      </c>
      <c r="AJ66" s="26">
        <v>53110</v>
      </c>
      <c r="AK66" s="65">
        <v>54944</v>
      </c>
      <c r="AL66" s="30">
        <v>84.6</v>
      </c>
      <c r="AM66" s="30">
        <v>84.2</v>
      </c>
      <c r="AN66" s="30">
        <v>84.2</v>
      </c>
      <c r="AO66" s="31">
        <v>83.7</v>
      </c>
      <c r="AP66" s="40">
        <v>83.7</v>
      </c>
      <c r="AQ66" s="40">
        <v>84</v>
      </c>
      <c r="AR66" s="74">
        <v>84.8</v>
      </c>
    </row>
    <row r="67" spans="1:44" x14ac:dyDescent="0.2">
      <c r="A67" s="36">
        <v>311</v>
      </c>
      <c r="B67" s="36" t="s">
        <v>1306</v>
      </c>
      <c r="C67" s="21">
        <v>143633</v>
      </c>
      <c r="D67" s="21">
        <v>146466</v>
      </c>
      <c r="E67" s="21">
        <v>149571</v>
      </c>
      <c r="F67" s="23">
        <v>156858</v>
      </c>
      <c r="G67" s="26">
        <v>157685</v>
      </c>
      <c r="H67" s="26">
        <v>162099</v>
      </c>
      <c r="I67" s="65">
        <v>165919</v>
      </c>
      <c r="J67" s="21">
        <v>38</v>
      </c>
      <c r="K67" s="21">
        <v>38</v>
      </c>
      <c r="L67" s="21">
        <v>38</v>
      </c>
      <c r="M67" s="23">
        <v>38</v>
      </c>
      <c r="N67" s="71">
        <v>38</v>
      </c>
      <c r="O67" s="26">
        <v>38</v>
      </c>
      <c r="P67" s="65">
        <v>38</v>
      </c>
      <c r="Q67" s="21">
        <v>6644771417</v>
      </c>
      <c r="R67" s="21">
        <v>7005434101</v>
      </c>
      <c r="S67" s="21">
        <v>7348788188</v>
      </c>
      <c r="T67" s="23">
        <v>7861155255</v>
      </c>
      <c r="U67" s="26">
        <v>8094889573</v>
      </c>
      <c r="V67" s="23">
        <v>8405548108</v>
      </c>
      <c r="W67" s="68">
        <v>8896951253</v>
      </c>
      <c r="X67" s="21">
        <v>42306</v>
      </c>
      <c r="Y67" s="21">
        <v>43503</v>
      </c>
      <c r="Z67" s="21">
        <v>44586</v>
      </c>
      <c r="AA67" s="23">
        <v>45528</v>
      </c>
      <c r="AB67" s="26">
        <v>46954</v>
      </c>
      <c r="AC67" s="26">
        <v>47591</v>
      </c>
      <c r="AD67" s="65">
        <v>49327</v>
      </c>
      <c r="AE67" s="21">
        <v>46262</v>
      </c>
      <c r="AF67" s="21">
        <v>47830</v>
      </c>
      <c r="AG67" s="21">
        <v>49132</v>
      </c>
      <c r="AH67" s="23">
        <v>50116</v>
      </c>
      <c r="AI67" s="26">
        <v>51336</v>
      </c>
      <c r="AJ67" s="26">
        <v>51854</v>
      </c>
      <c r="AK67" s="65">
        <v>53622</v>
      </c>
      <c r="AL67" s="30">
        <v>84</v>
      </c>
      <c r="AM67" s="30">
        <v>83.7</v>
      </c>
      <c r="AN67" s="30">
        <v>83.7</v>
      </c>
      <c r="AO67" s="31">
        <v>83</v>
      </c>
      <c r="AP67" s="40">
        <v>82.8</v>
      </c>
      <c r="AQ67" s="40">
        <v>82.8</v>
      </c>
      <c r="AR67" s="74">
        <v>83.4</v>
      </c>
    </row>
    <row r="68" spans="1:44" x14ac:dyDescent="0.2">
      <c r="A68" s="36">
        <v>312</v>
      </c>
      <c r="B68" s="36" t="s">
        <v>2511</v>
      </c>
      <c r="C68" s="21">
        <v>95218</v>
      </c>
      <c r="D68" s="21">
        <v>96720</v>
      </c>
      <c r="E68" s="21">
        <v>94883</v>
      </c>
      <c r="F68" s="23">
        <v>95015</v>
      </c>
      <c r="G68" s="26">
        <v>90045</v>
      </c>
      <c r="H68" s="26">
        <v>92253</v>
      </c>
      <c r="I68" s="65">
        <v>95949</v>
      </c>
      <c r="J68" s="21">
        <v>37</v>
      </c>
      <c r="K68" s="21">
        <v>37</v>
      </c>
      <c r="L68" s="21">
        <v>38</v>
      </c>
      <c r="M68" s="23">
        <v>38</v>
      </c>
      <c r="N68" s="71">
        <v>39</v>
      </c>
      <c r="O68" s="26">
        <v>39</v>
      </c>
      <c r="P68" s="65">
        <v>39</v>
      </c>
      <c r="Q68" s="21">
        <v>5873731008</v>
      </c>
      <c r="R68" s="21">
        <v>6239055914</v>
      </c>
      <c r="S68" s="21">
        <v>6198796467</v>
      </c>
      <c r="T68" s="23">
        <v>6189301928</v>
      </c>
      <c r="U68" s="26">
        <v>5822180628</v>
      </c>
      <c r="V68" s="23">
        <v>5898599805</v>
      </c>
      <c r="W68" s="68">
        <v>6409926746</v>
      </c>
      <c r="X68" s="21">
        <v>48535</v>
      </c>
      <c r="Y68" s="21">
        <v>50364</v>
      </c>
      <c r="Z68" s="21">
        <v>50689</v>
      </c>
      <c r="AA68" s="23">
        <v>50741</v>
      </c>
      <c r="AB68" s="26">
        <v>51445</v>
      </c>
      <c r="AC68" s="26">
        <v>51663</v>
      </c>
      <c r="AD68" s="65">
        <v>54230</v>
      </c>
      <c r="AE68" s="21">
        <v>61687</v>
      </c>
      <c r="AF68" s="21">
        <v>64506</v>
      </c>
      <c r="AG68" s="21">
        <v>65331</v>
      </c>
      <c r="AH68" s="23">
        <v>65140</v>
      </c>
      <c r="AI68" s="26">
        <v>64659</v>
      </c>
      <c r="AJ68" s="26">
        <v>63939</v>
      </c>
      <c r="AK68" s="65">
        <v>66806</v>
      </c>
      <c r="AL68" s="30">
        <v>82.8</v>
      </c>
      <c r="AM68" s="30">
        <v>82.6</v>
      </c>
      <c r="AN68" s="30">
        <v>82.6</v>
      </c>
      <c r="AO68" s="31">
        <v>81.7</v>
      </c>
      <c r="AP68" s="40">
        <v>81.3</v>
      </c>
      <c r="AQ68" s="40">
        <v>81.3</v>
      </c>
      <c r="AR68" s="74">
        <v>82.6</v>
      </c>
    </row>
    <row r="69" spans="1:44" x14ac:dyDescent="0.2">
      <c r="A69" s="36">
        <v>313</v>
      </c>
      <c r="B69" s="36" t="s">
        <v>1339</v>
      </c>
      <c r="C69" s="21">
        <v>100424</v>
      </c>
      <c r="D69" s="21">
        <v>103300</v>
      </c>
      <c r="E69" s="21">
        <v>105111</v>
      </c>
      <c r="F69" s="23">
        <v>109237</v>
      </c>
      <c r="G69" s="26">
        <v>109366</v>
      </c>
      <c r="H69" s="26">
        <v>113266</v>
      </c>
      <c r="I69" s="65">
        <v>115847</v>
      </c>
      <c r="J69" s="21">
        <v>39</v>
      </c>
      <c r="K69" s="21">
        <v>39</v>
      </c>
      <c r="L69" s="21">
        <v>40</v>
      </c>
      <c r="M69" s="23">
        <v>40</v>
      </c>
      <c r="N69" s="71">
        <v>40</v>
      </c>
      <c r="O69" s="26">
        <v>40</v>
      </c>
      <c r="P69" s="65">
        <v>40</v>
      </c>
      <c r="Q69" s="21">
        <v>4581330491</v>
      </c>
      <c r="R69" s="21">
        <v>4900073293</v>
      </c>
      <c r="S69" s="21">
        <v>5143115873</v>
      </c>
      <c r="T69" s="23">
        <v>5442284682</v>
      </c>
      <c r="U69" s="26">
        <v>5591857103</v>
      </c>
      <c r="V69" s="23">
        <v>5942386042</v>
      </c>
      <c r="W69" s="68">
        <v>6162837223</v>
      </c>
      <c r="X69" s="21">
        <v>39960</v>
      </c>
      <c r="Y69" s="21">
        <v>41177</v>
      </c>
      <c r="Z69" s="21">
        <v>42164</v>
      </c>
      <c r="AA69" s="23">
        <v>43413</v>
      </c>
      <c r="AB69" s="26">
        <v>44966</v>
      </c>
      <c r="AC69" s="26">
        <v>45599</v>
      </c>
      <c r="AD69" s="65">
        <v>47150</v>
      </c>
      <c r="AE69" s="21">
        <v>45620</v>
      </c>
      <c r="AF69" s="21">
        <v>47435</v>
      </c>
      <c r="AG69" s="21">
        <v>48930</v>
      </c>
      <c r="AH69" s="23">
        <v>49821</v>
      </c>
      <c r="AI69" s="26">
        <v>51130</v>
      </c>
      <c r="AJ69" s="26">
        <v>52464</v>
      </c>
      <c r="AK69" s="65">
        <v>53198</v>
      </c>
      <c r="AL69" s="30">
        <v>79.5</v>
      </c>
      <c r="AM69" s="30">
        <v>79.5</v>
      </c>
      <c r="AN69" s="30">
        <v>79.5</v>
      </c>
      <c r="AO69" s="31">
        <v>78.8</v>
      </c>
      <c r="AP69" s="40">
        <v>78.599999999999994</v>
      </c>
      <c r="AQ69" s="40">
        <v>78.7</v>
      </c>
      <c r="AR69" s="74">
        <v>79.400000000000006</v>
      </c>
    </row>
    <row r="70" spans="1:44" x14ac:dyDescent="0.2">
      <c r="A70" s="36">
        <v>314</v>
      </c>
      <c r="B70" s="36" t="s">
        <v>1362</v>
      </c>
      <c r="C70" s="21">
        <v>91763</v>
      </c>
      <c r="D70" s="21">
        <v>95183</v>
      </c>
      <c r="E70" s="21">
        <v>98331</v>
      </c>
      <c r="F70" s="23">
        <v>103700</v>
      </c>
      <c r="G70" s="26">
        <v>105749</v>
      </c>
      <c r="H70" s="26">
        <v>110567</v>
      </c>
      <c r="I70" s="65">
        <v>113446</v>
      </c>
      <c r="J70" s="21">
        <v>39</v>
      </c>
      <c r="K70" s="21">
        <v>39</v>
      </c>
      <c r="L70" s="21">
        <v>39</v>
      </c>
      <c r="M70" s="23">
        <v>39</v>
      </c>
      <c r="N70" s="71">
        <v>39</v>
      </c>
      <c r="O70" s="26">
        <v>39</v>
      </c>
      <c r="P70" s="65">
        <v>39</v>
      </c>
      <c r="Q70" s="21">
        <v>5039166947</v>
      </c>
      <c r="R70" s="21">
        <v>5398588964</v>
      </c>
      <c r="S70" s="21">
        <v>5720016015</v>
      </c>
      <c r="T70" s="23">
        <v>6150091503</v>
      </c>
      <c r="U70" s="26">
        <v>6392743467</v>
      </c>
      <c r="V70" s="23">
        <v>6726684712</v>
      </c>
      <c r="W70" s="68">
        <v>7076720672</v>
      </c>
      <c r="X70" s="21">
        <v>47500</v>
      </c>
      <c r="Y70" s="21">
        <v>48741</v>
      </c>
      <c r="Z70" s="21">
        <v>50041</v>
      </c>
      <c r="AA70" s="23">
        <v>51194</v>
      </c>
      <c r="AB70" s="26">
        <v>52113</v>
      </c>
      <c r="AC70" s="26">
        <v>52740</v>
      </c>
      <c r="AD70" s="65">
        <v>54312</v>
      </c>
      <c r="AE70" s="21">
        <v>54915</v>
      </c>
      <c r="AF70" s="21">
        <v>56718</v>
      </c>
      <c r="AG70" s="21">
        <v>58171</v>
      </c>
      <c r="AH70" s="23">
        <v>59307</v>
      </c>
      <c r="AI70" s="26">
        <v>60452</v>
      </c>
      <c r="AJ70" s="26">
        <v>60838</v>
      </c>
      <c r="AK70" s="65">
        <v>62380</v>
      </c>
      <c r="AL70" s="30">
        <v>82.8</v>
      </c>
      <c r="AM70" s="30">
        <v>82.7</v>
      </c>
      <c r="AN70" s="30">
        <v>82.7</v>
      </c>
      <c r="AO70" s="31">
        <v>82.4</v>
      </c>
      <c r="AP70" s="40">
        <v>82.2</v>
      </c>
      <c r="AQ70" s="40">
        <v>82.6</v>
      </c>
      <c r="AR70" s="74">
        <v>83.1</v>
      </c>
    </row>
    <row r="71" spans="1:44" x14ac:dyDescent="0.2">
      <c r="A71" s="36">
        <v>315</v>
      </c>
      <c r="B71" s="36" t="s">
        <v>1555</v>
      </c>
      <c r="C71" s="21">
        <v>37047</v>
      </c>
      <c r="D71" s="21">
        <v>37814</v>
      </c>
      <c r="E71" s="21">
        <v>37594</v>
      </c>
      <c r="F71" s="23">
        <v>38463</v>
      </c>
      <c r="G71" s="26">
        <v>35435</v>
      </c>
      <c r="H71" s="26">
        <v>39461</v>
      </c>
      <c r="I71" s="65">
        <v>40202</v>
      </c>
      <c r="J71" s="21">
        <v>37</v>
      </c>
      <c r="K71" s="21">
        <v>37</v>
      </c>
      <c r="L71" s="21">
        <v>37</v>
      </c>
      <c r="M71" s="23">
        <v>38</v>
      </c>
      <c r="N71" s="71">
        <v>38</v>
      </c>
      <c r="O71" s="26">
        <v>37</v>
      </c>
      <c r="P71" s="65">
        <v>37</v>
      </c>
      <c r="Q71" s="21">
        <v>1874766200</v>
      </c>
      <c r="R71" s="21">
        <v>2032763659</v>
      </c>
      <c r="S71" s="21">
        <v>2050388794</v>
      </c>
      <c r="T71" s="23">
        <v>2152525970</v>
      </c>
      <c r="U71" s="26">
        <v>2033364557</v>
      </c>
      <c r="V71" s="23">
        <v>2207960506</v>
      </c>
      <c r="W71" s="68">
        <v>2333054940</v>
      </c>
      <c r="X71" s="21">
        <v>41570</v>
      </c>
      <c r="Y71" s="21">
        <v>43798</v>
      </c>
      <c r="Z71" s="21">
        <v>44544</v>
      </c>
      <c r="AA71" s="23">
        <v>45801</v>
      </c>
      <c r="AB71" s="26">
        <v>47403</v>
      </c>
      <c r="AC71" s="26">
        <v>45760</v>
      </c>
      <c r="AD71" s="65">
        <v>48080</v>
      </c>
      <c r="AE71" s="21">
        <v>50605</v>
      </c>
      <c r="AF71" s="21">
        <v>53757</v>
      </c>
      <c r="AG71" s="21">
        <v>54540</v>
      </c>
      <c r="AH71" s="23">
        <v>55964</v>
      </c>
      <c r="AI71" s="26">
        <v>57383</v>
      </c>
      <c r="AJ71" s="26">
        <v>55953</v>
      </c>
      <c r="AK71" s="65">
        <v>58033</v>
      </c>
      <c r="AL71" s="30">
        <v>82.2</v>
      </c>
      <c r="AM71" s="30">
        <v>82.2</v>
      </c>
      <c r="AN71" s="30">
        <v>82.4</v>
      </c>
      <c r="AO71" s="31">
        <v>81.2</v>
      </c>
      <c r="AP71" s="40">
        <v>82</v>
      </c>
      <c r="AQ71" s="40">
        <v>81.8</v>
      </c>
      <c r="AR71" s="74">
        <v>83.2</v>
      </c>
    </row>
    <row r="72" spans="1:44" x14ac:dyDescent="0.2">
      <c r="A72" s="36">
        <v>316</v>
      </c>
      <c r="B72" s="36" t="s">
        <v>1577</v>
      </c>
      <c r="C72" s="21">
        <v>142429</v>
      </c>
      <c r="D72" s="21">
        <v>148238</v>
      </c>
      <c r="E72" s="21">
        <v>155242</v>
      </c>
      <c r="F72" s="23">
        <v>164568</v>
      </c>
      <c r="G72" s="26">
        <v>166847</v>
      </c>
      <c r="H72" s="26">
        <v>175534</v>
      </c>
      <c r="I72" s="65">
        <v>180647</v>
      </c>
      <c r="J72" s="21">
        <v>41</v>
      </c>
      <c r="K72" s="21">
        <v>41</v>
      </c>
      <c r="L72" s="21">
        <v>41</v>
      </c>
      <c r="M72" s="23">
        <v>41</v>
      </c>
      <c r="N72" s="71">
        <v>41</v>
      </c>
      <c r="O72" s="26">
        <v>41</v>
      </c>
      <c r="P72" s="65">
        <v>41</v>
      </c>
      <c r="Q72" s="21">
        <v>6441149522</v>
      </c>
      <c r="R72" s="21">
        <v>7120292588</v>
      </c>
      <c r="S72" s="21">
        <v>7739167699</v>
      </c>
      <c r="T72" s="23">
        <v>8352207235</v>
      </c>
      <c r="U72" s="26">
        <v>8645886952</v>
      </c>
      <c r="V72" s="23">
        <v>9201311727</v>
      </c>
      <c r="W72" s="68">
        <v>9796602704</v>
      </c>
      <c r="X72" s="21">
        <v>36861</v>
      </c>
      <c r="Y72" s="21">
        <v>38404</v>
      </c>
      <c r="Z72" s="21">
        <v>39473</v>
      </c>
      <c r="AA72" s="23">
        <v>40433</v>
      </c>
      <c r="AB72" s="26">
        <v>41752</v>
      </c>
      <c r="AC72" s="26">
        <v>42613</v>
      </c>
      <c r="AD72" s="65">
        <v>44450</v>
      </c>
      <c r="AE72" s="21">
        <v>45224</v>
      </c>
      <c r="AF72" s="21">
        <v>48033</v>
      </c>
      <c r="AG72" s="21">
        <v>49852</v>
      </c>
      <c r="AH72" s="23">
        <v>50752</v>
      </c>
      <c r="AI72" s="26">
        <v>51819</v>
      </c>
      <c r="AJ72" s="26">
        <v>52419</v>
      </c>
      <c r="AK72" s="65">
        <v>54231</v>
      </c>
      <c r="AL72" s="30">
        <v>68.599999999999994</v>
      </c>
      <c r="AM72" s="30">
        <v>68.599999999999994</v>
      </c>
      <c r="AN72" s="30">
        <v>69.599999999999994</v>
      </c>
      <c r="AO72" s="31">
        <v>69.099999999999994</v>
      </c>
      <c r="AP72" s="40">
        <v>68.7</v>
      </c>
      <c r="AQ72" s="40">
        <v>69.2</v>
      </c>
      <c r="AR72" s="74">
        <v>70.099999999999994</v>
      </c>
    </row>
    <row r="73" spans="1:44" x14ac:dyDescent="0.2">
      <c r="A73" s="36">
        <v>317</v>
      </c>
      <c r="B73" s="36" t="s">
        <v>1614</v>
      </c>
      <c r="C73" s="21">
        <v>70477</v>
      </c>
      <c r="D73" s="21">
        <v>72695</v>
      </c>
      <c r="E73" s="21">
        <v>74531</v>
      </c>
      <c r="F73" s="23">
        <v>76671</v>
      </c>
      <c r="G73" s="26">
        <v>75463</v>
      </c>
      <c r="H73" s="26">
        <v>78508</v>
      </c>
      <c r="I73" s="65">
        <v>80733</v>
      </c>
      <c r="J73" s="21">
        <v>38</v>
      </c>
      <c r="K73" s="21">
        <v>38</v>
      </c>
      <c r="L73" s="21">
        <v>38</v>
      </c>
      <c r="M73" s="23">
        <v>38</v>
      </c>
      <c r="N73" s="71">
        <v>38</v>
      </c>
      <c r="O73" s="26">
        <v>38</v>
      </c>
      <c r="P73" s="65">
        <v>38</v>
      </c>
      <c r="Q73" s="21">
        <v>3303087971</v>
      </c>
      <c r="R73" s="21">
        <v>3550332389</v>
      </c>
      <c r="S73" s="21">
        <v>3776534194</v>
      </c>
      <c r="T73" s="23">
        <v>3955054244</v>
      </c>
      <c r="U73" s="26">
        <v>3973365516</v>
      </c>
      <c r="V73" s="23">
        <v>4170019862</v>
      </c>
      <c r="W73" s="68">
        <v>4428375008</v>
      </c>
      <c r="X73" s="21">
        <v>41063</v>
      </c>
      <c r="Y73" s="21">
        <v>42592</v>
      </c>
      <c r="Z73" s="21">
        <v>43966</v>
      </c>
      <c r="AA73" s="23">
        <v>44964</v>
      </c>
      <c r="AB73" s="26">
        <v>45970</v>
      </c>
      <c r="AC73" s="26">
        <v>46686</v>
      </c>
      <c r="AD73" s="65">
        <v>48659</v>
      </c>
      <c r="AE73" s="21">
        <v>46868</v>
      </c>
      <c r="AF73" s="21">
        <v>48839</v>
      </c>
      <c r="AG73" s="21">
        <v>50671</v>
      </c>
      <c r="AH73" s="23">
        <v>51585</v>
      </c>
      <c r="AI73" s="26">
        <v>52653</v>
      </c>
      <c r="AJ73" s="26">
        <v>53116</v>
      </c>
      <c r="AK73" s="65">
        <v>54852</v>
      </c>
      <c r="AL73" s="30">
        <v>79.099999999999994</v>
      </c>
      <c r="AM73" s="30">
        <v>78.900000000000006</v>
      </c>
      <c r="AN73" s="30">
        <v>79.2</v>
      </c>
      <c r="AO73" s="31">
        <v>78.7</v>
      </c>
      <c r="AP73" s="40">
        <v>78.400000000000006</v>
      </c>
      <c r="AQ73" s="40">
        <v>79.099999999999994</v>
      </c>
      <c r="AR73" s="74">
        <v>79.8</v>
      </c>
    </row>
    <row r="74" spans="1:44" x14ac:dyDescent="0.2">
      <c r="A74" s="36">
        <v>318</v>
      </c>
      <c r="B74" s="36" t="s">
        <v>1630</v>
      </c>
      <c r="C74" s="21">
        <v>118929</v>
      </c>
      <c r="D74" s="21">
        <v>120883</v>
      </c>
      <c r="E74" s="21">
        <v>120908</v>
      </c>
      <c r="F74" s="23">
        <v>124112</v>
      </c>
      <c r="G74" s="26">
        <v>119721</v>
      </c>
      <c r="H74" s="26">
        <v>121553</v>
      </c>
      <c r="I74" s="65">
        <v>123710</v>
      </c>
      <c r="J74" s="21">
        <v>37</v>
      </c>
      <c r="K74" s="21">
        <v>37</v>
      </c>
      <c r="L74" s="21">
        <v>38</v>
      </c>
      <c r="M74" s="23">
        <v>38</v>
      </c>
      <c r="N74" s="71">
        <v>38</v>
      </c>
      <c r="O74" s="26">
        <v>38</v>
      </c>
      <c r="P74" s="65">
        <v>38</v>
      </c>
      <c r="Q74" s="21">
        <v>6158588360</v>
      </c>
      <c r="R74" s="21">
        <v>6511361537</v>
      </c>
      <c r="S74" s="21">
        <v>6632901428</v>
      </c>
      <c r="T74" s="23">
        <v>6875753875</v>
      </c>
      <c r="U74" s="26">
        <v>6808953138</v>
      </c>
      <c r="V74" s="23">
        <v>6924769128</v>
      </c>
      <c r="W74" s="68">
        <v>7283687062</v>
      </c>
      <c r="X74" s="21">
        <v>45359</v>
      </c>
      <c r="Y74" s="21">
        <v>47077</v>
      </c>
      <c r="Z74" s="21">
        <v>47820</v>
      </c>
      <c r="AA74" s="23">
        <v>48455</v>
      </c>
      <c r="AB74" s="26">
        <v>49781</v>
      </c>
      <c r="AC74" s="26">
        <v>50491</v>
      </c>
      <c r="AD74" s="65">
        <v>52153</v>
      </c>
      <c r="AE74" s="21">
        <v>51784</v>
      </c>
      <c r="AF74" s="21">
        <v>53865</v>
      </c>
      <c r="AG74" s="21">
        <v>54859</v>
      </c>
      <c r="AH74" s="23">
        <v>55400</v>
      </c>
      <c r="AI74" s="26">
        <v>56874</v>
      </c>
      <c r="AJ74" s="26">
        <v>56969</v>
      </c>
      <c r="AK74" s="65">
        <v>58877</v>
      </c>
      <c r="AL74" s="30">
        <v>83.3</v>
      </c>
      <c r="AM74" s="30">
        <v>83.3</v>
      </c>
      <c r="AN74" s="30">
        <v>83.3</v>
      </c>
      <c r="AO74" s="31">
        <v>82.6</v>
      </c>
      <c r="AP74" s="40">
        <v>82.1</v>
      </c>
      <c r="AQ74" s="40">
        <v>82.4</v>
      </c>
      <c r="AR74" s="74">
        <v>83.3</v>
      </c>
    </row>
    <row r="75" spans="1:44" x14ac:dyDescent="0.2">
      <c r="A75" s="36">
        <v>319</v>
      </c>
      <c r="B75" s="36" t="s">
        <v>1664</v>
      </c>
      <c r="C75" s="21">
        <v>112436</v>
      </c>
      <c r="D75" s="21">
        <v>114668</v>
      </c>
      <c r="E75" s="21">
        <v>115365</v>
      </c>
      <c r="F75" s="23">
        <v>118695</v>
      </c>
      <c r="G75" s="26">
        <v>116928</v>
      </c>
      <c r="H75" s="26">
        <v>119639</v>
      </c>
      <c r="I75" s="65">
        <v>122641</v>
      </c>
      <c r="J75" s="21">
        <v>41</v>
      </c>
      <c r="K75" s="21">
        <v>41</v>
      </c>
      <c r="L75" s="21">
        <v>41</v>
      </c>
      <c r="M75" s="23">
        <v>41</v>
      </c>
      <c r="N75" s="71">
        <v>41</v>
      </c>
      <c r="O75" s="26">
        <v>41</v>
      </c>
      <c r="P75" s="65">
        <v>41</v>
      </c>
      <c r="Q75" s="21">
        <v>4702484266</v>
      </c>
      <c r="R75" s="21">
        <v>5029324213</v>
      </c>
      <c r="S75" s="21">
        <v>5181265247</v>
      </c>
      <c r="T75" s="23">
        <v>5405543296</v>
      </c>
      <c r="U75" s="26">
        <v>5443019071</v>
      </c>
      <c r="V75" s="23">
        <v>5669336697</v>
      </c>
      <c r="W75" s="68">
        <v>5909264977</v>
      </c>
      <c r="X75" s="21">
        <v>35071</v>
      </c>
      <c r="Y75" s="21">
        <v>36493</v>
      </c>
      <c r="Z75" s="21">
        <v>37421</v>
      </c>
      <c r="AA75" s="23">
        <v>37968</v>
      </c>
      <c r="AB75" s="26">
        <v>39231</v>
      </c>
      <c r="AC75" s="26">
        <v>39821</v>
      </c>
      <c r="AD75" s="65">
        <v>41127</v>
      </c>
      <c r="AE75" s="21">
        <v>41824</v>
      </c>
      <c r="AF75" s="21">
        <v>43860</v>
      </c>
      <c r="AG75" s="21">
        <v>44912</v>
      </c>
      <c r="AH75" s="23">
        <v>45541</v>
      </c>
      <c r="AI75" s="26">
        <v>46550</v>
      </c>
      <c r="AJ75" s="26">
        <v>47387</v>
      </c>
      <c r="AK75" s="65">
        <v>48183</v>
      </c>
      <c r="AL75" s="30">
        <v>73.5</v>
      </c>
      <c r="AM75" s="30">
        <v>73.5</v>
      </c>
      <c r="AN75" s="30">
        <v>74</v>
      </c>
      <c r="AO75" s="31">
        <v>73.2</v>
      </c>
      <c r="AP75" s="40">
        <v>72.900000000000006</v>
      </c>
      <c r="AQ75" s="40">
        <v>72.900000000000006</v>
      </c>
      <c r="AR75" s="74">
        <v>74.2</v>
      </c>
    </row>
    <row r="76" spans="1:44" x14ac:dyDescent="0.2">
      <c r="A76" s="33" t="s">
        <v>11</v>
      </c>
      <c r="B76" s="33"/>
      <c r="C76" s="21">
        <v>756883</v>
      </c>
      <c r="D76" s="21">
        <v>771693</v>
      </c>
      <c r="E76" s="21">
        <v>788311</v>
      </c>
      <c r="F76" s="23">
        <v>808631</v>
      </c>
      <c r="G76" s="26">
        <v>802585</v>
      </c>
      <c r="H76" s="26">
        <v>816574</v>
      </c>
      <c r="I76" s="65">
        <v>829977</v>
      </c>
      <c r="J76" s="21">
        <v>40</v>
      </c>
      <c r="K76" s="21">
        <v>40</v>
      </c>
      <c r="L76" s="21">
        <v>40</v>
      </c>
      <c r="M76" s="23">
        <v>40</v>
      </c>
      <c r="N76" s="26">
        <v>40</v>
      </c>
      <c r="O76" s="26">
        <v>40</v>
      </c>
      <c r="P76" s="65">
        <v>40</v>
      </c>
      <c r="Q76" s="21">
        <v>36158552697</v>
      </c>
      <c r="R76" s="21">
        <v>38238161785</v>
      </c>
      <c r="S76" s="21">
        <v>40070506717</v>
      </c>
      <c r="T76" s="23">
        <v>42220059296</v>
      </c>
      <c r="U76" s="26">
        <v>42951334932</v>
      </c>
      <c r="V76" s="23">
        <v>44269608268</v>
      </c>
      <c r="W76" s="68">
        <v>46490825821</v>
      </c>
      <c r="X76" s="21">
        <v>41773</v>
      </c>
      <c r="Y76" s="21">
        <v>43113</v>
      </c>
      <c r="Z76" s="21">
        <v>44193</v>
      </c>
      <c r="AA76" s="23">
        <v>45316</v>
      </c>
      <c r="AB76" s="26">
        <v>46619</v>
      </c>
      <c r="AC76" s="26">
        <v>47302</v>
      </c>
      <c r="AD76" s="65">
        <v>49109</v>
      </c>
      <c r="AE76" s="21">
        <v>47773</v>
      </c>
      <c r="AF76" s="21">
        <v>49551</v>
      </c>
      <c r="AG76" s="21">
        <v>50831</v>
      </c>
      <c r="AH76" s="23">
        <v>52212</v>
      </c>
      <c r="AI76" s="26">
        <v>53516</v>
      </c>
      <c r="AJ76" s="26">
        <v>54214</v>
      </c>
      <c r="AK76" s="65">
        <v>56015</v>
      </c>
      <c r="AL76" s="30">
        <v>75.3</v>
      </c>
      <c r="AM76" s="30">
        <v>75.2</v>
      </c>
      <c r="AN76" s="30">
        <v>75.3</v>
      </c>
      <c r="AO76" s="31">
        <v>74.599999999999994</v>
      </c>
      <c r="AP76" s="40">
        <v>74.3</v>
      </c>
      <c r="AQ76" s="40">
        <v>74.5</v>
      </c>
      <c r="AR76" s="74">
        <v>75.099999999999994</v>
      </c>
    </row>
    <row r="77" spans="1:44" x14ac:dyDescent="0.2">
      <c r="A77" s="36">
        <v>401</v>
      </c>
      <c r="B77" s="36" t="s">
        <v>1706</v>
      </c>
      <c r="C77" s="21">
        <v>137904</v>
      </c>
      <c r="D77" s="21">
        <v>140613</v>
      </c>
      <c r="E77" s="21">
        <v>143714</v>
      </c>
      <c r="F77" s="23">
        <v>147975</v>
      </c>
      <c r="G77" s="26">
        <v>147438</v>
      </c>
      <c r="H77" s="26">
        <v>148089</v>
      </c>
      <c r="I77" s="65">
        <v>150601</v>
      </c>
      <c r="J77" s="21">
        <v>40</v>
      </c>
      <c r="K77" s="21">
        <v>40</v>
      </c>
      <c r="L77" s="21">
        <v>41</v>
      </c>
      <c r="M77" s="23">
        <v>41</v>
      </c>
      <c r="N77" s="71">
        <v>41</v>
      </c>
      <c r="O77" s="26">
        <v>41</v>
      </c>
      <c r="P77" s="65">
        <v>40</v>
      </c>
      <c r="Q77" s="21">
        <v>7607498389</v>
      </c>
      <c r="R77" s="21">
        <v>8046828098</v>
      </c>
      <c r="S77" s="21">
        <v>8444039989</v>
      </c>
      <c r="T77" s="23">
        <v>8973762649</v>
      </c>
      <c r="U77" s="26">
        <v>9197200652</v>
      </c>
      <c r="V77" s="23">
        <v>9411584630</v>
      </c>
      <c r="W77" s="68">
        <v>9787475384</v>
      </c>
      <c r="X77" s="21">
        <v>44139</v>
      </c>
      <c r="Y77" s="21">
        <v>45671</v>
      </c>
      <c r="Z77" s="21">
        <v>46962</v>
      </c>
      <c r="AA77" s="23">
        <v>48229</v>
      </c>
      <c r="AB77" s="26">
        <v>49760</v>
      </c>
      <c r="AC77" s="26">
        <v>50580</v>
      </c>
      <c r="AD77" s="65">
        <v>52059</v>
      </c>
      <c r="AE77" s="21">
        <v>55165</v>
      </c>
      <c r="AF77" s="21">
        <v>57227</v>
      </c>
      <c r="AG77" s="21">
        <v>58756</v>
      </c>
      <c r="AH77" s="23">
        <v>60644</v>
      </c>
      <c r="AI77" s="26">
        <v>62380</v>
      </c>
      <c r="AJ77" s="26">
        <v>63554</v>
      </c>
      <c r="AK77" s="65">
        <v>64989</v>
      </c>
      <c r="AL77" s="30">
        <v>69.5</v>
      </c>
      <c r="AM77" s="30">
        <v>69.3</v>
      </c>
      <c r="AN77" s="30">
        <v>69.400000000000006</v>
      </c>
      <c r="AO77" s="31">
        <v>68.599999999999994</v>
      </c>
      <c r="AP77" s="40">
        <v>67.8</v>
      </c>
      <c r="AQ77" s="40">
        <v>67.900000000000006</v>
      </c>
      <c r="AR77" s="74">
        <v>68.5</v>
      </c>
    </row>
    <row r="78" spans="1:44" x14ac:dyDescent="0.2">
      <c r="A78" s="36">
        <v>402</v>
      </c>
      <c r="B78" s="36" t="s">
        <v>1737</v>
      </c>
      <c r="C78" s="21">
        <v>185006</v>
      </c>
      <c r="D78" s="21">
        <v>188279</v>
      </c>
      <c r="E78" s="21">
        <v>192718</v>
      </c>
      <c r="F78" s="23">
        <v>197971</v>
      </c>
      <c r="G78" s="26">
        <v>196700</v>
      </c>
      <c r="H78" s="26">
        <v>202215</v>
      </c>
      <c r="I78" s="65">
        <v>206704</v>
      </c>
      <c r="J78" s="21">
        <v>38</v>
      </c>
      <c r="K78" s="21">
        <v>38</v>
      </c>
      <c r="L78" s="21">
        <v>38</v>
      </c>
      <c r="M78" s="23">
        <v>38</v>
      </c>
      <c r="N78" s="71">
        <v>38</v>
      </c>
      <c r="O78" s="26">
        <v>38</v>
      </c>
      <c r="P78" s="65">
        <v>38</v>
      </c>
      <c r="Q78" s="21">
        <v>8408356798</v>
      </c>
      <c r="R78" s="21">
        <v>8854402712</v>
      </c>
      <c r="S78" s="21">
        <v>9289061278</v>
      </c>
      <c r="T78" s="23">
        <v>9751344677</v>
      </c>
      <c r="U78" s="26">
        <v>9913908462</v>
      </c>
      <c r="V78" s="23">
        <v>10321497133</v>
      </c>
      <c r="W78" s="68">
        <v>10921986365</v>
      </c>
      <c r="X78" s="21">
        <v>42430</v>
      </c>
      <c r="Y78" s="21">
        <v>43638</v>
      </c>
      <c r="Z78" s="21">
        <v>44752</v>
      </c>
      <c r="AA78" s="23">
        <v>45758</v>
      </c>
      <c r="AB78" s="26">
        <v>46946</v>
      </c>
      <c r="AC78" s="26">
        <v>47530</v>
      </c>
      <c r="AD78" s="65">
        <v>49171</v>
      </c>
      <c r="AE78" s="21">
        <v>45449</v>
      </c>
      <c r="AF78" s="21">
        <v>47028</v>
      </c>
      <c r="AG78" s="21">
        <v>48200</v>
      </c>
      <c r="AH78" s="23">
        <v>49256</v>
      </c>
      <c r="AI78" s="26">
        <v>50401</v>
      </c>
      <c r="AJ78" s="26">
        <v>51042</v>
      </c>
      <c r="AK78" s="65">
        <v>52839</v>
      </c>
      <c r="AL78" s="30">
        <v>81.900000000000006</v>
      </c>
      <c r="AM78" s="30">
        <v>81.900000000000006</v>
      </c>
      <c r="AN78" s="30">
        <v>81.8</v>
      </c>
      <c r="AO78" s="31">
        <v>81.099999999999994</v>
      </c>
      <c r="AP78" s="40">
        <v>80.7</v>
      </c>
      <c r="AQ78" s="40">
        <v>80.900000000000006</v>
      </c>
      <c r="AR78" s="74">
        <v>81.400000000000006</v>
      </c>
    </row>
    <row r="79" spans="1:44" x14ac:dyDescent="0.2">
      <c r="A79" s="36">
        <v>403</v>
      </c>
      <c r="B79" s="36" t="s">
        <v>1772</v>
      </c>
      <c r="C79" s="21">
        <v>168605</v>
      </c>
      <c r="D79" s="21">
        <v>172024</v>
      </c>
      <c r="E79" s="21">
        <v>175138</v>
      </c>
      <c r="F79" s="23">
        <v>179089</v>
      </c>
      <c r="G79" s="26">
        <v>177566</v>
      </c>
      <c r="H79" s="26">
        <v>179818</v>
      </c>
      <c r="I79" s="65">
        <v>182033</v>
      </c>
      <c r="J79" s="21">
        <v>40</v>
      </c>
      <c r="K79" s="21">
        <v>40</v>
      </c>
      <c r="L79" s="21">
        <v>40</v>
      </c>
      <c r="M79" s="23">
        <v>40</v>
      </c>
      <c r="N79" s="71">
        <v>40</v>
      </c>
      <c r="O79" s="26">
        <v>40</v>
      </c>
      <c r="P79" s="65">
        <v>40</v>
      </c>
      <c r="Q79" s="21">
        <v>8304853849</v>
      </c>
      <c r="R79" s="21">
        <v>8782247253</v>
      </c>
      <c r="S79" s="21">
        <v>9174736967</v>
      </c>
      <c r="T79" s="23">
        <v>9625224877</v>
      </c>
      <c r="U79" s="26">
        <v>9803759126</v>
      </c>
      <c r="V79" s="23">
        <v>10076387645</v>
      </c>
      <c r="W79" s="68">
        <v>10563777900</v>
      </c>
      <c r="X79" s="21">
        <v>43359</v>
      </c>
      <c r="Y79" s="21">
        <v>44840</v>
      </c>
      <c r="Z79" s="21">
        <v>45901</v>
      </c>
      <c r="AA79" s="23">
        <v>47025</v>
      </c>
      <c r="AB79" s="26">
        <v>48512</v>
      </c>
      <c r="AC79" s="26">
        <v>49296</v>
      </c>
      <c r="AD79" s="65">
        <v>51188</v>
      </c>
      <c r="AE79" s="21">
        <v>49256</v>
      </c>
      <c r="AF79" s="21">
        <v>51052</v>
      </c>
      <c r="AG79" s="21">
        <v>52386</v>
      </c>
      <c r="AH79" s="23">
        <v>53745</v>
      </c>
      <c r="AI79" s="26">
        <v>55212</v>
      </c>
      <c r="AJ79" s="26">
        <v>56037</v>
      </c>
      <c r="AK79" s="65">
        <v>58032</v>
      </c>
      <c r="AL79" s="30">
        <v>76.2</v>
      </c>
      <c r="AM79" s="30">
        <v>76.3</v>
      </c>
      <c r="AN79" s="30">
        <v>76.400000000000006</v>
      </c>
      <c r="AO79" s="31">
        <v>75.599999999999994</v>
      </c>
      <c r="AP79" s="40">
        <v>75.2</v>
      </c>
      <c r="AQ79" s="40">
        <v>75.400000000000006</v>
      </c>
      <c r="AR79" s="74">
        <v>75.900000000000006</v>
      </c>
    </row>
    <row r="80" spans="1:44" x14ac:dyDescent="0.2">
      <c r="A80" s="36">
        <v>404</v>
      </c>
      <c r="B80" s="36" t="s">
        <v>1810</v>
      </c>
      <c r="C80" s="21">
        <v>105149</v>
      </c>
      <c r="D80" s="21">
        <v>108243</v>
      </c>
      <c r="E80" s="21">
        <v>111197</v>
      </c>
      <c r="F80" s="23">
        <v>114715</v>
      </c>
      <c r="G80" s="26">
        <v>114485</v>
      </c>
      <c r="H80" s="26">
        <v>117095</v>
      </c>
      <c r="I80" s="65">
        <v>119835</v>
      </c>
      <c r="J80" s="21">
        <v>38</v>
      </c>
      <c r="K80" s="21">
        <v>39</v>
      </c>
      <c r="L80" s="21">
        <v>39</v>
      </c>
      <c r="M80" s="23">
        <v>39</v>
      </c>
      <c r="N80" s="71">
        <v>39</v>
      </c>
      <c r="O80" s="26">
        <v>39</v>
      </c>
      <c r="P80" s="65">
        <v>39</v>
      </c>
      <c r="Q80" s="21">
        <v>5021939430</v>
      </c>
      <c r="R80" s="21">
        <v>5370473150</v>
      </c>
      <c r="S80" s="21">
        <v>5653420165</v>
      </c>
      <c r="T80" s="23">
        <v>6020005621</v>
      </c>
      <c r="U80" s="26">
        <v>6158779917</v>
      </c>
      <c r="V80" s="23">
        <v>6411903222</v>
      </c>
      <c r="W80" s="68">
        <v>6813133065</v>
      </c>
      <c r="X80" s="21">
        <v>42634</v>
      </c>
      <c r="Y80" s="21">
        <v>44036</v>
      </c>
      <c r="Z80" s="21">
        <v>45106</v>
      </c>
      <c r="AA80" s="23">
        <v>46423</v>
      </c>
      <c r="AB80" s="26">
        <v>47849</v>
      </c>
      <c r="AC80" s="26">
        <v>48594</v>
      </c>
      <c r="AD80" s="65">
        <v>50627</v>
      </c>
      <c r="AE80" s="21">
        <v>47760</v>
      </c>
      <c r="AF80" s="21">
        <v>49615</v>
      </c>
      <c r="AG80" s="21">
        <v>50841</v>
      </c>
      <c r="AH80" s="23">
        <v>52478</v>
      </c>
      <c r="AI80" s="26">
        <v>53796</v>
      </c>
      <c r="AJ80" s="26">
        <v>54758</v>
      </c>
      <c r="AK80" s="65">
        <v>56854</v>
      </c>
      <c r="AL80" s="30">
        <v>77.900000000000006</v>
      </c>
      <c r="AM80" s="30">
        <v>78</v>
      </c>
      <c r="AN80" s="30">
        <v>78</v>
      </c>
      <c r="AO80" s="31">
        <v>77.400000000000006</v>
      </c>
      <c r="AP80" s="40">
        <v>77.099999999999994</v>
      </c>
      <c r="AQ80" s="40">
        <v>77.5</v>
      </c>
      <c r="AR80" s="74">
        <v>78</v>
      </c>
    </row>
    <row r="81" spans="1:44" x14ac:dyDescent="0.2">
      <c r="A81" s="36">
        <v>405</v>
      </c>
      <c r="B81" s="36" t="s">
        <v>1834</v>
      </c>
      <c r="C81" s="21">
        <v>44294</v>
      </c>
      <c r="D81" s="21">
        <v>44843</v>
      </c>
      <c r="E81" s="21">
        <v>46025</v>
      </c>
      <c r="F81" s="23">
        <v>47177</v>
      </c>
      <c r="G81" s="26">
        <v>46281</v>
      </c>
      <c r="H81" s="26">
        <v>47842</v>
      </c>
      <c r="I81" s="65">
        <v>48135</v>
      </c>
      <c r="J81" s="21">
        <v>42</v>
      </c>
      <c r="K81" s="21">
        <v>43</v>
      </c>
      <c r="L81" s="21">
        <v>43</v>
      </c>
      <c r="M81" s="23">
        <v>43</v>
      </c>
      <c r="N81" s="71">
        <v>43</v>
      </c>
      <c r="O81" s="26">
        <v>43</v>
      </c>
      <c r="P81" s="65">
        <v>43</v>
      </c>
      <c r="Q81" s="21">
        <v>1884199957</v>
      </c>
      <c r="R81" s="21">
        <v>1981197122</v>
      </c>
      <c r="S81" s="21">
        <v>2086023336</v>
      </c>
      <c r="T81" s="23">
        <v>2193717613</v>
      </c>
      <c r="U81" s="26">
        <v>2207591131</v>
      </c>
      <c r="V81" s="23">
        <v>2313425371</v>
      </c>
      <c r="W81" s="68">
        <v>2399695901</v>
      </c>
      <c r="X81" s="21">
        <v>37565</v>
      </c>
      <c r="Y81" s="21">
        <v>38708</v>
      </c>
      <c r="Z81" s="21">
        <v>39736</v>
      </c>
      <c r="AA81" s="23">
        <v>40665</v>
      </c>
      <c r="AB81" s="26">
        <v>41698</v>
      </c>
      <c r="AC81" s="26">
        <v>42535</v>
      </c>
      <c r="AD81" s="65">
        <v>44346</v>
      </c>
      <c r="AE81" s="21">
        <v>42538</v>
      </c>
      <c r="AF81" s="21">
        <v>44181</v>
      </c>
      <c r="AG81" s="21">
        <v>45324</v>
      </c>
      <c r="AH81" s="23">
        <v>46500</v>
      </c>
      <c r="AI81" s="26">
        <v>47700</v>
      </c>
      <c r="AJ81" s="26">
        <v>48356</v>
      </c>
      <c r="AK81" s="65">
        <v>49853</v>
      </c>
      <c r="AL81" s="30">
        <v>68.2</v>
      </c>
      <c r="AM81" s="30">
        <v>68.099999999999994</v>
      </c>
      <c r="AN81" s="30">
        <v>68.400000000000006</v>
      </c>
      <c r="AO81" s="31">
        <v>67.8</v>
      </c>
      <c r="AP81" s="40">
        <v>68.599999999999994</v>
      </c>
      <c r="AQ81" s="40">
        <v>68.400000000000006</v>
      </c>
      <c r="AR81" s="74">
        <v>69.400000000000006</v>
      </c>
    </row>
    <row r="82" spans="1:44" x14ac:dyDescent="0.2">
      <c r="A82" s="36">
        <v>406</v>
      </c>
      <c r="B82" s="36" t="s">
        <v>1858</v>
      </c>
      <c r="C82" s="21">
        <v>38278</v>
      </c>
      <c r="D82" s="21">
        <v>38677</v>
      </c>
      <c r="E82" s="21">
        <v>38655</v>
      </c>
      <c r="F82" s="23">
        <v>38746</v>
      </c>
      <c r="G82" s="26">
        <v>37009</v>
      </c>
      <c r="H82" s="26">
        <v>37271</v>
      </c>
      <c r="I82" s="65">
        <v>37858</v>
      </c>
      <c r="J82" s="21">
        <v>40</v>
      </c>
      <c r="K82" s="21">
        <v>40</v>
      </c>
      <c r="L82" s="21">
        <v>40</v>
      </c>
      <c r="M82" s="23">
        <v>40</v>
      </c>
      <c r="N82" s="71">
        <v>41</v>
      </c>
      <c r="O82" s="26">
        <v>41</v>
      </c>
      <c r="P82" s="65">
        <v>40</v>
      </c>
      <c r="Q82" s="21">
        <v>1919177951</v>
      </c>
      <c r="R82" s="21">
        <v>2025946831</v>
      </c>
      <c r="S82" s="21">
        <v>2084010477</v>
      </c>
      <c r="T82" s="23">
        <v>2133576675</v>
      </c>
      <c r="U82" s="26">
        <v>2037824990</v>
      </c>
      <c r="V82" s="23">
        <v>2011952809</v>
      </c>
      <c r="W82" s="68">
        <v>2114901583</v>
      </c>
      <c r="X82" s="21">
        <v>42353</v>
      </c>
      <c r="Y82" s="21">
        <v>43424</v>
      </c>
      <c r="Z82" s="21">
        <v>44630</v>
      </c>
      <c r="AA82" s="23">
        <v>45694</v>
      </c>
      <c r="AB82" s="26">
        <v>46347</v>
      </c>
      <c r="AC82" s="26">
        <v>45828</v>
      </c>
      <c r="AD82" s="65">
        <v>47798</v>
      </c>
      <c r="AE82" s="21">
        <v>50138</v>
      </c>
      <c r="AF82" s="21">
        <v>52381</v>
      </c>
      <c r="AG82" s="21">
        <v>53913</v>
      </c>
      <c r="AH82" s="23">
        <v>55066</v>
      </c>
      <c r="AI82" s="26">
        <v>55063</v>
      </c>
      <c r="AJ82" s="26">
        <v>53982</v>
      </c>
      <c r="AK82" s="65">
        <v>55864</v>
      </c>
      <c r="AL82" s="30">
        <v>77.599999999999994</v>
      </c>
      <c r="AM82" s="30">
        <v>77.400000000000006</v>
      </c>
      <c r="AN82" s="30">
        <v>77.5</v>
      </c>
      <c r="AO82" s="31">
        <v>76.5</v>
      </c>
      <c r="AP82" s="40">
        <v>76.099999999999994</v>
      </c>
      <c r="AQ82" s="40">
        <v>75.7</v>
      </c>
      <c r="AR82" s="74">
        <v>77.099999999999994</v>
      </c>
    </row>
    <row r="83" spans="1:44" x14ac:dyDescent="0.2">
      <c r="A83" s="36">
        <v>407</v>
      </c>
      <c r="B83" s="36" t="s">
        <v>1874</v>
      </c>
      <c r="C83" s="21">
        <v>77551</v>
      </c>
      <c r="D83" s="21">
        <v>78929</v>
      </c>
      <c r="E83" s="21">
        <v>80785</v>
      </c>
      <c r="F83" s="23">
        <v>82868</v>
      </c>
      <c r="G83" s="26">
        <v>80973</v>
      </c>
      <c r="H83" s="26">
        <v>84173</v>
      </c>
      <c r="I83" s="65">
        <v>84803</v>
      </c>
      <c r="J83" s="21">
        <v>41</v>
      </c>
      <c r="K83" s="21">
        <v>41</v>
      </c>
      <c r="L83" s="21">
        <v>42</v>
      </c>
      <c r="M83" s="23">
        <v>42</v>
      </c>
      <c r="N83" s="71">
        <v>42</v>
      </c>
      <c r="O83" s="26">
        <v>42</v>
      </c>
      <c r="P83" s="65">
        <v>41</v>
      </c>
      <c r="Q83" s="21">
        <v>3007383257</v>
      </c>
      <c r="R83" s="21">
        <v>3171937818</v>
      </c>
      <c r="S83" s="21">
        <v>3335044523</v>
      </c>
      <c r="T83" s="23">
        <v>3518396924</v>
      </c>
      <c r="U83" s="26">
        <v>3530079686</v>
      </c>
      <c r="V83" s="23">
        <v>3719924422</v>
      </c>
      <c r="W83" s="68">
        <v>3890135187</v>
      </c>
      <c r="X83" s="21">
        <v>34923</v>
      </c>
      <c r="Y83" s="21">
        <v>35911</v>
      </c>
      <c r="Z83" s="21">
        <v>36722</v>
      </c>
      <c r="AA83" s="23">
        <v>37901</v>
      </c>
      <c r="AB83" s="26">
        <v>39209</v>
      </c>
      <c r="AC83" s="26">
        <v>39919</v>
      </c>
      <c r="AD83" s="65">
        <v>41526</v>
      </c>
      <c r="AE83" s="21">
        <v>38779</v>
      </c>
      <c r="AF83" s="21">
        <v>40187</v>
      </c>
      <c r="AG83" s="21">
        <v>41283</v>
      </c>
      <c r="AH83" s="23">
        <v>42458</v>
      </c>
      <c r="AI83" s="26">
        <v>43596</v>
      </c>
      <c r="AJ83" s="26">
        <v>44194</v>
      </c>
      <c r="AK83" s="65">
        <v>45873</v>
      </c>
      <c r="AL83" s="30">
        <v>69.099999999999994</v>
      </c>
      <c r="AM83" s="30">
        <v>69.3</v>
      </c>
      <c r="AN83" s="30">
        <v>69.599999999999994</v>
      </c>
      <c r="AO83" s="31">
        <v>68.900000000000006</v>
      </c>
      <c r="AP83" s="40">
        <v>69.2</v>
      </c>
      <c r="AQ83" s="40">
        <v>69.400000000000006</v>
      </c>
      <c r="AR83" s="74">
        <v>70.099999999999994</v>
      </c>
    </row>
    <row r="84" spans="1:44" x14ac:dyDescent="0.2">
      <c r="A84" s="33" t="s">
        <v>12</v>
      </c>
      <c r="B84" s="33"/>
      <c r="C84" s="21">
        <v>1212768</v>
      </c>
      <c r="D84" s="21">
        <v>1283441</v>
      </c>
      <c r="E84" s="21">
        <v>1314418</v>
      </c>
      <c r="F84" s="23">
        <v>1363439</v>
      </c>
      <c r="G84" s="26">
        <v>1339670</v>
      </c>
      <c r="H84" s="26">
        <v>1341188</v>
      </c>
      <c r="I84" s="65">
        <v>1344944</v>
      </c>
      <c r="J84" s="21">
        <v>37</v>
      </c>
      <c r="K84" s="21">
        <v>37</v>
      </c>
      <c r="L84" s="21">
        <v>38</v>
      </c>
      <c r="M84" s="23">
        <v>38</v>
      </c>
      <c r="N84" s="26">
        <v>38</v>
      </c>
      <c r="O84" s="26">
        <v>38</v>
      </c>
      <c r="P84" s="65">
        <v>38</v>
      </c>
      <c r="Q84" s="21">
        <v>72179173116</v>
      </c>
      <c r="R84" s="21">
        <v>81038245657</v>
      </c>
      <c r="S84" s="21">
        <v>85024317387</v>
      </c>
      <c r="T84" s="23">
        <v>90456206314</v>
      </c>
      <c r="U84" s="26">
        <v>89159470905</v>
      </c>
      <c r="V84" s="23">
        <v>87505911191</v>
      </c>
      <c r="W84" s="68">
        <v>90100850617</v>
      </c>
      <c r="X84" s="21">
        <v>47048</v>
      </c>
      <c r="Y84" s="21">
        <v>49529</v>
      </c>
      <c r="Z84" s="21">
        <v>50766</v>
      </c>
      <c r="AA84" s="23">
        <v>51953</v>
      </c>
      <c r="AB84" s="26">
        <v>52691</v>
      </c>
      <c r="AC84" s="26">
        <v>52069</v>
      </c>
      <c r="AD84" s="65">
        <v>53956</v>
      </c>
      <c r="AE84" s="21">
        <v>59516</v>
      </c>
      <c r="AF84" s="21">
        <v>63141</v>
      </c>
      <c r="AG84" s="21">
        <v>64686</v>
      </c>
      <c r="AH84" s="23">
        <v>66344</v>
      </c>
      <c r="AI84" s="26">
        <v>66553</v>
      </c>
      <c r="AJ84" s="26">
        <v>65245</v>
      </c>
      <c r="AK84" s="65">
        <v>66992</v>
      </c>
      <c r="AL84" s="30">
        <v>78.5</v>
      </c>
      <c r="AM84" s="30">
        <v>78.8</v>
      </c>
      <c r="AN84" s="30">
        <v>78.900000000000006</v>
      </c>
      <c r="AO84" s="31">
        <v>78.2</v>
      </c>
      <c r="AP84" s="40">
        <v>77.5</v>
      </c>
      <c r="AQ84" s="40">
        <v>77.400000000000006</v>
      </c>
      <c r="AR84" s="74">
        <v>78</v>
      </c>
    </row>
    <row r="85" spans="1:44" x14ac:dyDescent="0.2">
      <c r="A85" s="36">
        <v>501</v>
      </c>
      <c r="B85" s="36" t="s">
        <v>2084</v>
      </c>
      <c r="C85" s="21">
        <v>81132</v>
      </c>
      <c r="D85" s="21">
        <v>85307</v>
      </c>
      <c r="E85" s="21">
        <v>87628</v>
      </c>
      <c r="F85" s="23">
        <v>91613</v>
      </c>
      <c r="G85" s="26">
        <v>90416</v>
      </c>
      <c r="H85" s="26">
        <v>91351</v>
      </c>
      <c r="I85" s="65">
        <v>92328</v>
      </c>
      <c r="J85" s="21">
        <v>40</v>
      </c>
      <c r="K85" s="21">
        <v>40</v>
      </c>
      <c r="L85" s="21">
        <v>40</v>
      </c>
      <c r="M85" s="23">
        <v>40</v>
      </c>
      <c r="N85" s="71">
        <v>40</v>
      </c>
      <c r="O85" s="26">
        <v>41</v>
      </c>
      <c r="P85" s="65">
        <v>40</v>
      </c>
      <c r="Q85" s="21">
        <v>4370342537</v>
      </c>
      <c r="R85" s="21">
        <v>4794730219</v>
      </c>
      <c r="S85" s="21">
        <v>5040302624</v>
      </c>
      <c r="T85" s="23">
        <v>5421291576</v>
      </c>
      <c r="U85" s="26">
        <v>5354417043</v>
      </c>
      <c r="V85" s="23">
        <v>5248081362</v>
      </c>
      <c r="W85" s="68">
        <v>5391539711</v>
      </c>
      <c r="X85" s="21">
        <v>41481</v>
      </c>
      <c r="Y85" s="21">
        <v>43068</v>
      </c>
      <c r="Z85" s="21">
        <v>43709</v>
      </c>
      <c r="AA85" s="23">
        <v>44897</v>
      </c>
      <c r="AB85" s="26">
        <v>45766</v>
      </c>
      <c r="AC85" s="26">
        <v>45062</v>
      </c>
      <c r="AD85" s="65">
        <v>46328</v>
      </c>
      <c r="AE85" s="21">
        <v>53867</v>
      </c>
      <c r="AF85" s="21">
        <v>56206</v>
      </c>
      <c r="AG85" s="21">
        <v>57519</v>
      </c>
      <c r="AH85" s="23">
        <v>59176</v>
      </c>
      <c r="AI85" s="26">
        <v>59220</v>
      </c>
      <c r="AJ85" s="26">
        <v>57450</v>
      </c>
      <c r="AK85" s="65">
        <v>58395</v>
      </c>
      <c r="AL85" s="30">
        <v>74.7</v>
      </c>
      <c r="AM85" s="30">
        <v>75</v>
      </c>
      <c r="AN85" s="30">
        <v>75.099999999999994</v>
      </c>
      <c r="AO85" s="31">
        <v>74.599999999999994</v>
      </c>
      <c r="AP85" s="40">
        <v>74.099999999999994</v>
      </c>
      <c r="AQ85" s="40">
        <v>73.8</v>
      </c>
      <c r="AR85" s="74">
        <v>74.5</v>
      </c>
    </row>
    <row r="86" spans="1:44" x14ac:dyDescent="0.2">
      <c r="A86" s="36">
        <v>502</v>
      </c>
      <c r="B86" s="36" t="s">
        <v>1906</v>
      </c>
      <c r="C86" s="21">
        <v>39476</v>
      </c>
      <c r="D86" s="21">
        <v>42507</v>
      </c>
      <c r="E86" s="21">
        <v>43728</v>
      </c>
      <c r="F86" s="23">
        <v>45734</v>
      </c>
      <c r="G86" s="26">
        <v>45348</v>
      </c>
      <c r="H86" s="26">
        <v>45609</v>
      </c>
      <c r="I86" s="65">
        <v>46264</v>
      </c>
      <c r="J86" s="21">
        <v>40</v>
      </c>
      <c r="K86" s="21">
        <v>40</v>
      </c>
      <c r="L86" s="21">
        <v>41</v>
      </c>
      <c r="M86" s="23">
        <v>41</v>
      </c>
      <c r="N86" s="71">
        <v>41</v>
      </c>
      <c r="O86" s="26">
        <v>41</v>
      </c>
      <c r="P86" s="65">
        <v>41</v>
      </c>
      <c r="Q86" s="21">
        <v>2348099837</v>
      </c>
      <c r="R86" s="21">
        <v>2692585601</v>
      </c>
      <c r="S86" s="21">
        <v>2862605557</v>
      </c>
      <c r="T86" s="23">
        <v>3067014588</v>
      </c>
      <c r="U86" s="26">
        <v>3008706809</v>
      </c>
      <c r="V86" s="23">
        <v>2955431056</v>
      </c>
      <c r="W86" s="68">
        <v>3051439226</v>
      </c>
      <c r="X86" s="21">
        <v>44796</v>
      </c>
      <c r="Y86" s="21">
        <v>47633</v>
      </c>
      <c r="Z86" s="21">
        <v>49459</v>
      </c>
      <c r="AA86" s="23">
        <v>50148</v>
      </c>
      <c r="AB86" s="26">
        <v>50603</v>
      </c>
      <c r="AC86" s="26">
        <v>50269</v>
      </c>
      <c r="AD86" s="65">
        <v>51780</v>
      </c>
      <c r="AE86" s="21">
        <v>59482</v>
      </c>
      <c r="AF86" s="21">
        <v>63345</v>
      </c>
      <c r="AG86" s="21">
        <v>65464</v>
      </c>
      <c r="AH86" s="23">
        <v>67062</v>
      </c>
      <c r="AI86" s="26">
        <v>66347</v>
      </c>
      <c r="AJ86" s="26">
        <v>64799</v>
      </c>
      <c r="AK86" s="65">
        <v>65957</v>
      </c>
      <c r="AL86" s="30">
        <v>74.900000000000006</v>
      </c>
      <c r="AM86" s="30">
        <v>75.8</v>
      </c>
      <c r="AN86" s="30">
        <v>76</v>
      </c>
      <c r="AO86" s="31">
        <v>75.400000000000006</v>
      </c>
      <c r="AP86" s="40">
        <v>74.900000000000006</v>
      </c>
      <c r="AQ86" s="40">
        <v>74.8</v>
      </c>
      <c r="AR86" s="74">
        <v>76.2</v>
      </c>
    </row>
    <row r="87" spans="1:44" x14ac:dyDescent="0.2">
      <c r="A87" s="36">
        <v>503</v>
      </c>
      <c r="B87" s="36" t="s">
        <v>1915</v>
      </c>
      <c r="C87" s="21">
        <v>94703</v>
      </c>
      <c r="D87" s="21">
        <v>100040</v>
      </c>
      <c r="E87" s="21">
        <v>102126</v>
      </c>
      <c r="F87" s="23">
        <v>105978</v>
      </c>
      <c r="G87" s="26">
        <v>102757</v>
      </c>
      <c r="H87" s="26">
        <v>103526</v>
      </c>
      <c r="I87" s="65">
        <v>102275</v>
      </c>
      <c r="J87" s="21">
        <v>34</v>
      </c>
      <c r="K87" s="21">
        <v>34</v>
      </c>
      <c r="L87" s="21">
        <v>35</v>
      </c>
      <c r="M87" s="23">
        <v>35</v>
      </c>
      <c r="N87" s="71">
        <v>36</v>
      </c>
      <c r="O87" s="26">
        <v>36</v>
      </c>
      <c r="P87" s="65">
        <v>36</v>
      </c>
      <c r="Q87" s="21">
        <v>7164680266</v>
      </c>
      <c r="R87" s="21">
        <v>8132688152</v>
      </c>
      <c r="S87" s="21">
        <v>8631606574</v>
      </c>
      <c r="T87" s="23">
        <v>9282021206</v>
      </c>
      <c r="U87" s="26">
        <v>8954966297</v>
      </c>
      <c r="V87" s="23">
        <v>8862870211</v>
      </c>
      <c r="W87" s="68">
        <v>9103118483</v>
      </c>
      <c r="X87" s="21">
        <v>48676</v>
      </c>
      <c r="Y87" s="21">
        <v>51762</v>
      </c>
      <c r="Z87" s="21">
        <v>53426</v>
      </c>
      <c r="AA87" s="23">
        <v>55000</v>
      </c>
      <c r="AB87" s="26">
        <v>56037</v>
      </c>
      <c r="AC87" s="26">
        <v>54860</v>
      </c>
      <c r="AD87" s="65">
        <v>57488</v>
      </c>
      <c r="AE87" s="21">
        <v>75654</v>
      </c>
      <c r="AF87" s="21">
        <v>81294</v>
      </c>
      <c r="AG87" s="21">
        <v>84519</v>
      </c>
      <c r="AH87" s="23">
        <v>87584</v>
      </c>
      <c r="AI87" s="26">
        <v>87147</v>
      </c>
      <c r="AJ87" s="26">
        <v>85610</v>
      </c>
      <c r="AK87" s="65">
        <v>89006</v>
      </c>
      <c r="AL87" s="30">
        <v>72.5</v>
      </c>
      <c r="AM87" s="30">
        <v>72.7</v>
      </c>
      <c r="AN87" s="30">
        <v>72.400000000000006</v>
      </c>
      <c r="AO87" s="31">
        <v>71.7</v>
      </c>
      <c r="AP87" s="40">
        <v>70.5</v>
      </c>
      <c r="AQ87" s="40">
        <v>70.2</v>
      </c>
      <c r="AR87" s="74">
        <v>70.3</v>
      </c>
    </row>
    <row r="88" spans="1:44" x14ac:dyDescent="0.2">
      <c r="A88" s="36">
        <v>504</v>
      </c>
      <c r="B88" s="36" t="s">
        <v>1931</v>
      </c>
      <c r="C88" s="21">
        <v>121436</v>
      </c>
      <c r="D88" s="21">
        <v>128893</v>
      </c>
      <c r="E88" s="21">
        <v>133441</v>
      </c>
      <c r="F88" s="23">
        <v>139112</v>
      </c>
      <c r="G88" s="26">
        <v>137797</v>
      </c>
      <c r="H88" s="26">
        <v>138532</v>
      </c>
      <c r="I88" s="65">
        <v>139592</v>
      </c>
      <c r="J88" s="21">
        <v>38</v>
      </c>
      <c r="K88" s="21">
        <v>38</v>
      </c>
      <c r="L88" s="21">
        <v>38</v>
      </c>
      <c r="M88" s="23">
        <v>38</v>
      </c>
      <c r="N88" s="71">
        <v>38</v>
      </c>
      <c r="O88" s="26">
        <v>38</v>
      </c>
      <c r="P88" s="65">
        <v>38</v>
      </c>
      <c r="Q88" s="21">
        <v>6885073903</v>
      </c>
      <c r="R88" s="21">
        <v>7772806344</v>
      </c>
      <c r="S88" s="21">
        <v>8200298710</v>
      </c>
      <c r="T88" s="23">
        <v>8712471945</v>
      </c>
      <c r="U88" s="26">
        <v>8736240677</v>
      </c>
      <c r="V88" s="23">
        <v>8651890510</v>
      </c>
      <c r="W88" s="68">
        <v>8956411130</v>
      </c>
      <c r="X88" s="21">
        <v>48097</v>
      </c>
      <c r="Y88" s="21">
        <v>50612</v>
      </c>
      <c r="Z88" s="21">
        <v>52000</v>
      </c>
      <c r="AA88" s="23">
        <v>52984</v>
      </c>
      <c r="AB88" s="26">
        <v>53999</v>
      </c>
      <c r="AC88" s="26">
        <v>53847</v>
      </c>
      <c r="AD88" s="65">
        <v>55229</v>
      </c>
      <c r="AE88" s="21">
        <v>56697</v>
      </c>
      <c r="AF88" s="21">
        <v>60304</v>
      </c>
      <c r="AG88" s="21">
        <v>61453</v>
      </c>
      <c r="AH88" s="23">
        <v>62629</v>
      </c>
      <c r="AI88" s="26">
        <v>63399</v>
      </c>
      <c r="AJ88" s="26">
        <v>62454</v>
      </c>
      <c r="AK88" s="65">
        <v>64161</v>
      </c>
      <c r="AL88" s="30">
        <v>81.3</v>
      </c>
      <c r="AM88" s="30">
        <v>81.7</v>
      </c>
      <c r="AN88" s="30">
        <v>81.8</v>
      </c>
      <c r="AO88" s="31">
        <v>81.099999999999994</v>
      </c>
      <c r="AP88" s="40">
        <v>80.7</v>
      </c>
      <c r="AQ88" s="40">
        <v>80.599999999999994</v>
      </c>
      <c r="AR88" s="74">
        <v>81.2</v>
      </c>
    </row>
    <row r="89" spans="1:44" x14ac:dyDescent="0.2">
      <c r="A89" s="36">
        <v>505</v>
      </c>
      <c r="B89" s="36" t="s">
        <v>1957</v>
      </c>
      <c r="C89" s="21">
        <v>269850</v>
      </c>
      <c r="D89" s="21">
        <v>285873</v>
      </c>
      <c r="E89" s="21">
        <v>292822</v>
      </c>
      <c r="F89" s="23">
        <v>304480</v>
      </c>
      <c r="G89" s="26">
        <v>298688</v>
      </c>
      <c r="H89" s="26">
        <v>298399</v>
      </c>
      <c r="I89" s="65">
        <v>298803</v>
      </c>
      <c r="J89" s="21">
        <v>37</v>
      </c>
      <c r="K89" s="21">
        <v>37</v>
      </c>
      <c r="L89" s="21">
        <v>37</v>
      </c>
      <c r="M89" s="23">
        <v>38</v>
      </c>
      <c r="N89" s="71">
        <v>38</v>
      </c>
      <c r="O89" s="26">
        <v>38</v>
      </c>
      <c r="P89" s="65">
        <v>38</v>
      </c>
      <c r="Q89" s="21">
        <v>16053192855</v>
      </c>
      <c r="R89" s="21">
        <v>17991871825</v>
      </c>
      <c r="S89" s="21">
        <v>18873177076</v>
      </c>
      <c r="T89" s="23">
        <v>20095634499</v>
      </c>
      <c r="U89" s="26">
        <v>19815463455</v>
      </c>
      <c r="V89" s="23">
        <v>19427880040</v>
      </c>
      <c r="W89" s="68">
        <v>20012427664</v>
      </c>
      <c r="X89" s="21">
        <v>48040</v>
      </c>
      <c r="Y89" s="21">
        <v>50284</v>
      </c>
      <c r="Z89" s="21">
        <v>51691</v>
      </c>
      <c r="AA89" s="23">
        <v>52787</v>
      </c>
      <c r="AB89" s="26">
        <v>53605</v>
      </c>
      <c r="AC89" s="26">
        <v>53055</v>
      </c>
      <c r="AD89" s="65">
        <v>54808</v>
      </c>
      <c r="AE89" s="21">
        <v>59489</v>
      </c>
      <c r="AF89" s="21">
        <v>62937</v>
      </c>
      <c r="AG89" s="21">
        <v>64453</v>
      </c>
      <c r="AH89" s="23">
        <v>66000</v>
      </c>
      <c r="AI89" s="26">
        <v>66342</v>
      </c>
      <c r="AJ89" s="26">
        <v>65107</v>
      </c>
      <c r="AK89" s="65">
        <v>66975</v>
      </c>
      <c r="AL89" s="30">
        <v>78.7</v>
      </c>
      <c r="AM89" s="30">
        <v>78.900000000000006</v>
      </c>
      <c r="AN89" s="30">
        <v>79</v>
      </c>
      <c r="AO89" s="31">
        <v>78.5</v>
      </c>
      <c r="AP89" s="40">
        <v>77.7</v>
      </c>
      <c r="AQ89" s="40">
        <v>77.599999999999994</v>
      </c>
      <c r="AR89" s="74">
        <v>78.2</v>
      </c>
    </row>
    <row r="90" spans="1:44" x14ac:dyDescent="0.2">
      <c r="A90" s="36">
        <v>506</v>
      </c>
      <c r="B90" s="36" t="s">
        <v>1999</v>
      </c>
      <c r="C90" s="21">
        <v>246191</v>
      </c>
      <c r="D90" s="21">
        <v>261482</v>
      </c>
      <c r="E90" s="21">
        <v>266859</v>
      </c>
      <c r="F90" s="23">
        <v>275049</v>
      </c>
      <c r="G90" s="26">
        <v>269896</v>
      </c>
      <c r="H90" s="26">
        <v>267913</v>
      </c>
      <c r="I90" s="65">
        <v>268544</v>
      </c>
      <c r="J90" s="21">
        <v>36</v>
      </c>
      <c r="K90" s="21">
        <v>36</v>
      </c>
      <c r="L90" s="21">
        <v>36</v>
      </c>
      <c r="M90" s="23">
        <v>36</v>
      </c>
      <c r="N90" s="71">
        <v>37</v>
      </c>
      <c r="O90" s="26">
        <v>37</v>
      </c>
      <c r="P90" s="65">
        <v>37</v>
      </c>
      <c r="Q90" s="21">
        <v>13978496277</v>
      </c>
      <c r="R90" s="21">
        <v>15707614007</v>
      </c>
      <c r="S90" s="21">
        <v>16349236100</v>
      </c>
      <c r="T90" s="23">
        <v>17266635411</v>
      </c>
      <c r="U90" s="26">
        <v>16986194868</v>
      </c>
      <c r="V90" s="23">
        <v>16550194231</v>
      </c>
      <c r="W90" s="68">
        <v>17097324207</v>
      </c>
      <c r="X90" s="21">
        <v>47139</v>
      </c>
      <c r="Y90" s="21">
        <v>49626</v>
      </c>
      <c r="Z90" s="21">
        <v>50488</v>
      </c>
      <c r="AA90" s="23">
        <v>51781</v>
      </c>
      <c r="AB90" s="26">
        <v>52389</v>
      </c>
      <c r="AC90" s="26">
        <v>51785</v>
      </c>
      <c r="AD90" s="65">
        <v>53832</v>
      </c>
      <c r="AE90" s="21">
        <v>56779</v>
      </c>
      <c r="AF90" s="21">
        <v>60071</v>
      </c>
      <c r="AG90" s="21">
        <v>61265</v>
      </c>
      <c r="AH90" s="23">
        <v>62777</v>
      </c>
      <c r="AI90" s="26">
        <v>62936</v>
      </c>
      <c r="AJ90" s="26">
        <v>61775</v>
      </c>
      <c r="AK90" s="65">
        <v>63667</v>
      </c>
      <c r="AL90" s="30">
        <v>81.599999999999994</v>
      </c>
      <c r="AM90" s="30">
        <v>82</v>
      </c>
      <c r="AN90" s="30">
        <v>82</v>
      </c>
      <c r="AO90" s="31">
        <v>81.099999999999994</v>
      </c>
      <c r="AP90" s="40">
        <v>80.400000000000006</v>
      </c>
      <c r="AQ90" s="40">
        <v>80.099999999999994</v>
      </c>
      <c r="AR90" s="74">
        <v>80.599999999999994</v>
      </c>
    </row>
    <row r="91" spans="1:44" x14ac:dyDescent="0.2">
      <c r="A91" s="36">
        <v>507</v>
      </c>
      <c r="B91" s="36" t="s">
        <v>2040</v>
      </c>
      <c r="C91" s="21">
        <v>196918</v>
      </c>
      <c r="D91" s="21">
        <v>209264</v>
      </c>
      <c r="E91" s="21">
        <v>215051</v>
      </c>
      <c r="F91" s="23">
        <v>224848</v>
      </c>
      <c r="G91" s="26">
        <v>222412</v>
      </c>
      <c r="H91" s="26">
        <v>223274</v>
      </c>
      <c r="I91" s="65">
        <v>224824</v>
      </c>
      <c r="J91" s="21">
        <v>38</v>
      </c>
      <c r="K91" s="21">
        <v>38</v>
      </c>
      <c r="L91" s="21">
        <v>38</v>
      </c>
      <c r="M91" s="23">
        <v>38</v>
      </c>
      <c r="N91" s="71">
        <v>38</v>
      </c>
      <c r="O91" s="26">
        <v>39</v>
      </c>
      <c r="P91" s="65">
        <v>39</v>
      </c>
      <c r="Q91" s="21">
        <v>12172459145</v>
      </c>
      <c r="R91" s="21">
        <v>13775806991</v>
      </c>
      <c r="S91" s="21">
        <v>14518602345</v>
      </c>
      <c r="T91" s="23">
        <v>15564234128</v>
      </c>
      <c r="U91" s="26">
        <v>15441178122</v>
      </c>
      <c r="V91" s="23">
        <v>15199387008</v>
      </c>
      <c r="W91" s="68">
        <v>15673899226</v>
      </c>
      <c r="X91" s="21">
        <v>49306</v>
      </c>
      <c r="Y91" s="21">
        <v>51897</v>
      </c>
      <c r="Z91" s="21">
        <v>53515</v>
      </c>
      <c r="AA91" s="23">
        <v>54638</v>
      </c>
      <c r="AB91" s="26">
        <v>55312</v>
      </c>
      <c r="AC91" s="26">
        <v>54734</v>
      </c>
      <c r="AD91" s="65">
        <v>56784</v>
      </c>
      <c r="AE91" s="21">
        <v>61815</v>
      </c>
      <c r="AF91" s="21">
        <v>65830</v>
      </c>
      <c r="AG91" s="21">
        <v>67512</v>
      </c>
      <c r="AH91" s="23">
        <v>69221</v>
      </c>
      <c r="AI91" s="26">
        <v>69426</v>
      </c>
      <c r="AJ91" s="26">
        <v>68075</v>
      </c>
      <c r="AK91" s="65">
        <v>69716</v>
      </c>
      <c r="AL91" s="30">
        <v>79.599999999999994</v>
      </c>
      <c r="AM91" s="30">
        <v>79.900000000000006</v>
      </c>
      <c r="AN91" s="30">
        <v>80</v>
      </c>
      <c r="AO91" s="31">
        <v>79.5</v>
      </c>
      <c r="AP91" s="40">
        <v>78.900000000000006</v>
      </c>
      <c r="AQ91" s="40">
        <v>78.7</v>
      </c>
      <c r="AR91" s="74">
        <v>79.400000000000006</v>
      </c>
    </row>
    <row r="92" spans="1:44" x14ac:dyDescent="0.2">
      <c r="A92" s="36">
        <v>509</v>
      </c>
      <c r="B92" s="36" t="s">
        <v>2136</v>
      </c>
      <c r="C92" s="21">
        <v>57622</v>
      </c>
      <c r="D92" s="21">
        <v>60120</v>
      </c>
      <c r="E92" s="21">
        <v>61810</v>
      </c>
      <c r="F92" s="23">
        <v>63724</v>
      </c>
      <c r="G92" s="26">
        <v>62814</v>
      </c>
      <c r="H92" s="26">
        <v>63549</v>
      </c>
      <c r="I92" s="65">
        <v>63338</v>
      </c>
      <c r="J92" s="21">
        <v>41</v>
      </c>
      <c r="K92" s="21">
        <v>41</v>
      </c>
      <c r="L92" s="21">
        <v>42</v>
      </c>
      <c r="M92" s="23">
        <v>42</v>
      </c>
      <c r="N92" s="71">
        <v>42</v>
      </c>
      <c r="O92" s="26">
        <v>42</v>
      </c>
      <c r="P92" s="65">
        <v>42</v>
      </c>
      <c r="Q92" s="21">
        <v>2615384585</v>
      </c>
      <c r="R92" s="21">
        <v>2895409581</v>
      </c>
      <c r="S92" s="21">
        <v>3064880992</v>
      </c>
      <c r="T92" s="23">
        <v>3234326083</v>
      </c>
      <c r="U92" s="26">
        <v>3275824953</v>
      </c>
      <c r="V92" s="23">
        <v>3249978991</v>
      </c>
      <c r="W92" s="68">
        <v>3305075520</v>
      </c>
      <c r="X92" s="21">
        <v>36900</v>
      </c>
      <c r="Y92" s="21">
        <v>38904</v>
      </c>
      <c r="Z92" s="21">
        <v>39968</v>
      </c>
      <c r="AA92" s="23">
        <v>41205</v>
      </c>
      <c r="AB92" s="26">
        <v>42590</v>
      </c>
      <c r="AC92" s="26">
        <v>42306</v>
      </c>
      <c r="AD92" s="65">
        <v>43673</v>
      </c>
      <c r="AE92" s="21">
        <v>45389</v>
      </c>
      <c r="AF92" s="21">
        <v>48161</v>
      </c>
      <c r="AG92" s="21">
        <v>49586</v>
      </c>
      <c r="AH92" s="23">
        <v>50755</v>
      </c>
      <c r="AI92" s="26">
        <v>52151</v>
      </c>
      <c r="AJ92" s="26">
        <v>51141</v>
      </c>
      <c r="AK92" s="65">
        <v>52182</v>
      </c>
      <c r="AL92" s="30">
        <v>65.7</v>
      </c>
      <c r="AM92" s="30">
        <v>65.8</v>
      </c>
      <c r="AN92" s="30">
        <v>65.900000000000006</v>
      </c>
      <c r="AO92" s="31">
        <v>64.8</v>
      </c>
      <c r="AP92" s="40">
        <v>65.2</v>
      </c>
      <c r="AQ92" s="40">
        <v>65</v>
      </c>
      <c r="AR92" s="74">
        <v>66</v>
      </c>
    </row>
    <row r="93" spans="1:44" x14ac:dyDescent="0.2">
      <c r="A93" s="36">
        <v>510</v>
      </c>
      <c r="B93" s="36" t="s">
        <v>2512</v>
      </c>
      <c r="C93" s="21">
        <v>44005</v>
      </c>
      <c r="D93" s="21">
        <v>46973</v>
      </c>
      <c r="E93" s="21">
        <v>48254</v>
      </c>
      <c r="F93" s="23">
        <v>49019</v>
      </c>
      <c r="G93" s="26">
        <v>46629</v>
      </c>
      <c r="H93" s="26">
        <v>47810</v>
      </c>
      <c r="I93" s="65">
        <v>48218</v>
      </c>
      <c r="J93" s="21">
        <v>35</v>
      </c>
      <c r="K93" s="21">
        <v>35</v>
      </c>
      <c r="L93" s="21">
        <v>35</v>
      </c>
      <c r="M93" s="23">
        <v>36</v>
      </c>
      <c r="N93" s="71">
        <v>36</v>
      </c>
      <c r="O93" s="26">
        <v>37</v>
      </c>
      <c r="P93" s="65">
        <v>37</v>
      </c>
      <c r="Q93" s="21">
        <v>3115083890</v>
      </c>
      <c r="R93" s="21">
        <v>3519436367</v>
      </c>
      <c r="S93" s="21">
        <v>3697410727</v>
      </c>
      <c r="T93" s="23">
        <v>3852120756</v>
      </c>
      <c r="U93" s="26">
        <v>3635548370</v>
      </c>
      <c r="V93" s="23">
        <v>3588316047</v>
      </c>
      <c r="W93" s="68">
        <v>3671240017</v>
      </c>
      <c r="X93" s="21">
        <v>56983</v>
      </c>
      <c r="Y93" s="21">
        <v>60751</v>
      </c>
      <c r="Z93" s="21">
        <v>62531</v>
      </c>
      <c r="AA93" s="23">
        <v>63803</v>
      </c>
      <c r="AB93" s="26">
        <v>63712</v>
      </c>
      <c r="AC93" s="26">
        <v>60966</v>
      </c>
      <c r="AD93" s="65">
        <v>62837</v>
      </c>
      <c r="AE93" s="21">
        <v>70789</v>
      </c>
      <c r="AF93" s="21">
        <v>74925</v>
      </c>
      <c r="AG93" s="21">
        <v>76624</v>
      </c>
      <c r="AH93" s="23">
        <v>78584</v>
      </c>
      <c r="AI93" s="26">
        <v>77968</v>
      </c>
      <c r="AJ93" s="26">
        <v>75054</v>
      </c>
      <c r="AK93" s="65">
        <v>76138</v>
      </c>
      <c r="AL93" s="30">
        <v>90.6</v>
      </c>
      <c r="AM93" s="30">
        <v>90.6</v>
      </c>
      <c r="AN93" s="30">
        <v>91.2</v>
      </c>
      <c r="AO93" s="31">
        <v>90.7</v>
      </c>
      <c r="AP93" s="40">
        <v>90.6</v>
      </c>
      <c r="AQ93" s="40">
        <v>91</v>
      </c>
      <c r="AR93" s="74">
        <v>91.6</v>
      </c>
    </row>
    <row r="94" spans="1:44" x14ac:dyDescent="0.2">
      <c r="A94" s="36">
        <v>511</v>
      </c>
      <c r="B94" s="36" t="s">
        <v>2513</v>
      </c>
      <c r="C94" s="21">
        <v>60828</v>
      </c>
      <c r="D94" s="21">
        <v>62400</v>
      </c>
      <c r="E94" s="21">
        <v>62142</v>
      </c>
      <c r="F94" s="23">
        <v>63210</v>
      </c>
      <c r="G94" s="26">
        <v>60930</v>
      </c>
      <c r="H94" s="26">
        <v>61208</v>
      </c>
      <c r="I94" s="65">
        <v>60728</v>
      </c>
      <c r="J94" s="21">
        <v>38</v>
      </c>
      <c r="K94" s="21">
        <v>38</v>
      </c>
      <c r="L94" s="21">
        <v>39</v>
      </c>
      <c r="M94" s="23">
        <v>39</v>
      </c>
      <c r="N94" s="71">
        <v>40</v>
      </c>
      <c r="O94" s="26">
        <v>40</v>
      </c>
      <c r="P94" s="65">
        <v>40</v>
      </c>
      <c r="Q94" s="21">
        <v>3445675197</v>
      </c>
      <c r="R94" s="21">
        <v>3723381262</v>
      </c>
      <c r="S94" s="21">
        <v>3747824367</v>
      </c>
      <c r="T94" s="23">
        <v>3885265197</v>
      </c>
      <c r="U94" s="26">
        <v>3821661766</v>
      </c>
      <c r="V94" s="23">
        <v>3771155194</v>
      </c>
      <c r="W94" s="68">
        <v>3840325991</v>
      </c>
      <c r="X94" s="21">
        <v>46143</v>
      </c>
      <c r="Y94" s="21">
        <v>48483</v>
      </c>
      <c r="Z94" s="21">
        <v>48983</v>
      </c>
      <c r="AA94" s="23">
        <v>50000</v>
      </c>
      <c r="AB94" s="26">
        <v>51391</v>
      </c>
      <c r="AC94" s="26">
        <v>50986</v>
      </c>
      <c r="AD94" s="65">
        <v>52546</v>
      </c>
      <c r="AE94" s="21">
        <v>56646</v>
      </c>
      <c r="AF94" s="21">
        <v>59670</v>
      </c>
      <c r="AG94" s="21">
        <v>60311</v>
      </c>
      <c r="AH94" s="23">
        <v>61466</v>
      </c>
      <c r="AI94" s="26">
        <v>62722</v>
      </c>
      <c r="AJ94" s="26">
        <v>61612</v>
      </c>
      <c r="AK94" s="65">
        <v>63238</v>
      </c>
      <c r="AL94" s="30">
        <v>80.400000000000006</v>
      </c>
      <c r="AM94" s="30">
        <v>80.2</v>
      </c>
      <c r="AN94" s="30">
        <v>80.099999999999994</v>
      </c>
      <c r="AO94" s="31">
        <v>79.3</v>
      </c>
      <c r="AP94" s="40">
        <v>79.2</v>
      </c>
      <c r="AQ94" s="40">
        <v>79.2</v>
      </c>
      <c r="AR94" s="74">
        <v>79.7</v>
      </c>
    </row>
    <row r="95" spans="1:44" x14ac:dyDescent="0.2">
      <c r="A95" s="33" t="s">
        <v>0</v>
      </c>
      <c r="B95" s="33"/>
      <c r="C95" s="21">
        <v>230959</v>
      </c>
      <c r="D95" s="21">
        <v>231387</v>
      </c>
      <c r="E95" s="21">
        <v>234717</v>
      </c>
      <c r="F95" s="23">
        <v>243162</v>
      </c>
      <c r="G95" s="26">
        <v>244144</v>
      </c>
      <c r="H95" s="26">
        <v>250932</v>
      </c>
      <c r="I95" s="65">
        <v>256766</v>
      </c>
      <c r="J95" s="21">
        <v>41</v>
      </c>
      <c r="K95" s="21">
        <v>41</v>
      </c>
      <c r="L95" s="21">
        <v>41</v>
      </c>
      <c r="M95" s="23">
        <v>41</v>
      </c>
      <c r="N95" s="26">
        <v>41</v>
      </c>
      <c r="O95" s="26">
        <v>41</v>
      </c>
      <c r="P95" s="65">
        <v>41</v>
      </c>
      <c r="Q95" s="21">
        <v>10272992115</v>
      </c>
      <c r="R95" s="21">
        <v>10710299593</v>
      </c>
      <c r="S95" s="21">
        <v>11136029189</v>
      </c>
      <c r="T95" s="23">
        <v>11836838802</v>
      </c>
      <c r="U95" s="26">
        <v>12182330419</v>
      </c>
      <c r="V95" s="23">
        <v>12661136997</v>
      </c>
      <c r="W95" s="68">
        <v>13334940448</v>
      </c>
      <c r="X95" s="21">
        <v>39350</v>
      </c>
      <c r="Y95" s="21">
        <v>40536</v>
      </c>
      <c r="Z95" s="21">
        <v>41631</v>
      </c>
      <c r="AA95" s="23">
        <v>42869</v>
      </c>
      <c r="AB95" s="26">
        <v>44135</v>
      </c>
      <c r="AC95" s="26">
        <v>44680</v>
      </c>
      <c r="AD95" s="65">
        <v>46080</v>
      </c>
      <c r="AE95" s="21">
        <v>44480</v>
      </c>
      <c r="AF95" s="21">
        <v>46287</v>
      </c>
      <c r="AG95" s="21">
        <v>47444</v>
      </c>
      <c r="AH95" s="23">
        <v>48679</v>
      </c>
      <c r="AI95" s="26">
        <v>49898</v>
      </c>
      <c r="AJ95" s="26">
        <v>50456</v>
      </c>
      <c r="AK95" s="65">
        <v>51934</v>
      </c>
      <c r="AL95" s="30">
        <v>77.099999999999994</v>
      </c>
      <c r="AM95" s="30">
        <v>76.900000000000006</v>
      </c>
      <c r="AN95" s="30">
        <v>77.099999999999994</v>
      </c>
      <c r="AO95" s="31">
        <v>76.599999999999994</v>
      </c>
      <c r="AP95" s="40">
        <v>76.5</v>
      </c>
      <c r="AQ95" s="40">
        <v>76.8</v>
      </c>
      <c r="AR95" s="74">
        <v>77.2</v>
      </c>
    </row>
    <row r="96" spans="1:44" x14ac:dyDescent="0.2">
      <c r="A96" s="36">
        <v>601</v>
      </c>
      <c r="B96" s="36" t="s">
        <v>2166</v>
      </c>
      <c r="C96" s="21">
        <v>102784</v>
      </c>
      <c r="D96" s="21">
        <v>103315</v>
      </c>
      <c r="E96" s="21">
        <v>105298</v>
      </c>
      <c r="F96" s="23">
        <v>109712</v>
      </c>
      <c r="G96" s="26">
        <v>110477</v>
      </c>
      <c r="H96" s="26">
        <v>114304</v>
      </c>
      <c r="I96" s="65">
        <v>117223</v>
      </c>
      <c r="J96" s="21">
        <v>40</v>
      </c>
      <c r="K96" s="21">
        <v>40</v>
      </c>
      <c r="L96" s="21">
        <v>40</v>
      </c>
      <c r="M96" s="23">
        <v>40</v>
      </c>
      <c r="N96" s="71">
        <v>40</v>
      </c>
      <c r="O96" s="26">
        <v>40</v>
      </c>
      <c r="P96" s="65">
        <v>39</v>
      </c>
      <c r="Q96" s="21">
        <v>4832765348</v>
      </c>
      <c r="R96" s="21">
        <v>5043103840</v>
      </c>
      <c r="S96" s="21">
        <v>5272594931</v>
      </c>
      <c r="T96" s="23">
        <v>5627969460</v>
      </c>
      <c r="U96" s="26">
        <v>5813362740</v>
      </c>
      <c r="V96" s="23">
        <v>6085605296</v>
      </c>
      <c r="W96" s="68">
        <v>6400024461</v>
      </c>
      <c r="X96" s="21">
        <v>41600</v>
      </c>
      <c r="Y96" s="21">
        <v>42917</v>
      </c>
      <c r="Z96" s="21">
        <v>44200</v>
      </c>
      <c r="AA96" s="23">
        <v>45420</v>
      </c>
      <c r="AB96" s="26">
        <v>46800</v>
      </c>
      <c r="AC96" s="26">
        <v>47230</v>
      </c>
      <c r="AD96" s="65">
        <v>48423</v>
      </c>
      <c r="AE96" s="21">
        <v>47019</v>
      </c>
      <c r="AF96" s="21">
        <v>48813</v>
      </c>
      <c r="AG96" s="21">
        <v>50073</v>
      </c>
      <c r="AH96" s="23">
        <v>51298</v>
      </c>
      <c r="AI96" s="26">
        <v>52621</v>
      </c>
      <c r="AJ96" s="26">
        <v>53241</v>
      </c>
      <c r="AK96" s="65">
        <v>54597</v>
      </c>
      <c r="AL96" s="30">
        <v>77.5</v>
      </c>
      <c r="AM96" s="30">
        <v>77.2</v>
      </c>
      <c r="AN96" s="30">
        <v>77.2</v>
      </c>
      <c r="AO96" s="31">
        <v>76.900000000000006</v>
      </c>
      <c r="AP96" s="40">
        <v>76.599999999999994</v>
      </c>
      <c r="AQ96" s="40">
        <v>77</v>
      </c>
      <c r="AR96" s="74">
        <v>77.099999999999994</v>
      </c>
    </row>
    <row r="97" spans="1:44" x14ac:dyDescent="0.2">
      <c r="A97" s="36">
        <v>602</v>
      </c>
      <c r="B97" s="36" t="s">
        <v>2208</v>
      </c>
      <c r="C97" s="21">
        <v>63157</v>
      </c>
      <c r="D97" s="21">
        <v>63123</v>
      </c>
      <c r="E97" s="21">
        <v>63906</v>
      </c>
      <c r="F97" s="23">
        <v>65995</v>
      </c>
      <c r="G97" s="26">
        <v>65827</v>
      </c>
      <c r="H97" s="26">
        <v>67118</v>
      </c>
      <c r="I97" s="65">
        <v>68901</v>
      </c>
      <c r="J97" s="21">
        <v>41</v>
      </c>
      <c r="K97" s="21">
        <v>41</v>
      </c>
      <c r="L97" s="21">
        <v>42</v>
      </c>
      <c r="M97" s="23">
        <v>42</v>
      </c>
      <c r="N97" s="71">
        <v>42</v>
      </c>
      <c r="O97" s="26">
        <v>42</v>
      </c>
      <c r="P97" s="65">
        <v>41</v>
      </c>
      <c r="Q97" s="21">
        <v>2694205331</v>
      </c>
      <c r="R97" s="21">
        <v>2816072408</v>
      </c>
      <c r="S97" s="21">
        <v>2913640033</v>
      </c>
      <c r="T97" s="23">
        <v>3098802127</v>
      </c>
      <c r="U97" s="26">
        <v>3168216850</v>
      </c>
      <c r="V97" s="23">
        <v>3276941105</v>
      </c>
      <c r="W97" s="68">
        <v>3440317781</v>
      </c>
      <c r="X97" s="21">
        <v>37800</v>
      </c>
      <c r="Y97" s="21">
        <v>39112</v>
      </c>
      <c r="Z97" s="21">
        <v>40000</v>
      </c>
      <c r="AA97" s="23">
        <v>41266</v>
      </c>
      <c r="AB97" s="26">
        <v>42472</v>
      </c>
      <c r="AC97" s="26">
        <v>43121</v>
      </c>
      <c r="AD97" s="65">
        <v>44277</v>
      </c>
      <c r="AE97" s="21">
        <v>42659</v>
      </c>
      <c r="AF97" s="21">
        <v>44612</v>
      </c>
      <c r="AG97" s="21">
        <v>45593</v>
      </c>
      <c r="AH97" s="23">
        <v>46955</v>
      </c>
      <c r="AI97" s="26">
        <v>48129</v>
      </c>
      <c r="AJ97" s="26">
        <v>48824</v>
      </c>
      <c r="AK97" s="65">
        <v>49931</v>
      </c>
      <c r="AL97" s="30">
        <v>76.8</v>
      </c>
      <c r="AM97" s="30">
        <v>76.7</v>
      </c>
      <c r="AN97" s="30">
        <v>77.2</v>
      </c>
      <c r="AO97" s="31">
        <v>76.7</v>
      </c>
      <c r="AP97" s="40">
        <v>76.8</v>
      </c>
      <c r="AQ97" s="40">
        <v>76.900000000000006</v>
      </c>
      <c r="AR97" s="74">
        <v>77.400000000000006</v>
      </c>
    </row>
    <row r="98" spans="1:44" x14ac:dyDescent="0.2">
      <c r="A98" s="36">
        <v>603</v>
      </c>
      <c r="B98" s="36" t="s">
        <v>2240</v>
      </c>
      <c r="C98" s="21">
        <v>15195</v>
      </c>
      <c r="D98" s="21">
        <v>15329</v>
      </c>
      <c r="E98" s="21">
        <v>15512</v>
      </c>
      <c r="F98" s="23">
        <v>16225</v>
      </c>
      <c r="G98" s="26">
        <v>16117</v>
      </c>
      <c r="H98" s="26">
        <v>17037</v>
      </c>
      <c r="I98" s="65">
        <v>17617</v>
      </c>
      <c r="J98" s="21">
        <v>43</v>
      </c>
      <c r="K98" s="21">
        <v>43</v>
      </c>
      <c r="L98" s="21">
        <v>43</v>
      </c>
      <c r="M98" s="23">
        <v>43</v>
      </c>
      <c r="N98" s="71">
        <v>43</v>
      </c>
      <c r="O98" s="26">
        <v>43</v>
      </c>
      <c r="P98" s="65">
        <v>43</v>
      </c>
      <c r="Q98" s="21">
        <v>585983635</v>
      </c>
      <c r="R98" s="21">
        <v>612335973</v>
      </c>
      <c r="S98" s="21">
        <v>647434757</v>
      </c>
      <c r="T98" s="23">
        <v>694749193</v>
      </c>
      <c r="U98" s="26">
        <v>709435535</v>
      </c>
      <c r="V98" s="23">
        <v>761650679</v>
      </c>
      <c r="W98" s="68">
        <v>815112905</v>
      </c>
      <c r="X98" s="21">
        <v>34484</v>
      </c>
      <c r="Y98" s="21">
        <v>35013</v>
      </c>
      <c r="Z98" s="21">
        <v>36656</v>
      </c>
      <c r="AA98" s="23">
        <v>37494</v>
      </c>
      <c r="AB98" s="26">
        <v>39000</v>
      </c>
      <c r="AC98" s="26">
        <v>40220</v>
      </c>
      <c r="AD98" s="65">
        <v>41638</v>
      </c>
      <c r="AE98" s="21">
        <v>38564</v>
      </c>
      <c r="AF98" s="21">
        <v>39946</v>
      </c>
      <c r="AG98" s="21">
        <v>41738</v>
      </c>
      <c r="AH98" s="23">
        <v>42820</v>
      </c>
      <c r="AI98" s="26">
        <v>44018</v>
      </c>
      <c r="AJ98" s="26">
        <v>44706</v>
      </c>
      <c r="AK98" s="65">
        <v>46269</v>
      </c>
      <c r="AL98" s="30">
        <v>71.2</v>
      </c>
      <c r="AM98" s="30">
        <v>71</v>
      </c>
      <c r="AN98" s="30">
        <v>71.099999999999994</v>
      </c>
      <c r="AO98" s="31">
        <v>70.3</v>
      </c>
      <c r="AP98" s="40">
        <v>70.400000000000006</v>
      </c>
      <c r="AQ98" s="40">
        <v>70.900000000000006</v>
      </c>
      <c r="AR98" s="74">
        <v>71.400000000000006</v>
      </c>
    </row>
    <row r="99" spans="1:44" x14ac:dyDescent="0.2">
      <c r="A99" s="36">
        <v>604</v>
      </c>
      <c r="B99" s="36" t="s">
        <v>2254</v>
      </c>
      <c r="C99" s="21">
        <v>49779</v>
      </c>
      <c r="D99" s="21">
        <v>49582</v>
      </c>
      <c r="E99" s="21">
        <v>49963</v>
      </c>
      <c r="F99" s="23">
        <v>51194</v>
      </c>
      <c r="G99" s="26">
        <v>51346</v>
      </c>
      <c r="H99" s="26">
        <v>52465</v>
      </c>
      <c r="I99" s="65">
        <v>53025</v>
      </c>
      <c r="J99" s="21">
        <v>41</v>
      </c>
      <c r="K99" s="21">
        <v>41</v>
      </c>
      <c r="L99" s="21">
        <v>42</v>
      </c>
      <c r="M99" s="23">
        <v>42</v>
      </c>
      <c r="N99" s="71">
        <v>42</v>
      </c>
      <c r="O99" s="26">
        <v>42</v>
      </c>
      <c r="P99" s="65">
        <v>42</v>
      </c>
      <c r="Q99" s="21">
        <v>2158502230</v>
      </c>
      <c r="R99" s="21">
        <v>2237503154</v>
      </c>
      <c r="S99" s="21">
        <v>2300057948</v>
      </c>
      <c r="T99" s="23">
        <v>2413821162</v>
      </c>
      <c r="U99" s="26">
        <v>2476125537</v>
      </c>
      <c r="V99" s="23">
        <v>2535799942</v>
      </c>
      <c r="W99" s="68">
        <v>2679833571</v>
      </c>
      <c r="X99" s="21">
        <v>38355</v>
      </c>
      <c r="Y99" s="21">
        <v>39448</v>
      </c>
      <c r="Z99" s="21">
        <v>40083</v>
      </c>
      <c r="AA99" s="23">
        <v>41456</v>
      </c>
      <c r="AB99" s="26">
        <v>42401</v>
      </c>
      <c r="AC99" s="26">
        <v>42823</v>
      </c>
      <c r="AD99" s="65">
        <v>44910</v>
      </c>
      <c r="AE99" s="21">
        <v>43362</v>
      </c>
      <c r="AF99" s="21">
        <v>45127</v>
      </c>
      <c r="AG99" s="21">
        <v>46035</v>
      </c>
      <c r="AH99" s="23">
        <v>47150</v>
      </c>
      <c r="AI99" s="26">
        <v>48224</v>
      </c>
      <c r="AJ99" s="26">
        <v>48333</v>
      </c>
      <c r="AK99" s="65">
        <v>50539</v>
      </c>
      <c r="AL99" s="30">
        <v>78.599999999999994</v>
      </c>
      <c r="AM99" s="30">
        <v>78.5</v>
      </c>
      <c r="AN99" s="30">
        <v>78.7</v>
      </c>
      <c r="AO99" s="31">
        <v>78</v>
      </c>
      <c r="AP99" s="40">
        <v>77.8</v>
      </c>
      <c r="AQ99" s="40">
        <v>78.3</v>
      </c>
      <c r="AR99" s="74">
        <v>79</v>
      </c>
    </row>
    <row r="100" spans="1:44" x14ac:dyDescent="0.2">
      <c r="A100" s="33" t="s">
        <v>1</v>
      </c>
      <c r="B100" s="33"/>
      <c r="C100" s="21">
        <v>112084</v>
      </c>
      <c r="D100" s="21">
        <v>118470</v>
      </c>
      <c r="E100" s="21">
        <v>124358</v>
      </c>
      <c r="F100" s="23">
        <v>130072</v>
      </c>
      <c r="G100" s="26">
        <v>127815</v>
      </c>
      <c r="H100" s="26">
        <v>133199</v>
      </c>
      <c r="I100" s="65">
        <v>133503</v>
      </c>
      <c r="J100" s="21">
        <v>36</v>
      </c>
      <c r="K100" s="21">
        <v>36</v>
      </c>
      <c r="L100" s="21">
        <v>36</v>
      </c>
      <c r="M100" s="23">
        <v>36</v>
      </c>
      <c r="N100" s="26">
        <v>37</v>
      </c>
      <c r="O100" s="26">
        <v>37</v>
      </c>
      <c r="P100" s="65">
        <v>37</v>
      </c>
      <c r="Q100" s="21">
        <v>6063785320</v>
      </c>
      <c r="R100" s="21">
        <v>6750291992</v>
      </c>
      <c r="S100" s="21">
        <v>7412156534</v>
      </c>
      <c r="T100" s="23">
        <v>8092998874</v>
      </c>
      <c r="U100" s="26">
        <v>8312551631</v>
      </c>
      <c r="V100" s="23">
        <v>8611833169</v>
      </c>
      <c r="W100" s="68">
        <v>8882817518</v>
      </c>
      <c r="X100" s="21">
        <v>48956</v>
      </c>
      <c r="Y100" s="21">
        <v>51054</v>
      </c>
      <c r="Z100" s="21">
        <v>52953</v>
      </c>
      <c r="AA100" s="23">
        <v>54708</v>
      </c>
      <c r="AB100" s="26">
        <v>56783</v>
      </c>
      <c r="AC100" s="26">
        <v>55976</v>
      </c>
      <c r="AD100" s="65">
        <v>57912</v>
      </c>
      <c r="AE100" s="21">
        <v>54100</v>
      </c>
      <c r="AF100" s="21">
        <v>56979</v>
      </c>
      <c r="AG100" s="21">
        <v>59603</v>
      </c>
      <c r="AH100" s="23">
        <v>62219</v>
      </c>
      <c r="AI100" s="26">
        <v>65036</v>
      </c>
      <c r="AJ100" s="26">
        <v>64654</v>
      </c>
      <c r="AK100" s="65">
        <v>66536</v>
      </c>
      <c r="AL100" s="30">
        <v>88.1</v>
      </c>
      <c r="AM100" s="30">
        <v>88.5</v>
      </c>
      <c r="AN100" s="30">
        <v>89</v>
      </c>
      <c r="AO100" s="31">
        <v>88.5</v>
      </c>
      <c r="AP100" s="40">
        <v>88.4</v>
      </c>
      <c r="AQ100" s="40">
        <v>88.7</v>
      </c>
      <c r="AR100" s="74">
        <v>89</v>
      </c>
    </row>
    <row r="101" spans="1:44" x14ac:dyDescent="0.2">
      <c r="A101" s="36">
        <v>701</v>
      </c>
      <c r="B101" s="36" t="s">
        <v>2281</v>
      </c>
      <c r="C101" s="21">
        <v>77063</v>
      </c>
      <c r="D101" s="21">
        <v>82491</v>
      </c>
      <c r="E101" s="21">
        <v>87606</v>
      </c>
      <c r="F101" s="23">
        <v>91962</v>
      </c>
      <c r="G101" s="26">
        <v>89314</v>
      </c>
      <c r="H101" s="26">
        <v>91951</v>
      </c>
      <c r="I101" s="65">
        <v>91792</v>
      </c>
      <c r="J101" s="21">
        <v>36</v>
      </c>
      <c r="K101" s="21">
        <v>36</v>
      </c>
      <c r="L101" s="21">
        <v>35</v>
      </c>
      <c r="M101" s="23">
        <v>36</v>
      </c>
      <c r="N101" s="71">
        <v>36</v>
      </c>
      <c r="O101" s="26">
        <v>36</v>
      </c>
      <c r="P101" s="65">
        <v>37</v>
      </c>
      <c r="Q101" s="21">
        <v>4372978638</v>
      </c>
      <c r="R101" s="21">
        <v>4948514653</v>
      </c>
      <c r="S101" s="21">
        <v>5545021330</v>
      </c>
      <c r="T101" s="23">
        <v>6127192859</v>
      </c>
      <c r="U101" s="26">
        <v>6238152009</v>
      </c>
      <c r="V101" s="23">
        <v>6433070063</v>
      </c>
      <c r="W101" s="68">
        <v>6605213443</v>
      </c>
      <c r="X101" s="21">
        <v>51851</v>
      </c>
      <c r="Y101" s="21">
        <v>54214</v>
      </c>
      <c r="Z101" s="21">
        <v>56619</v>
      </c>
      <c r="AA101" s="23">
        <v>58731</v>
      </c>
      <c r="AB101" s="26">
        <v>60821</v>
      </c>
      <c r="AC101" s="26">
        <v>60437</v>
      </c>
      <c r="AD101" s="65">
        <v>62379</v>
      </c>
      <c r="AE101" s="21">
        <v>56746</v>
      </c>
      <c r="AF101" s="21">
        <v>59989</v>
      </c>
      <c r="AG101" s="21">
        <v>63295</v>
      </c>
      <c r="AH101" s="23">
        <v>66627</v>
      </c>
      <c r="AI101" s="26">
        <v>69845</v>
      </c>
      <c r="AJ101" s="26">
        <v>69962</v>
      </c>
      <c r="AK101" s="65">
        <v>71958</v>
      </c>
      <c r="AL101" s="30">
        <v>87.1</v>
      </c>
      <c r="AM101" s="30">
        <v>87.7</v>
      </c>
      <c r="AN101" s="30">
        <v>88.3</v>
      </c>
      <c r="AO101" s="31">
        <v>87.9</v>
      </c>
      <c r="AP101" s="40">
        <v>87.5</v>
      </c>
      <c r="AQ101" s="40">
        <v>87.7</v>
      </c>
      <c r="AR101" s="74">
        <v>88</v>
      </c>
    </row>
    <row r="102" spans="1:44" x14ac:dyDescent="0.2">
      <c r="A102" s="36">
        <v>702</v>
      </c>
      <c r="B102" s="36" t="s">
        <v>2330</v>
      </c>
      <c r="C102" s="21">
        <v>34209</v>
      </c>
      <c r="D102" s="21">
        <v>35208</v>
      </c>
      <c r="E102" s="21">
        <v>36136</v>
      </c>
      <c r="F102" s="23">
        <v>37457</v>
      </c>
      <c r="G102" s="26">
        <v>35333</v>
      </c>
      <c r="H102" s="26">
        <v>41152</v>
      </c>
      <c r="I102" s="65">
        <v>41501</v>
      </c>
      <c r="J102" s="21">
        <v>37</v>
      </c>
      <c r="K102" s="21">
        <v>38</v>
      </c>
      <c r="L102" s="21">
        <v>38</v>
      </c>
      <c r="M102" s="23">
        <v>38</v>
      </c>
      <c r="N102" s="71">
        <v>38</v>
      </c>
      <c r="O102" s="26">
        <v>37</v>
      </c>
      <c r="P102" s="65">
        <v>37</v>
      </c>
      <c r="Q102" s="21">
        <v>1653719302</v>
      </c>
      <c r="R102" s="21">
        <v>1762192150</v>
      </c>
      <c r="S102" s="21">
        <v>1836227799</v>
      </c>
      <c r="T102" s="23">
        <v>1939869943</v>
      </c>
      <c r="U102" s="26">
        <v>1935442925</v>
      </c>
      <c r="V102" s="23">
        <v>2176567948</v>
      </c>
      <c r="W102" s="68">
        <v>2272391909</v>
      </c>
      <c r="X102" s="21">
        <v>41999</v>
      </c>
      <c r="Y102" s="21">
        <v>43341</v>
      </c>
      <c r="Z102" s="21">
        <v>44080</v>
      </c>
      <c r="AA102" s="23">
        <v>45162</v>
      </c>
      <c r="AB102" s="26">
        <v>48334</v>
      </c>
      <c r="AC102" s="26">
        <v>45659</v>
      </c>
      <c r="AD102" s="65">
        <v>47557</v>
      </c>
      <c r="AE102" s="21">
        <v>48342</v>
      </c>
      <c r="AF102" s="21">
        <v>50051</v>
      </c>
      <c r="AG102" s="21">
        <v>50814</v>
      </c>
      <c r="AH102" s="23">
        <v>51789</v>
      </c>
      <c r="AI102" s="26">
        <v>54777</v>
      </c>
      <c r="AJ102" s="26">
        <v>52891</v>
      </c>
      <c r="AK102" s="65">
        <v>54755</v>
      </c>
      <c r="AL102" s="30">
        <v>90.5</v>
      </c>
      <c r="AM102" s="30">
        <v>90.6</v>
      </c>
      <c r="AN102" s="30">
        <v>90.9</v>
      </c>
      <c r="AO102" s="31">
        <v>90.3</v>
      </c>
      <c r="AP102" s="40">
        <v>90.6</v>
      </c>
      <c r="AQ102" s="40">
        <v>91.1</v>
      </c>
      <c r="AR102" s="74">
        <v>91.3</v>
      </c>
    </row>
    <row r="103" spans="1:44" x14ac:dyDescent="0.2">
      <c r="A103" s="33" t="s">
        <v>2</v>
      </c>
      <c r="B103" s="33"/>
      <c r="C103" s="21">
        <v>208419</v>
      </c>
      <c r="D103" s="21">
        <v>215483</v>
      </c>
      <c r="E103" s="21">
        <v>218412</v>
      </c>
      <c r="F103" s="23">
        <v>227834</v>
      </c>
      <c r="G103" s="26">
        <v>228777</v>
      </c>
      <c r="H103" s="26">
        <v>238309</v>
      </c>
      <c r="I103" s="65">
        <v>243419</v>
      </c>
      <c r="J103" s="21">
        <v>37</v>
      </c>
      <c r="K103" s="21">
        <v>37</v>
      </c>
      <c r="L103" s="21">
        <v>37</v>
      </c>
      <c r="M103" s="23">
        <v>38</v>
      </c>
      <c r="N103" s="26">
        <v>38</v>
      </c>
      <c r="O103" s="26">
        <v>37</v>
      </c>
      <c r="P103" s="65">
        <v>37</v>
      </c>
      <c r="Q103" s="21">
        <v>13038278805</v>
      </c>
      <c r="R103" s="21">
        <v>13950309067</v>
      </c>
      <c r="S103" s="21">
        <v>14583157411</v>
      </c>
      <c r="T103" s="23">
        <v>15513650129</v>
      </c>
      <c r="U103" s="26">
        <v>16307885170</v>
      </c>
      <c r="V103" s="23">
        <v>16979646831</v>
      </c>
      <c r="W103" s="68">
        <v>17803038761</v>
      </c>
      <c r="X103" s="21">
        <v>57723</v>
      </c>
      <c r="Y103" s="21">
        <v>59760</v>
      </c>
      <c r="Z103" s="21">
        <v>61375</v>
      </c>
      <c r="AA103" s="23">
        <v>62626</v>
      </c>
      <c r="AB103" s="26">
        <v>64872</v>
      </c>
      <c r="AC103" s="26">
        <v>64654</v>
      </c>
      <c r="AD103" s="65">
        <v>66507</v>
      </c>
      <c r="AE103" s="21">
        <v>62558</v>
      </c>
      <c r="AF103" s="21">
        <v>64740</v>
      </c>
      <c r="AG103" s="21">
        <v>66769</v>
      </c>
      <c r="AH103" s="23">
        <v>68092</v>
      </c>
      <c r="AI103" s="26">
        <v>71283</v>
      </c>
      <c r="AJ103" s="26">
        <v>71251</v>
      </c>
      <c r="AK103" s="65">
        <v>73137</v>
      </c>
      <c r="AL103" s="30">
        <v>80</v>
      </c>
      <c r="AM103" s="30">
        <v>79.900000000000006</v>
      </c>
      <c r="AN103" s="30">
        <v>79.599999999999994</v>
      </c>
      <c r="AO103" s="31">
        <v>78.8</v>
      </c>
      <c r="AP103" s="40">
        <v>78.5</v>
      </c>
      <c r="AQ103" s="40">
        <v>78.8</v>
      </c>
      <c r="AR103" s="74">
        <v>79</v>
      </c>
    </row>
    <row r="104" spans="1:44" x14ac:dyDescent="0.2">
      <c r="A104" s="36">
        <v>801</v>
      </c>
      <c r="B104" s="36" t="s">
        <v>2</v>
      </c>
      <c r="C104" s="21">
        <v>208327</v>
      </c>
      <c r="D104" s="21">
        <v>215393</v>
      </c>
      <c r="E104" s="21">
        <v>218325</v>
      </c>
      <c r="F104" s="23">
        <v>227764</v>
      </c>
      <c r="G104" s="26">
        <v>228371</v>
      </c>
      <c r="H104" s="26">
        <v>238266</v>
      </c>
      <c r="I104" s="65">
        <v>243386</v>
      </c>
      <c r="J104" s="21">
        <v>37</v>
      </c>
      <c r="K104" s="21">
        <v>37</v>
      </c>
      <c r="L104" s="21">
        <v>37</v>
      </c>
      <c r="M104" s="23">
        <v>38</v>
      </c>
      <c r="N104" s="71">
        <v>38</v>
      </c>
      <c r="O104" s="26">
        <v>37</v>
      </c>
      <c r="P104" s="65">
        <v>37</v>
      </c>
      <c r="Q104" s="21">
        <v>13031962773</v>
      </c>
      <c r="R104" s="21">
        <v>13943170615</v>
      </c>
      <c r="S104" s="21">
        <v>14576303814</v>
      </c>
      <c r="T104" s="23">
        <v>15507023249</v>
      </c>
      <c r="U104" s="26">
        <v>16281087014</v>
      </c>
      <c r="V104" s="23">
        <v>16976565505</v>
      </c>
      <c r="W104" s="68">
        <v>17800443607</v>
      </c>
      <c r="X104" s="21">
        <v>57723</v>
      </c>
      <c r="Y104" s="21">
        <v>59755</v>
      </c>
      <c r="Z104" s="21">
        <v>61370</v>
      </c>
      <c r="AA104" s="23">
        <v>62618</v>
      </c>
      <c r="AB104" s="26">
        <v>64901</v>
      </c>
      <c r="AC104" s="26">
        <v>64654</v>
      </c>
      <c r="AD104" s="65">
        <v>66505</v>
      </c>
      <c r="AE104" s="21">
        <v>62555</v>
      </c>
      <c r="AF104" s="21">
        <v>64734</v>
      </c>
      <c r="AG104" s="21">
        <v>66764</v>
      </c>
      <c r="AH104" s="23">
        <v>68084</v>
      </c>
      <c r="AI104" s="26">
        <v>71292</v>
      </c>
      <c r="AJ104" s="26">
        <v>71250</v>
      </c>
      <c r="AK104" s="65">
        <v>73137</v>
      </c>
      <c r="AL104" s="30">
        <v>80</v>
      </c>
      <c r="AM104" s="30">
        <v>79.900000000000006</v>
      </c>
      <c r="AN104" s="30">
        <v>79.599999999999994</v>
      </c>
      <c r="AO104" s="31">
        <v>78.8</v>
      </c>
      <c r="AP104" s="40">
        <v>78.5</v>
      </c>
      <c r="AQ104" s="40">
        <v>78.8</v>
      </c>
      <c r="AR104" s="74">
        <v>79</v>
      </c>
    </row>
    <row r="105" spans="1:44" x14ac:dyDescent="0.2">
      <c r="A105" s="36"/>
      <c r="B105" s="13"/>
      <c r="C105" s="22"/>
      <c r="D105" s="22"/>
      <c r="E105" s="22"/>
      <c r="F105" s="22"/>
      <c r="G105" s="24"/>
      <c r="H105" s="48"/>
      <c r="I105" s="48"/>
      <c r="J105" s="22"/>
      <c r="K105" s="22"/>
      <c r="L105" s="22"/>
      <c r="M105" s="22"/>
      <c r="N105" s="24"/>
      <c r="O105" s="60"/>
      <c r="P105" s="60"/>
      <c r="Q105" s="22"/>
      <c r="R105" s="22"/>
      <c r="S105" s="22"/>
      <c r="T105" s="22"/>
      <c r="U105" s="24"/>
      <c r="V105" s="48"/>
      <c r="W105" s="48"/>
      <c r="X105" s="22"/>
      <c r="Y105" s="22"/>
      <c r="Z105" s="22"/>
      <c r="AA105" s="22"/>
      <c r="AB105" s="24"/>
      <c r="AC105" s="48"/>
      <c r="AD105" s="48"/>
      <c r="AE105" s="22"/>
      <c r="AF105" s="22"/>
      <c r="AG105" s="22"/>
      <c r="AH105" s="22"/>
      <c r="AI105" s="24"/>
      <c r="AJ105" s="48"/>
      <c r="AK105" s="61"/>
      <c r="AL105" s="28"/>
      <c r="AM105" s="28"/>
      <c r="AN105" s="28"/>
      <c r="AO105" s="28"/>
      <c r="AP105" s="29"/>
      <c r="AQ105" s="49"/>
    </row>
    <row r="106" spans="1:44" x14ac:dyDescent="0.2">
      <c r="A106" s="9" t="s">
        <v>2957</v>
      </c>
      <c r="G106" s="12"/>
      <c r="H106" s="66"/>
    </row>
    <row r="107" spans="1:44" x14ac:dyDescent="0.2">
      <c r="A107" s="9" t="s">
        <v>2958</v>
      </c>
      <c r="B107" s="9"/>
      <c r="G107" s="12"/>
      <c r="H107" s="66"/>
    </row>
    <row r="108" spans="1:44" x14ac:dyDescent="0.2">
      <c r="A108" s="11"/>
      <c r="B108" s="9"/>
      <c r="G108" s="12"/>
      <c r="H108" s="66"/>
    </row>
    <row r="109" spans="1:44" x14ac:dyDescent="0.2">
      <c r="A109" s="44"/>
      <c r="G109" s="12"/>
      <c r="H109" s="66"/>
    </row>
    <row r="110" spans="1:44" x14ac:dyDescent="0.2">
      <c r="A110" s="9"/>
      <c r="G110" s="12"/>
      <c r="H110" s="66"/>
    </row>
    <row r="111" spans="1:44" x14ac:dyDescent="0.2">
      <c r="G111" s="12"/>
      <c r="H111" s="66"/>
    </row>
    <row r="112" spans="1:44" x14ac:dyDescent="0.2">
      <c r="A112" s="44"/>
      <c r="G112" s="12"/>
      <c r="H112" s="66"/>
    </row>
    <row r="113" spans="7:8" x14ac:dyDescent="0.2">
      <c r="G113" s="12"/>
      <c r="H113" s="66"/>
    </row>
    <row r="114" spans="7:8" x14ac:dyDescent="0.2">
      <c r="G114" s="12"/>
      <c r="H114" s="66"/>
    </row>
    <row r="115" spans="7:8" x14ac:dyDescent="0.2">
      <c r="G115" s="12"/>
      <c r="H115" s="66"/>
    </row>
    <row r="116" spans="7:8" x14ac:dyDescent="0.2">
      <c r="G116" s="12"/>
      <c r="H116" s="66"/>
    </row>
    <row r="117" spans="7:8" x14ac:dyDescent="0.2">
      <c r="G117" s="12"/>
      <c r="H117" s="66"/>
    </row>
    <row r="118" spans="7:8" x14ac:dyDescent="0.2">
      <c r="G118" s="12"/>
      <c r="H118" s="66"/>
    </row>
    <row r="119" spans="7:8" x14ac:dyDescent="0.2">
      <c r="G119" s="12"/>
      <c r="H119" s="66"/>
    </row>
    <row r="120" spans="7:8" x14ac:dyDescent="0.2">
      <c r="G120" s="12"/>
      <c r="H120" s="66"/>
    </row>
    <row r="121" spans="7:8" x14ac:dyDescent="0.2">
      <c r="G121" s="12"/>
      <c r="H121" s="66"/>
    </row>
    <row r="122" spans="7:8" x14ac:dyDescent="0.2">
      <c r="G122" s="12"/>
      <c r="H122" s="66"/>
    </row>
    <row r="123" spans="7:8" x14ac:dyDescent="0.2">
      <c r="G123" s="12"/>
      <c r="H123" s="66"/>
    </row>
    <row r="124" spans="7:8" x14ac:dyDescent="0.2">
      <c r="G124" s="12"/>
      <c r="H124" s="66"/>
    </row>
  </sheetData>
  <mergeCells count="7">
    <mergeCell ref="AL6:AR6"/>
    <mergeCell ref="A1:E1"/>
    <mergeCell ref="AE6:AK6"/>
    <mergeCell ref="C6:I6"/>
    <mergeCell ref="J6:P6"/>
    <mergeCell ref="Q6:W6"/>
    <mergeCell ref="X6:AD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0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 sqref="A1:E1"/>
    </sheetView>
  </sheetViews>
  <sheetFormatPr defaultRowHeight="12.75" x14ac:dyDescent="0.2"/>
  <cols>
    <col min="1" max="1" width="10.5703125" customWidth="1"/>
    <col min="2" max="2" width="66.140625" customWidth="1"/>
    <col min="3" max="7" width="14.140625" customWidth="1"/>
    <col min="8" max="8" width="14.140625" style="41" customWidth="1"/>
    <col min="9" max="9" width="14.140625" customWidth="1"/>
    <col min="10" max="10" width="14.140625" style="12" customWidth="1"/>
    <col min="11" max="14" width="14.140625" customWidth="1"/>
    <col min="15" max="15" width="14.140625" style="41" customWidth="1"/>
    <col min="16" max="21" width="14.140625" customWidth="1"/>
    <col min="22" max="22" width="14.140625" style="41" customWidth="1"/>
    <col min="23" max="23" width="14.140625" style="7" customWidth="1"/>
    <col min="24" max="28" width="14.140625" customWidth="1"/>
    <col min="29" max="29" width="14.140625" style="41" customWidth="1"/>
    <col min="30" max="35" width="14.140625" customWidth="1"/>
    <col min="36" max="36" width="14.140625" style="41" customWidth="1"/>
    <col min="37" max="42" width="14.140625" customWidth="1"/>
    <col min="43" max="43" width="14.140625" style="41" customWidth="1"/>
    <col min="44" max="44" width="9.140625" style="7"/>
  </cols>
  <sheetData>
    <row r="1" spans="1:256" s="84" customFormat="1" ht="67.5" customHeight="1" x14ac:dyDescent="0.2">
      <c r="A1" s="90" t="s">
        <v>2680</v>
      </c>
      <c r="B1" s="90"/>
      <c r="C1" s="90"/>
      <c r="D1" s="91"/>
      <c r="E1" s="9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5" customHeight="1" x14ac:dyDescent="0.25">
      <c r="A2" s="1" t="str">
        <f>Contents!A2</f>
        <v>Personal Income in Australia Table 3. Employee Income</v>
      </c>
    </row>
    <row r="3" spans="1:256" ht="18.75" customHeight="1" x14ac:dyDescent="0.2">
      <c r="A3" s="6" t="str">
        <f>Contents!A3</f>
        <v>Released at 11:30 am (Canberra time) 16/12/2020</v>
      </c>
      <c r="K3" s="12"/>
      <c r="L3" s="16"/>
      <c r="M3" s="16"/>
      <c r="N3" s="16"/>
      <c r="O3" s="16"/>
      <c r="P3" s="16"/>
      <c r="Q3" s="16"/>
      <c r="R3" s="16"/>
    </row>
    <row r="4" spans="1:256" ht="24" customHeight="1" x14ac:dyDescent="0.2">
      <c r="A4" s="4" t="str">
        <f>"Table "&amp;Contents!B9</f>
        <v>Table 3.3</v>
      </c>
      <c r="B4" s="7" t="str">
        <f>Contents!C9</f>
        <v>Employee Income by Statistical Area Level 3 (2011-12 to 2017-18)</v>
      </c>
      <c r="K4" s="17"/>
      <c r="L4" s="17"/>
      <c r="M4" s="17"/>
      <c r="N4" s="17"/>
      <c r="O4" s="16"/>
      <c r="P4" s="17"/>
      <c r="Q4" s="17"/>
      <c r="R4" s="17"/>
    </row>
    <row r="5" spans="1:256" ht="13.5" customHeight="1" x14ac:dyDescent="0.2">
      <c r="A5" s="4"/>
      <c r="J5"/>
    </row>
    <row r="6" spans="1:256" ht="22.5" customHeight="1" x14ac:dyDescent="0.2">
      <c r="A6" s="5"/>
      <c r="B6" s="15"/>
      <c r="C6" s="92" t="s">
        <v>2678</v>
      </c>
      <c r="D6" s="92"/>
      <c r="E6" s="92"/>
      <c r="F6" s="92"/>
      <c r="G6" s="92"/>
      <c r="H6" s="92"/>
      <c r="I6" s="92"/>
      <c r="J6" s="92" t="s">
        <v>2506</v>
      </c>
      <c r="K6" s="92"/>
      <c r="L6" s="92"/>
      <c r="M6" s="92"/>
      <c r="N6" s="92"/>
      <c r="O6" s="92"/>
      <c r="P6" s="92"/>
      <c r="Q6" s="92" t="s">
        <v>2974</v>
      </c>
      <c r="R6" s="92"/>
      <c r="S6" s="92"/>
      <c r="T6" s="92"/>
      <c r="U6" s="92"/>
      <c r="V6" s="92"/>
      <c r="W6" s="92"/>
      <c r="X6" s="92" t="s">
        <v>2507</v>
      </c>
      <c r="Y6" s="92"/>
      <c r="Z6" s="92"/>
      <c r="AA6" s="92"/>
      <c r="AB6" s="92"/>
      <c r="AC6" s="92"/>
      <c r="AD6" s="92"/>
      <c r="AE6" s="92" t="s">
        <v>2508</v>
      </c>
      <c r="AF6" s="92"/>
      <c r="AG6" s="92"/>
      <c r="AH6" s="92"/>
      <c r="AI6" s="92"/>
      <c r="AJ6" s="92"/>
      <c r="AK6" s="92"/>
      <c r="AL6" s="92" t="s">
        <v>2509</v>
      </c>
      <c r="AM6" s="92"/>
      <c r="AN6" s="92"/>
      <c r="AO6" s="92"/>
      <c r="AP6" s="92"/>
      <c r="AQ6" s="92"/>
      <c r="AR6" s="92"/>
    </row>
    <row r="7" spans="1:256" s="12" customFormat="1" x14ac:dyDescent="0.2">
      <c r="A7" s="36" t="s">
        <v>14</v>
      </c>
      <c r="B7" s="36" t="s">
        <v>2459</v>
      </c>
      <c r="C7" s="18" t="s">
        <v>2502</v>
      </c>
      <c r="D7" s="18" t="s">
        <v>2503</v>
      </c>
      <c r="E7" s="18" t="s">
        <v>2504</v>
      </c>
      <c r="F7" s="18" t="s">
        <v>2505</v>
      </c>
      <c r="G7" s="16" t="s">
        <v>2679</v>
      </c>
      <c r="H7" s="16" t="s">
        <v>2681</v>
      </c>
      <c r="I7" s="67" t="s">
        <v>2965</v>
      </c>
      <c r="J7" s="18" t="s">
        <v>2502</v>
      </c>
      <c r="K7" s="18" t="s">
        <v>2503</v>
      </c>
      <c r="L7" s="18" t="s">
        <v>2504</v>
      </c>
      <c r="M7" s="18" t="s">
        <v>2505</v>
      </c>
      <c r="N7" s="16" t="s">
        <v>2679</v>
      </c>
      <c r="O7" s="16" t="s">
        <v>2681</v>
      </c>
      <c r="P7" s="67" t="s">
        <v>2965</v>
      </c>
      <c r="Q7" s="18" t="s">
        <v>2502</v>
      </c>
      <c r="R7" s="18" t="s">
        <v>2503</v>
      </c>
      <c r="S7" s="18" t="s">
        <v>2504</v>
      </c>
      <c r="T7" s="18" t="s">
        <v>2505</v>
      </c>
      <c r="U7" s="16" t="s">
        <v>2679</v>
      </c>
      <c r="V7" s="16" t="s">
        <v>2681</v>
      </c>
      <c r="W7" s="67" t="s">
        <v>2965</v>
      </c>
      <c r="X7" s="18" t="s">
        <v>2502</v>
      </c>
      <c r="Y7" s="18" t="s">
        <v>2503</v>
      </c>
      <c r="Z7" s="18" t="s">
        <v>2504</v>
      </c>
      <c r="AA7" s="18" t="s">
        <v>2505</v>
      </c>
      <c r="AB7" s="16" t="s">
        <v>2679</v>
      </c>
      <c r="AC7" s="16" t="s">
        <v>2681</v>
      </c>
      <c r="AD7" s="67" t="s">
        <v>2965</v>
      </c>
      <c r="AE7" s="18" t="s">
        <v>2502</v>
      </c>
      <c r="AF7" s="18" t="s">
        <v>2503</v>
      </c>
      <c r="AG7" s="18" t="s">
        <v>2504</v>
      </c>
      <c r="AH7" s="18" t="s">
        <v>2505</v>
      </c>
      <c r="AI7" s="16" t="s">
        <v>2679</v>
      </c>
      <c r="AJ7" s="16" t="s">
        <v>2681</v>
      </c>
      <c r="AK7" s="67" t="s">
        <v>2965</v>
      </c>
      <c r="AL7" s="18" t="s">
        <v>2502</v>
      </c>
      <c r="AM7" s="18" t="s">
        <v>2503</v>
      </c>
      <c r="AN7" s="18" t="s">
        <v>2504</v>
      </c>
      <c r="AO7" s="18" t="s">
        <v>2505</v>
      </c>
      <c r="AP7" s="16" t="s">
        <v>2679</v>
      </c>
      <c r="AQ7" s="16" t="s">
        <v>2681</v>
      </c>
      <c r="AR7" s="69" t="s">
        <v>2965</v>
      </c>
    </row>
    <row r="8" spans="1:256" x14ac:dyDescent="0.2">
      <c r="A8" s="32" t="s">
        <v>2961</v>
      </c>
      <c r="B8" s="32"/>
      <c r="C8" s="22">
        <v>10868819</v>
      </c>
      <c r="D8" s="22">
        <v>11217092</v>
      </c>
      <c r="E8" s="22">
        <v>11508888</v>
      </c>
      <c r="F8" s="24">
        <v>12035235</v>
      </c>
      <c r="G8" s="48">
        <v>12171794</v>
      </c>
      <c r="H8" s="24">
        <v>12442032</v>
      </c>
      <c r="I8" s="72">
        <v>12685727</v>
      </c>
      <c r="J8" s="22">
        <v>38</v>
      </c>
      <c r="K8" s="22">
        <v>38</v>
      </c>
      <c r="L8" s="22">
        <v>38</v>
      </c>
      <c r="M8" s="24">
        <v>38</v>
      </c>
      <c r="N8" s="48">
        <v>38</v>
      </c>
      <c r="O8" s="48">
        <v>38</v>
      </c>
      <c r="P8" s="73">
        <v>38</v>
      </c>
      <c r="Q8" s="22">
        <v>573282620114</v>
      </c>
      <c r="R8" s="22">
        <v>615514903204</v>
      </c>
      <c r="S8" s="22">
        <v>648801527550</v>
      </c>
      <c r="T8" s="24">
        <v>698170926835</v>
      </c>
      <c r="U8" s="48">
        <v>724934654479</v>
      </c>
      <c r="V8" s="24">
        <v>746501215777</v>
      </c>
      <c r="W8" s="72">
        <v>787316748379</v>
      </c>
      <c r="X8" s="22">
        <v>43173</v>
      </c>
      <c r="Y8" s="22">
        <v>44644</v>
      </c>
      <c r="Z8" s="22">
        <v>45725</v>
      </c>
      <c r="AA8" s="24">
        <v>46999</v>
      </c>
      <c r="AB8" s="48">
        <v>48413</v>
      </c>
      <c r="AC8" s="48">
        <v>49083</v>
      </c>
      <c r="AD8" s="73">
        <v>50861</v>
      </c>
      <c r="AE8" s="22">
        <v>52746</v>
      </c>
      <c r="AF8" s="22">
        <v>54873</v>
      </c>
      <c r="AG8" s="22">
        <v>56374</v>
      </c>
      <c r="AH8" s="24">
        <v>58011</v>
      </c>
      <c r="AI8" s="48">
        <v>59559</v>
      </c>
      <c r="AJ8" s="48">
        <v>59998</v>
      </c>
      <c r="AK8" s="73">
        <v>62063</v>
      </c>
      <c r="AL8" s="28">
        <v>77.5</v>
      </c>
      <c r="AM8" s="28">
        <v>77.400000000000006</v>
      </c>
      <c r="AN8" s="28">
        <v>77.5</v>
      </c>
      <c r="AO8" s="29">
        <v>76.8</v>
      </c>
      <c r="AP8" s="49">
        <v>76.7</v>
      </c>
      <c r="AQ8" s="49">
        <v>76.900000000000006</v>
      </c>
      <c r="AR8" s="75">
        <v>77.7</v>
      </c>
    </row>
    <row r="9" spans="1:256" x14ac:dyDescent="0.2">
      <c r="A9" s="33" t="s">
        <v>9</v>
      </c>
      <c r="B9" s="33"/>
      <c r="C9" s="22">
        <v>3370053</v>
      </c>
      <c r="D9" s="22">
        <v>3471122</v>
      </c>
      <c r="E9" s="22">
        <v>3566969</v>
      </c>
      <c r="F9" s="24">
        <v>3756413</v>
      </c>
      <c r="G9" s="48">
        <v>3826636</v>
      </c>
      <c r="H9" s="48">
        <v>3969881</v>
      </c>
      <c r="I9" s="73">
        <v>4054871</v>
      </c>
      <c r="J9" s="22">
        <v>38</v>
      </c>
      <c r="K9" s="22">
        <v>39</v>
      </c>
      <c r="L9" s="22">
        <v>39</v>
      </c>
      <c r="M9" s="24">
        <v>39</v>
      </c>
      <c r="N9" s="48">
        <v>38</v>
      </c>
      <c r="O9" s="48">
        <v>38</v>
      </c>
      <c r="P9" s="73">
        <v>38</v>
      </c>
      <c r="Q9" s="22">
        <v>182788749278</v>
      </c>
      <c r="R9" s="22">
        <v>194759313599</v>
      </c>
      <c r="S9" s="22">
        <v>206132502670</v>
      </c>
      <c r="T9" s="24">
        <v>224159026059</v>
      </c>
      <c r="U9" s="48">
        <v>236694829924</v>
      </c>
      <c r="V9" s="24">
        <v>247614789460</v>
      </c>
      <c r="W9" s="72">
        <v>262375470367</v>
      </c>
      <c r="X9" s="22">
        <v>43649</v>
      </c>
      <c r="Y9" s="22">
        <v>44994</v>
      </c>
      <c r="Z9" s="22">
        <v>46146</v>
      </c>
      <c r="AA9" s="24">
        <v>47500</v>
      </c>
      <c r="AB9" s="48">
        <v>49256</v>
      </c>
      <c r="AC9" s="48">
        <v>49815</v>
      </c>
      <c r="AD9" s="73">
        <v>51612</v>
      </c>
      <c r="AE9" s="22">
        <v>54239</v>
      </c>
      <c r="AF9" s="22">
        <v>56108</v>
      </c>
      <c r="AG9" s="22">
        <v>57789</v>
      </c>
      <c r="AH9" s="24">
        <v>59674</v>
      </c>
      <c r="AI9" s="48">
        <v>61855</v>
      </c>
      <c r="AJ9" s="48">
        <v>62373</v>
      </c>
      <c r="AK9" s="73">
        <v>64706</v>
      </c>
      <c r="AL9" s="28">
        <v>77.2</v>
      </c>
      <c r="AM9" s="28">
        <v>77.099999999999994</v>
      </c>
      <c r="AN9" s="28">
        <v>77.2</v>
      </c>
      <c r="AO9" s="29">
        <v>76.8</v>
      </c>
      <c r="AP9" s="49">
        <v>76.8</v>
      </c>
      <c r="AQ9" s="49">
        <v>77.3</v>
      </c>
      <c r="AR9" s="75">
        <v>77.900000000000006</v>
      </c>
    </row>
    <row r="10" spans="1:256" x14ac:dyDescent="0.2">
      <c r="A10" s="36">
        <v>10102</v>
      </c>
      <c r="B10" s="36" t="s">
        <v>336</v>
      </c>
      <c r="C10" s="22">
        <v>29788</v>
      </c>
      <c r="D10" s="22">
        <v>30389</v>
      </c>
      <c r="E10" s="22">
        <v>30640</v>
      </c>
      <c r="F10" s="24">
        <v>32077</v>
      </c>
      <c r="G10" s="48">
        <v>32952</v>
      </c>
      <c r="H10" s="48">
        <v>34658</v>
      </c>
      <c r="I10" s="73">
        <v>35257</v>
      </c>
      <c r="J10" s="22">
        <v>40</v>
      </c>
      <c r="K10" s="22">
        <v>41</v>
      </c>
      <c r="L10" s="22">
        <v>41</v>
      </c>
      <c r="M10" s="24">
        <v>41</v>
      </c>
      <c r="N10" s="48">
        <v>41</v>
      </c>
      <c r="O10" s="48">
        <v>41</v>
      </c>
      <c r="P10" s="73">
        <v>40</v>
      </c>
      <c r="Q10" s="22">
        <v>1782591246</v>
      </c>
      <c r="R10" s="22">
        <v>1887871597</v>
      </c>
      <c r="S10" s="22">
        <v>1948924945</v>
      </c>
      <c r="T10" s="24">
        <v>2095787240</v>
      </c>
      <c r="U10" s="48">
        <v>2236410763</v>
      </c>
      <c r="V10" s="24">
        <v>2371152259</v>
      </c>
      <c r="W10" s="72">
        <v>2505190379</v>
      </c>
      <c r="X10" s="22">
        <v>55043</v>
      </c>
      <c r="Y10" s="22">
        <v>57140</v>
      </c>
      <c r="Z10" s="22">
        <v>58179</v>
      </c>
      <c r="AA10" s="24">
        <v>59536</v>
      </c>
      <c r="AB10" s="48">
        <v>61271</v>
      </c>
      <c r="AC10" s="48">
        <v>62134</v>
      </c>
      <c r="AD10" s="73">
        <v>64540</v>
      </c>
      <c r="AE10" s="22">
        <v>59843</v>
      </c>
      <c r="AF10" s="22">
        <v>62124</v>
      </c>
      <c r="AG10" s="22">
        <v>63607</v>
      </c>
      <c r="AH10" s="24">
        <v>65336</v>
      </c>
      <c r="AI10" s="48">
        <v>67869</v>
      </c>
      <c r="AJ10" s="48">
        <v>68416</v>
      </c>
      <c r="AK10" s="73">
        <v>71055</v>
      </c>
      <c r="AL10" s="28">
        <v>81.2</v>
      </c>
      <c r="AM10" s="28">
        <v>81</v>
      </c>
      <c r="AN10" s="28">
        <v>80.8</v>
      </c>
      <c r="AO10" s="29">
        <v>80.099999999999994</v>
      </c>
      <c r="AP10" s="49">
        <v>80.2</v>
      </c>
      <c r="AQ10" s="49">
        <v>80.8</v>
      </c>
      <c r="AR10" s="75">
        <v>80.8</v>
      </c>
    </row>
    <row r="11" spans="1:256" x14ac:dyDescent="0.2">
      <c r="A11" s="36">
        <v>10103</v>
      </c>
      <c r="B11" s="36" t="s">
        <v>342</v>
      </c>
      <c r="C11" s="22">
        <v>8742</v>
      </c>
      <c r="D11" s="22">
        <v>9146</v>
      </c>
      <c r="E11" s="22">
        <v>9338</v>
      </c>
      <c r="F11" s="24">
        <v>9673</v>
      </c>
      <c r="G11" s="48">
        <v>9494</v>
      </c>
      <c r="H11" s="48">
        <v>10152</v>
      </c>
      <c r="I11" s="73">
        <v>10263</v>
      </c>
      <c r="J11" s="22">
        <v>42</v>
      </c>
      <c r="K11" s="22">
        <v>42</v>
      </c>
      <c r="L11" s="22">
        <v>42</v>
      </c>
      <c r="M11" s="24">
        <v>42</v>
      </c>
      <c r="N11" s="48">
        <v>42</v>
      </c>
      <c r="O11" s="48">
        <v>41</v>
      </c>
      <c r="P11" s="73">
        <v>41</v>
      </c>
      <c r="Q11" s="22">
        <v>365054014</v>
      </c>
      <c r="R11" s="22">
        <v>390425282</v>
      </c>
      <c r="S11" s="22">
        <v>417181302</v>
      </c>
      <c r="T11" s="24">
        <v>438303862</v>
      </c>
      <c r="U11" s="48">
        <v>444525075</v>
      </c>
      <c r="V11" s="24">
        <v>476742337</v>
      </c>
      <c r="W11" s="72">
        <v>503519215</v>
      </c>
      <c r="X11" s="22">
        <v>36067</v>
      </c>
      <c r="Y11" s="22">
        <v>36894</v>
      </c>
      <c r="Z11" s="22">
        <v>38499</v>
      </c>
      <c r="AA11" s="24">
        <v>39054</v>
      </c>
      <c r="AB11" s="48">
        <v>39990</v>
      </c>
      <c r="AC11" s="48">
        <v>40096</v>
      </c>
      <c r="AD11" s="73">
        <v>42152</v>
      </c>
      <c r="AE11" s="22">
        <v>41759</v>
      </c>
      <c r="AF11" s="22">
        <v>42688</v>
      </c>
      <c r="AG11" s="22">
        <v>44676</v>
      </c>
      <c r="AH11" s="24">
        <v>45312</v>
      </c>
      <c r="AI11" s="48">
        <v>46822</v>
      </c>
      <c r="AJ11" s="48">
        <v>46960</v>
      </c>
      <c r="AK11" s="73">
        <v>49062</v>
      </c>
      <c r="AL11" s="28">
        <v>70.7</v>
      </c>
      <c r="AM11" s="28">
        <v>71.2</v>
      </c>
      <c r="AN11" s="28">
        <v>71</v>
      </c>
      <c r="AO11" s="29">
        <v>70.900000000000006</v>
      </c>
      <c r="AP11" s="49">
        <v>71.3</v>
      </c>
      <c r="AQ11" s="49">
        <v>72.2</v>
      </c>
      <c r="AR11" s="75">
        <v>72.099999999999994</v>
      </c>
    </row>
    <row r="12" spans="1:256" x14ac:dyDescent="0.2">
      <c r="A12" s="36">
        <v>10104</v>
      </c>
      <c r="B12" s="36" t="s">
        <v>347</v>
      </c>
      <c r="C12" s="22">
        <v>27307</v>
      </c>
      <c r="D12" s="22">
        <v>27626</v>
      </c>
      <c r="E12" s="22">
        <v>28146</v>
      </c>
      <c r="F12" s="24">
        <v>29427</v>
      </c>
      <c r="G12" s="48">
        <v>29458</v>
      </c>
      <c r="H12" s="48">
        <v>30524</v>
      </c>
      <c r="I12" s="73">
        <v>30754</v>
      </c>
      <c r="J12" s="22">
        <v>45</v>
      </c>
      <c r="K12" s="22">
        <v>45</v>
      </c>
      <c r="L12" s="22">
        <v>45</v>
      </c>
      <c r="M12" s="24">
        <v>45</v>
      </c>
      <c r="N12" s="48">
        <v>45</v>
      </c>
      <c r="O12" s="48">
        <v>45</v>
      </c>
      <c r="P12" s="73">
        <v>45</v>
      </c>
      <c r="Q12" s="22">
        <v>1047449219</v>
      </c>
      <c r="R12" s="22">
        <v>1096074492</v>
      </c>
      <c r="S12" s="22">
        <v>1153382879</v>
      </c>
      <c r="T12" s="24">
        <v>1223134077</v>
      </c>
      <c r="U12" s="48">
        <v>1279213388</v>
      </c>
      <c r="V12" s="24">
        <v>1336150380</v>
      </c>
      <c r="W12" s="72">
        <v>1387459624</v>
      </c>
      <c r="X12" s="22">
        <v>32813</v>
      </c>
      <c r="Y12" s="22">
        <v>33821</v>
      </c>
      <c r="Z12" s="22">
        <v>35059</v>
      </c>
      <c r="AA12" s="24">
        <v>35634</v>
      </c>
      <c r="AB12" s="48">
        <v>37395</v>
      </c>
      <c r="AC12" s="48">
        <v>37852</v>
      </c>
      <c r="AD12" s="73">
        <v>39160</v>
      </c>
      <c r="AE12" s="22">
        <v>38358</v>
      </c>
      <c r="AF12" s="22">
        <v>39675</v>
      </c>
      <c r="AG12" s="22">
        <v>40979</v>
      </c>
      <c r="AH12" s="24">
        <v>41565</v>
      </c>
      <c r="AI12" s="48">
        <v>43425</v>
      </c>
      <c r="AJ12" s="48">
        <v>43774</v>
      </c>
      <c r="AK12" s="73">
        <v>45115</v>
      </c>
      <c r="AL12" s="28">
        <v>63.3</v>
      </c>
      <c r="AM12" s="28">
        <v>63.1</v>
      </c>
      <c r="AN12" s="28">
        <v>63.5</v>
      </c>
      <c r="AO12" s="29">
        <v>63.2</v>
      </c>
      <c r="AP12" s="49">
        <v>63.2</v>
      </c>
      <c r="AQ12" s="49">
        <v>63.4</v>
      </c>
      <c r="AR12" s="75">
        <v>64.3</v>
      </c>
    </row>
    <row r="13" spans="1:256" x14ac:dyDescent="0.2">
      <c r="A13" s="36">
        <v>10105</v>
      </c>
      <c r="B13" s="36" t="s">
        <v>2514</v>
      </c>
      <c r="C13" s="22">
        <v>15443</v>
      </c>
      <c r="D13" s="22">
        <v>15710</v>
      </c>
      <c r="E13" s="22">
        <v>16008</v>
      </c>
      <c r="F13" s="24">
        <v>16591</v>
      </c>
      <c r="G13" s="48">
        <v>16953</v>
      </c>
      <c r="H13" s="48">
        <v>17368</v>
      </c>
      <c r="I13" s="73">
        <v>17656</v>
      </c>
      <c r="J13" s="22">
        <v>41</v>
      </c>
      <c r="K13" s="22">
        <v>41</v>
      </c>
      <c r="L13" s="22">
        <v>42</v>
      </c>
      <c r="M13" s="24">
        <v>42</v>
      </c>
      <c r="N13" s="48">
        <v>41</v>
      </c>
      <c r="O13" s="48">
        <v>41</v>
      </c>
      <c r="P13" s="73">
        <v>41</v>
      </c>
      <c r="Q13" s="22">
        <v>706696515</v>
      </c>
      <c r="R13" s="22">
        <v>742193571</v>
      </c>
      <c r="S13" s="22">
        <v>778089375</v>
      </c>
      <c r="T13" s="24">
        <v>833011164</v>
      </c>
      <c r="U13" s="48">
        <v>892932036</v>
      </c>
      <c r="V13" s="24">
        <v>922599796</v>
      </c>
      <c r="W13" s="72">
        <v>965890560</v>
      </c>
      <c r="X13" s="22">
        <v>40635</v>
      </c>
      <c r="Y13" s="22">
        <v>41538</v>
      </c>
      <c r="Z13" s="22">
        <v>42799</v>
      </c>
      <c r="AA13" s="24">
        <v>44123</v>
      </c>
      <c r="AB13" s="48">
        <v>46597</v>
      </c>
      <c r="AC13" s="48">
        <v>47121</v>
      </c>
      <c r="AD13" s="73">
        <v>48603</v>
      </c>
      <c r="AE13" s="22">
        <v>45762</v>
      </c>
      <c r="AF13" s="22">
        <v>47243</v>
      </c>
      <c r="AG13" s="22">
        <v>48606</v>
      </c>
      <c r="AH13" s="24">
        <v>50209</v>
      </c>
      <c r="AI13" s="48">
        <v>52671</v>
      </c>
      <c r="AJ13" s="48">
        <v>53121</v>
      </c>
      <c r="AK13" s="73">
        <v>54706</v>
      </c>
      <c r="AL13" s="28">
        <v>76</v>
      </c>
      <c r="AM13" s="28">
        <v>76.099999999999994</v>
      </c>
      <c r="AN13" s="28">
        <v>76.099999999999994</v>
      </c>
      <c r="AO13" s="29">
        <v>75.099999999999994</v>
      </c>
      <c r="AP13" s="49">
        <v>75.7</v>
      </c>
      <c r="AQ13" s="49">
        <v>76.099999999999994</v>
      </c>
      <c r="AR13" s="75">
        <v>76.599999999999994</v>
      </c>
    </row>
    <row r="14" spans="1:256" x14ac:dyDescent="0.2">
      <c r="A14" s="36">
        <v>10106</v>
      </c>
      <c r="B14" s="36" t="s">
        <v>2515</v>
      </c>
      <c r="C14" s="22">
        <v>15831</v>
      </c>
      <c r="D14" s="22">
        <v>16248</v>
      </c>
      <c r="E14" s="22">
        <v>16427</v>
      </c>
      <c r="F14" s="24">
        <v>16915</v>
      </c>
      <c r="G14" s="48">
        <v>16965</v>
      </c>
      <c r="H14" s="48">
        <v>17622</v>
      </c>
      <c r="I14" s="73">
        <v>17868</v>
      </c>
      <c r="J14" s="22">
        <v>41</v>
      </c>
      <c r="K14" s="22">
        <v>41</v>
      </c>
      <c r="L14" s="22">
        <v>42</v>
      </c>
      <c r="M14" s="24">
        <v>42</v>
      </c>
      <c r="N14" s="48">
        <v>42</v>
      </c>
      <c r="O14" s="48">
        <v>42</v>
      </c>
      <c r="P14" s="73">
        <v>42</v>
      </c>
      <c r="Q14" s="22">
        <v>757616328</v>
      </c>
      <c r="R14" s="22">
        <v>803857368</v>
      </c>
      <c r="S14" s="22">
        <v>842138432</v>
      </c>
      <c r="T14" s="24">
        <v>890505079</v>
      </c>
      <c r="U14" s="48">
        <v>938175946</v>
      </c>
      <c r="V14" s="24">
        <v>976486539</v>
      </c>
      <c r="W14" s="72">
        <v>1018708640</v>
      </c>
      <c r="X14" s="22">
        <v>40406</v>
      </c>
      <c r="Y14" s="22">
        <v>41779</v>
      </c>
      <c r="Z14" s="22">
        <v>43177</v>
      </c>
      <c r="AA14" s="24">
        <v>44368</v>
      </c>
      <c r="AB14" s="48">
        <v>46095</v>
      </c>
      <c r="AC14" s="48">
        <v>46220</v>
      </c>
      <c r="AD14" s="73">
        <v>48414</v>
      </c>
      <c r="AE14" s="22">
        <v>47857</v>
      </c>
      <c r="AF14" s="22">
        <v>49474</v>
      </c>
      <c r="AG14" s="22">
        <v>51266</v>
      </c>
      <c r="AH14" s="24">
        <v>52646</v>
      </c>
      <c r="AI14" s="48">
        <v>55301</v>
      </c>
      <c r="AJ14" s="48">
        <v>55413</v>
      </c>
      <c r="AK14" s="73">
        <v>57013</v>
      </c>
      <c r="AL14" s="28">
        <v>70.5</v>
      </c>
      <c r="AM14" s="28">
        <v>70.7</v>
      </c>
      <c r="AN14" s="28">
        <v>70.8</v>
      </c>
      <c r="AO14" s="29">
        <v>69.599999999999994</v>
      </c>
      <c r="AP14" s="49">
        <v>70.599999999999994</v>
      </c>
      <c r="AQ14" s="49">
        <v>70.099999999999994</v>
      </c>
      <c r="AR14" s="75">
        <v>70.900000000000006</v>
      </c>
    </row>
    <row r="15" spans="1:256" s="7" customFormat="1" x14ac:dyDescent="0.2">
      <c r="A15" s="36">
        <v>10201</v>
      </c>
      <c r="B15" s="36" t="s">
        <v>19</v>
      </c>
      <c r="C15" s="22">
        <v>75708</v>
      </c>
      <c r="D15" s="22">
        <v>77818</v>
      </c>
      <c r="E15" s="22">
        <v>79186</v>
      </c>
      <c r="F15" s="24">
        <v>82500</v>
      </c>
      <c r="G15" s="48">
        <v>83279</v>
      </c>
      <c r="H15" s="48">
        <v>85616</v>
      </c>
      <c r="I15" s="73">
        <v>86208</v>
      </c>
      <c r="J15" s="22">
        <v>41</v>
      </c>
      <c r="K15" s="22">
        <v>41</v>
      </c>
      <c r="L15" s="22">
        <v>42</v>
      </c>
      <c r="M15" s="24">
        <v>42</v>
      </c>
      <c r="N15" s="48">
        <v>42</v>
      </c>
      <c r="O15" s="48">
        <v>42</v>
      </c>
      <c r="P15" s="73">
        <v>41</v>
      </c>
      <c r="Q15" s="22">
        <v>3796745097</v>
      </c>
      <c r="R15" s="22">
        <v>4021188792</v>
      </c>
      <c r="S15" s="22">
        <v>4208876209</v>
      </c>
      <c r="T15" s="24">
        <v>4531120707</v>
      </c>
      <c r="U15" s="48">
        <v>4737981542</v>
      </c>
      <c r="V15" s="24">
        <v>4968740749</v>
      </c>
      <c r="W15" s="72">
        <v>5179579160</v>
      </c>
      <c r="X15" s="22">
        <v>41915</v>
      </c>
      <c r="Y15" s="22">
        <v>43000</v>
      </c>
      <c r="Z15" s="22">
        <v>44037</v>
      </c>
      <c r="AA15" s="24">
        <v>45569</v>
      </c>
      <c r="AB15" s="48">
        <v>47340</v>
      </c>
      <c r="AC15" s="48">
        <v>48093</v>
      </c>
      <c r="AD15" s="73">
        <v>49949</v>
      </c>
      <c r="AE15" s="22">
        <v>50150</v>
      </c>
      <c r="AF15" s="22">
        <v>51674</v>
      </c>
      <c r="AG15" s="22">
        <v>53152</v>
      </c>
      <c r="AH15" s="24">
        <v>54923</v>
      </c>
      <c r="AI15" s="48">
        <v>56893</v>
      </c>
      <c r="AJ15" s="48">
        <v>58035</v>
      </c>
      <c r="AK15" s="73">
        <v>60082</v>
      </c>
      <c r="AL15" s="28">
        <v>74.3</v>
      </c>
      <c r="AM15" s="28">
        <v>74.400000000000006</v>
      </c>
      <c r="AN15" s="28">
        <v>74.599999999999994</v>
      </c>
      <c r="AO15" s="29">
        <v>74.099999999999994</v>
      </c>
      <c r="AP15" s="49">
        <v>74.2</v>
      </c>
      <c r="AQ15" s="49">
        <v>74.7</v>
      </c>
      <c r="AR15" s="75">
        <v>75.2</v>
      </c>
    </row>
    <row r="16" spans="1:256" ht="12.75" customHeight="1" x14ac:dyDescent="0.2">
      <c r="A16" s="36">
        <v>10202</v>
      </c>
      <c r="B16" s="36" t="s">
        <v>36</v>
      </c>
      <c r="C16" s="22">
        <v>66810</v>
      </c>
      <c r="D16" s="22">
        <v>68540</v>
      </c>
      <c r="E16" s="22">
        <v>70270</v>
      </c>
      <c r="F16" s="24">
        <v>73537</v>
      </c>
      <c r="G16" s="48">
        <v>74809</v>
      </c>
      <c r="H16" s="48">
        <v>76576</v>
      </c>
      <c r="I16" s="73">
        <v>78627</v>
      </c>
      <c r="J16" s="22">
        <v>40</v>
      </c>
      <c r="K16" s="22">
        <v>40</v>
      </c>
      <c r="L16" s="22">
        <v>40</v>
      </c>
      <c r="M16" s="24">
        <v>40</v>
      </c>
      <c r="N16" s="48">
        <v>40</v>
      </c>
      <c r="O16" s="48">
        <v>40</v>
      </c>
      <c r="P16" s="73">
        <v>40</v>
      </c>
      <c r="Q16" s="22">
        <v>3055796302</v>
      </c>
      <c r="R16" s="22">
        <v>3257611515</v>
      </c>
      <c r="S16" s="22">
        <v>3434389510</v>
      </c>
      <c r="T16" s="24">
        <v>3692142085</v>
      </c>
      <c r="U16" s="48">
        <v>3866007097</v>
      </c>
      <c r="V16" s="24">
        <v>3994194757</v>
      </c>
      <c r="W16" s="72">
        <v>4273338500</v>
      </c>
      <c r="X16" s="22">
        <v>40151</v>
      </c>
      <c r="Y16" s="22">
        <v>41600</v>
      </c>
      <c r="Z16" s="22">
        <v>42633</v>
      </c>
      <c r="AA16" s="24">
        <v>43803</v>
      </c>
      <c r="AB16" s="48">
        <v>45172</v>
      </c>
      <c r="AC16" s="48">
        <v>45876</v>
      </c>
      <c r="AD16" s="73">
        <v>47985</v>
      </c>
      <c r="AE16" s="22">
        <v>45739</v>
      </c>
      <c r="AF16" s="22">
        <v>47529</v>
      </c>
      <c r="AG16" s="22">
        <v>48874</v>
      </c>
      <c r="AH16" s="24">
        <v>50208</v>
      </c>
      <c r="AI16" s="48">
        <v>51678</v>
      </c>
      <c r="AJ16" s="48">
        <v>52160</v>
      </c>
      <c r="AK16" s="73">
        <v>54350</v>
      </c>
      <c r="AL16" s="28">
        <v>79.599999999999994</v>
      </c>
      <c r="AM16" s="28">
        <v>79.5</v>
      </c>
      <c r="AN16" s="28">
        <v>80</v>
      </c>
      <c r="AO16" s="29">
        <v>79.7</v>
      </c>
      <c r="AP16" s="49">
        <v>79.900000000000006</v>
      </c>
      <c r="AQ16" s="49">
        <v>80</v>
      </c>
      <c r="AR16" s="75">
        <v>80.8</v>
      </c>
    </row>
    <row r="17" spans="1:44" ht="12.75" customHeight="1" x14ac:dyDescent="0.2">
      <c r="A17" s="36">
        <v>10301</v>
      </c>
      <c r="B17" s="36" t="s">
        <v>360</v>
      </c>
      <c r="C17" s="22">
        <v>20669</v>
      </c>
      <c r="D17" s="22">
        <v>21070</v>
      </c>
      <c r="E17" s="22">
        <v>21326</v>
      </c>
      <c r="F17" s="24">
        <v>22104</v>
      </c>
      <c r="G17" s="48">
        <v>22236</v>
      </c>
      <c r="H17" s="48">
        <v>22755</v>
      </c>
      <c r="I17" s="73">
        <v>23257</v>
      </c>
      <c r="J17" s="22">
        <v>40</v>
      </c>
      <c r="K17" s="22">
        <v>40</v>
      </c>
      <c r="L17" s="22">
        <v>41</v>
      </c>
      <c r="M17" s="24">
        <v>41</v>
      </c>
      <c r="N17" s="48">
        <v>40</v>
      </c>
      <c r="O17" s="48">
        <v>40</v>
      </c>
      <c r="P17" s="73">
        <v>40</v>
      </c>
      <c r="Q17" s="22">
        <v>1008435071</v>
      </c>
      <c r="R17" s="22">
        <v>1056014985</v>
      </c>
      <c r="S17" s="22">
        <v>1090797226</v>
      </c>
      <c r="T17" s="24">
        <v>1164584445</v>
      </c>
      <c r="U17" s="48">
        <v>1210315980</v>
      </c>
      <c r="V17" s="24">
        <v>1241928740</v>
      </c>
      <c r="W17" s="72">
        <v>1311808109</v>
      </c>
      <c r="X17" s="22">
        <v>42891</v>
      </c>
      <c r="Y17" s="22">
        <v>43747</v>
      </c>
      <c r="Z17" s="22">
        <v>44641</v>
      </c>
      <c r="AA17" s="24">
        <v>46418</v>
      </c>
      <c r="AB17" s="48">
        <v>47964</v>
      </c>
      <c r="AC17" s="48">
        <v>48461</v>
      </c>
      <c r="AD17" s="73">
        <v>50342</v>
      </c>
      <c r="AE17" s="22">
        <v>48790</v>
      </c>
      <c r="AF17" s="22">
        <v>50119</v>
      </c>
      <c r="AG17" s="22">
        <v>51149</v>
      </c>
      <c r="AH17" s="24">
        <v>52687</v>
      </c>
      <c r="AI17" s="48">
        <v>54430</v>
      </c>
      <c r="AJ17" s="48">
        <v>54578</v>
      </c>
      <c r="AK17" s="73">
        <v>56405</v>
      </c>
      <c r="AL17" s="28">
        <v>78.7</v>
      </c>
      <c r="AM17" s="28">
        <v>78.3</v>
      </c>
      <c r="AN17" s="28">
        <v>78.5</v>
      </c>
      <c r="AO17" s="29">
        <v>77.900000000000006</v>
      </c>
      <c r="AP17" s="49">
        <v>78</v>
      </c>
      <c r="AQ17" s="49">
        <v>78.400000000000006</v>
      </c>
      <c r="AR17" s="75">
        <v>78.900000000000006</v>
      </c>
    </row>
    <row r="18" spans="1:44" ht="12.75" customHeight="1" x14ac:dyDescent="0.2">
      <c r="A18" s="36">
        <v>10302</v>
      </c>
      <c r="B18" s="36" t="s">
        <v>364</v>
      </c>
      <c r="C18" s="22">
        <v>22616</v>
      </c>
      <c r="D18" s="22">
        <v>22768</v>
      </c>
      <c r="E18" s="22">
        <v>23153</v>
      </c>
      <c r="F18" s="24">
        <v>23633</v>
      </c>
      <c r="G18" s="48">
        <v>22621</v>
      </c>
      <c r="H18" s="48">
        <v>23819</v>
      </c>
      <c r="I18" s="73">
        <v>23982</v>
      </c>
      <c r="J18" s="22">
        <v>40</v>
      </c>
      <c r="K18" s="22">
        <v>40</v>
      </c>
      <c r="L18" s="22">
        <v>41</v>
      </c>
      <c r="M18" s="24">
        <v>41</v>
      </c>
      <c r="N18" s="48">
        <v>40</v>
      </c>
      <c r="O18" s="48">
        <v>40</v>
      </c>
      <c r="P18" s="73">
        <v>40</v>
      </c>
      <c r="Q18" s="22">
        <v>921434856</v>
      </c>
      <c r="R18" s="22">
        <v>961302700</v>
      </c>
      <c r="S18" s="22">
        <v>993226737</v>
      </c>
      <c r="T18" s="24">
        <v>1044138172</v>
      </c>
      <c r="U18" s="48">
        <v>1041139382</v>
      </c>
      <c r="V18" s="24">
        <v>1108530718</v>
      </c>
      <c r="W18" s="72">
        <v>1161725479</v>
      </c>
      <c r="X18" s="22">
        <v>34985</v>
      </c>
      <c r="Y18" s="22">
        <v>35927</v>
      </c>
      <c r="Z18" s="22">
        <v>36800</v>
      </c>
      <c r="AA18" s="24">
        <v>38423</v>
      </c>
      <c r="AB18" s="48">
        <v>40191</v>
      </c>
      <c r="AC18" s="48">
        <v>40603</v>
      </c>
      <c r="AD18" s="73">
        <v>42577</v>
      </c>
      <c r="AE18" s="22">
        <v>40743</v>
      </c>
      <c r="AF18" s="22">
        <v>42222</v>
      </c>
      <c r="AG18" s="22">
        <v>42898</v>
      </c>
      <c r="AH18" s="24">
        <v>44181</v>
      </c>
      <c r="AI18" s="48">
        <v>46025</v>
      </c>
      <c r="AJ18" s="48">
        <v>46540</v>
      </c>
      <c r="AK18" s="73">
        <v>48442</v>
      </c>
      <c r="AL18" s="28">
        <v>68.2</v>
      </c>
      <c r="AM18" s="28">
        <v>67.8</v>
      </c>
      <c r="AN18" s="28">
        <v>68.2</v>
      </c>
      <c r="AO18" s="29">
        <v>66.900000000000006</v>
      </c>
      <c r="AP18" s="49">
        <v>68.400000000000006</v>
      </c>
      <c r="AQ18" s="49">
        <v>68.599999999999994</v>
      </c>
      <c r="AR18" s="75">
        <v>69.5</v>
      </c>
    </row>
    <row r="19" spans="1:44" ht="12.75" customHeight="1" x14ac:dyDescent="0.2">
      <c r="A19" s="36">
        <v>10303</v>
      </c>
      <c r="B19" s="36" t="s">
        <v>373</v>
      </c>
      <c r="C19" s="22">
        <v>19057</v>
      </c>
      <c r="D19" s="22">
        <v>19484</v>
      </c>
      <c r="E19" s="22">
        <v>19590</v>
      </c>
      <c r="F19" s="24">
        <v>19868</v>
      </c>
      <c r="G19" s="48">
        <v>19737</v>
      </c>
      <c r="H19" s="48">
        <v>20369</v>
      </c>
      <c r="I19" s="73">
        <v>20646</v>
      </c>
      <c r="J19" s="22">
        <v>41</v>
      </c>
      <c r="K19" s="22">
        <v>41</v>
      </c>
      <c r="L19" s="22">
        <v>42</v>
      </c>
      <c r="M19" s="24">
        <v>42</v>
      </c>
      <c r="N19" s="48">
        <v>42</v>
      </c>
      <c r="O19" s="48">
        <v>42</v>
      </c>
      <c r="P19" s="73">
        <v>42</v>
      </c>
      <c r="Q19" s="22">
        <v>1010311401</v>
      </c>
      <c r="R19" s="22">
        <v>1061019576</v>
      </c>
      <c r="S19" s="22">
        <v>1098007054</v>
      </c>
      <c r="T19" s="24">
        <v>1113150978</v>
      </c>
      <c r="U19" s="48">
        <v>1122056599</v>
      </c>
      <c r="V19" s="24">
        <v>1176084841</v>
      </c>
      <c r="W19" s="72">
        <v>1246981529</v>
      </c>
      <c r="X19" s="22">
        <v>40906</v>
      </c>
      <c r="Y19" s="22">
        <v>41913</v>
      </c>
      <c r="Z19" s="22">
        <v>42866</v>
      </c>
      <c r="AA19" s="24">
        <v>43665</v>
      </c>
      <c r="AB19" s="48">
        <v>45305</v>
      </c>
      <c r="AC19" s="48">
        <v>46238</v>
      </c>
      <c r="AD19" s="73">
        <v>48600</v>
      </c>
      <c r="AE19" s="22">
        <v>53015</v>
      </c>
      <c r="AF19" s="22">
        <v>54456</v>
      </c>
      <c r="AG19" s="22">
        <v>56049</v>
      </c>
      <c r="AH19" s="24">
        <v>56027</v>
      </c>
      <c r="AI19" s="48">
        <v>56850</v>
      </c>
      <c r="AJ19" s="48">
        <v>57739</v>
      </c>
      <c r="AK19" s="73">
        <v>60398</v>
      </c>
      <c r="AL19" s="28">
        <v>76.900000000000006</v>
      </c>
      <c r="AM19" s="28">
        <v>76.5</v>
      </c>
      <c r="AN19" s="28">
        <v>76.400000000000006</v>
      </c>
      <c r="AO19" s="29">
        <v>75.2</v>
      </c>
      <c r="AP19" s="49">
        <v>75.099999999999994</v>
      </c>
      <c r="AQ19" s="49">
        <v>75.599999999999994</v>
      </c>
      <c r="AR19" s="75">
        <v>76.7</v>
      </c>
    </row>
    <row r="20" spans="1:44" ht="12.75" customHeight="1" x14ac:dyDescent="0.2">
      <c r="A20" s="36">
        <v>10304</v>
      </c>
      <c r="B20" s="36" t="s">
        <v>380</v>
      </c>
      <c r="C20" s="22">
        <v>26222</v>
      </c>
      <c r="D20" s="22">
        <v>26897</v>
      </c>
      <c r="E20" s="22">
        <v>27224</v>
      </c>
      <c r="F20" s="24">
        <v>28374</v>
      </c>
      <c r="G20" s="48">
        <v>27910</v>
      </c>
      <c r="H20" s="48">
        <v>29052</v>
      </c>
      <c r="I20" s="73">
        <v>29645</v>
      </c>
      <c r="J20" s="22">
        <v>39</v>
      </c>
      <c r="K20" s="22">
        <v>39</v>
      </c>
      <c r="L20" s="22">
        <v>40</v>
      </c>
      <c r="M20" s="24">
        <v>40</v>
      </c>
      <c r="N20" s="48">
        <v>40</v>
      </c>
      <c r="O20" s="48">
        <v>40</v>
      </c>
      <c r="P20" s="73">
        <v>40</v>
      </c>
      <c r="Q20" s="22">
        <v>1332560328</v>
      </c>
      <c r="R20" s="22">
        <v>1395955253</v>
      </c>
      <c r="S20" s="22">
        <v>1430616218</v>
      </c>
      <c r="T20" s="24">
        <v>1538591004</v>
      </c>
      <c r="U20" s="48">
        <v>1559232668</v>
      </c>
      <c r="V20" s="24">
        <v>1655032433</v>
      </c>
      <c r="W20" s="72">
        <v>1733932058</v>
      </c>
      <c r="X20" s="22">
        <v>43932</v>
      </c>
      <c r="Y20" s="22">
        <v>44778</v>
      </c>
      <c r="Z20" s="22">
        <v>45487</v>
      </c>
      <c r="AA20" s="24">
        <v>46569</v>
      </c>
      <c r="AB20" s="48">
        <v>47923</v>
      </c>
      <c r="AC20" s="48">
        <v>48840</v>
      </c>
      <c r="AD20" s="73">
        <v>50721</v>
      </c>
      <c r="AE20" s="22">
        <v>50818</v>
      </c>
      <c r="AF20" s="22">
        <v>51900</v>
      </c>
      <c r="AG20" s="22">
        <v>52550</v>
      </c>
      <c r="AH20" s="24">
        <v>54225</v>
      </c>
      <c r="AI20" s="48">
        <v>55866</v>
      </c>
      <c r="AJ20" s="48">
        <v>56968</v>
      </c>
      <c r="AK20" s="73">
        <v>58490</v>
      </c>
      <c r="AL20" s="28">
        <v>78.099999999999994</v>
      </c>
      <c r="AM20" s="28">
        <v>78.2</v>
      </c>
      <c r="AN20" s="28">
        <v>78.099999999999994</v>
      </c>
      <c r="AO20" s="29">
        <v>77.900000000000006</v>
      </c>
      <c r="AP20" s="49">
        <v>78.099999999999994</v>
      </c>
      <c r="AQ20" s="49">
        <v>78.099999999999994</v>
      </c>
      <c r="AR20" s="75">
        <v>78.3</v>
      </c>
    </row>
    <row r="21" spans="1:44" ht="12.75" customHeight="1" x14ac:dyDescent="0.2">
      <c r="A21" s="36">
        <v>10401</v>
      </c>
      <c r="B21" s="36" t="s">
        <v>385</v>
      </c>
      <c r="C21" s="22">
        <v>18645</v>
      </c>
      <c r="D21" s="22">
        <v>18639</v>
      </c>
      <c r="E21" s="22">
        <v>18975</v>
      </c>
      <c r="F21" s="24">
        <v>19470</v>
      </c>
      <c r="G21" s="48">
        <v>19771</v>
      </c>
      <c r="H21" s="48">
        <v>20501</v>
      </c>
      <c r="I21" s="73">
        <v>21121</v>
      </c>
      <c r="J21" s="22">
        <v>43</v>
      </c>
      <c r="K21" s="22">
        <v>43</v>
      </c>
      <c r="L21" s="22">
        <v>43</v>
      </c>
      <c r="M21" s="24">
        <v>43</v>
      </c>
      <c r="N21" s="48">
        <v>43</v>
      </c>
      <c r="O21" s="48">
        <v>43</v>
      </c>
      <c r="P21" s="73">
        <v>43</v>
      </c>
      <c r="Q21" s="22">
        <v>724579281</v>
      </c>
      <c r="R21" s="22">
        <v>760503487</v>
      </c>
      <c r="S21" s="22">
        <v>794084795</v>
      </c>
      <c r="T21" s="24">
        <v>838345380</v>
      </c>
      <c r="U21" s="48">
        <v>898788174</v>
      </c>
      <c r="V21" s="24">
        <v>944738469</v>
      </c>
      <c r="W21" s="72">
        <v>1023091658</v>
      </c>
      <c r="X21" s="22">
        <v>33241</v>
      </c>
      <c r="Y21" s="22">
        <v>35192</v>
      </c>
      <c r="Z21" s="22">
        <v>36105</v>
      </c>
      <c r="AA21" s="24">
        <v>37500</v>
      </c>
      <c r="AB21" s="48">
        <v>39381</v>
      </c>
      <c r="AC21" s="48">
        <v>39970</v>
      </c>
      <c r="AD21" s="73">
        <v>42265</v>
      </c>
      <c r="AE21" s="22">
        <v>38862</v>
      </c>
      <c r="AF21" s="22">
        <v>40802</v>
      </c>
      <c r="AG21" s="22">
        <v>41849</v>
      </c>
      <c r="AH21" s="24">
        <v>43058</v>
      </c>
      <c r="AI21" s="48">
        <v>45460</v>
      </c>
      <c r="AJ21" s="48">
        <v>46083</v>
      </c>
      <c r="AK21" s="73">
        <v>48440</v>
      </c>
      <c r="AL21" s="28">
        <v>69.2</v>
      </c>
      <c r="AM21" s="28">
        <v>68.8</v>
      </c>
      <c r="AN21" s="28">
        <v>69.8</v>
      </c>
      <c r="AO21" s="29">
        <v>69.3</v>
      </c>
      <c r="AP21" s="49">
        <v>69.8</v>
      </c>
      <c r="AQ21" s="49">
        <v>70.099999999999994</v>
      </c>
      <c r="AR21" s="75">
        <v>71.5</v>
      </c>
    </row>
    <row r="22" spans="1:44" ht="12.75" customHeight="1" x14ac:dyDescent="0.2">
      <c r="A22" s="36">
        <v>10402</v>
      </c>
      <c r="B22" s="36" t="s">
        <v>389</v>
      </c>
      <c r="C22" s="22">
        <v>35450</v>
      </c>
      <c r="D22" s="22">
        <v>36654</v>
      </c>
      <c r="E22" s="22">
        <v>37766</v>
      </c>
      <c r="F22" s="24">
        <v>39616</v>
      </c>
      <c r="G22" s="48">
        <v>40319</v>
      </c>
      <c r="H22" s="48">
        <v>41386</v>
      </c>
      <c r="I22" s="73">
        <v>42253</v>
      </c>
      <c r="J22" s="22">
        <v>42</v>
      </c>
      <c r="K22" s="22">
        <v>42</v>
      </c>
      <c r="L22" s="22">
        <v>42</v>
      </c>
      <c r="M22" s="24">
        <v>42</v>
      </c>
      <c r="N22" s="48">
        <v>41</v>
      </c>
      <c r="O22" s="48">
        <v>41</v>
      </c>
      <c r="P22" s="73">
        <v>41</v>
      </c>
      <c r="Q22" s="22">
        <v>1443843436</v>
      </c>
      <c r="R22" s="22">
        <v>1574281893</v>
      </c>
      <c r="S22" s="22">
        <v>1653349412</v>
      </c>
      <c r="T22" s="24">
        <v>1792922026</v>
      </c>
      <c r="U22" s="48">
        <v>1873273749</v>
      </c>
      <c r="V22" s="24">
        <v>1942986670</v>
      </c>
      <c r="W22" s="72">
        <v>2046998301</v>
      </c>
      <c r="X22" s="22">
        <v>34199</v>
      </c>
      <c r="Y22" s="22">
        <v>35903</v>
      </c>
      <c r="Z22" s="22">
        <v>37207</v>
      </c>
      <c r="AA22" s="24">
        <v>38280</v>
      </c>
      <c r="AB22" s="48">
        <v>39816</v>
      </c>
      <c r="AC22" s="48">
        <v>40541</v>
      </c>
      <c r="AD22" s="73">
        <v>41711</v>
      </c>
      <c r="AE22" s="22">
        <v>40729</v>
      </c>
      <c r="AF22" s="22">
        <v>42950</v>
      </c>
      <c r="AG22" s="22">
        <v>43779</v>
      </c>
      <c r="AH22" s="24">
        <v>45258</v>
      </c>
      <c r="AI22" s="48">
        <v>46461</v>
      </c>
      <c r="AJ22" s="48">
        <v>46948</v>
      </c>
      <c r="AK22" s="73">
        <v>48446</v>
      </c>
      <c r="AL22" s="28">
        <v>71.3</v>
      </c>
      <c r="AM22" s="28">
        <v>71.5</v>
      </c>
      <c r="AN22" s="28">
        <v>71.900000000000006</v>
      </c>
      <c r="AO22" s="29">
        <v>71.5</v>
      </c>
      <c r="AP22" s="49">
        <v>72.2</v>
      </c>
      <c r="AQ22" s="49">
        <v>72.3</v>
      </c>
      <c r="AR22" s="75">
        <v>73.2</v>
      </c>
    </row>
    <row r="23" spans="1:44" ht="12.75" customHeight="1" x14ac:dyDescent="0.2">
      <c r="A23" s="36">
        <v>10501</v>
      </c>
      <c r="B23" s="36" t="s">
        <v>400</v>
      </c>
      <c r="C23" s="22">
        <v>10579</v>
      </c>
      <c r="D23" s="22">
        <v>10665</v>
      </c>
      <c r="E23" s="22">
        <v>10527</v>
      </c>
      <c r="F23" s="24">
        <v>10646</v>
      </c>
      <c r="G23" s="48">
        <v>10160</v>
      </c>
      <c r="H23" s="48">
        <v>10839</v>
      </c>
      <c r="I23" s="73">
        <v>10622</v>
      </c>
      <c r="J23" s="22">
        <v>39</v>
      </c>
      <c r="K23" s="22">
        <v>39</v>
      </c>
      <c r="L23" s="22">
        <v>39</v>
      </c>
      <c r="M23" s="24">
        <v>40</v>
      </c>
      <c r="N23" s="48">
        <v>39</v>
      </c>
      <c r="O23" s="48">
        <v>39</v>
      </c>
      <c r="P23" s="73">
        <v>39</v>
      </c>
      <c r="Q23" s="22">
        <v>458857706</v>
      </c>
      <c r="R23" s="22">
        <v>488238748</v>
      </c>
      <c r="S23" s="22">
        <v>498742310</v>
      </c>
      <c r="T23" s="24">
        <v>522951554</v>
      </c>
      <c r="U23" s="48">
        <v>515450927</v>
      </c>
      <c r="V23" s="24">
        <v>545888045</v>
      </c>
      <c r="W23" s="72">
        <v>556370436</v>
      </c>
      <c r="X23" s="22">
        <v>36583</v>
      </c>
      <c r="Y23" s="22">
        <v>38318</v>
      </c>
      <c r="Z23" s="22">
        <v>40297</v>
      </c>
      <c r="AA23" s="24">
        <v>41410</v>
      </c>
      <c r="AB23" s="48">
        <v>43333</v>
      </c>
      <c r="AC23" s="48">
        <v>42388</v>
      </c>
      <c r="AD23" s="73">
        <v>44713</v>
      </c>
      <c r="AE23" s="22">
        <v>43374</v>
      </c>
      <c r="AF23" s="22">
        <v>45780</v>
      </c>
      <c r="AG23" s="22">
        <v>47377</v>
      </c>
      <c r="AH23" s="24">
        <v>49122</v>
      </c>
      <c r="AI23" s="48">
        <v>50733</v>
      </c>
      <c r="AJ23" s="48">
        <v>50363</v>
      </c>
      <c r="AK23" s="73">
        <v>52379</v>
      </c>
      <c r="AL23" s="28">
        <v>72.8</v>
      </c>
      <c r="AM23" s="28">
        <v>73.3</v>
      </c>
      <c r="AN23" s="28">
        <v>73.400000000000006</v>
      </c>
      <c r="AO23" s="29">
        <v>71.8</v>
      </c>
      <c r="AP23" s="49">
        <v>73.099999999999994</v>
      </c>
      <c r="AQ23" s="49">
        <v>72.5</v>
      </c>
      <c r="AR23" s="75">
        <v>73.8</v>
      </c>
    </row>
    <row r="24" spans="1:44" ht="12.75" customHeight="1" x14ac:dyDescent="0.2">
      <c r="A24" s="36">
        <v>10502</v>
      </c>
      <c r="B24" s="36" t="s">
        <v>406</v>
      </c>
      <c r="C24" s="22">
        <v>8951</v>
      </c>
      <c r="D24" s="22">
        <v>9053</v>
      </c>
      <c r="E24" s="22">
        <v>9145</v>
      </c>
      <c r="F24" s="24">
        <v>9387</v>
      </c>
      <c r="G24" s="48">
        <v>9036</v>
      </c>
      <c r="H24" s="48">
        <v>9180</v>
      </c>
      <c r="I24" s="73">
        <v>9314</v>
      </c>
      <c r="J24" s="22">
        <v>41</v>
      </c>
      <c r="K24" s="22">
        <v>41</v>
      </c>
      <c r="L24" s="22">
        <v>42</v>
      </c>
      <c r="M24" s="24">
        <v>42</v>
      </c>
      <c r="N24" s="48">
        <v>42</v>
      </c>
      <c r="O24" s="48">
        <v>42</v>
      </c>
      <c r="P24" s="73">
        <v>41</v>
      </c>
      <c r="Q24" s="22">
        <v>422258965</v>
      </c>
      <c r="R24" s="22">
        <v>444070387</v>
      </c>
      <c r="S24" s="22">
        <v>457598376</v>
      </c>
      <c r="T24" s="24">
        <v>484000860</v>
      </c>
      <c r="U24" s="48">
        <v>487237084</v>
      </c>
      <c r="V24" s="24">
        <v>492736362</v>
      </c>
      <c r="W24" s="72">
        <v>513510465</v>
      </c>
      <c r="X24" s="22">
        <v>40494</v>
      </c>
      <c r="Y24" s="22">
        <v>41936</v>
      </c>
      <c r="Z24" s="22">
        <v>42627</v>
      </c>
      <c r="AA24" s="24">
        <v>43952</v>
      </c>
      <c r="AB24" s="48">
        <v>46521</v>
      </c>
      <c r="AC24" s="48">
        <v>46307</v>
      </c>
      <c r="AD24" s="73">
        <v>47964</v>
      </c>
      <c r="AE24" s="22">
        <v>47175</v>
      </c>
      <c r="AF24" s="22">
        <v>49052</v>
      </c>
      <c r="AG24" s="22">
        <v>50038</v>
      </c>
      <c r="AH24" s="24">
        <v>51561</v>
      </c>
      <c r="AI24" s="48">
        <v>53922</v>
      </c>
      <c r="AJ24" s="48">
        <v>53675</v>
      </c>
      <c r="AK24" s="73">
        <v>55133</v>
      </c>
      <c r="AL24" s="28">
        <v>81.7</v>
      </c>
      <c r="AM24" s="28">
        <v>81.5</v>
      </c>
      <c r="AN24" s="28">
        <v>82</v>
      </c>
      <c r="AO24" s="29">
        <v>81.5</v>
      </c>
      <c r="AP24" s="49">
        <v>81.400000000000006</v>
      </c>
      <c r="AQ24" s="49">
        <v>81.599999999999994</v>
      </c>
      <c r="AR24" s="75">
        <v>82</v>
      </c>
    </row>
    <row r="25" spans="1:44" ht="12.75" customHeight="1" x14ac:dyDescent="0.2">
      <c r="A25" s="36">
        <v>10503</v>
      </c>
      <c r="B25" s="36" t="s">
        <v>409</v>
      </c>
      <c r="C25" s="22">
        <v>30177</v>
      </c>
      <c r="D25" s="22">
        <v>30943</v>
      </c>
      <c r="E25" s="22">
        <v>31510</v>
      </c>
      <c r="F25" s="24">
        <v>32693</v>
      </c>
      <c r="G25" s="48">
        <v>32244</v>
      </c>
      <c r="H25" s="48">
        <v>33590</v>
      </c>
      <c r="I25" s="73">
        <v>33952</v>
      </c>
      <c r="J25" s="22">
        <v>39</v>
      </c>
      <c r="K25" s="22">
        <v>39</v>
      </c>
      <c r="L25" s="22">
        <v>39</v>
      </c>
      <c r="M25" s="24">
        <v>39</v>
      </c>
      <c r="N25" s="48">
        <v>39</v>
      </c>
      <c r="O25" s="48">
        <v>39</v>
      </c>
      <c r="P25" s="73">
        <v>39</v>
      </c>
      <c r="Q25" s="22">
        <v>1309740437</v>
      </c>
      <c r="R25" s="22">
        <v>1392534170</v>
      </c>
      <c r="S25" s="22">
        <v>1451828920</v>
      </c>
      <c r="T25" s="24">
        <v>1553176576</v>
      </c>
      <c r="U25" s="48">
        <v>1603134252</v>
      </c>
      <c r="V25" s="24">
        <v>1702259711</v>
      </c>
      <c r="W25" s="72">
        <v>1784503857</v>
      </c>
      <c r="X25" s="22">
        <v>38853</v>
      </c>
      <c r="Y25" s="22">
        <v>40083</v>
      </c>
      <c r="Z25" s="22">
        <v>41179</v>
      </c>
      <c r="AA25" s="24">
        <v>42341</v>
      </c>
      <c r="AB25" s="48">
        <v>44161</v>
      </c>
      <c r="AC25" s="48">
        <v>45187</v>
      </c>
      <c r="AD25" s="73">
        <v>47521</v>
      </c>
      <c r="AE25" s="22">
        <v>43402</v>
      </c>
      <c r="AF25" s="22">
        <v>45003</v>
      </c>
      <c r="AG25" s="22">
        <v>46075</v>
      </c>
      <c r="AH25" s="24">
        <v>47508</v>
      </c>
      <c r="AI25" s="48">
        <v>49719</v>
      </c>
      <c r="AJ25" s="48">
        <v>50678</v>
      </c>
      <c r="AK25" s="73">
        <v>52560</v>
      </c>
      <c r="AL25" s="28">
        <v>75.5</v>
      </c>
      <c r="AM25" s="28">
        <v>75.8</v>
      </c>
      <c r="AN25" s="28">
        <v>76.099999999999994</v>
      </c>
      <c r="AO25" s="29">
        <v>75.2</v>
      </c>
      <c r="AP25" s="49">
        <v>75</v>
      </c>
      <c r="AQ25" s="49">
        <v>75.8</v>
      </c>
      <c r="AR25" s="75">
        <v>76.8</v>
      </c>
    </row>
    <row r="26" spans="1:44" ht="12.75" customHeight="1" x14ac:dyDescent="0.2">
      <c r="A26" s="36">
        <v>10601</v>
      </c>
      <c r="B26" s="36" t="s">
        <v>419</v>
      </c>
      <c r="C26" s="22">
        <v>39393</v>
      </c>
      <c r="D26" s="22">
        <v>39956</v>
      </c>
      <c r="E26" s="22">
        <v>40189</v>
      </c>
      <c r="F26" s="24">
        <v>41276</v>
      </c>
      <c r="G26" s="48">
        <v>41244</v>
      </c>
      <c r="H26" s="48">
        <v>42810</v>
      </c>
      <c r="I26" s="73">
        <v>43813</v>
      </c>
      <c r="J26" s="22">
        <v>39</v>
      </c>
      <c r="K26" s="22">
        <v>39</v>
      </c>
      <c r="L26" s="22">
        <v>40</v>
      </c>
      <c r="M26" s="24">
        <v>40</v>
      </c>
      <c r="N26" s="48">
        <v>40</v>
      </c>
      <c r="O26" s="48">
        <v>40</v>
      </c>
      <c r="P26" s="73">
        <v>39</v>
      </c>
      <c r="Q26" s="22">
        <v>2266390940</v>
      </c>
      <c r="R26" s="22">
        <v>2374382217</v>
      </c>
      <c r="S26" s="22">
        <v>2384535441</v>
      </c>
      <c r="T26" s="24">
        <v>2470092330</v>
      </c>
      <c r="U26" s="48">
        <v>2488834712</v>
      </c>
      <c r="V26" s="24">
        <v>2564314774</v>
      </c>
      <c r="W26" s="72">
        <v>2727180646</v>
      </c>
      <c r="X26" s="22">
        <v>44259</v>
      </c>
      <c r="Y26" s="22">
        <v>45256</v>
      </c>
      <c r="Z26" s="22">
        <v>45666</v>
      </c>
      <c r="AA26" s="24">
        <v>46219</v>
      </c>
      <c r="AB26" s="48">
        <v>47682</v>
      </c>
      <c r="AC26" s="48">
        <v>48436</v>
      </c>
      <c r="AD26" s="73">
        <v>50838</v>
      </c>
      <c r="AE26" s="22">
        <v>57533</v>
      </c>
      <c r="AF26" s="22">
        <v>59425</v>
      </c>
      <c r="AG26" s="22">
        <v>59333</v>
      </c>
      <c r="AH26" s="24">
        <v>59843</v>
      </c>
      <c r="AI26" s="48">
        <v>60344</v>
      </c>
      <c r="AJ26" s="48">
        <v>59900</v>
      </c>
      <c r="AK26" s="73">
        <v>62246</v>
      </c>
      <c r="AL26" s="28">
        <v>82.7</v>
      </c>
      <c r="AM26" s="28">
        <v>82.5</v>
      </c>
      <c r="AN26" s="28">
        <v>82.4</v>
      </c>
      <c r="AO26" s="29">
        <v>81.5</v>
      </c>
      <c r="AP26" s="49">
        <v>81.3</v>
      </c>
      <c r="AQ26" s="49">
        <v>81.5</v>
      </c>
      <c r="AR26" s="75">
        <v>82.3</v>
      </c>
    </row>
    <row r="27" spans="1:44" ht="12.75" customHeight="1" x14ac:dyDescent="0.2">
      <c r="A27" s="36">
        <v>10602</v>
      </c>
      <c r="B27" s="36" t="s">
        <v>427</v>
      </c>
      <c r="C27" s="22">
        <v>33350</v>
      </c>
      <c r="D27" s="22">
        <v>34399</v>
      </c>
      <c r="E27" s="22">
        <v>35224</v>
      </c>
      <c r="F27" s="24">
        <v>36683</v>
      </c>
      <c r="G27" s="48">
        <v>37633</v>
      </c>
      <c r="H27" s="48">
        <v>39573</v>
      </c>
      <c r="I27" s="73">
        <v>41030</v>
      </c>
      <c r="J27" s="22">
        <v>38</v>
      </c>
      <c r="K27" s="22">
        <v>38</v>
      </c>
      <c r="L27" s="22">
        <v>39</v>
      </c>
      <c r="M27" s="24">
        <v>39</v>
      </c>
      <c r="N27" s="48">
        <v>38</v>
      </c>
      <c r="O27" s="48">
        <v>38</v>
      </c>
      <c r="P27" s="73">
        <v>38</v>
      </c>
      <c r="Q27" s="22">
        <v>1892086785</v>
      </c>
      <c r="R27" s="22">
        <v>1999446688</v>
      </c>
      <c r="S27" s="22">
        <v>2065513181</v>
      </c>
      <c r="T27" s="24">
        <v>2188363877</v>
      </c>
      <c r="U27" s="48">
        <v>2272572972</v>
      </c>
      <c r="V27" s="24">
        <v>2401176733</v>
      </c>
      <c r="W27" s="72">
        <v>2567985668</v>
      </c>
      <c r="X27" s="22">
        <v>47223</v>
      </c>
      <c r="Y27" s="22">
        <v>48036</v>
      </c>
      <c r="Z27" s="22">
        <v>48957</v>
      </c>
      <c r="AA27" s="24">
        <v>49665</v>
      </c>
      <c r="AB27" s="48">
        <v>51025</v>
      </c>
      <c r="AC27" s="48">
        <v>51892</v>
      </c>
      <c r="AD27" s="73">
        <v>53652</v>
      </c>
      <c r="AE27" s="22">
        <v>56734</v>
      </c>
      <c r="AF27" s="22">
        <v>58125</v>
      </c>
      <c r="AG27" s="22">
        <v>58639</v>
      </c>
      <c r="AH27" s="24">
        <v>59656</v>
      </c>
      <c r="AI27" s="48">
        <v>60388</v>
      </c>
      <c r="AJ27" s="48">
        <v>60677</v>
      </c>
      <c r="AK27" s="73">
        <v>62588</v>
      </c>
      <c r="AL27" s="28">
        <v>83.9</v>
      </c>
      <c r="AM27" s="28">
        <v>83.8</v>
      </c>
      <c r="AN27" s="28">
        <v>83.6</v>
      </c>
      <c r="AO27" s="29">
        <v>83.3</v>
      </c>
      <c r="AP27" s="49">
        <v>83.2</v>
      </c>
      <c r="AQ27" s="49">
        <v>83.7</v>
      </c>
      <c r="AR27" s="75">
        <v>84.2</v>
      </c>
    </row>
    <row r="28" spans="1:44" x14ac:dyDescent="0.2">
      <c r="A28" s="36">
        <v>10603</v>
      </c>
      <c r="B28" s="36" t="s">
        <v>432</v>
      </c>
      <c r="C28" s="22">
        <v>29981</v>
      </c>
      <c r="D28" s="22">
        <v>30744</v>
      </c>
      <c r="E28" s="22">
        <v>30822</v>
      </c>
      <c r="F28" s="24">
        <v>31685</v>
      </c>
      <c r="G28" s="48">
        <v>31567</v>
      </c>
      <c r="H28" s="48">
        <v>32622</v>
      </c>
      <c r="I28" s="73">
        <v>33188</v>
      </c>
      <c r="J28" s="22">
        <v>41</v>
      </c>
      <c r="K28" s="22">
        <v>41</v>
      </c>
      <c r="L28" s="22">
        <v>42</v>
      </c>
      <c r="M28" s="24">
        <v>42</v>
      </c>
      <c r="N28" s="48">
        <v>42</v>
      </c>
      <c r="O28" s="48">
        <v>43</v>
      </c>
      <c r="P28" s="73">
        <v>43</v>
      </c>
      <c r="Q28" s="22">
        <v>1462460375</v>
      </c>
      <c r="R28" s="22">
        <v>1534693125</v>
      </c>
      <c r="S28" s="22">
        <v>1565679984</v>
      </c>
      <c r="T28" s="24">
        <v>1639861449</v>
      </c>
      <c r="U28" s="48">
        <v>1675194652</v>
      </c>
      <c r="V28" s="24">
        <v>1747642518</v>
      </c>
      <c r="W28" s="72">
        <v>1825235224</v>
      </c>
      <c r="X28" s="22">
        <v>41072</v>
      </c>
      <c r="Y28" s="22">
        <v>41963</v>
      </c>
      <c r="Z28" s="22">
        <v>42420</v>
      </c>
      <c r="AA28" s="24">
        <v>43345</v>
      </c>
      <c r="AB28" s="48">
        <v>44567</v>
      </c>
      <c r="AC28" s="48">
        <v>45537</v>
      </c>
      <c r="AD28" s="73">
        <v>47011</v>
      </c>
      <c r="AE28" s="22">
        <v>48780</v>
      </c>
      <c r="AF28" s="22">
        <v>49918</v>
      </c>
      <c r="AG28" s="22">
        <v>50797</v>
      </c>
      <c r="AH28" s="24">
        <v>51755</v>
      </c>
      <c r="AI28" s="48">
        <v>53068</v>
      </c>
      <c r="AJ28" s="48">
        <v>53573</v>
      </c>
      <c r="AK28" s="73">
        <v>54997</v>
      </c>
      <c r="AL28" s="28">
        <v>73.8</v>
      </c>
      <c r="AM28" s="28">
        <v>73.7</v>
      </c>
      <c r="AN28" s="28">
        <v>73.5</v>
      </c>
      <c r="AO28" s="29">
        <v>73.099999999999994</v>
      </c>
      <c r="AP28" s="49">
        <v>72.5</v>
      </c>
      <c r="AQ28" s="49">
        <v>72.7</v>
      </c>
      <c r="AR28" s="75">
        <v>73.3</v>
      </c>
    </row>
    <row r="29" spans="1:44" x14ac:dyDescent="0.2">
      <c r="A29" s="36">
        <v>10604</v>
      </c>
      <c r="B29" s="36" t="s">
        <v>440</v>
      </c>
      <c r="C29" s="22">
        <v>14824</v>
      </c>
      <c r="D29" s="22">
        <v>15074</v>
      </c>
      <c r="E29" s="22">
        <v>14869</v>
      </c>
      <c r="F29" s="24">
        <v>15419</v>
      </c>
      <c r="G29" s="48">
        <v>14892</v>
      </c>
      <c r="H29" s="48">
        <v>15183</v>
      </c>
      <c r="I29" s="73">
        <v>15520</v>
      </c>
      <c r="J29" s="22">
        <v>39</v>
      </c>
      <c r="K29" s="22">
        <v>39</v>
      </c>
      <c r="L29" s="22">
        <v>39</v>
      </c>
      <c r="M29" s="24">
        <v>39</v>
      </c>
      <c r="N29" s="48">
        <v>39</v>
      </c>
      <c r="O29" s="48">
        <v>39</v>
      </c>
      <c r="P29" s="73">
        <v>39</v>
      </c>
      <c r="Q29" s="22">
        <v>877903758</v>
      </c>
      <c r="R29" s="22">
        <v>924632483</v>
      </c>
      <c r="S29" s="22">
        <v>935446385</v>
      </c>
      <c r="T29" s="24">
        <v>967285157</v>
      </c>
      <c r="U29" s="48">
        <v>959224246</v>
      </c>
      <c r="V29" s="24">
        <v>961509395</v>
      </c>
      <c r="W29" s="72">
        <v>1005065133</v>
      </c>
      <c r="X29" s="22">
        <v>46044</v>
      </c>
      <c r="Y29" s="22">
        <v>47138</v>
      </c>
      <c r="Z29" s="22">
        <v>47688</v>
      </c>
      <c r="AA29" s="24">
        <v>47550</v>
      </c>
      <c r="AB29" s="48">
        <v>50069</v>
      </c>
      <c r="AC29" s="48">
        <v>50235</v>
      </c>
      <c r="AD29" s="73">
        <v>52475</v>
      </c>
      <c r="AE29" s="22">
        <v>59222</v>
      </c>
      <c r="AF29" s="22">
        <v>61340</v>
      </c>
      <c r="AG29" s="22">
        <v>62913</v>
      </c>
      <c r="AH29" s="24">
        <v>62733</v>
      </c>
      <c r="AI29" s="48">
        <v>64412</v>
      </c>
      <c r="AJ29" s="48">
        <v>63328</v>
      </c>
      <c r="AK29" s="73">
        <v>64759</v>
      </c>
      <c r="AL29" s="28">
        <v>81.900000000000006</v>
      </c>
      <c r="AM29" s="28">
        <v>81.900000000000006</v>
      </c>
      <c r="AN29" s="28">
        <v>81.7</v>
      </c>
      <c r="AO29" s="29">
        <v>81.3</v>
      </c>
      <c r="AP29" s="49">
        <v>80.5</v>
      </c>
      <c r="AQ29" s="49">
        <v>80.8</v>
      </c>
      <c r="AR29" s="75">
        <v>82.2</v>
      </c>
    </row>
    <row r="30" spans="1:44" x14ac:dyDescent="0.2">
      <c r="A30" s="36">
        <v>10701</v>
      </c>
      <c r="B30" s="36" t="s">
        <v>446</v>
      </c>
      <c r="C30" s="22">
        <v>32021</v>
      </c>
      <c r="D30" s="22">
        <v>32490</v>
      </c>
      <c r="E30" s="22">
        <v>33150</v>
      </c>
      <c r="F30" s="24">
        <v>34586</v>
      </c>
      <c r="G30" s="48">
        <v>34593</v>
      </c>
      <c r="H30" s="48">
        <v>36279</v>
      </c>
      <c r="I30" s="73">
        <v>36884</v>
      </c>
      <c r="J30" s="22">
        <v>40</v>
      </c>
      <c r="K30" s="22">
        <v>40</v>
      </c>
      <c r="L30" s="22">
        <v>40</v>
      </c>
      <c r="M30" s="24">
        <v>40</v>
      </c>
      <c r="N30" s="48">
        <v>39</v>
      </c>
      <c r="O30" s="48">
        <v>39</v>
      </c>
      <c r="P30" s="73">
        <v>39</v>
      </c>
      <c r="Q30" s="22">
        <v>1642225910</v>
      </c>
      <c r="R30" s="22">
        <v>1689390300</v>
      </c>
      <c r="S30" s="22">
        <v>1765392842</v>
      </c>
      <c r="T30" s="24">
        <v>1877905032</v>
      </c>
      <c r="U30" s="48">
        <v>1933220092</v>
      </c>
      <c r="V30" s="24">
        <v>2030718883</v>
      </c>
      <c r="W30" s="72">
        <v>2155448157</v>
      </c>
      <c r="X30" s="22">
        <v>43731</v>
      </c>
      <c r="Y30" s="22">
        <v>44010</v>
      </c>
      <c r="Z30" s="22">
        <v>45463</v>
      </c>
      <c r="AA30" s="24">
        <v>46342</v>
      </c>
      <c r="AB30" s="48">
        <v>48178</v>
      </c>
      <c r="AC30" s="48">
        <v>48823</v>
      </c>
      <c r="AD30" s="73">
        <v>50790</v>
      </c>
      <c r="AE30" s="22">
        <v>51286</v>
      </c>
      <c r="AF30" s="22">
        <v>51997</v>
      </c>
      <c r="AG30" s="22">
        <v>53255</v>
      </c>
      <c r="AH30" s="24">
        <v>54297</v>
      </c>
      <c r="AI30" s="48">
        <v>55885</v>
      </c>
      <c r="AJ30" s="48">
        <v>55975</v>
      </c>
      <c r="AK30" s="73">
        <v>58439</v>
      </c>
      <c r="AL30" s="28">
        <v>82.5</v>
      </c>
      <c r="AM30" s="28">
        <v>82</v>
      </c>
      <c r="AN30" s="28">
        <v>82.1</v>
      </c>
      <c r="AO30" s="29">
        <v>81.7</v>
      </c>
      <c r="AP30" s="49">
        <v>81.400000000000006</v>
      </c>
      <c r="AQ30" s="49">
        <v>81.7</v>
      </c>
      <c r="AR30" s="75">
        <v>82.4</v>
      </c>
    </row>
    <row r="31" spans="1:44" x14ac:dyDescent="0.2">
      <c r="A31" s="36">
        <v>10702</v>
      </c>
      <c r="B31" s="36" t="s">
        <v>451</v>
      </c>
      <c r="C31" s="22" t="s">
        <v>2964</v>
      </c>
      <c r="D31" s="22" t="s">
        <v>2964</v>
      </c>
      <c r="E31" s="22" t="s">
        <v>2964</v>
      </c>
      <c r="F31" s="24" t="s">
        <v>2964</v>
      </c>
      <c r="G31" s="48" t="s">
        <v>2964</v>
      </c>
      <c r="H31" s="48">
        <v>4</v>
      </c>
      <c r="I31" s="73" t="s">
        <v>2964</v>
      </c>
      <c r="J31" s="22" t="s">
        <v>2964</v>
      </c>
      <c r="K31" s="22" t="s">
        <v>2964</v>
      </c>
      <c r="L31" s="22" t="s">
        <v>2964</v>
      </c>
      <c r="M31" s="24" t="s">
        <v>2964</v>
      </c>
      <c r="N31" s="48" t="s">
        <v>2964</v>
      </c>
      <c r="O31" s="48">
        <v>34</v>
      </c>
      <c r="P31" s="73" t="s">
        <v>2964</v>
      </c>
      <c r="Q31" s="22" t="s">
        <v>2964</v>
      </c>
      <c r="R31" s="22" t="s">
        <v>2964</v>
      </c>
      <c r="S31" s="22" t="s">
        <v>2964</v>
      </c>
      <c r="T31" s="24" t="s">
        <v>2964</v>
      </c>
      <c r="U31" s="48" t="s">
        <v>2964</v>
      </c>
      <c r="V31" s="24">
        <v>433246</v>
      </c>
      <c r="W31" s="72" t="s">
        <v>2964</v>
      </c>
      <c r="X31" s="22" t="s">
        <v>2964</v>
      </c>
      <c r="Y31" s="22" t="s">
        <v>2964</v>
      </c>
      <c r="Z31" s="22" t="s">
        <v>2964</v>
      </c>
      <c r="AA31" s="24" t="s">
        <v>2964</v>
      </c>
      <c r="AB31" s="48" t="s">
        <v>2964</v>
      </c>
      <c r="AC31" s="48">
        <v>70407</v>
      </c>
      <c r="AD31" s="73" t="s">
        <v>2964</v>
      </c>
      <c r="AE31" s="22" t="s">
        <v>2964</v>
      </c>
      <c r="AF31" s="22" t="s">
        <v>2964</v>
      </c>
      <c r="AG31" s="22" t="s">
        <v>2963</v>
      </c>
      <c r="AH31" s="24" t="s">
        <v>2963</v>
      </c>
      <c r="AI31" s="48" t="s">
        <v>2963</v>
      </c>
      <c r="AJ31" s="48">
        <v>108311</v>
      </c>
      <c r="AK31" s="73" t="s">
        <v>2964</v>
      </c>
      <c r="AL31" s="28" t="s">
        <v>2963</v>
      </c>
      <c r="AM31" s="28" t="s">
        <v>2963</v>
      </c>
      <c r="AN31" s="28" t="s">
        <v>2963</v>
      </c>
      <c r="AO31" s="29" t="s">
        <v>2963</v>
      </c>
      <c r="AP31" s="49" t="s">
        <v>2963</v>
      </c>
      <c r="AQ31" s="49">
        <v>66.7</v>
      </c>
      <c r="AR31" s="75" t="s">
        <v>2964</v>
      </c>
    </row>
    <row r="32" spans="1:44" x14ac:dyDescent="0.2">
      <c r="A32" s="36">
        <v>10703</v>
      </c>
      <c r="B32" s="36" t="s">
        <v>452</v>
      </c>
      <c r="C32" s="22">
        <v>39469</v>
      </c>
      <c r="D32" s="22">
        <v>40221</v>
      </c>
      <c r="E32" s="22">
        <v>41535</v>
      </c>
      <c r="F32" s="24">
        <v>43280</v>
      </c>
      <c r="G32" s="48">
        <v>43978</v>
      </c>
      <c r="H32" s="48">
        <v>45006</v>
      </c>
      <c r="I32" s="73">
        <v>45928</v>
      </c>
      <c r="J32" s="22">
        <v>40</v>
      </c>
      <c r="K32" s="22">
        <v>40</v>
      </c>
      <c r="L32" s="22">
        <v>41</v>
      </c>
      <c r="M32" s="24">
        <v>40</v>
      </c>
      <c r="N32" s="48">
        <v>40</v>
      </c>
      <c r="O32" s="48">
        <v>40</v>
      </c>
      <c r="P32" s="73">
        <v>40</v>
      </c>
      <c r="Q32" s="22">
        <v>2049948447</v>
      </c>
      <c r="R32" s="22">
        <v>2131123172</v>
      </c>
      <c r="S32" s="22">
        <v>2265910588</v>
      </c>
      <c r="T32" s="24">
        <v>2415458724</v>
      </c>
      <c r="U32" s="48">
        <v>2533820265</v>
      </c>
      <c r="V32" s="24">
        <v>2595615529</v>
      </c>
      <c r="W32" s="72">
        <v>2755673819</v>
      </c>
      <c r="X32" s="22">
        <v>43928</v>
      </c>
      <c r="Y32" s="22">
        <v>44518</v>
      </c>
      <c r="Z32" s="22">
        <v>45554</v>
      </c>
      <c r="AA32" s="24">
        <v>46744</v>
      </c>
      <c r="AB32" s="48">
        <v>48786</v>
      </c>
      <c r="AC32" s="48">
        <v>49271</v>
      </c>
      <c r="AD32" s="73">
        <v>51308</v>
      </c>
      <c r="AE32" s="22">
        <v>51938</v>
      </c>
      <c r="AF32" s="22">
        <v>52985</v>
      </c>
      <c r="AG32" s="22">
        <v>54554</v>
      </c>
      <c r="AH32" s="24">
        <v>55810</v>
      </c>
      <c r="AI32" s="48">
        <v>57616</v>
      </c>
      <c r="AJ32" s="48">
        <v>57673</v>
      </c>
      <c r="AK32" s="73">
        <v>60000</v>
      </c>
      <c r="AL32" s="28">
        <v>79.3</v>
      </c>
      <c r="AM32" s="28">
        <v>78.900000000000006</v>
      </c>
      <c r="AN32" s="28">
        <v>79.2</v>
      </c>
      <c r="AO32" s="29">
        <v>78.7</v>
      </c>
      <c r="AP32" s="49">
        <v>78.8</v>
      </c>
      <c r="AQ32" s="49">
        <v>78.8</v>
      </c>
      <c r="AR32" s="75">
        <v>78.900000000000006</v>
      </c>
    </row>
    <row r="33" spans="1:44" x14ac:dyDescent="0.2">
      <c r="A33" s="36">
        <v>10704</v>
      </c>
      <c r="B33" s="36" t="s">
        <v>461</v>
      </c>
      <c r="C33" s="22">
        <v>57026</v>
      </c>
      <c r="D33" s="22">
        <v>58547</v>
      </c>
      <c r="E33" s="22">
        <v>60298</v>
      </c>
      <c r="F33" s="24">
        <v>63290</v>
      </c>
      <c r="G33" s="48">
        <v>63361</v>
      </c>
      <c r="H33" s="48">
        <v>65794</v>
      </c>
      <c r="I33" s="73">
        <v>67235</v>
      </c>
      <c r="J33" s="22">
        <v>39</v>
      </c>
      <c r="K33" s="22">
        <v>39</v>
      </c>
      <c r="L33" s="22">
        <v>39</v>
      </c>
      <c r="M33" s="24">
        <v>39</v>
      </c>
      <c r="N33" s="48">
        <v>39</v>
      </c>
      <c r="O33" s="48">
        <v>39</v>
      </c>
      <c r="P33" s="73">
        <v>39</v>
      </c>
      <c r="Q33" s="22">
        <v>3166506533</v>
      </c>
      <c r="R33" s="22">
        <v>3342556660</v>
      </c>
      <c r="S33" s="22">
        <v>3542695150</v>
      </c>
      <c r="T33" s="24">
        <v>3799260314</v>
      </c>
      <c r="U33" s="48">
        <v>3933341128</v>
      </c>
      <c r="V33" s="24">
        <v>4074505603</v>
      </c>
      <c r="W33" s="72">
        <v>4319975981</v>
      </c>
      <c r="X33" s="22">
        <v>45919</v>
      </c>
      <c r="Y33" s="22">
        <v>47234</v>
      </c>
      <c r="Z33" s="22">
        <v>48589</v>
      </c>
      <c r="AA33" s="24">
        <v>49427</v>
      </c>
      <c r="AB33" s="48">
        <v>51361</v>
      </c>
      <c r="AC33" s="48">
        <v>51345</v>
      </c>
      <c r="AD33" s="73">
        <v>53443</v>
      </c>
      <c r="AE33" s="22">
        <v>55527</v>
      </c>
      <c r="AF33" s="22">
        <v>57092</v>
      </c>
      <c r="AG33" s="22">
        <v>58753</v>
      </c>
      <c r="AH33" s="24">
        <v>60029</v>
      </c>
      <c r="AI33" s="48">
        <v>62078</v>
      </c>
      <c r="AJ33" s="48">
        <v>61928</v>
      </c>
      <c r="AK33" s="73">
        <v>64252</v>
      </c>
      <c r="AL33" s="28">
        <v>77.8</v>
      </c>
      <c r="AM33" s="28">
        <v>77.599999999999994</v>
      </c>
      <c r="AN33" s="28">
        <v>77.599999999999994</v>
      </c>
      <c r="AO33" s="29">
        <v>77.3</v>
      </c>
      <c r="AP33" s="49">
        <v>77.2</v>
      </c>
      <c r="AQ33" s="49">
        <v>77.599999999999994</v>
      </c>
      <c r="AR33" s="75">
        <v>78.099999999999994</v>
      </c>
    </row>
    <row r="34" spans="1:44" x14ac:dyDescent="0.2">
      <c r="A34" s="36">
        <v>10801</v>
      </c>
      <c r="B34" s="36" t="s">
        <v>469</v>
      </c>
      <c r="C34" s="22">
        <v>10775</v>
      </c>
      <c r="D34" s="22">
        <v>10861</v>
      </c>
      <c r="E34" s="22">
        <v>11121</v>
      </c>
      <c r="F34" s="24">
        <v>11415</v>
      </c>
      <c r="G34" s="48">
        <v>11444</v>
      </c>
      <c r="H34" s="48">
        <v>11808</v>
      </c>
      <c r="I34" s="73">
        <v>12010</v>
      </c>
      <c r="J34" s="22">
        <v>44</v>
      </c>
      <c r="K34" s="22">
        <v>44</v>
      </c>
      <c r="L34" s="22">
        <v>45</v>
      </c>
      <c r="M34" s="24">
        <v>45</v>
      </c>
      <c r="N34" s="48">
        <v>45</v>
      </c>
      <c r="O34" s="48">
        <v>45</v>
      </c>
      <c r="P34" s="73">
        <v>45</v>
      </c>
      <c r="Q34" s="22">
        <v>417192883</v>
      </c>
      <c r="R34" s="22">
        <v>437072084</v>
      </c>
      <c r="S34" s="22">
        <v>452649775</v>
      </c>
      <c r="T34" s="24">
        <v>481812407</v>
      </c>
      <c r="U34" s="48">
        <v>505810901</v>
      </c>
      <c r="V34" s="24">
        <v>524538359</v>
      </c>
      <c r="W34" s="72">
        <v>546563712</v>
      </c>
      <c r="X34" s="22">
        <v>31602</v>
      </c>
      <c r="Y34" s="22">
        <v>32921</v>
      </c>
      <c r="Z34" s="22">
        <v>33597</v>
      </c>
      <c r="AA34" s="24">
        <v>35331</v>
      </c>
      <c r="AB34" s="48">
        <v>37766</v>
      </c>
      <c r="AC34" s="48">
        <v>37743</v>
      </c>
      <c r="AD34" s="73">
        <v>38719</v>
      </c>
      <c r="AE34" s="22">
        <v>38719</v>
      </c>
      <c r="AF34" s="22">
        <v>40242</v>
      </c>
      <c r="AG34" s="22">
        <v>40702</v>
      </c>
      <c r="AH34" s="24">
        <v>42209</v>
      </c>
      <c r="AI34" s="48">
        <v>44199</v>
      </c>
      <c r="AJ34" s="48">
        <v>44422</v>
      </c>
      <c r="AK34" s="73">
        <v>45509</v>
      </c>
      <c r="AL34" s="28">
        <v>63.3</v>
      </c>
      <c r="AM34" s="28">
        <v>62.9</v>
      </c>
      <c r="AN34" s="28">
        <v>63.7</v>
      </c>
      <c r="AO34" s="29">
        <v>63</v>
      </c>
      <c r="AP34" s="49">
        <v>63.5</v>
      </c>
      <c r="AQ34" s="49">
        <v>63.9</v>
      </c>
      <c r="AR34" s="75">
        <v>64.900000000000006</v>
      </c>
    </row>
    <row r="35" spans="1:44" x14ac:dyDescent="0.2">
      <c r="A35" s="36">
        <v>10802</v>
      </c>
      <c r="B35" s="36" t="s">
        <v>474</v>
      </c>
      <c r="C35" s="22">
        <v>16720</v>
      </c>
      <c r="D35" s="22">
        <v>16883</v>
      </c>
      <c r="E35" s="22">
        <v>17252</v>
      </c>
      <c r="F35" s="24">
        <v>18185</v>
      </c>
      <c r="G35" s="48">
        <v>17967</v>
      </c>
      <c r="H35" s="48">
        <v>18481</v>
      </c>
      <c r="I35" s="73">
        <v>18595</v>
      </c>
      <c r="J35" s="22">
        <v>44</v>
      </c>
      <c r="K35" s="22">
        <v>44</v>
      </c>
      <c r="L35" s="22">
        <v>44</v>
      </c>
      <c r="M35" s="24">
        <v>44</v>
      </c>
      <c r="N35" s="48">
        <v>44</v>
      </c>
      <c r="O35" s="48">
        <v>44</v>
      </c>
      <c r="P35" s="73">
        <v>43</v>
      </c>
      <c r="Q35" s="22">
        <v>636849001</v>
      </c>
      <c r="R35" s="22">
        <v>680302814</v>
      </c>
      <c r="S35" s="22">
        <v>709724900</v>
      </c>
      <c r="T35" s="24">
        <v>762314741</v>
      </c>
      <c r="U35" s="48">
        <v>787889309</v>
      </c>
      <c r="V35" s="24">
        <v>807343190</v>
      </c>
      <c r="W35" s="72">
        <v>846176800</v>
      </c>
      <c r="X35" s="22">
        <v>32809</v>
      </c>
      <c r="Y35" s="22">
        <v>34285</v>
      </c>
      <c r="Z35" s="22">
        <v>35706</v>
      </c>
      <c r="AA35" s="24">
        <v>36332</v>
      </c>
      <c r="AB35" s="48">
        <v>38373</v>
      </c>
      <c r="AC35" s="48">
        <v>38249</v>
      </c>
      <c r="AD35" s="73">
        <v>40080</v>
      </c>
      <c r="AE35" s="22">
        <v>38089</v>
      </c>
      <c r="AF35" s="22">
        <v>40295</v>
      </c>
      <c r="AG35" s="22">
        <v>41139</v>
      </c>
      <c r="AH35" s="24">
        <v>41920</v>
      </c>
      <c r="AI35" s="48">
        <v>43852</v>
      </c>
      <c r="AJ35" s="48">
        <v>43685</v>
      </c>
      <c r="AK35" s="73">
        <v>45506</v>
      </c>
      <c r="AL35" s="28">
        <v>69.3</v>
      </c>
      <c r="AM35" s="28">
        <v>68.8</v>
      </c>
      <c r="AN35" s="28">
        <v>69.5</v>
      </c>
      <c r="AO35" s="29">
        <v>69.400000000000006</v>
      </c>
      <c r="AP35" s="49">
        <v>69.5</v>
      </c>
      <c r="AQ35" s="49">
        <v>69.8</v>
      </c>
      <c r="AR35" s="75">
        <v>70.7</v>
      </c>
    </row>
    <row r="36" spans="1:44" x14ac:dyDescent="0.2">
      <c r="A36" s="36">
        <v>10803</v>
      </c>
      <c r="B36" s="36" t="s">
        <v>481</v>
      </c>
      <c r="C36" s="22">
        <v>221</v>
      </c>
      <c r="D36" s="22">
        <v>243</v>
      </c>
      <c r="E36" s="22">
        <v>246</v>
      </c>
      <c r="F36" s="24">
        <v>263</v>
      </c>
      <c r="G36" s="48">
        <v>260</v>
      </c>
      <c r="H36" s="48">
        <v>268</v>
      </c>
      <c r="I36" s="73">
        <v>272</v>
      </c>
      <c r="J36" s="22">
        <v>44</v>
      </c>
      <c r="K36" s="22">
        <v>45</v>
      </c>
      <c r="L36" s="22">
        <v>45</v>
      </c>
      <c r="M36" s="24">
        <v>44</v>
      </c>
      <c r="N36" s="48">
        <v>44</v>
      </c>
      <c r="O36" s="48">
        <v>44</v>
      </c>
      <c r="P36" s="73">
        <v>42</v>
      </c>
      <c r="Q36" s="22">
        <v>8070657</v>
      </c>
      <c r="R36" s="22">
        <v>9103971</v>
      </c>
      <c r="S36" s="22">
        <v>9943673</v>
      </c>
      <c r="T36" s="24">
        <v>10289283</v>
      </c>
      <c r="U36" s="48">
        <v>10567175</v>
      </c>
      <c r="V36" s="24">
        <v>12195735</v>
      </c>
      <c r="W36" s="72">
        <v>12148621</v>
      </c>
      <c r="X36" s="22">
        <v>28831</v>
      </c>
      <c r="Y36" s="22">
        <v>31717</v>
      </c>
      <c r="Z36" s="22">
        <v>30934</v>
      </c>
      <c r="AA36" s="24">
        <v>32166</v>
      </c>
      <c r="AB36" s="48">
        <v>33726</v>
      </c>
      <c r="AC36" s="48">
        <v>35240</v>
      </c>
      <c r="AD36" s="73">
        <v>36480</v>
      </c>
      <c r="AE36" s="22">
        <v>36519</v>
      </c>
      <c r="AF36" s="22">
        <v>37465</v>
      </c>
      <c r="AG36" s="22">
        <v>40421</v>
      </c>
      <c r="AH36" s="24">
        <v>39123</v>
      </c>
      <c r="AI36" s="48">
        <v>40643</v>
      </c>
      <c r="AJ36" s="48">
        <v>45506</v>
      </c>
      <c r="AK36" s="73">
        <v>44664</v>
      </c>
      <c r="AL36" s="28">
        <v>72.2</v>
      </c>
      <c r="AM36" s="28">
        <v>71.400000000000006</v>
      </c>
      <c r="AN36" s="28">
        <v>71.900000000000006</v>
      </c>
      <c r="AO36" s="29">
        <v>69.3</v>
      </c>
      <c r="AP36" s="49">
        <v>71.099999999999994</v>
      </c>
      <c r="AQ36" s="49">
        <v>72.5</v>
      </c>
      <c r="AR36" s="75">
        <v>73.900000000000006</v>
      </c>
    </row>
    <row r="37" spans="1:44" x14ac:dyDescent="0.2">
      <c r="A37" s="36">
        <v>10804</v>
      </c>
      <c r="B37" s="36" t="s">
        <v>482</v>
      </c>
      <c r="C37" s="22">
        <v>29476</v>
      </c>
      <c r="D37" s="22">
        <v>30253</v>
      </c>
      <c r="E37" s="22">
        <v>31000</v>
      </c>
      <c r="F37" s="24">
        <v>32597</v>
      </c>
      <c r="G37" s="48">
        <v>32380</v>
      </c>
      <c r="H37" s="48">
        <v>34245</v>
      </c>
      <c r="I37" s="73">
        <v>35103</v>
      </c>
      <c r="J37" s="22">
        <v>42</v>
      </c>
      <c r="K37" s="22">
        <v>43</v>
      </c>
      <c r="L37" s="22">
        <v>43</v>
      </c>
      <c r="M37" s="24">
        <v>43</v>
      </c>
      <c r="N37" s="48">
        <v>43</v>
      </c>
      <c r="O37" s="48">
        <v>43</v>
      </c>
      <c r="P37" s="73">
        <v>43</v>
      </c>
      <c r="Q37" s="22">
        <v>1271531695</v>
      </c>
      <c r="R37" s="22">
        <v>1349608149</v>
      </c>
      <c r="S37" s="22">
        <v>1419616847</v>
      </c>
      <c r="T37" s="24">
        <v>1551724578</v>
      </c>
      <c r="U37" s="48">
        <v>1597130775</v>
      </c>
      <c r="V37" s="24">
        <v>1696480366</v>
      </c>
      <c r="W37" s="72">
        <v>1797634138</v>
      </c>
      <c r="X37" s="22">
        <v>36435</v>
      </c>
      <c r="Y37" s="22">
        <v>37707</v>
      </c>
      <c r="Z37" s="22">
        <v>38908</v>
      </c>
      <c r="AA37" s="24">
        <v>40430</v>
      </c>
      <c r="AB37" s="48">
        <v>42011</v>
      </c>
      <c r="AC37" s="48">
        <v>42321</v>
      </c>
      <c r="AD37" s="73">
        <v>43876</v>
      </c>
      <c r="AE37" s="22">
        <v>43138</v>
      </c>
      <c r="AF37" s="22">
        <v>44611</v>
      </c>
      <c r="AG37" s="22">
        <v>45794</v>
      </c>
      <c r="AH37" s="24">
        <v>47603</v>
      </c>
      <c r="AI37" s="48">
        <v>49325</v>
      </c>
      <c r="AJ37" s="48">
        <v>49540</v>
      </c>
      <c r="AK37" s="73">
        <v>51210</v>
      </c>
      <c r="AL37" s="28">
        <v>67.5</v>
      </c>
      <c r="AM37" s="28">
        <v>67.599999999999994</v>
      </c>
      <c r="AN37" s="28">
        <v>68.099999999999994</v>
      </c>
      <c r="AO37" s="29">
        <v>68</v>
      </c>
      <c r="AP37" s="49">
        <v>67.900000000000006</v>
      </c>
      <c r="AQ37" s="49">
        <v>68.900000000000006</v>
      </c>
      <c r="AR37" s="75">
        <v>69.8</v>
      </c>
    </row>
    <row r="38" spans="1:44" x14ac:dyDescent="0.2">
      <c r="A38" s="36">
        <v>10805</v>
      </c>
      <c r="B38" s="36" t="s">
        <v>488</v>
      </c>
      <c r="C38" s="22">
        <v>19538</v>
      </c>
      <c r="D38" s="22">
        <v>19832</v>
      </c>
      <c r="E38" s="22">
        <v>20017</v>
      </c>
      <c r="F38" s="24">
        <v>20642</v>
      </c>
      <c r="G38" s="48">
        <v>20679</v>
      </c>
      <c r="H38" s="48">
        <v>21142</v>
      </c>
      <c r="I38" s="73">
        <v>21407</v>
      </c>
      <c r="J38" s="22">
        <v>43</v>
      </c>
      <c r="K38" s="22">
        <v>44</v>
      </c>
      <c r="L38" s="22">
        <v>44</v>
      </c>
      <c r="M38" s="24">
        <v>44</v>
      </c>
      <c r="N38" s="48">
        <v>44</v>
      </c>
      <c r="O38" s="48">
        <v>44</v>
      </c>
      <c r="P38" s="73">
        <v>44</v>
      </c>
      <c r="Q38" s="22">
        <v>792578438</v>
      </c>
      <c r="R38" s="22">
        <v>829372927</v>
      </c>
      <c r="S38" s="22">
        <v>849396337</v>
      </c>
      <c r="T38" s="24">
        <v>903356312</v>
      </c>
      <c r="U38" s="48">
        <v>943914353</v>
      </c>
      <c r="V38" s="24">
        <v>967132451</v>
      </c>
      <c r="W38" s="72">
        <v>1013770361</v>
      </c>
      <c r="X38" s="22">
        <v>35542</v>
      </c>
      <c r="Y38" s="22">
        <v>36182</v>
      </c>
      <c r="Z38" s="22">
        <v>36814</v>
      </c>
      <c r="AA38" s="24">
        <v>37912</v>
      </c>
      <c r="AB38" s="48">
        <v>39984</v>
      </c>
      <c r="AC38" s="48">
        <v>40208</v>
      </c>
      <c r="AD38" s="73">
        <v>41864</v>
      </c>
      <c r="AE38" s="22">
        <v>40566</v>
      </c>
      <c r="AF38" s="22">
        <v>41820</v>
      </c>
      <c r="AG38" s="22">
        <v>42434</v>
      </c>
      <c r="AH38" s="24">
        <v>43763</v>
      </c>
      <c r="AI38" s="48">
        <v>45646</v>
      </c>
      <c r="AJ38" s="48">
        <v>45745</v>
      </c>
      <c r="AK38" s="73">
        <v>47357</v>
      </c>
      <c r="AL38" s="28">
        <v>69.599999999999994</v>
      </c>
      <c r="AM38" s="28">
        <v>69.400000000000006</v>
      </c>
      <c r="AN38" s="28">
        <v>69.5</v>
      </c>
      <c r="AO38" s="29">
        <v>69</v>
      </c>
      <c r="AP38" s="49">
        <v>68.900000000000006</v>
      </c>
      <c r="AQ38" s="49">
        <v>69.099999999999994</v>
      </c>
      <c r="AR38" s="75">
        <v>70.099999999999994</v>
      </c>
    </row>
    <row r="39" spans="1:44" x14ac:dyDescent="0.2">
      <c r="A39" s="36">
        <v>10901</v>
      </c>
      <c r="B39" s="36" t="s">
        <v>495</v>
      </c>
      <c r="C39" s="22">
        <v>28269</v>
      </c>
      <c r="D39" s="22">
        <v>28640</v>
      </c>
      <c r="E39" s="22">
        <v>28985</v>
      </c>
      <c r="F39" s="24">
        <v>30026</v>
      </c>
      <c r="G39" s="48">
        <v>30281</v>
      </c>
      <c r="H39" s="48">
        <v>31016</v>
      </c>
      <c r="I39" s="73">
        <v>31500</v>
      </c>
      <c r="J39" s="22">
        <v>40</v>
      </c>
      <c r="K39" s="22">
        <v>40</v>
      </c>
      <c r="L39" s="22">
        <v>40</v>
      </c>
      <c r="M39" s="24">
        <v>40</v>
      </c>
      <c r="N39" s="48">
        <v>40</v>
      </c>
      <c r="O39" s="48">
        <v>40</v>
      </c>
      <c r="P39" s="73">
        <v>40</v>
      </c>
      <c r="Q39" s="22">
        <v>1268924799</v>
      </c>
      <c r="R39" s="22">
        <v>1326591903</v>
      </c>
      <c r="S39" s="22">
        <v>1376814080</v>
      </c>
      <c r="T39" s="24">
        <v>1462105713</v>
      </c>
      <c r="U39" s="48">
        <v>1517388149</v>
      </c>
      <c r="V39" s="24">
        <v>1577285793</v>
      </c>
      <c r="W39" s="72">
        <v>1653417674</v>
      </c>
      <c r="X39" s="22">
        <v>40074</v>
      </c>
      <c r="Y39" s="22">
        <v>41221</v>
      </c>
      <c r="Z39" s="22">
        <v>42114</v>
      </c>
      <c r="AA39" s="24">
        <v>43260</v>
      </c>
      <c r="AB39" s="48">
        <v>44684</v>
      </c>
      <c r="AC39" s="48">
        <v>45570</v>
      </c>
      <c r="AD39" s="73">
        <v>47167</v>
      </c>
      <c r="AE39" s="22">
        <v>44888</v>
      </c>
      <c r="AF39" s="22">
        <v>46320</v>
      </c>
      <c r="AG39" s="22">
        <v>47501</v>
      </c>
      <c r="AH39" s="24">
        <v>48695</v>
      </c>
      <c r="AI39" s="48">
        <v>50110</v>
      </c>
      <c r="AJ39" s="48">
        <v>50854</v>
      </c>
      <c r="AK39" s="73">
        <v>52489</v>
      </c>
      <c r="AL39" s="28">
        <v>76</v>
      </c>
      <c r="AM39" s="28">
        <v>75.599999999999994</v>
      </c>
      <c r="AN39" s="28">
        <v>75.400000000000006</v>
      </c>
      <c r="AO39" s="29">
        <v>74.8</v>
      </c>
      <c r="AP39" s="49">
        <v>75.2</v>
      </c>
      <c r="AQ39" s="49">
        <v>75.599999999999994</v>
      </c>
      <c r="AR39" s="75">
        <v>76</v>
      </c>
    </row>
    <row r="40" spans="1:44" x14ac:dyDescent="0.2">
      <c r="A40" s="36">
        <v>10902</v>
      </c>
      <c r="B40" s="36" t="s">
        <v>501</v>
      </c>
      <c r="C40" s="22">
        <v>5069</v>
      </c>
      <c r="D40" s="22">
        <v>5231</v>
      </c>
      <c r="E40" s="22">
        <v>5336</v>
      </c>
      <c r="F40" s="24">
        <v>5751</v>
      </c>
      <c r="G40" s="48">
        <v>5699</v>
      </c>
      <c r="H40" s="48">
        <v>6168</v>
      </c>
      <c r="I40" s="73">
        <v>5905</v>
      </c>
      <c r="J40" s="22">
        <v>42</v>
      </c>
      <c r="K40" s="22">
        <v>42</v>
      </c>
      <c r="L40" s="22">
        <v>42</v>
      </c>
      <c r="M40" s="24">
        <v>41</v>
      </c>
      <c r="N40" s="48">
        <v>40</v>
      </c>
      <c r="O40" s="48">
        <v>39</v>
      </c>
      <c r="P40" s="73">
        <v>39</v>
      </c>
      <c r="Q40" s="22">
        <v>193846513</v>
      </c>
      <c r="R40" s="22">
        <v>202818393</v>
      </c>
      <c r="S40" s="22">
        <v>210212574</v>
      </c>
      <c r="T40" s="24">
        <v>226462308</v>
      </c>
      <c r="U40" s="48">
        <v>229719199</v>
      </c>
      <c r="V40" s="24">
        <v>254264222</v>
      </c>
      <c r="W40" s="72">
        <v>261926145</v>
      </c>
      <c r="X40" s="22">
        <v>33660</v>
      </c>
      <c r="Y40" s="22">
        <v>33331</v>
      </c>
      <c r="Z40" s="22">
        <v>34156</v>
      </c>
      <c r="AA40" s="24">
        <v>33389</v>
      </c>
      <c r="AB40" s="48">
        <v>33297</v>
      </c>
      <c r="AC40" s="48">
        <v>33927</v>
      </c>
      <c r="AD40" s="73">
        <v>39032</v>
      </c>
      <c r="AE40" s="22">
        <v>38242</v>
      </c>
      <c r="AF40" s="22">
        <v>38772</v>
      </c>
      <c r="AG40" s="22">
        <v>39395</v>
      </c>
      <c r="AH40" s="24">
        <v>39378</v>
      </c>
      <c r="AI40" s="48">
        <v>40309</v>
      </c>
      <c r="AJ40" s="48">
        <v>41223</v>
      </c>
      <c r="AK40" s="73">
        <v>44357</v>
      </c>
      <c r="AL40" s="28">
        <v>69.2</v>
      </c>
      <c r="AM40" s="28">
        <v>68.5</v>
      </c>
      <c r="AN40" s="28">
        <v>69</v>
      </c>
      <c r="AO40" s="29">
        <v>67.099999999999994</v>
      </c>
      <c r="AP40" s="49">
        <v>69.8</v>
      </c>
      <c r="AQ40" s="49">
        <v>68.3</v>
      </c>
      <c r="AR40" s="75">
        <v>69.3</v>
      </c>
    </row>
    <row r="41" spans="1:44" x14ac:dyDescent="0.2">
      <c r="A41" s="36">
        <v>10903</v>
      </c>
      <c r="B41" s="36" t="s">
        <v>505</v>
      </c>
      <c r="C41" s="22">
        <v>17526</v>
      </c>
      <c r="D41" s="22">
        <v>17884</v>
      </c>
      <c r="E41" s="22">
        <v>18295</v>
      </c>
      <c r="F41" s="24">
        <v>18932</v>
      </c>
      <c r="G41" s="48">
        <v>18329</v>
      </c>
      <c r="H41" s="48">
        <v>18983</v>
      </c>
      <c r="I41" s="73">
        <v>19179</v>
      </c>
      <c r="J41" s="22">
        <v>42</v>
      </c>
      <c r="K41" s="22">
        <v>42</v>
      </c>
      <c r="L41" s="22">
        <v>43</v>
      </c>
      <c r="M41" s="24">
        <v>43</v>
      </c>
      <c r="N41" s="48">
        <v>43</v>
      </c>
      <c r="O41" s="48">
        <v>43</v>
      </c>
      <c r="P41" s="73">
        <v>43</v>
      </c>
      <c r="Q41" s="22">
        <v>698607011</v>
      </c>
      <c r="R41" s="22">
        <v>734585165</v>
      </c>
      <c r="S41" s="22">
        <v>775116303</v>
      </c>
      <c r="T41" s="24">
        <v>825859088</v>
      </c>
      <c r="U41" s="48">
        <v>831840381</v>
      </c>
      <c r="V41" s="24">
        <v>872160944</v>
      </c>
      <c r="W41" s="72">
        <v>913912375</v>
      </c>
      <c r="X41" s="22">
        <v>35612</v>
      </c>
      <c r="Y41" s="22">
        <v>36516</v>
      </c>
      <c r="Z41" s="22">
        <v>37649</v>
      </c>
      <c r="AA41" s="24">
        <v>38875</v>
      </c>
      <c r="AB41" s="48">
        <v>40502</v>
      </c>
      <c r="AC41" s="48">
        <v>41100</v>
      </c>
      <c r="AD41" s="73">
        <v>43128</v>
      </c>
      <c r="AE41" s="22">
        <v>39861</v>
      </c>
      <c r="AF41" s="22">
        <v>41075</v>
      </c>
      <c r="AG41" s="22">
        <v>42368</v>
      </c>
      <c r="AH41" s="24">
        <v>43622</v>
      </c>
      <c r="AI41" s="48">
        <v>45384</v>
      </c>
      <c r="AJ41" s="48">
        <v>45944</v>
      </c>
      <c r="AK41" s="73">
        <v>47652</v>
      </c>
      <c r="AL41" s="28">
        <v>67.2</v>
      </c>
      <c r="AM41" s="28">
        <v>66.900000000000006</v>
      </c>
      <c r="AN41" s="28">
        <v>67.599999999999994</v>
      </c>
      <c r="AO41" s="29">
        <v>66.900000000000006</v>
      </c>
      <c r="AP41" s="49">
        <v>68.7</v>
      </c>
      <c r="AQ41" s="49">
        <v>67.900000000000006</v>
      </c>
      <c r="AR41" s="75">
        <v>68.900000000000006</v>
      </c>
    </row>
    <row r="42" spans="1:44" x14ac:dyDescent="0.2">
      <c r="A42" s="36">
        <v>11001</v>
      </c>
      <c r="B42" s="36" t="s">
        <v>513</v>
      </c>
      <c r="C42" s="22">
        <v>16079</v>
      </c>
      <c r="D42" s="22">
        <v>16331</v>
      </c>
      <c r="E42" s="22">
        <v>16573</v>
      </c>
      <c r="F42" s="24">
        <v>17140</v>
      </c>
      <c r="G42" s="48">
        <v>17253</v>
      </c>
      <c r="H42" s="48">
        <v>17505</v>
      </c>
      <c r="I42" s="73">
        <v>17812</v>
      </c>
      <c r="J42" s="22">
        <v>41</v>
      </c>
      <c r="K42" s="22">
        <v>41</v>
      </c>
      <c r="L42" s="22">
        <v>41</v>
      </c>
      <c r="M42" s="24">
        <v>41</v>
      </c>
      <c r="N42" s="48">
        <v>40</v>
      </c>
      <c r="O42" s="48">
        <v>40</v>
      </c>
      <c r="P42" s="73">
        <v>40</v>
      </c>
      <c r="Q42" s="22">
        <v>659162644</v>
      </c>
      <c r="R42" s="22">
        <v>697250394</v>
      </c>
      <c r="S42" s="22">
        <v>728291458</v>
      </c>
      <c r="T42" s="24">
        <v>782255385</v>
      </c>
      <c r="U42" s="48">
        <v>810636339</v>
      </c>
      <c r="V42" s="24">
        <v>832182038</v>
      </c>
      <c r="W42" s="72">
        <v>879509361</v>
      </c>
      <c r="X42" s="22">
        <v>34992</v>
      </c>
      <c r="Y42" s="22">
        <v>36566</v>
      </c>
      <c r="Z42" s="22">
        <v>37402</v>
      </c>
      <c r="AA42" s="24">
        <v>38812</v>
      </c>
      <c r="AB42" s="48">
        <v>39774</v>
      </c>
      <c r="AC42" s="48">
        <v>40262</v>
      </c>
      <c r="AD42" s="73">
        <v>42003</v>
      </c>
      <c r="AE42" s="22">
        <v>40995</v>
      </c>
      <c r="AF42" s="22">
        <v>42695</v>
      </c>
      <c r="AG42" s="22">
        <v>43944</v>
      </c>
      <c r="AH42" s="24">
        <v>45639</v>
      </c>
      <c r="AI42" s="48">
        <v>46985</v>
      </c>
      <c r="AJ42" s="48">
        <v>47540</v>
      </c>
      <c r="AK42" s="73">
        <v>49377</v>
      </c>
      <c r="AL42" s="28">
        <v>71.5</v>
      </c>
      <c r="AM42" s="28">
        <v>71.7</v>
      </c>
      <c r="AN42" s="28">
        <v>71.8</v>
      </c>
      <c r="AO42" s="29">
        <v>71.3</v>
      </c>
      <c r="AP42" s="49">
        <v>71.8</v>
      </c>
      <c r="AQ42" s="49">
        <v>71.900000000000006</v>
      </c>
      <c r="AR42" s="75">
        <v>73.099999999999994</v>
      </c>
    </row>
    <row r="43" spans="1:44" x14ac:dyDescent="0.2">
      <c r="A43" s="36">
        <v>11002</v>
      </c>
      <c r="B43" s="36" t="s">
        <v>517</v>
      </c>
      <c r="C43" s="22">
        <v>14355</v>
      </c>
      <c r="D43" s="22">
        <v>14528</v>
      </c>
      <c r="E43" s="22">
        <v>14593</v>
      </c>
      <c r="F43" s="24">
        <v>14873</v>
      </c>
      <c r="G43" s="48">
        <v>14938</v>
      </c>
      <c r="H43" s="48">
        <v>15204</v>
      </c>
      <c r="I43" s="73">
        <v>15370</v>
      </c>
      <c r="J43" s="22">
        <v>41</v>
      </c>
      <c r="K43" s="22">
        <v>41</v>
      </c>
      <c r="L43" s="22">
        <v>42</v>
      </c>
      <c r="M43" s="24">
        <v>42</v>
      </c>
      <c r="N43" s="48">
        <v>41</v>
      </c>
      <c r="O43" s="48">
        <v>42</v>
      </c>
      <c r="P43" s="73">
        <v>41</v>
      </c>
      <c r="Q43" s="22">
        <v>530983215</v>
      </c>
      <c r="R43" s="22">
        <v>557519495</v>
      </c>
      <c r="S43" s="22">
        <v>573939373</v>
      </c>
      <c r="T43" s="24">
        <v>608147563</v>
      </c>
      <c r="U43" s="48">
        <v>631715233</v>
      </c>
      <c r="V43" s="24">
        <v>643094516</v>
      </c>
      <c r="W43" s="72">
        <v>683714685</v>
      </c>
      <c r="X43" s="22">
        <v>33336</v>
      </c>
      <c r="Y43" s="22">
        <v>34335</v>
      </c>
      <c r="Z43" s="22">
        <v>35240</v>
      </c>
      <c r="AA43" s="24">
        <v>37075</v>
      </c>
      <c r="AB43" s="48">
        <v>38000</v>
      </c>
      <c r="AC43" s="48">
        <v>38293</v>
      </c>
      <c r="AD43" s="73">
        <v>40137</v>
      </c>
      <c r="AE43" s="22">
        <v>36989</v>
      </c>
      <c r="AF43" s="22">
        <v>38376</v>
      </c>
      <c r="AG43" s="22">
        <v>39330</v>
      </c>
      <c r="AH43" s="24">
        <v>40889</v>
      </c>
      <c r="AI43" s="48">
        <v>42289</v>
      </c>
      <c r="AJ43" s="48">
        <v>42298</v>
      </c>
      <c r="AK43" s="73">
        <v>44484</v>
      </c>
      <c r="AL43" s="28">
        <v>67.400000000000006</v>
      </c>
      <c r="AM43" s="28">
        <v>67.2</v>
      </c>
      <c r="AN43" s="28">
        <v>67.599999999999994</v>
      </c>
      <c r="AO43" s="29">
        <v>66.2</v>
      </c>
      <c r="AP43" s="49">
        <v>67.2</v>
      </c>
      <c r="AQ43" s="49">
        <v>67.3</v>
      </c>
      <c r="AR43" s="75">
        <v>68.7</v>
      </c>
    </row>
    <row r="44" spans="1:44" x14ac:dyDescent="0.2">
      <c r="A44" s="36">
        <v>11003</v>
      </c>
      <c r="B44" s="36" t="s">
        <v>523</v>
      </c>
      <c r="C44" s="22">
        <v>12129</v>
      </c>
      <c r="D44" s="22">
        <v>12317</v>
      </c>
      <c r="E44" s="22">
        <v>12202</v>
      </c>
      <c r="F44" s="24">
        <v>12319</v>
      </c>
      <c r="G44" s="48">
        <v>11138</v>
      </c>
      <c r="H44" s="48">
        <v>12493</v>
      </c>
      <c r="I44" s="73">
        <v>12550</v>
      </c>
      <c r="J44" s="22">
        <v>38</v>
      </c>
      <c r="K44" s="22">
        <v>39</v>
      </c>
      <c r="L44" s="22">
        <v>39</v>
      </c>
      <c r="M44" s="24">
        <v>39</v>
      </c>
      <c r="N44" s="48">
        <v>39</v>
      </c>
      <c r="O44" s="48">
        <v>39</v>
      </c>
      <c r="P44" s="73">
        <v>39</v>
      </c>
      <c r="Q44" s="22">
        <v>515358073</v>
      </c>
      <c r="R44" s="22">
        <v>554334993</v>
      </c>
      <c r="S44" s="22">
        <v>566289363</v>
      </c>
      <c r="T44" s="24">
        <v>580177428</v>
      </c>
      <c r="U44" s="48">
        <v>544971600</v>
      </c>
      <c r="V44" s="24">
        <v>629681313</v>
      </c>
      <c r="W44" s="72">
        <v>660773127</v>
      </c>
      <c r="X44" s="22">
        <v>37536</v>
      </c>
      <c r="Y44" s="22">
        <v>40379</v>
      </c>
      <c r="Z44" s="22">
        <v>41526</v>
      </c>
      <c r="AA44" s="24">
        <v>42016</v>
      </c>
      <c r="AB44" s="48">
        <v>43479</v>
      </c>
      <c r="AC44" s="48">
        <v>44927</v>
      </c>
      <c r="AD44" s="73">
        <v>47390</v>
      </c>
      <c r="AE44" s="22">
        <v>42490</v>
      </c>
      <c r="AF44" s="22">
        <v>45006</v>
      </c>
      <c r="AG44" s="22">
        <v>46410</v>
      </c>
      <c r="AH44" s="24">
        <v>47096</v>
      </c>
      <c r="AI44" s="48">
        <v>48929</v>
      </c>
      <c r="AJ44" s="48">
        <v>50403</v>
      </c>
      <c r="AK44" s="73">
        <v>52651</v>
      </c>
      <c r="AL44" s="28">
        <v>73.599999999999994</v>
      </c>
      <c r="AM44" s="28">
        <v>73.3</v>
      </c>
      <c r="AN44" s="28">
        <v>73.8</v>
      </c>
      <c r="AO44" s="29">
        <v>72.5</v>
      </c>
      <c r="AP44" s="49">
        <v>74.3</v>
      </c>
      <c r="AQ44" s="49">
        <v>73.5</v>
      </c>
      <c r="AR44" s="75">
        <v>75</v>
      </c>
    </row>
    <row r="45" spans="1:44" x14ac:dyDescent="0.2">
      <c r="A45" s="36">
        <v>11004</v>
      </c>
      <c r="B45" s="36" t="s">
        <v>528</v>
      </c>
      <c r="C45" s="22">
        <v>35006</v>
      </c>
      <c r="D45" s="22">
        <v>36060</v>
      </c>
      <c r="E45" s="22">
        <v>36783</v>
      </c>
      <c r="F45" s="24">
        <v>38079</v>
      </c>
      <c r="G45" s="48">
        <v>37905</v>
      </c>
      <c r="H45" s="48">
        <v>39937</v>
      </c>
      <c r="I45" s="73">
        <v>40628</v>
      </c>
      <c r="J45" s="22">
        <v>40</v>
      </c>
      <c r="K45" s="22">
        <v>40</v>
      </c>
      <c r="L45" s="22">
        <v>40</v>
      </c>
      <c r="M45" s="24">
        <v>40</v>
      </c>
      <c r="N45" s="48">
        <v>39</v>
      </c>
      <c r="O45" s="48">
        <v>39</v>
      </c>
      <c r="P45" s="73">
        <v>39</v>
      </c>
      <c r="Q45" s="22">
        <v>1551176559</v>
      </c>
      <c r="R45" s="22">
        <v>1643976490</v>
      </c>
      <c r="S45" s="22">
        <v>1721810993</v>
      </c>
      <c r="T45" s="24">
        <v>1851862678</v>
      </c>
      <c r="U45" s="48">
        <v>1916964398</v>
      </c>
      <c r="V45" s="24">
        <v>2050377624</v>
      </c>
      <c r="W45" s="72">
        <v>2191953730</v>
      </c>
      <c r="X45" s="22">
        <v>39031</v>
      </c>
      <c r="Y45" s="22">
        <v>40002</v>
      </c>
      <c r="Z45" s="22">
        <v>41184</v>
      </c>
      <c r="AA45" s="24">
        <v>43043</v>
      </c>
      <c r="AB45" s="48">
        <v>44593</v>
      </c>
      <c r="AC45" s="48">
        <v>45675</v>
      </c>
      <c r="AD45" s="73">
        <v>47790</v>
      </c>
      <c r="AE45" s="22">
        <v>44312</v>
      </c>
      <c r="AF45" s="22">
        <v>45590</v>
      </c>
      <c r="AG45" s="22">
        <v>46810</v>
      </c>
      <c r="AH45" s="24">
        <v>48632</v>
      </c>
      <c r="AI45" s="48">
        <v>50573</v>
      </c>
      <c r="AJ45" s="48">
        <v>51340</v>
      </c>
      <c r="AK45" s="73">
        <v>53952</v>
      </c>
      <c r="AL45" s="28">
        <v>75.400000000000006</v>
      </c>
      <c r="AM45" s="28">
        <v>75.5</v>
      </c>
      <c r="AN45" s="28">
        <v>76.099999999999994</v>
      </c>
      <c r="AO45" s="29">
        <v>75.599999999999994</v>
      </c>
      <c r="AP45" s="49">
        <v>76</v>
      </c>
      <c r="AQ45" s="49">
        <v>77</v>
      </c>
      <c r="AR45" s="75">
        <v>77.900000000000006</v>
      </c>
    </row>
    <row r="46" spans="1:44" x14ac:dyDescent="0.2">
      <c r="A46" s="36">
        <v>11101</v>
      </c>
      <c r="B46" s="36" t="s">
        <v>537</v>
      </c>
      <c r="C46" s="22">
        <v>57470</v>
      </c>
      <c r="D46" s="22">
        <v>58322</v>
      </c>
      <c r="E46" s="22">
        <v>58585</v>
      </c>
      <c r="F46" s="24">
        <v>59978</v>
      </c>
      <c r="G46" s="48">
        <v>60225</v>
      </c>
      <c r="H46" s="48">
        <v>61046</v>
      </c>
      <c r="I46" s="73">
        <v>61786</v>
      </c>
      <c r="J46" s="22">
        <v>40</v>
      </c>
      <c r="K46" s="22">
        <v>41</v>
      </c>
      <c r="L46" s="22">
        <v>41</v>
      </c>
      <c r="M46" s="24">
        <v>41</v>
      </c>
      <c r="N46" s="48">
        <v>41</v>
      </c>
      <c r="O46" s="48">
        <v>41</v>
      </c>
      <c r="P46" s="73">
        <v>41</v>
      </c>
      <c r="Q46" s="22">
        <v>3085451668</v>
      </c>
      <c r="R46" s="22">
        <v>3217778374</v>
      </c>
      <c r="S46" s="22">
        <v>3275740129</v>
      </c>
      <c r="T46" s="24">
        <v>3434564114</v>
      </c>
      <c r="U46" s="48">
        <v>3547681525</v>
      </c>
      <c r="V46" s="24">
        <v>3609653859</v>
      </c>
      <c r="W46" s="72">
        <v>3807201798</v>
      </c>
      <c r="X46" s="22">
        <v>44601</v>
      </c>
      <c r="Y46" s="22">
        <v>45871</v>
      </c>
      <c r="Z46" s="22">
        <v>46599</v>
      </c>
      <c r="AA46" s="24">
        <v>47776</v>
      </c>
      <c r="AB46" s="48">
        <v>49417</v>
      </c>
      <c r="AC46" s="48">
        <v>50140</v>
      </c>
      <c r="AD46" s="73">
        <v>52529</v>
      </c>
      <c r="AE46" s="22">
        <v>53688</v>
      </c>
      <c r="AF46" s="22">
        <v>55173</v>
      </c>
      <c r="AG46" s="22">
        <v>55914</v>
      </c>
      <c r="AH46" s="24">
        <v>57264</v>
      </c>
      <c r="AI46" s="48">
        <v>58907</v>
      </c>
      <c r="AJ46" s="48">
        <v>59130</v>
      </c>
      <c r="AK46" s="73">
        <v>61619</v>
      </c>
      <c r="AL46" s="28">
        <v>78.400000000000006</v>
      </c>
      <c r="AM46" s="28">
        <v>78.3</v>
      </c>
      <c r="AN46" s="28">
        <v>78.400000000000006</v>
      </c>
      <c r="AO46" s="29">
        <v>77.599999999999994</v>
      </c>
      <c r="AP46" s="49">
        <v>77.5</v>
      </c>
      <c r="AQ46" s="49">
        <v>77.599999999999994</v>
      </c>
      <c r="AR46" s="75">
        <v>78.2</v>
      </c>
    </row>
    <row r="47" spans="1:44" x14ac:dyDescent="0.2">
      <c r="A47" s="36">
        <v>11102</v>
      </c>
      <c r="B47" s="36" t="s">
        <v>547</v>
      </c>
      <c r="C47" s="22">
        <v>33217</v>
      </c>
      <c r="D47" s="22">
        <v>34078</v>
      </c>
      <c r="E47" s="22">
        <v>34564</v>
      </c>
      <c r="F47" s="24">
        <v>35734</v>
      </c>
      <c r="G47" s="48">
        <v>36370</v>
      </c>
      <c r="H47" s="48">
        <v>37805</v>
      </c>
      <c r="I47" s="73">
        <v>38835</v>
      </c>
      <c r="J47" s="22">
        <v>41</v>
      </c>
      <c r="K47" s="22">
        <v>41</v>
      </c>
      <c r="L47" s="22">
        <v>41</v>
      </c>
      <c r="M47" s="24">
        <v>41</v>
      </c>
      <c r="N47" s="48">
        <v>41</v>
      </c>
      <c r="O47" s="48">
        <v>41</v>
      </c>
      <c r="P47" s="73">
        <v>41</v>
      </c>
      <c r="Q47" s="22">
        <v>1669547225</v>
      </c>
      <c r="R47" s="22">
        <v>1767554232</v>
      </c>
      <c r="S47" s="22">
        <v>1815599084</v>
      </c>
      <c r="T47" s="24">
        <v>1914497812</v>
      </c>
      <c r="U47" s="48">
        <v>2002289376</v>
      </c>
      <c r="V47" s="24">
        <v>2105446784</v>
      </c>
      <c r="W47" s="72">
        <v>2237845933</v>
      </c>
      <c r="X47" s="22">
        <v>42374</v>
      </c>
      <c r="Y47" s="22">
        <v>43848</v>
      </c>
      <c r="Z47" s="22">
        <v>44492</v>
      </c>
      <c r="AA47" s="24">
        <v>45694</v>
      </c>
      <c r="AB47" s="48">
        <v>47401</v>
      </c>
      <c r="AC47" s="48">
        <v>48194</v>
      </c>
      <c r="AD47" s="73">
        <v>50008</v>
      </c>
      <c r="AE47" s="22">
        <v>50262</v>
      </c>
      <c r="AF47" s="22">
        <v>51868</v>
      </c>
      <c r="AG47" s="22">
        <v>52529</v>
      </c>
      <c r="AH47" s="24">
        <v>53576</v>
      </c>
      <c r="AI47" s="48">
        <v>55053</v>
      </c>
      <c r="AJ47" s="48">
        <v>55692</v>
      </c>
      <c r="AK47" s="73">
        <v>57624</v>
      </c>
      <c r="AL47" s="28">
        <v>78.7</v>
      </c>
      <c r="AM47" s="28">
        <v>78.5</v>
      </c>
      <c r="AN47" s="28">
        <v>78.599999999999994</v>
      </c>
      <c r="AO47" s="29">
        <v>78</v>
      </c>
      <c r="AP47" s="49">
        <v>77.900000000000006</v>
      </c>
      <c r="AQ47" s="49">
        <v>78.5</v>
      </c>
      <c r="AR47" s="75">
        <v>79.3</v>
      </c>
    </row>
    <row r="48" spans="1:44" x14ac:dyDescent="0.2">
      <c r="A48" s="36">
        <v>11103</v>
      </c>
      <c r="B48" s="36" t="s">
        <v>555</v>
      </c>
      <c r="C48" s="22">
        <v>79511</v>
      </c>
      <c r="D48" s="22">
        <v>81431</v>
      </c>
      <c r="E48" s="22">
        <v>82179</v>
      </c>
      <c r="F48" s="24">
        <v>84969</v>
      </c>
      <c r="G48" s="48">
        <v>85080</v>
      </c>
      <c r="H48" s="48">
        <v>87904</v>
      </c>
      <c r="I48" s="73">
        <v>89557</v>
      </c>
      <c r="J48" s="22">
        <v>37</v>
      </c>
      <c r="K48" s="22">
        <v>37</v>
      </c>
      <c r="L48" s="22">
        <v>38</v>
      </c>
      <c r="M48" s="24">
        <v>38</v>
      </c>
      <c r="N48" s="48">
        <v>38</v>
      </c>
      <c r="O48" s="48">
        <v>37</v>
      </c>
      <c r="P48" s="73">
        <v>37</v>
      </c>
      <c r="Q48" s="22">
        <v>4216187477</v>
      </c>
      <c r="R48" s="22">
        <v>4456021048</v>
      </c>
      <c r="S48" s="22">
        <v>4570426808</v>
      </c>
      <c r="T48" s="24">
        <v>4844507060</v>
      </c>
      <c r="U48" s="48">
        <v>4998637411</v>
      </c>
      <c r="V48" s="24">
        <v>5248222932</v>
      </c>
      <c r="W48" s="72">
        <v>5562931829</v>
      </c>
      <c r="X48" s="22">
        <v>44999</v>
      </c>
      <c r="Y48" s="22">
        <v>46400</v>
      </c>
      <c r="Z48" s="22">
        <v>47105</v>
      </c>
      <c r="AA48" s="24">
        <v>48200</v>
      </c>
      <c r="AB48" s="48">
        <v>49910</v>
      </c>
      <c r="AC48" s="48">
        <v>50664</v>
      </c>
      <c r="AD48" s="73">
        <v>53223</v>
      </c>
      <c r="AE48" s="22">
        <v>53026</v>
      </c>
      <c r="AF48" s="22">
        <v>54721</v>
      </c>
      <c r="AG48" s="22">
        <v>55616</v>
      </c>
      <c r="AH48" s="24">
        <v>57015</v>
      </c>
      <c r="AI48" s="48">
        <v>58752</v>
      </c>
      <c r="AJ48" s="48">
        <v>59704</v>
      </c>
      <c r="AK48" s="73">
        <v>62116</v>
      </c>
      <c r="AL48" s="28">
        <v>81.099999999999994</v>
      </c>
      <c r="AM48" s="28">
        <v>80.8</v>
      </c>
      <c r="AN48" s="28">
        <v>80.599999999999994</v>
      </c>
      <c r="AO48" s="29">
        <v>79.900000000000006</v>
      </c>
      <c r="AP48" s="49">
        <v>79.3</v>
      </c>
      <c r="AQ48" s="49">
        <v>79.7</v>
      </c>
      <c r="AR48" s="75">
        <v>80.3</v>
      </c>
    </row>
    <row r="49" spans="1:44" x14ac:dyDescent="0.2">
      <c r="A49" s="36">
        <v>11201</v>
      </c>
      <c r="B49" s="36" t="s">
        <v>571</v>
      </c>
      <c r="C49" s="22">
        <v>32151</v>
      </c>
      <c r="D49" s="22">
        <v>33388</v>
      </c>
      <c r="E49" s="22">
        <v>35032</v>
      </c>
      <c r="F49" s="24">
        <v>37000</v>
      </c>
      <c r="G49" s="48">
        <v>38028</v>
      </c>
      <c r="H49" s="48">
        <v>39524</v>
      </c>
      <c r="I49" s="73">
        <v>40435</v>
      </c>
      <c r="J49" s="22">
        <v>42</v>
      </c>
      <c r="K49" s="22">
        <v>42</v>
      </c>
      <c r="L49" s="22">
        <v>42</v>
      </c>
      <c r="M49" s="24">
        <v>42</v>
      </c>
      <c r="N49" s="48">
        <v>41</v>
      </c>
      <c r="O49" s="48">
        <v>41</v>
      </c>
      <c r="P49" s="73">
        <v>41</v>
      </c>
      <c r="Q49" s="22">
        <v>1278711410</v>
      </c>
      <c r="R49" s="22">
        <v>1381030667</v>
      </c>
      <c r="S49" s="22">
        <v>1497523944</v>
      </c>
      <c r="T49" s="24">
        <v>1605496573</v>
      </c>
      <c r="U49" s="48">
        <v>1715672357</v>
      </c>
      <c r="V49" s="24">
        <v>1782521541</v>
      </c>
      <c r="W49" s="72">
        <v>1900916186</v>
      </c>
      <c r="X49" s="22">
        <v>32235</v>
      </c>
      <c r="Y49" s="22">
        <v>33351</v>
      </c>
      <c r="Z49" s="22">
        <v>34365</v>
      </c>
      <c r="AA49" s="24">
        <v>34910</v>
      </c>
      <c r="AB49" s="48">
        <v>36413</v>
      </c>
      <c r="AC49" s="48">
        <v>36493</v>
      </c>
      <c r="AD49" s="73">
        <v>38166</v>
      </c>
      <c r="AE49" s="22">
        <v>39772</v>
      </c>
      <c r="AF49" s="22">
        <v>41363</v>
      </c>
      <c r="AG49" s="22">
        <v>42747</v>
      </c>
      <c r="AH49" s="24">
        <v>43392</v>
      </c>
      <c r="AI49" s="48">
        <v>45116</v>
      </c>
      <c r="AJ49" s="48">
        <v>45100</v>
      </c>
      <c r="AK49" s="73">
        <v>47012</v>
      </c>
      <c r="AL49" s="28">
        <v>63.8</v>
      </c>
      <c r="AM49" s="28">
        <v>63.7</v>
      </c>
      <c r="AN49" s="28">
        <v>64.400000000000006</v>
      </c>
      <c r="AO49" s="29">
        <v>63.6</v>
      </c>
      <c r="AP49" s="49">
        <v>63.8</v>
      </c>
      <c r="AQ49" s="49">
        <v>64.099999999999994</v>
      </c>
      <c r="AR49" s="75">
        <v>64.7</v>
      </c>
    </row>
    <row r="50" spans="1:44" x14ac:dyDescent="0.2">
      <c r="A50" s="36">
        <v>11202</v>
      </c>
      <c r="B50" s="36" t="s">
        <v>580</v>
      </c>
      <c r="C50" s="22">
        <v>28774</v>
      </c>
      <c r="D50" s="22">
        <v>29287</v>
      </c>
      <c r="E50" s="22">
        <v>29609</v>
      </c>
      <c r="F50" s="24">
        <v>30508</v>
      </c>
      <c r="G50" s="48">
        <v>30428</v>
      </c>
      <c r="H50" s="48">
        <v>31530</v>
      </c>
      <c r="I50" s="73">
        <v>32095</v>
      </c>
      <c r="J50" s="22">
        <v>42</v>
      </c>
      <c r="K50" s="22">
        <v>42</v>
      </c>
      <c r="L50" s="22">
        <v>43</v>
      </c>
      <c r="M50" s="24">
        <v>42</v>
      </c>
      <c r="N50" s="48">
        <v>42</v>
      </c>
      <c r="O50" s="48">
        <v>42</v>
      </c>
      <c r="P50" s="73">
        <v>42</v>
      </c>
      <c r="Q50" s="22">
        <v>1142246095</v>
      </c>
      <c r="R50" s="22">
        <v>1195749563</v>
      </c>
      <c r="S50" s="22">
        <v>1249360155</v>
      </c>
      <c r="T50" s="24">
        <v>1316097235</v>
      </c>
      <c r="U50" s="48">
        <v>1366540234</v>
      </c>
      <c r="V50" s="24">
        <v>1418174408</v>
      </c>
      <c r="W50" s="72">
        <v>1493263720</v>
      </c>
      <c r="X50" s="22">
        <v>36276</v>
      </c>
      <c r="Y50" s="22">
        <v>36859</v>
      </c>
      <c r="Z50" s="22">
        <v>38286</v>
      </c>
      <c r="AA50" s="24">
        <v>39429</v>
      </c>
      <c r="AB50" s="48">
        <v>40899</v>
      </c>
      <c r="AC50" s="48">
        <v>41124</v>
      </c>
      <c r="AD50" s="73">
        <v>42740</v>
      </c>
      <c r="AE50" s="22">
        <v>39697</v>
      </c>
      <c r="AF50" s="22">
        <v>40829</v>
      </c>
      <c r="AG50" s="22">
        <v>42195</v>
      </c>
      <c r="AH50" s="24">
        <v>43139</v>
      </c>
      <c r="AI50" s="48">
        <v>44911</v>
      </c>
      <c r="AJ50" s="48">
        <v>44979</v>
      </c>
      <c r="AK50" s="73">
        <v>46526</v>
      </c>
      <c r="AL50" s="28">
        <v>72.900000000000006</v>
      </c>
      <c r="AM50" s="28">
        <v>72.7</v>
      </c>
      <c r="AN50" s="28">
        <v>72.7</v>
      </c>
      <c r="AO50" s="29">
        <v>72.099999999999994</v>
      </c>
      <c r="AP50" s="49">
        <v>72.599999999999994</v>
      </c>
      <c r="AQ50" s="49">
        <v>72.900000000000006</v>
      </c>
      <c r="AR50" s="75">
        <v>74.099999999999994</v>
      </c>
    </row>
    <row r="51" spans="1:44" x14ac:dyDescent="0.2">
      <c r="A51" s="36">
        <v>11203</v>
      </c>
      <c r="B51" s="36" t="s">
        <v>587</v>
      </c>
      <c r="C51" s="22">
        <v>33993</v>
      </c>
      <c r="D51" s="22">
        <v>35320</v>
      </c>
      <c r="E51" s="22">
        <v>36483</v>
      </c>
      <c r="F51" s="24">
        <v>38560</v>
      </c>
      <c r="G51" s="48">
        <v>39548</v>
      </c>
      <c r="H51" s="48">
        <v>40987</v>
      </c>
      <c r="I51" s="73">
        <v>41578</v>
      </c>
      <c r="J51" s="22">
        <v>42</v>
      </c>
      <c r="K51" s="22">
        <v>42</v>
      </c>
      <c r="L51" s="22">
        <v>42</v>
      </c>
      <c r="M51" s="24">
        <v>42</v>
      </c>
      <c r="N51" s="48">
        <v>42</v>
      </c>
      <c r="O51" s="48">
        <v>42</v>
      </c>
      <c r="P51" s="73">
        <v>42</v>
      </c>
      <c r="Q51" s="22">
        <v>1439137099</v>
      </c>
      <c r="R51" s="22">
        <v>1574434447</v>
      </c>
      <c r="S51" s="22">
        <v>1673261127</v>
      </c>
      <c r="T51" s="24">
        <v>1807863401</v>
      </c>
      <c r="U51" s="48">
        <v>1922263707</v>
      </c>
      <c r="V51" s="24">
        <v>1999657633</v>
      </c>
      <c r="W51" s="72">
        <v>2101993011</v>
      </c>
      <c r="X51" s="22">
        <v>35852</v>
      </c>
      <c r="Y51" s="22">
        <v>37657</v>
      </c>
      <c r="Z51" s="22">
        <v>38497</v>
      </c>
      <c r="AA51" s="24">
        <v>39260</v>
      </c>
      <c r="AB51" s="48">
        <v>40947</v>
      </c>
      <c r="AC51" s="48">
        <v>41161</v>
      </c>
      <c r="AD51" s="73">
        <v>42745</v>
      </c>
      <c r="AE51" s="22">
        <v>42336</v>
      </c>
      <c r="AF51" s="22">
        <v>44576</v>
      </c>
      <c r="AG51" s="22">
        <v>45864</v>
      </c>
      <c r="AH51" s="24">
        <v>46884</v>
      </c>
      <c r="AI51" s="48">
        <v>48606</v>
      </c>
      <c r="AJ51" s="48">
        <v>48788</v>
      </c>
      <c r="AK51" s="73">
        <v>50555</v>
      </c>
      <c r="AL51" s="28">
        <v>68.5</v>
      </c>
      <c r="AM51" s="28">
        <v>68.8</v>
      </c>
      <c r="AN51" s="28">
        <v>69.3</v>
      </c>
      <c r="AO51" s="29">
        <v>69</v>
      </c>
      <c r="AP51" s="49">
        <v>69.3</v>
      </c>
      <c r="AQ51" s="49">
        <v>69.099999999999994</v>
      </c>
      <c r="AR51" s="75">
        <v>70.099999999999994</v>
      </c>
    </row>
    <row r="52" spans="1:44" x14ac:dyDescent="0.2">
      <c r="A52" s="36">
        <v>11301</v>
      </c>
      <c r="B52" s="36" t="s">
        <v>594</v>
      </c>
      <c r="C52" s="22">
        <v>22326</v>
      </c>
      <c r="D52" s="22">
        <v>22946</v>
      </c>
      <c r="E52" s="22">
        <v>23058</v>
      </c>
      <c r="F52" s="24">
        <v>23975</v>
      </c>
      <c r="G52" s="48">
        <v>24509</v>
      </c>
      <c r="H52" s="48">
        <v>26103</v>
      </c>
      <c r="I52" s="73">
        <v>26868</v>
      </c>
      <c r="J52" s="22">
        <v>38</v>
      </c>
      <c r="K52" s="22">
        <v>38</v>
      </c>
      <c r="L52" s="22">
        <v>39</v>
      </c>
      <c r="M52" s="24">
        <v>39</v>
      </c>
      <c r="N52" s="48">
        <v>38</v>
      </c>
      <c r="O52" s="48">
        <v>37</v>
      </c>
      <c r="P52" s="73">
        <v>37</v>
      </c>
      <c r="Q52" s="22">
        <v>900152499</v>
      </c>
      <c r="R52" s="22">
        <v>946644011</v>
      </c>
      <c r="S52" s="22">
        <v>989610785</v>
      </c>
      <c r="T52" s="24">
        <v>1057039857</v>
      </c>
      <c r="U52" s="48">
        <v>1120454031</v>
      </c>
      <c r="V52" s="24">
        <v>1202125955</v>
      </c>
      <c r="W52" s="72">
        <v>1276484492</v>
      </c>
      <c r="X52" s="22">
        <v>37042</v>
      </c>
      <c r="Y52" s="22">
        <v>37927</v>
      </c>
      <c r="Z52" s="22">
        <v>39470</v>
      </c>
      <c r="AA52" s="24">
        <v>40858</v>
      </c>
      <c r="AB52" s="48">
        <v>41818</v>
      </c>
      <c r="AC52" s="48">
        <v>42318</v>
      </c>
      <c r="AD52" s="73">
        <v>43680</v>
      </c>
      <c r="AE52" s="22">
        <v>40319</v>
      </c>
      <c r="AF52" s="22">
        <v>41255</v>
      </c>
      <c r="AG52" s="22">
        <v>42918</v>
      </c>
      <c r="AH52" s="24">
        <v>44089</v>
      </c>
      <c r="AI52" s="48">
        <v>45716</v>
      </c>
      <c r="AJ52" s="48">
        <v>46053</v>
      </c>
      <c r="AK52" s="73">
        <v>47509</v>
      </c>
      <c r="AL52" s="28">
        <v>74.5</v>
      </c>
      <c r="AM52" s="28">
        <v>74.3</v>
      </c>
      <c r="AN52" s="28">
        <v>74.3</v>
      </c>
      <c r="AO52" s="29">
        <v>74.099999999999994</v>
      </c>
      <c r="AP52" s="49">
        <v>76.5</v>
      </c>
      <c r="AQ52" s="49">
        <v>77.099999999999994</v>
      </c>
      <c r="AR52" s="75">
        <v>77.400000000000006</v>
      </c>
    </row>
    <row r="53" spans="1:44" x14ac:dyDescent="0.2">
      <c r="A53" s="36">
        <v>11302</v>
      </c>
      <c r="B53" s="36" t="s">
        <v>599</v>
      </c>
      <c r="C53" s="22">
        <v>6486</v>
      </c>
      <c r="D53" s="22">
        <v>6503</v>
      </c>
      <c r="E53" s="22">
        <v>6595</v>
      </c>
      <c r="F53" s="24">
        <v>6849</v>
      </c>
      <c r="G53" s="48">
        <v>6880</v>
      </c>
      <c r="H53" s="48">
        <v>6963</v>
      </c>
      <c r="I53" s="73">
        <v>6989</v>
      </c>
      <c r="J53" s="22">
        <v>41</v>
      </c>
      <c r="K53" s="22">
        <v>42</v>
      </c>
      <c r="L53" s="22">
        <v>42</v>
      </c>
      <c r="M53" s="24">
        <v>42</v>
      </c>
      <c r="N53" s="48">
        <v>42</v>
      </c>
      <c r="O53" s="48">
        <v>42</v>
      </c>
      <c r="P53" s="73">
        <v>42</v>
      </c>
      <c r="Q53" s="22">
        <v>293015863</v>
      </c>
      <c r="R53" s="22">
        <v>301072307</v>
      </c>
      <c r="S53" s="22">
        <v>316628098</v>
      </c>
      <c r="T53" s="24">
        <v>336008024</v>
      </c>
      <c r="U53" s="48">
        <v>346740225</v>
      </c>
      <c r="V53" s="24">
        <v>357633054</v>
      </c>
      <c r="W53" s="72">
        <v>371486671</v>
      </c>
      <c r="X53" s="22">
        <v>39902</v>
      </c>
      <c r="Y53" s="22">
        <v>40989</v>
      </c>
      <c r="Z53" s="22">
        <v>41400</v>
      </c>
      <c r="AA53" s="24">
        <v>42724</v>
      </c>
      <c r="AB53" s="48">
        <v>43604</v>
      </c>
      <c r="AC53" s="48">
        <v>44766</v>
      </c>
      <c r="AD53" s="73">
        <v>46179</v>
      </c>
      <c r="AE53" s="22">
        <v>45177</v>
      </c>
      <c r="AF53" s="22">
        <v>46297</v>
      </c>
      <c r="AG53" s="22">
        <v>48010</v>
      </c>
      <c r="AH53" s="24">
        <v>49059</v>
      </c>
      <c r="AI53" s="48">
        <v>50398</v>
      </c>
      <c r="AJ53" s="48">
        <v>51362</v>
      </c>
      <c r="AK53" s="73">
        <v>53153</v>
      </c>
      <c r="AL53" s="28">
        <v>74.2</v>
      </c>
      <c r="AM53" s="28">
        <v>74.599999999999994</v>
      </c>
      <c r="AN53" s="28">
        <v>74.400000000000006</v>
      </c>
      <c r="AO53" s="29">
        <v>74.8</v>
      </c>
      <c r="AP53" s="49">
        <v>74.5</v>
      </c>
      <c r="AQ53" s="49">
        <v>74.2</v>
      </c>
      <c r="AR53" s="75">
        <v>74.900000000000006</v>
      </c>
    </row>
    <row r="54" spans="1:44" x14ac:dyDescent="0.2">
      <c r="A54" s="36">
        <v>11303</v>
      </c>
      <c r="B54" s="36" t="s">
        <v>603</v>
      </c>
      <c r="C54" s="22">
        <v>41482</v>
      </c>
      <c r="D54" s="22">
        <v>42350</v>
      </c>
      <c r="E54" s="22">
        <v>42881</v>
      </c>
      <c r="F54" s="24">
        <v>44594</v>
      </c>
      <c r="G54" s="48">
        <v>44473</v>
      </c>
      <c r="H54" s="48">
        <v>45833</v>
      </c>
      <c r="I54" s="73">
        <v>46261</v>
      </c>
      <c r="J54" s="22">
        <v>39</v>
      </c>
      <c r="K54" s="22">
        <v>39</v>
      </c>
      <c r="L54" s="22">
        <v>39</v>
      </c>
      <c r="M54" s="24">
        <v>39</v>
      </c>
      <c r="N54" s="48">
        <v>39</v>
      </c>
      <c r="O54" s="48">
        <v>39</v>
      </c>
      <c r="P54" s="73">
        <v>39</v>
      </c>
      <c r="Q54" s="22">
        <v>1859039467</v>
      </c>
      <c r="R54" s="22">
        <v>1962279793</v>
      </c>
      <c r="S54" s="22">
        <v>2039021962</v>
      </c>
      <c r="T54" s="24">
        <v>2186327493</v>
      </c>
      <c r="U54" s="48">
        <v>2276701561</v>
      </c>
      <c r="V54" s="24">
        <v>2365323132</v>
      </c>
      <c r="W54" s="72">
        <v>2471485199</v>
      </c>
      <c r="X54" s="22">
        <v>40000</v>
      </c>
      <c r="Y54" s="22">
        <v>41391</v>
      </c>
      <c r="Z54" s="22">
        <v>42533</v>
      </c>
      <c r="AA54" s="24">
        <v>44049</v>
      </c>
      <c r="AB54" s="48">
        <v>45813</v>
      </c>
      <c r="AC54" s="48">
        <v>46367</v>
      </c>
      <c r="AD54" s="73">
        <v>48362</v>
      </c>
      <c r="AE54" s="22">
        <v>44816</v>
      </c>
      <c r="AF54" s="22">
        <v>46335</v>
      </c>
      <c r="AG54" s="22">
        <v>47551</v>
      </c>
      <c r="AH54" s="24">
        <v>49027</v>
      </c>
      <c r="AI54" s="48">
        <v>51193</v>
      </c>
      <c r="AJ54" s="48">
        <v>51607</v>
      </c>
      <c r="AK54" s="73">
        <v>53425</v>
      </c>
      <c r="AL54" s="28">
        <v>74.8</v>
      </c>
      <c r="AM54" s="28">
        <v>75</v>
      </c>
      <c r="AN54" s="28">
        <v>74.8</v>
      </c>
      <c r="AO54" s="29">
        <v>74.7</v>
      </c>
      <c r="AP54" s="49">
        <v>74.599999999999994</v>
      </c>
      <c r="AQ54" s="49">
        <v>75</v>
      </c>
      <c r="AR54" s="75">
        <v>75.599999999999994</v>
      </c>
    </row>
    <row r="55" spans="1:44" x14ac:dyDescent="0.2">
      <c r="A55" s="36">
        <v>11401</v>
      </c>
      <c r="B55" s="36" t="s">
        <v>614</v>
      </c>
      <c r="C55" s="22">
        <v>36933</v>
      </c>
      <c r="D55" s="22">
        <v>37552</v>
      </c>
      <c r="E55" s="22">
        <v>38638</v>
      </c>
      <c r="F55" s="24">
        <v>40421</v>
      </c>
      <c r="G55" s="48">
        <v>41108</v>
      </c>
      <c r="H55" s="48">
        <v>42366</v>
      </c>
      <c r="I55" s="73">
        <v>42733</v>
      </c>
      <c r="J55" s="22">
        <v>42</v>
      </c>
      <c r="K55" s="22">
        <v>42</v>
      </c>
      <c r="L55" s="22">
        <v>42</v>
      </c>
      <c r="M55" s="24">
        <v>42</v>
      </c>
      <c r="N55" s="48">
        <v>42</v>
      </c>
      <c r="O55" s="48">
        <v>42</v>
      </c>
      <c r="P55" s="73">
        <v>42</v>
      </c>
      <c r="Q55" s="22">
        <v>1547172122</v>
      </c>
      <c r="R55" s="22">
        <v>1628540087</v>
      </c>
      <c r="S55" s="22">
        <v>1718767372</v>
      </c>
      <c r="T55" s="24">
        <v>1936910819</v>
      </c>
      <c r="U55" s="48">
        <v>1942941358</v>
      </c>
      <c r="V55" s="24">
        <v>2036944656</v>
      </c>
      <c r="W55" s="72">
        <v>2124339593</v>
      </c>
      <c r="X55" s="22">
        <v>35682</v>
      </c>
      <c r="Y55" s="22">
        <v>36456</v>
      </c>
      <c r="Z55" s="22">
        <v>37694</v>
      </c>
      <c r="AA55" s="24">
        <v>38972</v>
      </c>
      <c r="AB55" s="48">
        <v>40073</v>
      </c>
      <c r="AC55" s="48">
        <v>41130</v>
      </c>
      <c r="AD55" s="73">
        <v>42974</v>
      </c>
      <c r="AE55" s="22">
        <v>41891</v>
      </c>
      <c r="AF55" s="22">
        <v>43368</v>
      </c>
      <c r="AG55" s="22">
        <v>44484</v>
      </c>
      <c r="AH55" s="24">
        <v>47918</v>
      </c>
      <c r="AI55" s="48">
        <v>47264</v>
      </c>
      <c r="AJ55" s="48">
        <v>48080</v>
      </c>
      <c r="AK55" s="73">
        <v>49712</v>
      </c>
      <c r="AL55" s="28">
        <v>69.2</v>
      </c>
      <c r="AM55" s="28">
        <v>68.900000000000006</v>
      </c>
      <c r="AN55" s="28">
        <v>69.2</v>
      </c>
      <c r="AO55" s="29">
        <v>68.8</v>
      </c>
      <c r="AP55" s="49">
        <v>68.8</v>
      </c>
      <c r="AQ55" s="49">
        <v>69.400000000000006</v>
      </c>
      <c r="AR55" s="75">
        <v>70</v>
      </c>
    </row>
    <row r="56" spans="1:44" x14ac:dyDescent="0.2">
      <c r="A56" s="36">
        <v>11402</v>
      </c>
      <c r="B56" s="36" t="s">
        <v>627</v>
      </c>
      <c r="C56" s="22">
        <v>19477</v>
      </c>
      <c r="D56" s="22">
        <v>19892</v>
      </c>
      <c r="E56" s="22">
        <v>20668</v>
      </c>
      <c r="F56" s="24">
        <v>21731</v>
      </c>
      <c r="G56" s="48">
        <v>22095</v>
      </c>
      <c r="H56" s="48">
        <v>23169</v>
      </c>
      <c r="I56" s="73">
        <v>23509</v>
      </c>
      <c r="J56" s="22">
        <v>43</v>
      </c>
      <c r="K56" s="22">
        <v>44</v>
      </c>
      <c r="L56" s="22">
        <v>44</v>
      </c>
      <c r="M56" s="24">
        <v>44</v>
      </c>
      <c r="N56" s="48">
        <v>44</v>
      </c>
      <c r="O56" s="48">
        <v>44</v>
      </c>
      <c r="P56" s="73">
        <v>43</v>
      </c>
      <c r="Q56" s="22">
        <v>977414277</v>
      </c>
      <c r="R56" s="22">
        <v>1029523292</v>
      </c>
      <c r="S56" s="22">
        <v>1105410281</v>
      </c>
      <c r="T56" s="24">
        <v>1187692535</v>
      </c>
      <c r="U56" s="48">
        <v>1256866473</v>
      </c>
      <c r="V56" s="24">
        <v>1358741197</v>
      </c>
      <c r="W56" s="72">
        <v>1421316850</v>
      </c>
      <c r="X56" s="22">
        <v>39275</v>
      </c>
      <c r="Y56" s="22">
        <v>40614</v>
      </c>
      <c r="Z56" s="22">
        <v>41257</v>
      </c>
      <c r="AA56" s="24">
        <v>42474</v>
      </c>
      <c r="AB56" s="48">
        <v>44250</v>
      </c>
      <c r="AC56" s="48">
        <v>45342</v>
      </c>
      <c r="AD56" s="73">
        <v>47090</v>
      </c>
      <c r="AE56" s="22">
        <v>50183</v>
      </c>
      <c r="AF56" s="22">
        <v>51756</v>
      </c>
      <c r="AG56" s="22">
        <v>53484</v>
      </c>
      <c r="AH56" s="24">
        <v>54654</v>
      </c>
      <c r="AI56" s="48">
        <v>56885</v>
      </c>
      <c r="AJ56" s="48">
        <v>58645</v>
      </c>
      <c r="AK56" s="73">
        <v>60458</v>
      </c>
      <c r="AL56" s="28">
        <v>65.900000000000006</v>
      </c>
      <c r="AM56" s="28">
        <v>65.5</v>
      </c>
      <c r="AN56" s="28">
        <v>65.599999999999994</v>
      </c>
      <c r="AO56" s="29">
        <v>65.400000000000006</v>
      </c>
      <c r="AP56" s="49">
        <v>65.7</v>
      </c>
      <c r="AQ56" s="49">
        <v>66.5</v>
      </c>
      <c r="AR56" s="75">
        <v>67</v>
      </c>
    </row>
    <row r="57" spans="1:44" x14ac:dyDescent="0.2">
      <c r="A57" s="36">
        <v>11501</v>
      </c>
      <c r="B57" s="36" t="s">
        <v>51</v>
      </c>
      <c r="C57" s="22">
        <v>71274</v>
      </c>
      <c r="D57" s="22">
        <v>73517</v>
      </c>
      <c r="E57" s="22">
        <v>75447</v>
      </c>
      <c r="F57" s="24">
        <v>79537</v>
      </c>
      <c r="G57" s="48">
        <v>79020</v>
      </c>
      <c r="H57" s="48">
        <v>81591</v>
      </c>
      <c r="I57" s="73">
        <v>82687</v>
      </c>
      <c r="J57" s="22">
        <v>41</v>
      </c>
      <c r="K57" s="22">
        <v>42</v>
      </c>
      <c r="L57" s="22">
        <v>42</v>
      </c>
      <c r="M57" s="24">
        <v>41</v>
      </c>
      <c r="N57" s="48">
        <v>41</v>
      </c>
      <c r="O57" s="48">
        <v>41</v>
      </c>
      <c r="P57" s="73">
        <v>41</v>
      </c>
      <c r="Q57" s="22">
        <v>4741120780</v>
      </c>
      <c r="R57" s="22">
        <v>5038275778</v>
      </c>
      <c r="S57" s="22">
        <v>5273377112</v>
      </c>
      <c r="T57" s="24">
        <v>5709100537</v>
      </c>
      <c r="U57" s="48">
        <v>5862020666</v>
      </c>
      <c r="V57" s="24">
        <v>6142353669</v>
      </c>
      <c r="W57" s="72">
        <v>6440192464</v>
      </c>
      <c r="X57" s="22">
        <v>51836</v>
      </c>
      <c r="Y57" s="22">
        <v>53624</v>
      </c>
      <c r="Z57" s="22">
        <v>54920</v>
      </c>
      <c r="AA57" s="24">
        <v>56346</v>
      </c>
      <c r="AB57" s="48">
        <v>58400</v>
      </c>
      <c r="AC57" s="48">
        <v>59512</v>
      </c>
      <c r="AD57" s="73">
        <v>61271</v>
      </c>
      <c r="AE57" s="22">
        <v>66520</v>
      </c>
      <c r="AF57" s="22">
        <v>68532</v>
      </c>
      <c r="AG57" s="22">
        <v>69895</v>
      </c>
      <c r="AH57" s="24">
        <v>71779</v>
      </c>
      <c r="AI57" s="48">
        <v>74184</v>
      </c>
      <c r="AJ57" s="48">
        <v>75282</v>
      </c>
      <c r="AK57" s="73">
        <v>77886</v>
      </c>
      <c r="AL57" s="28">
        <v>76.900000000000006</v>
      </c>
      <c r="AM57" s="28">
        <v>76.8</v>
      </c>
      <c r="AN57" s="28">
        <v>76.900000000000006</v>
      </c>
      <c r="AO57" s="29">
        <v>76.2</v>
      </c>
      <c r="AP57" s="49">
        <v>75.599999999999994</v>
      </c>
      <c r="AQ57" s="49">
        <v>75.8</v>
      </c>
      <c r="AR57" s="75">
        <v>76.3</v>
      </c>
    </row>
    <row r="58" spans="1:44" x14ac:dyDescent="0.2">
      <c r="A58" s="36">
        <v>11502</v>
      </c>
      <c r="B58" s="36" t="s">
        <v>58</v>
      </c>
      <c r="C58" s="22">
        <v>12532</v>
      </c>
      <c r="D58" s="22">
        <v>12856</v>
      </c>
      <c r="E58" s="22">
        <v>13353</v>
      </c>
      <c r="F58" s="24">
        <v>14161</v>
      </c>
      <c r="G58" s="48">
        <v>14101</v>
      </c>
      <c r="H58" s="48">
        <v>14653</v>
      </c>
      <c r="I58" s="73">
        <v>14759</v>
      </c>
      <c r="J58" s="22">
        <v>42</v>
      </c>
      <c r="K58" s="22">
        <v>42</v>
      </c>
      <c r="L58" s="22">
        <v>43</v>
      </c>
      <c r="M58" s="24">
        <v>43</v>
      </c>
      <c r="N58" s="48">
        <v>43</v>
      </c>
      <c r="O58" s="48">
        <v>43</v>
      </c>
      <c r="P58" s="73">
        <v>43</v>
      </c>
      <c r="Q58" s="22">
        <v>780206932</v>
      </c>
      <c r="R58" s="22">
        <v>821606422</v>
      </c>
      <c r="S58" s="22">
        <v>866426943</v>
      </c>
      <c r="T58" s="24">
        <v>947657742</v>
      </c>
      <c r="U58" s="48">
        <v>979156971</v>
      </c>
      <c r="V58" s="24">
        <v>1035811106</v>
      </c>
      <c r="W58" s="72">
        <v>1045562602</v>
      </c>
      <c r="X58" s="22">
        <v>43061</v>
      </c>
      <c r="Y58" s="22">
        <v>44147</v>
      </c>
      <c r="Z58" s="22">
        <v>45003</v>
      </c>
      <c r="AA58" s="24">
        <v>47456</v>
      </c>
      <c r="AB58" s="48">
        <v>49616</v>
      </c>
      <c r="AC58" s="48">
        <v>50084</v>
      </c>
      <c r="AD58" s="73">
        <v>51400</v>
      </c>
      <c r="AE58" s="22">
        <v>62257</v>
      </c>
      <c r="AF58" s="22">
        <v>63908</v>
      </c>
      <c r="AG58" s="22">
        <v>64886</v>
      </c>
      <c r="AH58" s="24">
        <v>66920</v>
      </c>
      <c r="AI58" s="48">
        <v>69439</v>
      </c>
      <c r="AJ58" s="48">
        <v>70689</v>
      </c>
      <c r="AK58" s="73">
        <v>70842</v>
      </c>
      <c r="AL58" s="28">
        <v>67.099999999999994</v>
      </c>
      <c r="AM58" s="28">
        <v>66.599999999999994</v>
      </c>
      <c r="AN58" s="28">
        <v>67</v>
      </c>
      <c r="AO58" s="29">
        <v>66.3</v>
      </c>
      <c r="AP58" s="49">
        <v>66.2</v>
      </c>
      <c r="AQ58" s="49">
        <v>66.900000000000006</v>
      </c>
      <c r="AR58" s="75">
        <v>67.2</v>
      </c>
    </row>
    <row r="59" spans="1:44" x14ac:dyDescent="0.2">
      <c r="A59" s="36">
        <v>11503</v>
      </c>
      <c r="B59" s="36" t="s">
        <v>61</v>
      </c>
      <c r="C59" s="22">
        <v>12202</v>
      </c>
      <c r="D59" s="22">
        <v>12450</v>
      </c>
      <c r="E59" s="22">
        <v>12873</v>
      </c>
      <c r="F59" s="24">
        <v>13395</v>
      </c>
      <c r="G59" s="48">
        <v>13645</v>
      </c>
      <c r="H59" s="48">
        <v>13851</v>
      </c>
      <c r="I59" s="73">
        <v>13907</v>
      </c>
      <c r="J59" s="22">
        <v>42</v>
      </c>
      <c r="K59" s="22">
        <v>42</v>
      </c>
      <c r="L59" s="22">
        <v>42</v>
      </c>
      <c r="M59" s="24">
        <v>42</v>
      </c>
      <c r="N59" s="48">
        <v>42</v>
      </c>
      <c r="O59" s="48">
        <v>42</v>
      </c>
      <c r="P59" s="73">
        <v>42</v>
      </c>
      <c r="Q59" s="22">
        <v>625311793</v>
      </c>
      <c r="R59" s="22">
        <v>661717870</v>
      </c>
      <c r="S59" s="22">
        <v>709689806</v>
      </c>
      <c r="T59" s="24">
        <v>767825012</v>
      </c>
      <c r="U59" s="48">
        <v>813646885</v>
      </c>
      <c r="V59" s="24">
        <v>839881077</v>
      </c>
      <c r="W59" s="72">
        <v>872928951</v>
      </c>
      <c r="X59" s="22">
        <v>44307</v>
      </c>
      <c r="Y59" s="22">
        <v>45448</v>
      </c>
      <c r="Z59" s="22">
        <v>46892</v>
      </c>
      <c r="AA59" s="24">
        <v>49265</v>
      </c>
      <c r="AB59" s="48">
        <v>50995</v>
      </c>
      <c r="AC59" s="48">
        <v>52420</v>
      </c>
      <c r="AD59" s="73">
        <v>54163</v>
      </c>
      <c r="AE59" s="22">
        <v>51247</v>
      </c>
      <c r="AF59" s="22">
        <v>53150</v>
      </c>
      <c r="AG59" s="22">
        <v>55130</v>
      </c>
      <c r="AH59" s="24">
        <v>57322</v>
      </c>
      <c r="AI59" s="48">
        <v>59630</v>
      </c>
      <c r="AJ59" s="48">
        <v>60637</v>
      </c>
      <c r="AK59" s="73">
        <v>62769</v>
      </c>
      <c r="AL59" s="28">
        <v>75</v>
      </c>
      <c r="AM59" s="28">
        <v>75.3</v>
      </c>
      <c r="AN59" s="28">
        <v>76.099999999999994</v>
      </c>
      <c r="AO59" s="29">
        <v>75.7</v>
      </c>
      <c r="AP59" s="49">
        <v>75.7</v>
      </c>
      <c r="AQ59" s="49">
        <v>76.2</v>
      </c>
      <c r="AR59" s="75">
        <v>76.599999999999994</v>
      </c>
    </row>
    <row r="60" spans="1:44" x14ac:dyDescent="0.2">
      <c r="A60" s="36">
        <v>11504</v>
      </c>
      <c r="B60" s="36" t="s">
        <v>64</v>
      </c>
      <c r="C60" s="22">
        <v>13921</v>
      </c>
      <c r="D60" s="22">
        <v>14551</v>
      </c>
      <c r="E60" s="22">
        <v>15586</v>
      </c>
      <c r="F60" s="24">
        <v>17369</v>
      </c>
      <c r="G60" s="48">
        <v>18123</v>
      </c>
      <c r="H60" s="48">
        <v>20230</v>
      </c>
      <c r="I60" s="73">
        <v>22172</v>
      </c>
      <c r="J60" s="22">
        <v>40</v>
      </c>
      <c r="K60" s="22">
        <v>40</v>
      </c>
      <c r="L60" s="22">
        <v>40</v>
      </c>
      <c r="M60" s="24">
        <v>40</v>
      </c>
      <c r="N60" s="48">
        <v>40</v>
      </c>
      <c r="O60" s="48">
        <v>40</v>
      </c>
      <c r="P60" s="73">
        <v>39</v>
      </c>
      <c r="Q60" s="22">
        <v>836173671</v>
      </c>
      <c r="R60" s="22">
        <v>897020361</v>
      </c>
      <c r="S60" s="22">
        <v>994289595</v>
      </c>
      <c r="T60" s="24">
        <v>1142213675</v>
      </c>
      <c r="U60" s="48">
        <v>1234551786</v>
      </c>
      <c r="V60" s="24">
        <v>1410462436</v>
      </c>
      <c r="W60" s="72">
        <v>1603052141</v>
      </c>
      <c r="X60" s="22">
        <v>50398</v>
      </c>
      <c r="Y60" s="22">
        <v>51324</v>
      </c>
      <c r="Z60" s="22">
        <v>53476</v>
      </c>
      <c r="AA60" s="24">
        <v>54602</v>
      </c>
      <c r="AB60" s="48">
        <v>56880</v>
      </c>
      <c r="AC60" s="48">
        <v>58222</v>
      </c>
      <c r="AD60" s="73">
        <v>60571</v>
      </c>
      <c r="AE60" s="22">
        <v>60066</v>
      </c>
      <c r="AF60" s="22">
        <v>61647</v>
      </c>
      <c r="AG60" s="22">
        <v>63794</v>
      </c>
      <c r="AH60" s="24">
        <v>65762</v>
      </c>
      <c r="AI60" s="48">
        <v>68121</v>
      </c>
      <c r="AJ60" s="48">
        <v>69721</v>
      </c>
      <c r="AK60" s="73">
        <v>72301</v>
      </c>
      <c r="AL60" s="28">
        <v>79.400000000000006</v>
      </c>
      <c r="AM60" s="28">
        <v>79.2</v>
      </c>
      <c r="AN60" s="28">
        <v>80</v>
      </c>
      <c r="AO60" s="29">
        <v>79.8</v>
      </c>
      <c r="AP60" s="49">
        <v>80.2</v>
      </c>
      <c r="AQ60" s="49">
        <v>81</v>
      </c>
      <c r="AR60" s="75">
        <v>81.900000000000006</v>
      </c>
    </row>
    <row r="61" spans="1:44" x14ac:dyDescent="0.2">
      <c r="A61" s="36">
        <v>11601</v>
      </c>
      <c r="B61" s="36" t="s">
        <v>68</v>
      </c>
      <c r="C61" s="22">
        <v>62472</v>
      </c>
      <c r="D61" s="22">
        <v>63731</v>
      </c>
      <c r="E61" s="22">
        <v>65735</v>
      </c>
      <c r="F61" s="24">
        <v>69378</v>
      </c>
      <c r="G61" s="48">
        <v>71916</v>
      </c>
      <c r="H61" s="48">
        <v>73703</v>
      </c>
      <c r="I61" s="73">
        <v>75671</v>
      </c>
      <c r="J61" s="22">
        <v>38</v>
      </c>
      <c r="K61" s="22">
        <v>38</v>
      </c>
      <c r="L61" s="22">
        <v>37</v>
      </c>
      <c r="M61" s="24">
        <v>37</v>
      </c>
      <c r="N61" s="48">
        <v>37</v>
      </c>
      <c r="O61" s="48">
        <v>37</v>
      </c>
      <c r="P61" s="73">
        <v>37</v>
      </c>
      <c r="Q61" s="22">
        <v>3050249857</v>
      </c>
      <c r="R61" s="22">
        <v>3211218298</v>
      </c>
      <c r="S61" s="22">
        <v>3392768394</v>
      </c>
      <c r="T61" s="24">
        <v>3660017437</v>
      </c>
      <c r="U61" s="48">
        <v>3921910990</v>
      </c>
      <c r="V61" s="24">
        <v>4073373520</v>
      </c>
      <c r="W61" s="72">
        <v>4346537544</v>
      </c>
      <c r="X61" s="22">
        <v>45697</v>
      </c>
      <c r="Y61" s="22">
        <v>47021</v>
      </c>
      <c r="Z61" s="22">
        <v>48000</v>
      </c>
      <c r="AA61" s="24">
        <v>48907</v>
      </c>
      <c r="AB61" s="48">
        <v>50550</v>
      </c>
      <c r="AC61" s="48">
        <v>51193</v>
      </c>
      <c r="AD61" s="73">
        <v>52715</v>
      </c>
      <c r="AE61" s="22">
        <v>48826</v>
      </c>
      <c r="AF61" s="22">
        <v>50387</v>
      </c>
      <c r="AG61" s="22">
        <v>51613</v>
      </c>
      <c r="AH61" s="24">
        <v>52755</v>
      </c>
      <c r="AI61" s="48">
        <v>54535</v>
      </c>
      <c r="AJ61" s="48">
        <v>55267</v>
      </c>
      <c r="AK61" s="73">
        <v>57440</v>
      </c>
      <c r="AL61" s="28">
        <v>86.5</v>
      </c>
      <c r="AM61" s="28">
        <v>86</v>
      </c>
      <c r="AN61" s="28">
        <v>86.2</v>
      </c>
      <c r="AO61" s="29">
        <v>85.6</v>
      </c>
      <c r="AP61" s="49">
        <v>85.7</v>
      </c>
      <c r="AQ61" s="49">
        <v>86</v>
      </c>
      <c r="AR61" s="75">
        <v>86.1</v>
      </c>
    </row>
    <row r="62" spans="1:44" x14ac:dyDescent="0.2">
      <c r="A62" s="36">
        <v>11602</v>
      </c>
      <c r="B62" s="36" t="s">
        <v>75</v>
      </c>
      <c r="C62" s="22">
        <v>40323</v>
      </c>
      <c r="D62" s="22">
        <v>42969</v>
      </c>
      <c r="E62" s="22">
        <v>45088</v>
      </c>
      <c r="F62" s="24">
        <v>48631</v>
      </c>
      <c r="G62" s="48">
        <v>51402</v>
      </c>
      <c r="H62" s="48">
        <v>55741</v>
      </c>
      <c r="I62" s="73">
        <v>59636</v>
      </c>
      <c r="J62" s="22">
        <v>37</v>
      </c>
      <c r="K62" s="22">
        <v>37</v>
      </c>
      <c r="L62" s="22">
        <v>38</v>
      </c>
      <c r="M62" s="24">
        <v>38</v>
      </c>
      <c r="N62" s="48">
        <v>38</v>
      </c>
      <c r="O62" s="48">
        <v>38</v>
      </c>
      <c r="P62" s="73">
        <v>38</v>
      </c>
      <c r="Q62" s="22">
        <v>2322525916</v>
      </c>
      <c r="R62" s="22">
        <v>2560038997</v>
      </c>
      <c r="S62" s="22">
        <v>2760760931</v>
      </c>
      <c r="T62" s="24">
        <v>3065502667</v>
      </c>
      <c r="U62" s="48">
        <v>3361497232</v>
      </c>
      <c r="V62" s="24">
        <v>3710551549</v>
      </c>
      <c r="W62" s="72">
        <v>4137265984</v>
      </c>
      <c r="X62" s="22">
        <v>52533</v>
      </c>
      <c r="Y62" s="22">
        <v>54298</v>
      </c>
      <c r="Z62" s="22">
        <v>55527</v>
      </c>
      <c r="AA62" s="24">
        <v>56592</v>
      </c>
      <c r="AB62" s="48">
        <v>58787</v>
      </c>
      <c r="AC62" s="48">
        <v>59732</v>
      </c>
      <c r="AD62" s="73">
        <v>62150</v>
      </c>
      <c r="AE62" s="22">
        <v>57598</v>
      </c>
      <c r="AF62" s="22">
        <v>59579</v>
      </c>
      <c r="AG62" s="22">
        <v>61231</v>
      </c>
      <c r="AH62" s="24">
        <v>63036</v>
      </c>
      <c r="AI62" s="48">
        <v>65396</v>
      </c>
      <c r="AJ62" s="48">
        <v>66568</v>
      </c>
      <c r="AK62" s="73">
        <v>69375</v>
      </c>
      <c r="AL62" s="28">
        <v>87.3</v>
      </c>
      <c r="AM62" s="28">
        <v>87.1</v>
      </c>
      <c r="AN62" s="28">
        <v>87</v>
      </c>
      <c r="AO62" s="29">
        <v>86.4</v>
      </c>
      <c r="AP62" s="49">
        <v>86.5</v>
      </c>
      <c r="AQ62" s="49">
        <v>87</v>
      </c>
      <c r="AR62" s="75">
        <v>87.5</v>
      </c>
    </row>
    <row r="63" spans="1:44" x14ac:dyDescent="0.2">
      <c r="A63" s="36">
        <v>11603</v>
      </c>
      <c r="B63" s="36" t="s">
        <v>79</v>
      </c>
      <c r="C63" s="22">
        <v>46890</v>
      </c>
      <c r="D63" s="22">
        <v>48400</v>
      </c>
      <c r="E63" s="22">
        <v>49958</v>
      </c>
      <c r="F63" s="24">
        <v>53308</v>
      </c>
      <c r="G63" s="48">
        <v>55210</v>
      </c>
      <c r="H63" s="48">
        <v>56556</v>
      </c>
      <c r="I63" s="73">
        <v>57826</v>
      </c>
      <c r="J63" s="22">
        <v>37</v>
      </c>
      <c r="K63" s="22">
        <v>37</v>
      </c>
      <c r="L63" s="22">
        <v>37</v>
      </c>
      <c r="M63" s="24">
        <v>37</v>
      </c>
      <c r="N63" s="48">
        <v>36</v>
      </c>
      <c r="O63" s="48">
        <v>36</v>
      </c>
      <c r="P63" s="73">
        <v>36</v>
      </c>
      <c r="Q63" s="22">
        <v>2112110230</v>
      </c>
      <c r="R63" s="22">
        <v>2240597690</v>
      </c>
      <c r="S63" s="22">
        <v>2361388719</v>
      </c>
      <c r="T63" s="24">
        <v>2578250259</v>
      </c>
      <c r="U63" s="48">
        <v>2791547431</v>
      </c>
      <c r="V63" s="24">
        <v>2905784176</v>
      </c>
      <c r="W63" s="72">
        <v>3089049556</v>
      </c>
      <c r="X63" s="22">
        <v>43464</v>
      </c>
      <c r="Y63" s="22">
        <v>44385</v>
      </c>
      <c r="Z63" s="22">
        <v>45329</v>
      </c>
      <c r="AA63" s="24">
        <v>46268</v>
      </c>
      <c r="AB63" s="48">
        <v>48285</v>
      </c>
      <c r="AC63" s="48">
        <v>48874</v>
      </c>
      <c r="AD63" s="73">
        <v>50596</v>
      </c>
      <c r="AE63" s="22">
        <v>45044</v>
      </c>
      <c r="AF63" s="22">
        <v>46293</v>
      </c>
      <c r="AG63" s="22">
        <v>47267</v>
      </c>
      <c r="AH63" s="24">
        <v>48365</v>
      </c>
      <c r="AI63" s="48">
        <v>50562</v>
      </c>
      <c r="AJ63" s="48">
        <v>51379</v>
      </c>
      <c r="AK63" s="73">
        <v>53420</v>
      </c>
      <c r="AL63" s="28">
        <v>90.8</v>
      </c>
      <c r="AM63" s="28">
        <v>90.4</v>
      </c>
      <c r="AN63" s="28">
        <v>90.1</v>
      </c>
      <c r="AO63" s="29">
        <v>89.5</v>
      </c>
      <c r="AP63" s="49">
        <v>89.4</v>
      </c>
      <c r="AQ63" s="49">
        <v>89.8</v>
      </c>
      <c r="AR63" s="75">
        <v>90.3</v>
      </c>
    </row>
    <row r="64" spans="1:44" x14ac:dyDescent="0.2">
      <c r="A64" s="36">
        <v>11701</v>
      </c>
      <c r="B64" s="36" t="s">
        <v>87</v>
      </c>
      <c r="C64" s="22">
        <v>20400</v>
      </c>
      <c r="D64" s="22">
        <v>21340</v>
      </c>
      <c r="E64" s="22">
        <v>22698</v>
      </c>
      <c r="F64" s="24">
        <v>24757</v>
      </c>
      <c r="G64" s="48">
        <v>26542</v>
      </c>
      <c r="H64" s="48">
        <v>28213</v>
      </c>
      <c r="I64" s="73">
        <v>30173</v>
      </c>
      <c r="J64" s="22">
        <v>37</v>
      </c>
      <c r="K64" s="22">
        <v>37</v>
      </c>
      <c r="L64" s="22">
        <v>37</v>
      </c>
      <c r="M64" s="24">
        <v>37</v>
      </c>
      <c r="N64" s="48">
        <v>36</v>
      </c>
      <c r="O64" s="48">
        <v>35</v>
      </c>
      <c r="P64" s="73">
        <v>35</v>
      </c>
      <c r="Q64" s="22">
        <v>1067983267</v>
      </c>
      <c r="R64" s="22">
        <v>1155656552</v>
      </c>
      <c r="S64" s="22">
        <v>1269752005</v>
      </c>
      <c r="T64" s="24">
        <v>1439459844</v>
      </c>
      <c r="U64" s="48">
        <v>1585542404</v>
      </c>
      <c r="V64" s="24">
        <v>1706202072</v>
      </c>
      <c r="W64" s="72">
        <v>1884004555</v>
      </c>
      <c r="X64" s="22">
        <v>45574</v>
      </c>
      <c r="Y64" s="22">
        <v>47487</v>
      </c>
      <c r="Z64" s="22">
        <v>48970</v>
      </c>
      <c r="AA64" s="24">
        <v>50730</v>
      </c>
      <c r="AB64" s="48">
        <v>52000</v>
      </c>
      <c r="AC64" s="48">
        <v>52535</v>
      </c>
      <c r="AD64" s="73">
        <v>53590</v>
      </c>
      <c r="AE64" s="22">
        <v>52352</v>
      </c>
      <c r="AF64" s="22">
        <v>54154</v>
      </c>
      <c r="AG64" s="22">
        <v>55941</v>
      </c>
      <c r="AH64" s="24">
        <v>58144</v>
      </c>
      <c r="AI64" s="48">
        <v>59737</v>
      </c>
      <c r="AJ64" s="48">
        <v>60476</v>
      </c>
      <c r="AK64" s="73">
        <v>62440</v>
      </c>
      <c r="AL64" s="28">
        <v>83.7</v>
      </c>
      <c r="AM64" s="28">
        <v>83.4</v>
      </c>
      <c r="AN64" s="28">
        <v>83.8</v>
      </c>
      <c r="AO64" s="29">
        <v>83.4</v>
      </c>
      <c r="AP64" s="49">
        <v>83.5</v>
      </c>
      <c r="AQ64" s="49">
        <v>83.8</v>
      </c>
      <c r="AR64" s="75">
        <v>84.4</v>
      </c>
    </row>
    <row r="65" spans="1:44" x14ac:dyDescent="0.2">
      <c r="A65" s="36">
        <v>11702</v>
      </c>
      <c r="B65" s="36" t="s">
        <v>92</v>
      </c>
      <c r="C65" s="22">
        <v>29138</v>
      </c>
      <c r="D65" s="22">
        <v>30359</v>
      </c>
      <c r="E65" s="22">
        <v>31627</v>
      </c>
      <c r="F65" s="24">
        <v>33609</v>
      </c>
      <c r="G65" s="48">
        <v>34551</v>
      </c>
      <c r="H65" s="48">
        <v>35913</v>
      </c>
      <c r="I65" s="73">
        <v>35947</v>
      </c>
      <c r="J65" s="22">
        <v>36</v>
      </c>
      <c r="K65" s="22">
        <v>36</v>
      </c>
      <c r="L65" s="22">
        <v>36</v>
      </c>
      <c r="M65" s="24">
        <v>36</v>
      </c>
      <c r="N65" s="48">
        <v>36</v>
      </c>
      <c r="O65" s="48">
        <v>35</v>
      </c>
      <c r="P65" s="73">
        <v>36</v>
      </c>
      <c r="Q65" s="22">
        <v>1687339695</v>
      </c>
      <c r="R65" s="22">
        <v>1812392936</v>
      </c>
      <c r="S65" s="22">
        <v>1956691437</v>
      </c>
      <c r="T65" s="24">
        <v>2160476154</v>
      </c>
      <c r="U65" s="48">
        <v>2330107219</v>
      </c>
      <c r="V65" s="24">
        <v>2461026444</v>
      </c>
      <c r="W65" s="72">
        <v>2594664442</v>
      </c>
      <c r="X65" s="22">
        <v>49391</v>
      </c>
      <c r="Y65" s="22">
        <v>50893</v>
      </c>
      <c r="Z65" s="22">
        <v>52629</v>
      </c>
      <c r="AA65" s="24">
        <v>54359</v>
      </c>
      <c r="AB65" s="48">
        <v>56404</v>
      </c>
      <c r="AC65" s="48">
        <v>57804</v>
      </c>
      <c r="AD65" s="73">
        <v>60792</v>
      </c>
      <c r="AE65" s="22">
        <v>57909</v>
      </c>
      <c r="AF65" s="22">
        <v>59699</v>
      </c>
      <c r="AG65" s="22">
        <v>61868</v>
      </c>
      <c r="AH65" s="24">
        <v>64283</v>
      </c>
      <c r="AI65" s="48">
        <v>67440</v>
      </c>
      <c r="AJ65" s="48">
        <v>68527</v>
      </c>
      <c r="AK65" s="73">
        <v>72180</v>
      </c>
      <c r="AL65" s="28">
        <v>84.6</v>
      </c>
      <c r="AM65" s="28">
        <v>84.4</v>
      </c>
      <c r="AN65" s="28">
        <v>84.5</v>
      </c>
      <c r="AO65" s="29">
        <v>84.3</v>
      </c>
      <c r="AP65" s="49">
        <v>84.5</v>
      </c>
      <c r="AQ65" s="49">
        <v>84.8</v>
      </c>
      <c r="AR65" s="75">
        <v>84.9</v>
      </c>
    </row>
    <row r="66" spans="1:44" x14ac:dyDescent="0.2">
      <c r="A66" s="36">
        <v>11703</v>
      </c>
      <c r="B66" s="36" t="s">
        <v>96</v>
      </c>
      <c r="C66" s="22">
        <v>126949</v>
      </c>
      <c r="D66" s="22">
        <v>133294</v>
      </c>
      <c r="E66" s="22">
        <v>139317</v>
      </c>
      <c r="F66" s="24">
        <v>151034</v>
      </c>
      <c r="G66" s="48">
        <v>155795</v>
      </c>
      <c r="H66" s="48">
        <v>173957</v>
      </c>
      <c r="I66" s="73">
        <v>172744</v>
      </c>
      <c r="J66" s="22">
        <v>31</v>
      </c>
      <c r="K66" s="22">
        <v>31</v>
      </c>
      <c r="L66" s="22">
        <v>31</v>
      </c>
      <c r="M66" s="24">
        <v>32</v>
      </c>
      <c r="N66" s="48">
        <v>31</v>
      </c>
      <c r="O66" s="48">
        <v>31</v>
      </c>
      <c r="P66" s="73">
        <v>31</v>
      </c>
      <c r="Q66" s="22">
        <v>7220040699</v>
      </c>
      <c r="R66" s="22">
        <v>7885884776</v>
      </c>
      <c r="S66" s="22">
        <v>8653035429</v>
      </c>
      <c r="T66" s="24">
        <v>9813673171</v>
      </c>
      <c r="U66" s="48">
        <v>10583074901</v>
      </c>
      <c r="V66" s="24">
        <v>11419766338</v>
      </c>
      <c r="W66" s="72">
        <v>12070274619</v>
      </c>
      <c r="X66" s="22">
        <v>41700</v>
      </c>
      <c r="Y66" s="22">
        <v>43854</v>
      </c>
      <c r="Z66" s="22">
        <v>45744</v>
      </c>
      <c r="AA66" s="24">
        <v>48000</v>
      </c>
      <c r="AB66" s="48">
        <v>49564</v>
      </c>
      <c r="AC66" s="48">
        <v>45493</v>
      </c>
      <c r="AD66" s="73">
        <v>49377</v>
      </c>
      <c r="AE66" s="22">
        <v>56874</v>
      </c>
      <c r="AF66" s="22">
        <v>59162</v>
      </c>
      <c r="AG66" s="22">
        <v>62110</v>
      </c>
      <c r="AH66" s="24">
        <v>64977</v>
      </c>
      <c r="AI66" s="48">
        <v>67929</v>
      </c>
      <c r="AJ66" s="48">
        <v>65647</v>
      </c>
      <c r="AK66" s="73">
        <v>69874</v>
      </c>
      <c r="AL66" s="28">
        <v>85.9</v>
      </c>
      <c r="AM66" s="28">
        <v>85.5</v>
      </c>
      <c r="AN66" s="28">
        <v>85.2</v>
      </c>
      <c r="AO66" s="29">
        <v>84.7</v>
      </c>
      <c r="AP66" s="49">
        <v>84.3</v>
      </c>
      <c r="AQ66" s="49">
        <v>84</v>
      </c>
      <c r="AR66" s="75">
        <v>84</v>
      </c>
    </row>
    <row r="67" spans="1:44" x14ac:dyDescent="0.2">
      <c r="A67" s="36">
        <v>11801</v>
      </c>
      <c r="B67" s="36" t="s">
        <v>108</v>
      </c>
      <c r="C67" s="22">
        <v>68334</v>
      </c>
      <c r="D67" s="22">
        <v>71785</v>
      </c>
      <c r="E67" s="22">
        <v>74519</v>
      </c>
      <c r="F67" s="24">
        <v>79034</v>
      </c>
      <c r="G67" s="48">
        <v>78910</v>
      </c>
      <c r="H67" s="48">
        <v>84111</v>
      </c>
      <c r="I67" s="73">
        <v>84400</v>
      </c>
      <c r="J67" s="22">
        <v>35</v>
      </c>
      <c r="K67" s="22">
        <v>35</v>
      </c>
      <c r="L67" s="22">
        <v>35</v>
      </c>
      <c r="M67" s="24">
        <v>35</v>
      </c>
      <c r="N67" s="48">
        <v>35</v>
      </c>
      <c r="O67" s="48">
        <v>35</v>
      </c>
      <c r="P67" s="73">
        <v>35</v>
      </c>
      <c r="Q67" s="22">
        <v>5458328713</v>
      </c>
      <c r="R67" s="22">
        <v>5996922172</v>
      </c>
      <c r="S67" s="22">
        <v>6605129203</v>
      </c>
      <c r="T67" s="24">
        <v>7324787426</v>
      </c>
      <c r="U67" s="48">
        <v>7619793895</v>
      </c>
      <c r="V67" s="24">
        <v>8081792522</v>
      </c>
      <c r="W67" s="72">
        <v>8628970234</v>
      </c>
      <c r="X67" s="22">
        <v>50708</v>
      </c>
      <c r="Y67" s="22">
        <v>52928</v>
      </c>
      <c r="Z67" s="22">
        <v>55000</v>
      </c>
      <c r="AA67" s="24">
        <v>57762</v>
      </c>
      <c r="AB67" s="48">
        <v>59835</v>
      </c>
      <c r="AC67" s="48">
        <v>59165</v>
      </c>
      <c r="AD67" s="73">
        <v>61232</v>
      </c>
      <c r="AE67" s="22">
        <v>79877</v>
      </c>
      <c r="AF67" s="22">
        <v>83540</v>
      </c>
      <c r="AG67" s="22">
        <v>88637</v>
      </c>
      <c r="AH67" s="24">
        <v>92679</v>
      </c>
      <c r="AI67" s="48">
        <v>96563</v>
      </c>
      <c r="AJ67" s="48">
        <v>96085</v>
      </c>
      <c r="AK67" s="73">
        <v>102239</v>
      </c>
      <c r="AL67" s="28">
        <v>68.400000000000006</v>
      </c>
      <c r="AM67" s="28">
        <v>68.5</v>
      </c>
      <c r="AN67" s="28">
        <v>68.7</v>
      </c>
      <c r="AO67" s="29">
        <v>68.3</v>
      </c>
      <c r="AP67" s="49">
        <v>68.2</v>
      </c>
      <c r="AQ67" s="49">
        <v>68.900000000000006</v>
      </c>
      <c r="AR67" s="75">
        <v>68.8</v>
      </c>
    </row>
    <row r="68" spans="1:44" x14ac:dyDescent="0.2">
      <c r="A68" s="36">
        <v>11802</v>
      </c>
      <c r="B68" s="36" t="s">
        <v>117</v>
      </c>
      <c r="C68" s="22">
        <v>69262</v>
      </c>
      <c r="D68" s="22">
        <v>71997</v>
      </c>
      <c r="E68" s="22">
        <v>74878</v>
      </c>
      <c r="F68" s="24">
        <v>79344</v>
      </c>
      <c r="G68" s="48">
        <v>79898</v>
      </c>
      <c r="H68" s="48">
        <v>81267</v>
      </c>
      <c r="I68" s="73">
        <v>82290</v>
      </c>
      <c r="J68" s="22">
        <v>35</v>
      </c>
      <c r="K68" s="22">
        <v>35</v>
      </c>
      <c r="L68" s="22">
        <v>36</v>
      </c>
      <c r="M68" s="24">
        <v>36</v>
      </c>
      <c r="N68" s="48">
        <v>36</v>
      </c>
      <c r="O68" s="48">
        <v>36</v>
      </c>
      <c r="P68" s="73">
        <v>36</v>
      </c>
      <c r="Q68" s="22">
        <v>4398238858</v>
      </c>
      <c r="R68" s="22">
        <v>4749659582</v>
      </c>
      <c r="S68" s="22">
        <v>5124353876</v>
      </c>
      <c r="T68" s="24">
        <v>5657272591</v>
      </c>
      <c r="U68" s="48">
        <v>5976494632</v>
      </c>
      <c r="V68" s="24">
        <v>6232801911</v>
      </c>
      <c r="W68" s="72">
        <v>6490679595</v>
      </c>
      <c r="X68" s="22">
        <v>49628</v>
      </c>
      <c r="Y68" s="22">
        <v>51021</v>
      </c>
      <c r="Z68" s="22">
        <v>52744</v>
      </c>
      <c r="AA68" s="24">
        <v>54987</v>
      </c>
      <c r="AB68" s="48">
        <v>57050</v>
      </c>
      <c r="AC68" s="48">
        <v>57830</v>
      </c>
      <c r="AD68" s="73">
        <v>59621</v>
      </c>
      <c r="AE68" s="22">
        <v>63501</v>
      </c>
      <c r="AF68" s="22">
        <v>65970</v>
      </c>
      <c r="AG68" s="22">
        <v>68436</v>
      </c>
      <c r="AH68" s="24">
        <v>71301</v>
      </c>
      <c r="AI68" s="48">
        <v>74802</v>
      </c>
      <c r="AJ68" s="48">
        <v>76695</v>
      </c>
      <c r="AK68" s="73">
        <v>78876</v>
      </c>
      <c r="AL68" s="28">
        <v>77.2</v>
      </c>
      <c r="AM68" s="28">
        <v>77.5</v>
      </c>
      <c r="AN68" s="28">
        <v>77.5</v>
      </c>
      <c r="AO68" s="29">
        <v>77.2</v>
      </c>
      <c r="AP68" s="49">
        <v>77</v>
      </c>
      <c r="AQ68" s="49">
        <v>77.099999999999994</v>
      </c>
      <c r="AR68" s="75">
        <v>77.3</v>
      </c>
    </row>
    <row r="69" spans="1:44" x14ac:dyDescent="0.2">
      <c r="A69" s="36">
        <v>11901</v>
      </c>
      <c r="B69" s="36" t="s">
        <v>121</v>
      </c>
      <c r="C69" s="22">
        <v>67428</v>
      </c>
      <c r="D69" s="22">
        <v>69132</v>
      </c>
      <c r="E69" s="22">
        <v>71010</v>
      </c>
      <c r="F69" s="24">
        <v>75100</v>
      </c>
      <c r="G69" s="48">
        <v>76809</v>
      </c>
      <c r="H69" s="48">
        <v>79612</v>
      </c>
      <c r="I69" s="73">
        <v>82003</v>
      </c>
      <c r="J69" s="22">
        <v>38</v>
      </c>
      <c r="K69" s="22">
        <v>38</v>
      </c>
      <c r="L69" s="22">
        <v>38</v>
      </c>
      <c r="M69" s="24">
        <v>38</v>
      </c>
      <c r="N69" s="48">
        <v>37</v>
      </c>
      <c r="O69" s="48">
        <v>37</v>
      </c>
      <c r="P69" s="73">
        <v>37</v>
      </c>
      <c r="Q69" s="22">
        <v>3200161589</v>
      </c>
      <c r="R69" s="22">
        <v>3379660057</v>
      </c>
      <c r="S69" s="22">
        <v>3541548718</v>
      </c>
      <c r="T69" s="24">
        <v>3840991528</v>
      </c>
      <c r="U69" s="48">
        <v>4060897782</v>
      </c>
      <c r="V69" s="24">
        <v>4229304140</v>
      </c>
      <c r="W69" s="72">
        <v>4522529979</v>
      </c>
      <c r="X69" s="22">
        <v>41846</v>
      </c>
      <c r="Y69" s="22">
        <v>42954</v>
      </c>
      <c r="Z69" s="22">
        <v>43804</v>
      </c>
      <c r="AA69" s="24">
        <v>44806</v>
      </c>
      <c r="AB69" s="48">
        <v>45928</v>
      </c>
      <c r="AC69" s="48">
        <v>46313</v>
      </c>
      <c r="AD69" s="73">
        <v>47766</v>
      </c>
      <c r="AE69" s="22">
        <v>47460</v>
      </c>
      <c r="AF69" s="22">
        <v>48887</v>
      </c>
      <c r="AG69" s="22">
        <v>49874</v>
      </c>
      <c r="AH69" s="24">
        <v>51145</v>
      </c>
      <c r="AI69" s="48">
        <v>52870</v>
      </c>
      <c r="AJ69" s="48">
        <v>53124</v>
      </c>
      <c r="AK69" s="73">
        <v>55151</v>
      </c>
      <c r="AL69" s="28">
        <v>80</v>
      </c>
      <c r="AM69" s="28">
        <v>79.8</v>
      </c>
      <c r="AN69" s="28">
        <v>79.7</v>
      </c>
      <c r="AO69" s="29">
        <v>79.2</v>
      </c>
      <c r="AP69" s="49">
        <v>79.2</v>
      </c>
      <c r="AQ69" s="49">
        <v>79.599999999999994</v>
      </c>
      <c r="AR69" s="75">
        <v>80.400000000000006</v>
      </c>
    </row>
    <row r="70" spans="1:44" x14ac:dyDescent="0.2">
      <c r="A70" s="36">
        <v>11902</v>
      </c>
      <c r="B70" s="36" t="s">
        <v>130</v>
      </c>
      <c r="C70" s="22">
        <v>53827</v>
      </c>
      <c r="D70" s="22">
        <v>55095</v>
      </c>
      <c r="E70" s="22">
        <v>56979</v>
      </c>
      <c r="F70" s="24">
        <v>60198</v>
      </c>
      <c r="G70" s="48">
        <v>62482</v>
      </c>
      <c r="H70" s="48">
        <v>64554</v>
      </c>
      <c r="I70" s="73">
        <v>66698</v>
      </c>
      <c r="J70" s="22">
        <v>36</v>
      </c>
      <c r="K70" s="22">
        <v>36</v>
      </c>
      <c r="L70" s="22">
        <v>36</v>
      </c>
      <c r="M70" s="24">
        <v>36</v>
      </c>
      <c r="N70" s="48">
        <v>36</v>
      </c>
      <c r="O70" s="48">
        <v>36</v>
      </c>
      <c r="P70" s="73">
        <v>36</v>
      </c>
      <c r="Q70" s="22">
        <v>2362585003</v>
      </c>
      <c r="R70" s="22">
        <v>2496087496</v>
      </c>
      <c r="S70" s="22">
        <v>2647424490</v>
      </c>
      <c r="T70" s="24">
        <v>2900397718</v>
      </c>
      <c r="U70" s="48">
        <v>3118865123</v>
      </c>
      <c r="V70" s="24">
        <v>3266249393</v>
      </c>
      <c r="W70" s="72">
        <v>3490092218</v>
      </c>
      <c r="X70" s="22">
        <v>38075</v>
      </c>
      <c r="Y70" s="22">
        <v>39341</v>
      </c>
      <c r="Z70" s="22">
        <v>40180</v>
      </c>
      <c r="AA70" s="24">
        <v>41593</v>
      </c>
      <c r="AB70" s="48">
        <v>42842</v>
      </c>
      <c r="AC70" s="48">
        <v>43225</v>
      </c>
      <c r="AD70" s="73">
        <v>44620</v>
      </c>
      <c r="AE70" s="22">
        <v>43892</v>
      </c>
      <c r="AF70" s="22">
        <v>45305</v>
      </c>
      <c r="AG70" s="22">
        <v>46463</v>
      </c>
      <c r="AH70" s="24">
        <v>48181</v>
      </c>
      <c r="AI70" s="48">
        <v>49916</v>
      </c>
      <c r="AJ70" s="48">
        <v>50597</v>
      </c>
      <c r="AK70" s="73">
        <v>52327</v>
      </c>
      <c r="AL70" s="28">
        <v>78.599999999999994</v>
      </c>
      <c r="AM70" s="28">
        <v>78</v>
      </c>
      <c r="AN70" s="28">
        <v>78</v>
      </c>
      <c r="AO70" s="29">
        <v>77.599999999999994</v>
      </c>
      <c r="AP70" s="49">
        <v>78.099999999999994</v>
      </c>
      <c r="AQ70" s="49">
        <v>78.3</v>
      </c>
      <c r="AR70" s="75">
        <v>79</v>
      </c>
    </row>
    <row r="71" spans="1:44" x14ac:dyDescent="0.2">
      <c r="A71" s="36">
        <v>11903</v>
      </c>
      <c r="B71" s="36" t="s">
        <v>136</v>
      </c>
      <c r="C71" s="22">
        <v>57625</v>
      </c>
      <c r="D71" s="22">
        <v>59134</v>
      </c>
      <c r="E71" s="22">
        <v>60944</v>
      </c>
      <c r="F71" s="24">
        <v>64426</v>
      </c>
      <c r="G71" s="48">
        <v>65983</v>
      </c>
      <c r="H71" s="48">
        <v>69074</v>
      </c>
      <c r="I71" s="73">
        <v>71417</v>
      </c>
      <c r="J71" s="22">
        <v>38</v>
      </c>
      <c r="K71" s="22">
        <v>38</v>
      </c>
      <c r="L71" s="22">
        <v>38</v>
      </c>
      <c r="M71" s="24">
        <v>38</v>
      </c>
      <c r="N71" s="48">
        <v>37</v>
      </c>
      <c r="O71" s="48">
        <v>37</v>
      </c>
      <c r="P71" s="73">
        <v>36</v>
      </c>
      <c r="Q71" s="22">
        <v>3051815272</v>
      </c>
      <c r="R71" s="22">
        <v>3202632952</v>
      </c>
      <c r="S71" s="22">
        <v>3373579073</v>
      </c>
      <c r="T71" s="24">
        <v>3667351643</v>
      </c>
      <c r="U71" s="48">
        <v>3857229910</v>
      </c>
      <c r="V71" s="24">
        <v>4047294836</v>
      </c>
      <c r="W71" s="72">
        <v>4301117644</v>
      </c>
      <c r="X71" s="22">
        <v>43425</v>
      </c>
      <c r="Y71" s="22">
        <v>44246</v>
      </c>
      <c r="Z71" s="22">
        <v>45140</v>
      </c>
      <c r="AA71" s="24">
        <v>46268</v>
      </c>
      <c r="AB71" s="48">
        <v>47600</v>
      </c>
      <c r="AC71" s="48">
        <v>47641</v>
      </c>
      <c r="AD71" s="73">
        <v>49065</v>
      </c>
      <c r="AE71" s="22">
        <v>52960</v>
      </c>
      <c r="AF71" s="22">
        <v>54159</v>
      </c>
      <c r="AG71" s="22">
        <v>55355</v>
      </c>
      <c r="AH71" s="24">
        <v>56923</v>
      </c>
      <c r="AI71" s="48">
        <v>58458</v>
      </c>
      <c r="AJ71" s="48">
        <v>58594</v>
      </c>
      <c r="AK71" s="73">
        <v>60225</v>
      </c>
      <c r="AL71" s="28">
        <v>76</v>
      </c>
      <c r="AM71" s="28">
        <v>76.2</v>
      </c>
      <c r="AN71" s="28">
        <v>76.5</v>
      </c>
      <c r="AO71" s="29">
        <v>76</v>
      </c>
      <c r="AP71" s="49">
        <v>76.400000000000006</v>
      </c>
      <c r="AQ71" s="49">
        <v>76.8</v>
      </c>
      <c r="AR71" s="75">
        <v>77.8</v>
      </c>
    </row>
    <row r="72" spans="1:44" x14ac:dyDescent="0.2">
      <c r="A72" s="36">
        <v>11904</v>
      </c>
      <c r="B72" s="36" t="s">
        <v>143</v>
      </c>
      <c r="C72" s="22">
        <v>63101</v>
      </c>
      <c r="D72" s="22">
        <v>64888</v>
      </c>
      <c r="E72" s="22">
        <v>67281</v>
      </c>
      <c r="F72" s="24">
        <v>72687</v>
      </c>
      <c r="G72" s="48">
        <v>75888</v>
      </c>
      <c r="H72" s="48">
        <v>79930</v>
      </c>
      <c r="I72" s="73">
        <v>82109</v>
      </c>
      <c r="J72" s="22">
        <v>37</v>
      </c>
      <c r="K72" s="22">
        <v>37</v>
      </c>
      <c r="L72" s="22">
        <v>37</v>
      </c>
      <c r="M72" s="24">
        <v>36</v>
      </c>
      <c r="N72" s="48">
        <v>36</v>
      </c>
      <c r="O72" s="48">
        <v>35</v>
      </c>
      <c r="P72" s="73">
        <v>35</v>
      </c>
      <c r="Q72" s="22">
        <v>3220287153</v>
      </c>
      <c r="R72" s="22">
        <v>3416730648</v>
      </c>
      <c r="S72" s="22">
        <v>3636427171</v>
      </c>
      <c r="T72" s="24">
        <v>4014542657</v>
      </c>
      <c r="U72" s="48">
        <v>4327822386</v>
      </c>
      <c r="V72" s="24">
        <v>4575688561</v>
      </c>
      <c r="W72" s="72">
        <v>4884895545</v>
      </c>
      <c r="X72" s="22">
        <v>44134</v>
      </c>
      <c r="Y72" s="22">
        <v>45617</v>
      </c>
      <c r="Z72" s="22">
        <v>46721</v>
      </c>
      <c r="AA72" s="24">
        <v>47475</v>
      </c>
      <c r="AB72" s="48">
        <v>49000</v>
      </c>
      <c r="AC72" s="48">
        <v>48954</v>
      </c>
      <c r="AD72" s="73">
        <v>50579</v>
      </c>
      <c r="AE72" s="22">
        <v>51034</v>
      </c>
      <c r="AF72" s="22">
        <v>52656</v>
      </c>
      <c r="AG72" s="22">
        <v>54048</v>
      </c>
      <c r="AH72" s="24">
        <v>55231</v>
      </c>
      <c r="AI72" s="48">
        <v>57029</v>
      </c>
      <c r="AJ72" s="48">
        <v>57246</v>
      </c>
      <c r="AK72" s="73">
        <v>59493</v>
      </c>
      <c r="AL72" s="28">
        <v>79.099999999999994</v>
      </c>
      <c r="AM72" s="28">
        <v>78.900000000000006</v>
      </c>
      <c r="AN72" s="28">
        <v>79.2</v>
      </c>
      <c r="AO72" s="29">
        <v>79.099999999999994</v>
      </c>
      <c r="AP72" s="49">
        <v>79.400000000000006</v>
      </c>
      <c r="AQ72" s="49">
        <v>79.8</v>
      </c>
      <c r="AR72" s="75">
        <v>80.5</v>
      </c>
    </row>
    <row r="73" spans="1:44" x14ac:dyDescent="0.2">
      <c r="A73" s="36">
        <v>12001</v>
      </c>
      <c r="B73" s="36" t="s">
        <v>153</v>
      </c>
      <c r="C73" s="22">
        <v>39423</v>
      </c>
      <c r="D73" s="22">
        <v>41848</v>
      </c>
      <c r="E73" s="22">
        <v>43909</v>
      </c>
      <c r="F73" s="24">
        <v>46698</v>
      </c>
      <c r="G73" s="48">
        <v>48076</v>
      </c>
      <c r="H73" s="48">
        <v>48653</v>
      </c>
      <c r="I73" s="73">
        <v>49169</v>
      </c>
      <c r="J73" s="22">
        <v>38</v>
      </c>
      <c r="K73" s="22">
        <v>38</v>
      </c>
      <c r="L73" s="22">
        <v>38</v>
      </c>
      <c r="M73" s="24">
        <v>38</v>
      </c>
      <c r="N73" s="48">
        <v>38</v>
      </c>
      <c r="O73" s="48">
        <v>38</v>
      </c>
      <c r="P73" s="73">
        <v>38</v>
      </c>
      <c r="Q73" s="22">
        <v>2708807791</v>
      </c>
      <c r="R73" s="22">
        <v>2941214450</v>
      </c>
      <c r="S73" s="22">
        <v>3165150726</v>
      </c>
      <c r="T73" s="24">
        <v>3474470049</v>
      </c>
      <c r="U73" s="48">
        <v>3680274557</v>
      </c>
      <c r="V73" s="24">
        <v>3798071404</v>
      </c>
      <c r="W73" s="72">
        <v>3962415369</v>
      </c>
      <c r="X73" s="22">
        <v>54455</v>
      </c>
      <c r="Y73" s="22">
        <v>55523</v>
      </c>
      <c r="Z73" s="22">
        <v>56727</v>
      </c>
      <c r="AA73" s="24">
        <v>58196</v>
      </c>
      <c r="AB73" s="48">
        <v>59628</v>
      </c>
      <c r="AC73" s="48">
        <v>60742</v>
      </c>
      <c r="AD73" s="73">
        <v>63026</v>
      </c>
      <c r="AE73" s="22">
        <v>68711</v>
      </c>
      <c r="AF73" s="22">
        <v>70283</v>
      </c>
      <c r="AG73" s="22">
        <v>72084</v>
      </c>
      <c r="AH73" s="24">
        <v>74403</v>
      </c>
      <c r="AI73" s="48">
        <v>76551</v>
      </c>
      <c r="AJ73" s="48">
        <v>78064</v>
      </c>
      <c r="AK73" s="73">
        <v>80588</v>
      </c>
      <c r="AL73" s="28">
        <v>76.400000000000006</v>
      </c>
      <c r="AM73" s="28">
        <v>76.3</v>
      </c>
      <c r="AN73" s="28">
        <v>76.599999999999994</v>
      </c>
      <c r="AO73" s="29">
        <v>75.7</v>
      </c>
      <c r="AP73" s="49">
        <v>75.8</v>
      </c>
      <c r="AQ73" s="49">
        <v>76.099999999999994</v>
      </c>
      <c r="AR73" s="75">
        <v>76.400000000000006</v>
      </c>
    </row>
    <row r="74" spans="1:44" x14ac:dyDescent="0.2">
      <c r="A74" s="36">
        <v>12002</v>
      </c>
      <c r="B74" s="36" t="s">
        <v>158</v>
      </c>
      <c r="C74" s="22">
        <v>29869</v>
      </c>
      <c r="D74" s="22">
        <v>31047</v>
      </c>
      <c r="E74" s="22">
        <v>32095</v>
      </c>
      <c r="F74" s="24">
        <v>34105</v>
      </c>
      <c r="G74" s="48">
        <v>34590</v>
      </c>
      <c r="H74" s="48">
        <v>34777</v>
      </c>
      <c r="I74" s="73">
        <v>35061</v>
      </c>
      <c r="J74" s="22">
        <v>38</v>
      </c>
      <c r="K74" s="22">
        <v>39</v>
      </c>
      <c r="L74" s="22">
        <v>39</v>
      </c>
      <c r="M74" s="24">
        <v>39</v>
      </c>
      <c r="N74" s="48">
        <v>40</v>
      </c>
      <c r="O74" s="48">
        <v>40</v>
      </c>
      <c r="P74" s="73">
        <v>40</v>
      </c>
      <c r="Q74" s="22">
        <v>2486376292</v>
      </c>
      <c r="R74" s="22">
        <v>2684556584</v>
      </c>
      <c r="S74" s="22">
        <v>2867728947</v>
      </c>
      <c r="T74" s="24">
        <v>3169214362</v>
      </c>
      <c r="U74" s="48">
        <v>3402971599</v>
      </c>
      <c r="V74" s="24">
        <v>3432891596</v>
      </c>
      <c r="W74" s="72">
        <v>3616233293</v>
      </c>
      <c r="X74" s="22">
        <v>62572</v>
      </c>
      <c r="Y74" s="22">
        <v>65986</v>
      </c>
      <c r="Z74" s="22">
        <v>67103</v>
      </c>
      <c r="AA74" s="24">
        <v>69874</v>
      </c>
      <c r="AB74" s="48">
        <v>73064</v>
      </c>
      <c r="AC74" s="48">
        <v>74009</v>
      </c>
      <c r="AD74" s="73">
        <v>77035</v>
      </c>
      <c r="AE74" s="22">
        <v>83243</v>
      </c>
      <c r="AF74" s="22">
        <v>86468</v>
      </c>
      <c r="AG74" s="22">
        <v>89351</v>
      </c>
      <c r="AH74" s="24">
        <v>92925</v>
      </c>
      <c r="AI74" s="48">
        <v>98380</v>
      </c>
      <c r="AJ74" s="48">
        <v>98712</v>
      </c>
      <c r="AK74" s="73">
        <v>103141</v>
      </c>
      <c r="AL74" s="28">
        <v>79.2</v>
      </c>
      <c r="AM74" s="28">
        <v>78.400000000000006</v>
      </c>
      <c r="AN74" s="28">
        <v>78.5</v>
      </c>
      <c r="AO74" s="29">
        <v>77.8</v>
      </c>
      <c r="AP74" s="49">
        <v>77.599999999999994</v>
      </c>
      <c r="AQ74" s="49">
        <v>77.8</v>
      </c>
      <c r="AR74" s="75">
        <v>77.7</v>
      </c>
    </row>
    <row r="75" spans="1:44" x14ac:dyDescent="0.2">
      <c r="A75" s="36">
        <v>12003</v>
      </c>
      <c r="B75" s="36" t="s">
        <v>162</v>
      </c>
      <c r="C75" s="22">
        <v>73930</v>
      </c>
      <c r="D75" s="22">
        <v>76484</v>
      </c>
      <c r="E75" s="22">
        <v>78950</v>
      </c>
      <c r="F75" s="24">
        <v>84413</v>
      </c>
      <c r="G75" s="48">
        <v>87503</v>
      </c>
      <c r="H75" s="48">
        <v>92152</v>
      </c>
      <c r="I75" s="73">
        <v>96142</v>
      </c>
      <c r="J75" s="22">
        <v>35</v>
      </c>
      <c r="K75" s="22">
        <v>35</v>
      </c>
      <c r="L75" s="22">
        <v>35</v>
      </c>
      <c r="M75" s="24">
        <v>35</v>
      </c>
      <c r="N75" s="48">
        <v>35</v>
      </c>
      <c r="O75" s="48">
        <v>34</v>
      </c>
      <c r="P75" s="73">
        <v>34</v>
      </c>
      <c r="Q75" s="22">
        <v>3922652753</v>
      </c>
      <c r="R75" s="22">
        <v>4201963853</v>
      </c>
      <c r="S75" s="22">
        <v>4452854299</v>
      </c>
      <c r="T75" s="24">
        <v>4910178355</v>
      </c>
      <c r="U75" s="48">
        <v>5273315235</v>
      </c>
      <c r="V75" s="24">
        <v>5588663284</v>
      </c>
      <c r="W75" s="72">
        <v>6015800907</v>
      </c>
      <c r="X75" s="22">
        <v>43044</v>
      </c>
      <c r="Y75" s="22">
        <v>44875</v>
      </c>
      <c r="Z75" s="22">
        <v>45934</v>
      </c>
      <c r="AA75" s="24">
        <v>47262</v>
      </c>
      <c r="AB75" s="48">
        <v>48805</v>
      </c>
      <c r="AC75" s="48">
        <v>48972</v>
      </c>
      <c r="AD75" s="73">
        <v>50023</v>
      </c>
      <c r="AE75" s="22">
        <v>53059</v>
      </c>
      <c r="AF75" s="22">
        <v>54939</v>
      </c>
      <c r="AG75" s="22">
        <v>56401</v>
      </c>
      <c r="AH75" s="24">
        <v>58169</v>
      </c>
      <c r="AI75" s="48">
        <v>60264</v>
      </c>
      <c r="AJ75" s="48">
        <v>60646</v>
      </c>
      <c r="AK75" s="73">
        <v>62572</v>
      </c>
      <c r="AL75" s="28">
        <v>79.5</v>
      </c>
      <c r="AM75" s="28">
        <v>79.2</v>
      </c>
      <c r="AN75" s="28">
        <v>79.400000000000006</v>
      </c>
      <c r="AO75" s="29">
        <v>79.099999999999994</v>
      </c>
      <c r="AP75" s="49">
        <v>79.3</v>
      </c>
      <c r="AQ75" s="49">
        <v>79.7</v>
      </c>
      <c r="AR75" s="75">
        <v>80.5</v>
      </c>
    </row>
    <row r="76" spans="1:44" x14ac:dyDescent="0.2">
      <c r="A76" s="36">
        <v>12101</v>
      </c>
      <c r="B76" s="36" t="s">
        <v>172</v>
      </c>
      <c r="C76" s="22">
        <v>53047</v>
      </c>
      <c r="D76" s="22">
        <v>54965</v>
      </c>
      <c r="E76" s="22">
        <v>57415</v>
      </c>
      <c r="F76" s="24">
        <v>61375</v>
      </c>
      <c r="G76" s="48">
        <v>62328</v>
      </c>
      <c r="H76" s="48">
        <v>65455</v>
      </c>
      <c r="I76" s="73">
        <v>66563</v>
      </c>
      <c r="J76" s="22">
        <v>38</v>
      </c>
      <c r="K76" s="22">
        <v>38</v>
      </c>
      <c r="L76" s="22">
        <v>38</v>
      </c>
      <c r="M76" s="24">
        <v>38</v>
      </c>
      <c r="N76" s="48">
        <v>38</v>
      </c>
      <c r="O76" s="48">
        <v>38</v>
      </c>
      <c r="P76" s="73">
        <v>38</v>
      </c>
      <c r="Q76" s="22">
        <v>4282746810</v>
      </c>
      <c r="R76" s="22">
        <v>4623794505</v>
      </c>
      <c r="S76" s="22">
        <v>4987845435</v>
      </c>
      <c r="T76" s="24">
        <v>5476002739</v>
      </c>
      <c r="U76" s="48">
        <v>5824523501</v>
      </c>
      <c r="V76" s="24">
        <v>6173974307</v>
      </c>
      <c r="W76" s="72">
        <v>6531271771</v>
      </c>
      <c r="X76" s="22">
        <v>55203</v>
      </c>
      <c r="Y76" s="22">
        <v>57090</v>
      </c>
      <c r="Z76" s="22">
        <v>58439</v>
      </c>
      <c r="AA76" s="24">
        <v>60438</v>
      </c>
      <c r="AB76" s="48">
        <v>63108</v>
      </c>
      <c r="AC76" s="48">
        <v>63929</v>
      </c>
      <c r="AD76" s="73">
        <v>66957</v>
      </c>
      <c r="AE76" s="22">
        <v>80735</v>
      </c>
      <c r="AF76" s="22">
        <v>84123</v>
      </c>
      <c r="AG76" s="22">
        <v>86874</v>
      </c>
      <c r="AH76" s="24">
        <v>89222</v>
      </c>
      <c r="AI76" s="48">
        <v>93450</v>
      </c>
      <c r="AJ76" s="48">
        <v>94324</v>
      </c>
      <c r="AK76" s="73">
        <v>98122</v>
      </c>
      <c r="AL76" s="28">
        <v>71.2</v>
      </c>
      <c r="AM76" s="28">
        <v>71.2</v>
      </c>
      <c r="AN76" s="28">
        <v>71.599999999999994</v>
      </c>
      <c r="AO76" s="29">
        <v>71.2</v>
      </c>
      <c r="AP76" s="49">
        <v>71.3</v>
      </c>
      <c r="AQ76" s="49">
        <v>71.8</v>
      </c>
      <c r="AR76" s="75">
        <v>72.8</v>
      </c>
    </row>
    <row r="77" spans="1:44" x14ac:dyDescent="0.2">
      <c r="A77" s="36">
        <v>12102</v>
      </c>
      <c r="B77" s="36" t="s">
        <v>178</v>
      </c>
      <c r="C77" s="22">
        <v>39969</v>
      </c>
      <c r="D77" s="22">
        <v>41031</v>
      </c>
      <c r="E77" s="22">
        <v>41796</v>
      </c>
      <c r="F77" s="24">
        <v>43813</v>
      </c>
      <c r="G77" s="48">
        <v>44417</v>
      </c>
      <c r="H77" s="48">
        <v>46505</v>
      </c>
      <c r="I77" s="73">
        <v>47874</v>
      </c>
      <c r="J77" s="22">
        <v>40</v>
      </c>
      <c r="K77" s="22">
        <v>40</v>
      </c>
      <c r="L77" s="22">
        <v>41</v>
      </c>
      <c r="M77" s="24">
        <v>41</v>
      </c>
      <c r="N77" s="48">
        <v>41</v>
      </c>
      <c r="O77" s="48">
        <v>40</v>
      </c>
      <c r="P77" s="73">
        <v>40</v>
      </c>
      <c r="Q77" s="22">
        <v>2452066003</v>
      </c>
      <c r="R77" s="22">
        <v>2582432582</v>
      </c>
      <c r="S77" s="22">
        <v>2703280248</v>
      </c>
      <c r="T77" s="24">
        <v>2908049491</v>
      </c>
      <c r="U77" s="48">
        <v>3073760308</v>
      </c>
      <c r="V77" s="24">
        <v>3260625142</v>
      </c>
      <c r="W77" s="72">
        <v>3473213929</v>
      </c>
      <c r="X77" s="22">
        <v>50737</v>
      </c>
      <c r="Y77" s="22">
        <v>51843</v>
      </c>
      <c r="Z77" s="22">
        <v>53349</v>
      </c>
      <c r="AA77" s="24">
        <v>54737</v>
      </c>
      <c r="AB77" s="48">
        <v>57122</v>
      </c>
      <c r="AC77" s="48">
        <v>58143</v>
      </c>
      <c r="AD77" s="73">
        <v>60000</v>
      </c>
      <c r="AE77" s="22">
        <v>61349</v>
      </c>
      <c r="AF77" s="22">
        <v>62939</v>
      </c>
      <c r="AG77" s="22">
        <v>64678</v>
      </c>
      <c r="AH77" s="24">
        <v>66374</v>
      </c>
      <c r="AI77" s="48">
        <v>69202</v>
      </c>
      <c r="AJ77" s="48">
        <v>70113</v>
      </c>
      <c r="AK77" s="73">
        <v>72549</v>
      </c>
      <c r="AL77" s="28">
        <v>78</v>
      </c>
      <c r="AM77" s="28">
        <v>77.900000000000006</v>
      </c>
      <c r="AN77" s="28">
        <v>78</v>
      </c>
      <c r="AO77" s="29">
        <v>77.7</v>
      </c>
      <c r="AP77" s="49">
        <v>77.7</v>
      </c>
      <c r="AQ77" s="49">
        <v>78.400000000000006</v>
      </c>
      <c r="AR77" s="75">
        <v>79</v>
      </c>
    </row>
    <row r="78" spans="1:44" x14ac:dyDescent="0.2">
      <c r="A78" s="36">
        <v>12103</v>
      </c>
      <c r="B78" s="36" t="s">
        <v>182</v>
      </c>
      <c r="C78" s="22">
        <v>52875</v>
      </c>
      <c r="D78" s="22">
        <v>55099</v>
      </c>
      <c r="E78" s="22">
        <v>56573</v>
      </c>
      <c r="F78" s="24">
        <v>60086</v>
      </c>
      <c r="G78" s="48">
        <v>60938</v>
      </c>
      <c r="H78" s="48">
        <v>62696</v>
      </c>
      <c r="I78" s="73">
        <v>63450</v>
      </c>
      <c r="J78" s="22">
        <v>43</v>
      </c>
      <c r="K78" s="22">
        <v>43</v>
      </c>
      <c r="L78" s="22">
        <v>43</v>
      </c>
      <c r="M78" s="24">
        <v>43</v>
      </c>
      <c r="N78" s="48">
        <v>43</v>
      </c>
      <c r="O78" s="48">
        <v>43</v>
      </c>
      <c r="P78" s="73">
        <v>42</v>
      </c>
      <c r="Q78" s="22">
        <v>4623668503</v>
      </c>
      <c r="R78" s="22">
        <v>4961679732</v>
      </c>
      <c r="S78" s="22">
        <v>5275801582</v>
      </c>
      <c r="T78" s="24">
        <v>5749617120</v>
      </c>
      <c r="U78" s="48">
        <v>6048092646</v>
      </c>
      <c r="V78" s="24">
        <v>6302139145</v>
      </c>
      <c r="W78" s="72">
        <v>6451073248</v>
      </c>
      <c r="X78" s="22">
        <v>51952</v>
      </c>
      <c r="Y78" s="22">
        <v>53344</v>
      </c>
      <c r="Z78" s="22">
        <v>55833</v>
      </c>
      <c r="AA78" s="24">
        <v>57641</v>
      </c>
      <c r="AB78" s="48">
        <v>60024</v>
      </c>
      <c r="AC78" s="48">
        <v>61175</v>
      </c>
      <c r="AD78" s="73">
        <v>63317</v>
      </c>
      <c r="AE78" s="22">
        <v>87445</v>
      </c>
      <c r="AF78" s="22">
        <v>90050</v>
      </c>
      <c r="AG78" s="22">
        <v>93257</v>
      </c>
      <c r="AH78" s="24">
        <v>95690</v>
      </c>
      <c r="AI78" s="48">
        <v>99250</v>
      </c>
      <c r="AJ78" s="48">
        <v>100519</v>
      </c>
      <c r="AK78" s="73">
        <v>101672</v>
      </c>
      <c r="AL78" s="28">
        <v>62</v>
      </c>
      <c r="AM78" s="28">
        <v>62.3</v>
      </c>
      <c r="AN78" s="28">
        <v>62.9</v>
      </c>
      <c r="AO78" s="29">
        <v>62.8</v>
      </c>
      <c r="AP78" s="49">
        <v>63.4</v>
      </c>
      <c r="AQ78" s="49">
        <v>64.099999999999994</v>
      </c>
      <c r="AR78" s="75">
        <v>65</v>
      </c>
    </row>
    <row r="79" spans="1:44" x14ac:dyDescent="0.2">
      <c r="A79" s="36">
        <v>12104</v>
      </c>
      <c r="B79" s="36" t="s">
        <v>188</v>
      </c>
      <c r="C79" s="22">
        <v>51029</v>
      </c>
      <c r="D79" s="22">
        <v>53151</v>
      </c>
      <c r="E79" s="22">
        <v>55128</v>
      </c>
      <c r="F79" s="24">
        <v>58315</v>
      </c>
      <c r="G79" s="48">
        <v>59022</v>
      </c>
      <c r="H79" s="48">
        <v>60240</v>
      </c>
      <c r="I79" s="73">
        <v>60401</v>
      </c>
      <c r="J79" s="22">
        <v>37</v>
      </c>
      <c r="K79" s="22">
        <v>37</v>
      </c>
      <c r="L79" s="22">
        <v>37</v>
      </c>
      <c r="M79" s="24">
        <v>37</v>
      </c>
      <c r="N79" s="48">
        <v>38</v>
      </c>
      <c r="O79" s="48">
        <v>38</v>
      </c>
      <c r="P79" s="73">
        <v>38</v>
      </c>
      <c r="Q79" s="22">
        <v>4723260788</v>
      </c>
      <c r="R79" s="22">
        <v>5171968296</v>
      </c>
      <c r="S79" s="22">
        <v>5579003483</v>
      </c>
      <c r="T79" s="24">
        <v>6167553119</v>
      </c>
      <c r="U79" s="48">
        <v>6631407592</v>
      </c>
      <c r="V79" s="24">
        <v>6689001556</v>
      </c>
      <c r="W79" s="72">
        <v>7042186378</v>
      </c>
      <c r="X79" s="22">
        <v>62500</v>
      </c>
      <c r="Y79" s="22">
        <v>64288</v>
      </c>
      <c r="Z79" s="22">
        <v>66569</v>
      </c>
      <c r="AA79" s="24">
        <v>69143</v>
      </c>
      <c r="AB79" s="48">
        <v>72168</v>
      </c>
      <c r="AC79" s="48">
        <v>73010</v>
      </c>
      <c r="AD79" s="73">
        <v>75794</v>
      </c>
      <c r="AE79" s="22">
        <v>92560</v>
      </c>
      <c r="AF79" s="22">
        <v>97307</v>
      </c>
      <c r="AG79" s="22">
        <v>101201</v>
      </c>
      <c r="AH79" s="24">
        <v>105763</v>
      </c>
      <c r="AI79" s="48">
        <v>112355</v>
      </c>
      <c r="AJ79" s="48">
        <v>111039</v>
      </c>
      <c r="AK79" s="73">
        <v>116591</v>
      </c>
      <c r="AL79" s="28">
        <v>71.099999999999994</v>
      </c>
      <c r="AM79" s="28">
        <v>71.2</v>
      </c>
      <c r="AN79" s="28">
        <v>71.099999999999994</v>
      </c>
      <c r="AO79" s="29">
        <v>70.7</v>
      </c>
      <c r="AP79" s="49">
        <v>70.599999999999994</v>
      </c>
      <c r="AQ79" s="49">
        <v>70.7</v>
      </c>
      <c r="AR79" s="75">
        <v>71.099999999999994</v>
      </c>
    </row>
    <row r="80" spans="1:44" x14ac:dyDescent="0.2">
      <c r="A80" s="36">
        <v>12201</v>
      </c>
      <c r="B80" s="36" t="s">
        <v>195</v>
      </c>
      <c r="C80" s="22">
        <v>23968</v>
      </c>
      <c r="D80" s="22">
        <v>24984</v>
      </c>
      <c r="E80" s="22">
        <v>24528</v>
      </c>
      <c r="F80" s="24">
        <v>26241</v>
      </c>
      <c r="G80" s="48">
        <v>26363</v>
      </c>
      <c r="H80" s="48">
        <v>27079</v>
      </c>
      <c r="I80" s="73">
        <v>27204</v>
      </c>
      <c r="J80" s="22">
        <v>36</v>
      </c>
      <c r="K80" s="22">
        <v>36</v>
      </c>
      <c r="L80" s="22">
        <v>37</v>
      </c>
      <c r="M80" s="24">
        <v>38</v>
      </c>
      <c r="N80" s="48">
        <v>38</v>
      </c>
      <c r="O80" s="48">
        <v>38</v>
      </c>
      <c r="P80" s="73">
        <v>38</v>
      </c>
      <c r="Q80" s="22">
        <v>1861860732</v>
      </c>
      <c r="R80" s="22">
        <v>2055385120</v>
      </c>
      <c r="S80" s="22">
        <v>2236241373</v>
      </c>
      <c r="T80" s="24">
        <v>2582048414</v>
      </c>
      <c r="U80" s="48">
        <v>2687973856</v>
      </c>
      <c r="V80" s="24">
        <v>2787950311</v>
      </c>
      <c r="W80" s="72">
        <v>2909910468</v>
      </c>
      <c r="X80" s="22">
        <v>48113</v>
      </c>
      <c r="Y80" s="22">
        <v>50732</v>
      </c>
      <c r="Z80" s="22">
        <v>56809</v>
      </c>
      <c r="AA80" s="24">
        <v>60000</v>
      </c>
      <c r="AB80" s="48">
        <v>62070</v>
      </c>
      <c r="AC80" s="48">
        <v>62285</v>
      </c>
      <c r="AD80" s="73">
        <v>64443</v>
      </c>
      <c r="AE80" s="22">
        <v>77681</v>
      </c>
      <c r="AF80" s="22">
        <v>82268</v>
      </c>
      <c r="AG80" s="22">
        <v>91171</v>
      </c>
      <c r="AH80" s="24">
        <v>98397</v>
      </c>
      <c r="AI80" s="48">
        <v>101960</v>
      </c>
      <c r="AJ80" s="48">
        <v>102956</v>
      </c>
      <c r="AK80" s="73">
        <v>106966</v>
      </c>
      <c r="AL80" s="28">
        <v>71.3</v>
      </c>
      <c r="AM80" s="28">
        <v>71.3</v>
      </c>
      <c r="AN80" s="28">
        <v>70.400000000000006</v>
      </c>
      <c r="AO80" s="29">
        <v>70.599999999999994</v>
      </c>
      <c r="AP80" s="49">
        <v>70.2</v>
      </c>
      <c r="AQ80" s="49">
        <v>70.3</v>
      </c>
      <c r="AR80" s="75">
        <v>70.5</v>
      </c>
    </row>
    <row r="81" spans="1:44" x14ac:dyDescent="0.2">
      <c r="A81" s="36">
        <v>12202</v>
      </c>
      <c r="B81" s="36" t="s">
        <v>198</v>
      </c>
      <c r="C81" s="22">
        <v>29350</v>
      </c>
      <c r="D81" s="22">
        <v>30667</v>
      </c>
      <c r="E81" s="22">
        <v>31759</v>
      </c>
      <c r="F81" s="24">
        <v>33574</v>
      </c>
      <c r="G81" s="48">
        <v>33623</v>
      </c>
      <c r="H81" s="48">
        <v>34548</v>
      </c>
      <c r="I81" s="73">
        <v>34715</v>
      </c>
      <c r="J81" s="22">
        <v>43</v>
      </c>
      <c r="K81" s="22">
        <v>43</v>
      </c>
      <c r="L81" s="22">
        <v>43</v>
      </c>
      <c r="M81" s="24">
        <v>43</v>
      </c>
      <c r="N81" s="48">
        <v>43</v>
      </c>
      <c r="O81" s="48">
        <v>43</v>
      </c>
      <c r="P81" s="73">
        <v>43</v>
      </c>
      <c r="Q81" s="22">
        <v>1893959752</v>
      </c>
      <c r="R81" s="22">
        <v>2030349193</v>
      </c>
      <c r="S81" s="22">
        <v>2181275475</v>
      </c>
      <c r="T81" s="24">
        <v>2386477581</v>
      </c>
      <c r="U81" s="48">
        <v>2490089349</v>
      </c>
      <c r="V81" s="24">
        <v>2571287153</v>
      </c>
      <c r="W81" s="72">
        <v>2661830545</v>
      </c>
      <c r="X81" s="22">
        <v>44489</v>
      </c>
      <c r="Y81" s="22">
        <v>45493</v>
      </c>
      <c r="Z81" s="22">
        <v>47297</v>
      </c>
      <c r="AA81" s="24">
        <v>48793</v>
      </c>
      <c r="AB81" s="48">
        <v>51088</v>
      </c>
      <c r="AC81" s="48">
        <v>51910</v>
      </c>
      <c r="AD81" s="73">
        <v>53783</v>
      </c>
      <c r="AE81" s="22">
        <v>64530</v>
      </c>
      <c r="AF81" s="22">
        <v>66206</v>
      </c>
      <c r="AG81" s="22">
        <v>68682</v>
      </c>
      <c r="AH81" s="24">
        <v>71081</v>
      </c>
      <c r="AI81" s="48">
        <v>74059</v>
      </c>
      <c r="AJ81" s="48">
        <v>74427</v>
      </c>
      <c r="AK81" s="73">
        <v>76677</v>
      </c>
      <c r="AL81" s="28">
        <v>65.5</v>
      </c>
      <c r="AM81" s="28">
        <v>65.5</v>
      </c>
      <c r="AN81" s="28">
        <v>66.099999999999994</v>
      </c>
      <c r="AO81" s="29">
        <v>65.5</v>
      </c>
      <c r="AP81" s="49">
        <v>65.5</v>
      </c>
      <c r="AQ81" s="49">
        <v>65.900000000000006</v>
      </c>
      <c r="AR81" s="75">
        <v>66.2</v>
      </c>
    </row>
    <row r="82" spans="1:44" x14ac:dyDescent="0.2">
      <c r="A82" s="36">
        <v>12203</v>
      </c>
      <c r="B82" s="36" t="s">
        <v>203</v>
      </c>
      <c r="C82" s="22">
        <v>74818</v>
      </c>
      <c r="D82" s="22">
        <v>77594</v>
      </c>
      <c r="E82" s="22">
        <v>80408</v>
      </c>
      <c r="F82" s="24">
        <v>85300</v>
      </c>
      <c r="G82" s="48">
        <v>86167</v>
      </c>
      <c r="H82" s="48">
        <v>88610</v>
      </c>
      <c r="I82" s="73">
        <v>90089</v>
      </c>
      <c r="J82" s="22">
        <v>40</v>
      </c>
      <c r="K82" s="22">
        <v>40</v>
      </c>
      <c r="L82" s="22">
        <v>40</v>
      </c>
      <c r="M82" s="24">
        <v>40</v>
      </c>
      <c r="N82" s="48">
        <v>40</v>
      </c>
      <c r="O82" s="48">
        <v>40</v>
      </c>
      <c r="P82" s="73">
        <v>40</v>
      </c>
      <c r="Q82" s="22">
        <v>4834723370</v>
      </c>
      <c r="R82" s="22">
        <v>5205818596</v>
      </c>
      <c r="S82" s="22">
        <v>5592006775</v>
      </c>
      <c r="T82" s="24">
        <v>6215945520</v>
      </c>
      <c r="U82" s="48">
        <v>6482844248</v>
      </c>
      <c r="V82" s="24">
        <v>6756409234</v>
      </c>
      <c r="W82" s="72">
        <v>7103317276</v>
      </c>
      <c r="X82" s="22">
        <v>48414</v>
      </c>
      <c r="Y82" s="22">
        <v>49839</v>
      </c>
      <c r="Z82" s="22">
        <v>51180</v>
      </c>
      <c r="AA82" s="24">
        <v>52999</v>
      </c>
      <c r="AB82" s="48">
        <v>54999</v>
      </c>
      <c r="AC82" s="48">
        <v>55250</v>
      </c>
      <c r="AD82" s="73">
        <v>57304</v>
      </c>
      <c r="AE82" s="22">
        <v>64620</v>
      </c>
      <c r="AF82" s="22">
        <v>67090</v>
      </c>
      <c r="AG82" s="22">
        <v>69545</v>
      </c>
      <c r="AH82" s="24">
        <v>72872</v>
      </c>
      <c r="AI82" s="48">
        <v>75236</v>
      </c>
      <c r="AJ82" s="48">
        <v>76249</v>
      </c>
      <c r="AK82" s="73">
        <v>78848</v>
      </c>
      <c r="AL82" s="28">
        <v>73.2</v>
      </c>
      <c r="AM82" s="28">
        <v>73.3</v>
      </c>
      <c r="AN82" s="28">
        <v>73.599999999999994</v>
      </c>
      <c r="AO82" s="29">
        <v>73.599999999999994</v>
      </c>
      <c r="AP82" s="49">
        <v>73.8</v>
      </c>
      <c r="AQ82" s="49">
        <v>74.2</v>
      </c>
      <c r="AR82" s="75">
        <v>74.7</v>
      </c>
    </row>
    <row r="83" spans="1:44" x14ac:dyDescent="0.2">
      <c r="A83" s="36">
        <v>12301</v>
      </c>
      <c r="B83" s="36" t="s">
        <v>214</v>
      </c>
      <c r="C83" s="22">
        <v>28705</v>
      </c>
      <c r="D83" s="22">
        <v>30045</v>
      </c>
      <c r="E83" s="22">
        <v>31603</v>
      </c>
      <c r="F83" s="24">
        <v>33905</v>
      </c>
      <c r="G83" s="48">
        <v>35193</v>
      </c>
      <c r="H83" s="48">
        <v>36908</v>
      </c>
      <c r="I83" s="73">
        <v>38294</v>
      </c>
      <c r="J83" s="22">
        <v>38</v>
      </c>
      <c r="K83" s="22">
        <v>39</v>
      </c>
      <c r="L83" s="22">
        <v>39</v>
      </c>
      <c r="M83" s="24">
        <v>39</v>
      </c>
      <c r="N83" s="48">
        <v>39</v>
      </c>
      <c r="O83" s="48">
        <v>38</v>
      </c>
      <c r="P83" s="73">
        <v>38</v>
      </c>
      <c r="Q83" s="22">
        <v>1642264650</v>
      </c>
      <c r="R83" s="22">
        <v>1763016334</v>
      </c>
      <c r="S83" s="22">
        <v>1894244176</v>
      </c>
      <c r="T83" s="24">
        <v>2087484712</v>
      </c>
      <c r="U83" s="48">
        <v>2234630594</v>
      </c>
      <c r="V83" s="24">
        <v>2363017843</v>
      </c>
      <c r="W83" s="72">
        <v>2548222768</v>
      </c>
      <c r="X83" s="22">
        <v>51352</v>
      </c>
      <c r="Y83" s="22">
        <v>52590</v>
      </c>
      <c r="Z83" s="22">
        <v>53779</v>
      </c>
      <c r="AA83" s="24">
        <v>54843</v>
      </c>
      <c r="AB83" s="48">
        <v>56716</v>
      </c>
      <c r="AC83" s="48">
        <v>56955</v>
      </c>
      <c r="AD83" s="73">
        <v>59021</v>
      </c>
      <c r="AE83" s="22">
        <v>57212</v>
      </c>
      <c r="AF83" s="22">
        <v>58679</v>
      </c>
      <c r="AG83" s="22">
        <v>59939</v>
      </c>
      <c r="AH83" s="24">
        <v>61569</v>
      </c>
      <c r="AI83" s="48">
        <v>63496</v>
      </c>
      <c r="AJ83" s="48">
        <v>64025</v>
      </c>
      <c r="AK83" s="73">
        <v>66544</v>
      </c>
      <c r="AL83" s="28">
        <v>86.5</v>
      </c>
      <c r="AM83" s="28">
        <v>86.2</v>
      </c>
      <c r="AN83" s="28">
        <v>86.3</v>
      </c>
      <c r="AO83" s="29">
        <v>86</v>
      </c>
      <c r="AP83" s="49">
        <v>85.9</v>
      </c>
      <c r="AQ83" s="49">
        <v>86.1</v>
      </c>
      <c r="AR83" s="75">
        <v>86.8</v>
      </c>
    </row>
    <row r="84" spans="1:44" x14ac:dyDescent="0.2">
      <c r="A84" s="36">
        <v>12302</v>
      </c>
      <c r="B84" s="36" t="s">
        <v>218</v>
      </c>
      <c r="C84" s="22">
        <v>73829</v>
      </c>
      <c r="D84" s="22">
        <v>75128</v>
      </c>
      <c r="E84" s="22">
        <v>76822</v>
      </c>
      <c r="F84" s="24">
        <v>79794</v>
      </c>
      <c r="G84" s="48">
        <v>82170</v>
      </c>
      <c r="H84" s="48">
        <v>84802</v>
      </c>
      <c r="I84" s="73">
        <v>87018</v>
      </c>
      <c r="J84" s="22">
        <v>38</v>
      </c>
      <c r="K84" s="22">
        <v>38</v>
      </c>
      <c r="L84" s="22">
        <v>38</v>
      </c>
      <c r="M84" s="24">
        <v>38</v>
      </c>
      <c r="N84" s="48">
        <v>38</v>
      </c>
      <c r="O84" s="48">
        <v>37</v>
      </c>
      <c r="P84" s="73">
        <v>37</v>
      </c>
      <c r="Q84" s="22">
        <v>3535918249</v>
      </c>
      <c r="R84" s="22">
        <v>3685357530</v>
      </c>
      <c r="S84" s="22">
        <v>3843023956</v>
      </c>
      <c r="T84" s="24">
        <v>4105735534</v>
      </c>
      <c r="U84" s="48">
        <v>4395055172</v>
      </c>
      <c r="V84" s="24">
        <v>4579657534</v>
      </c>
      <c r="W84" s="72">
        <v>4883180342</v>
      </c>
      <c r="X84" s="22">
        <v>44546</v>
      </c>
      <c r="Y84" s="22">
        <v>45391</v>
      </c>
      <c r="Z84" s="22">
        <v>46351</v>
      </c>
      <c r="AA84" s="24">
        <v>47592</v>
      </c>
      <c r="AB84" s="48">
        <v>49488</v>
      </c>
      <c r="AC84" s="48">
        <v>50067</v>
      </c>
      <c r="AD84" s="73">
        <v>51979</v>
      </c>
      <c r="AE84" s="22">
        <v>47893</v>
      </c>
      <c r="AF84" s="22">
        <v>49054</v>
      </c>
      <c r="AG84" s="22">
        <v>50025</v>
      </c>
      <c r="AH84" s="24">
        <v>51454</v>
      </c>
      <c r="AI84" s="48">
        <v>53487</v>
      </c>
      <c r="AJ84" s="48">
        <v>54004</v>
      </c>
      <c r="AK84" s="73">
        <v>56117</v>
      </c>
      <c r="AL84" s="28">
        <v>88</v>
      </c>
      <c r="AM84" s="28">
        <v>87.7</v>
      </c>
      <c r="AN84" s="28">
        <v>87.5</v>
      </c>
      <c r="AO84" s="29">
        <v>86.8</v>
      </c>
      <c r="AP84" s="49">
        <v>86.9</v>
      </c>
      <c r="AQ84" s="49">
        <v>87.1</v>
      </c>
      <c r="AR84" s="75">
        <v>87.4</v>
      </c>
    </row>
    <row r="85" spans="1:44" x14ac:dyDescent="0.2">
      <c r="A85" s="36">
        <v>12303</v>
      </c>
      <c r="B85" s="36" t="s">
        <v>227</v>
      </c>
      <c r="C85" s="22">
        <v>18492</v>
      </c>
      <c r="D85" s="22">
        <v>18854</v>
      </c>
      <c r="E85" s="22">
        <v>19743</v>
      </c>
      <c r="F85" s="24">
        <v>21147</v>
      </c>
      <c r="G85" s="48">
        <v>21624</v>
      </c>
      <c r="H85" s="48">
        <v>22634</v>
      </c>
      <c r="I85" s="73">
        <v>23125</v>
      </c>
      <c r="J85" s="22">
        <v>40</v>
      </c>
      <c r="K85" s="22">
        <v>41</v>
      </c>
      <c r="L85" s="22">
        <v>41</v>
      </c>
      <c r="M85" s="24">
        <v>41</v>
      </c>
      <c r="N85" s="48">
        <v>40</v>
      </c>
      <c r="O85" s="48">
        <v>40</v>
      </c>
      <c r="P85" s="73">
        <v>40</v>
      </c>
      <c r="Q85" s="22">
        <v>1014546305</v>
      </c>
      <c r="R85" s="22">
        <v>1063939306</v>
      </c>
      <c r="S85" s="22">
        <v>1133920885</v>
      </c>
      <c r="T85" s="24">
        <v>1240398514</v>
      </c>
      <c r="U85" s="48">
        <v>1309511567</v>
      </c>
      <c r="V85" s="24">
        <v>1390511034</v>
      </c>
      <c r="W85" s="72">
        <v>1470900772</v>
      </c>
      <c r="X85" s="22">
        <v>46197</v>
      </c>
      <c r="Y85" s="22">
        <v>47721</v>
      </c>
      <c r="Z85" s="22">
        <v>48868</v>
      </c>
      <c r="AA85" s="24">
        <v>50285</v>
      </c>
      <c r="AB85" s="48">
        <v>52092</v>
      </c>
      <c r="AC85" s="48">
        <v>53458</v>
      </c>
      <c r="AD85" s="73">
        <v>55524</v>
      </c>
      <c r="AE85" s="22">
        <v>54864</v>
      </c>
      <c r="AF85" s="22">
        <v>56430</v>
      </c>
      <c r="AG85" s="22">
        <v>57434</v>
      </c>
      <c r="AH85" s="24">
        <v>58656</v>
      </c>
      <c r="AI85" s="48">
        <v>60558</v>
      </c>
      <c r="AJ85" s="48">
        <v>61435</v>
      </c>
      <c r="AK85" s="73">
        <v>63607</v>
      </c>
      <c r="AL85" s="28">
        <v>80.400000000000006</v>
      </c>
      <c r="AM85" s="28">
        <v>80.3</v>
      </c>
      <c r="AN85" s="28">
        <v>80.5</v>
      </c>
      <c r="AO85" s="29">
        <v>80.099999999999994</v>
      </c>
      <c r="AP85" s="49">
        <v>80.3</v>
      </c>
      <c r="AQ85" s="49">
        <v>81.099999999999994</v>
      </c>
      <c r="AR85" s="75">
        <v>81.5</v>
      </c>
    </row>
    <row r="86" spans="1:44" x14ac:dyDescent="0.2">
      <c r="A86" s="36">
        <v>12401</v>
      </c>
      <c r="B86" s="36" t="s">
        <v>233</v>
      </c>
      <c r="C86" s="22">
        <v>36668</v>
      </c>
      <c r="D86" s="22">
        <v>37078</v>
      </c>
      <c r="E86" s="22">
        <v>37856</v>
      </c>
      <c r="F86" s="24">
        <v>39474</v>
      </c>
      <c r="G86" s="48">
        <v>39856</v>
      </c>
      <c r="H86" s="48">
        <v>40268</v>
      </c>
      <c r="I86" s="73">
        <v>40480</v>
      </c>
      <c r="J86" s="22">
        <v>43</v>
      </c>
      <c r="K86" s="22">
        <v>43</v>
      </c>
      <c r="L86" s="22">
        <v>43</v>
      </c>
      <c r="M86" s="24">
        <v>44</v>
      </c>
      <c r="N86" s="48">
        <v>43</v>
      </c>
      <c r="O86" s="48">
        <v>43</v>
      </c>
      <c r="P86" s="73">
        <v>43</v>
      </c>
      <c r="Q86" s="22">
        <v>1982313869</v>
      </c>
      <c r="R86" s="22">
        <v>2055192804</v>
      </c>
      <c r="S86" s="22">
        <v>2148122567</v>
      </c>
      <c r="T86" s="24">
        <v>2288257214</v>
      </c>
      <c r="U86" s="48">
        <v>2410218197</v>
      </c>
      <c r="V86" s="24">
        <v>2472456784</v>
      </c>
      <c r="W86" s="72">
        <v>2560829834</v>
      </c>
      <c r="X86" s="22">
        <v>45945</v>
      </c>
      <c r="Y86" s="22">
        <v>47160</v>
      </c>
      <c r="Z86" s="22">
        <v>48102</v>
      </c>
      <c r="AA86" s="24">
        <v>49182</v>
      </c>
      <c r="AB86" s="48">
        <v>51019</v>
      </c>
      <c r="AC86" s="48">
        <v>51878</v>
      </c>
      <c r="AD86" s="73">
        <v>53496</v>
      </c>
      <c r="AE86" s="22">
        <v>54061</v>
      </c>
      <c r="AF86" s="22">
        <v>55429</v>
      </c>
      <c r="AG86" s="22">
        <v>56745</v>
      </c>
      <c r="AH86" s="24">
        <v>57969</v>
      </c>
      <c r="AI86" s="48">
        <v>60473</v>
      </c>
      <c r="AJ86" s="48">
        <v>61400</v>
      </c>
      <c r="AK86" s="73">
        <v>63262</v>
      </c>
      <c r="AL86" s="28">
        <v>75.900000000000006</v>
      </c>
      <c r="AM86" s="28">
        <v>75.8</v>
      </c>
      <c r="AN86" s="28">
        <v>75.7</v>
      </c>
      <c r="AO86" s="29">
        <v>75.2</v>
      </c>
      <c r="AP86" s="49">
        <v>75.2</v>
      </c>
      <c r="AQ86" s="49">
        <v>75.099999999999994</v>
      </c>
      <c r="AR86" s="75">
        <v>75.7</v>
      </c>
    </row>
    <row r="87" spans="1:44" x14ac:dyDescent="0.2">
      <c r="A87" s="36">
        <v>12402</v>
      </c>
      <c r="B87" s="36" t="s">
        <v>241</v>
      </c>
      <c r="C87" s="22" t="s">
        <v>2964</v>
      </c>
      <c r="D87" s="22" t="s">
        <v>2964</v>
      </c>
      <c r="E87" s="22" t="s">
        <v>2964</v>
      </c>
      <c r="F87" s="24" t="s">
        <v>2964</v>
      </c>
      <c r="G87" s="48" t="s">
        <v>2964</v>
      </c>
      <c r="H87" s="48" t="s">
        <v>2964</v>
      </c>
      <c r="I87" s="73" t="s">
        <v>2964</v>
      </c>
      <c r="J87" s="22" t="s">
        <v>2964</v>
      </c>
      <c r="K87" s="22" t="s">
        <v>2964</v>
      </c>
      <c r="L87" s="22" t="s">
        <v>2964</v>
      </c>
      <c r="M87" s="24" t="s">
        <v>2964</v>
      </c>
      <c r="N87" s="48" t="s">
        <v>2964</v>
      </c>
      <c r="O87" s="48" t="s">
        <v>2964</v>
      </c>
      <c r="P87" s="73" t="s">
        <v>2964</v>
      </c>
      <c r="Q87" s="22" t="s">
        <v>2964</v>
      </c>
      <c r="R87" s="22" t="s">
        <v>2964</v>
      </c>
      <c r="S87" s="22" t="s">
        <v>2964</v>
      </c>
      <c r="T87" s="24" t="s">
        <v>2964</v>
      </c>
      <c r="U87" s="48" t="s">
        <v>2964</v>
      </c>
      <c r="V87" s="24" t="s">
        <v>2964</v>
      </c>
      <c r="W87" s="72" t="s">
        <v>2964</v>
      </c>
      <c r="X87" s="22" t="s">
        <v>2964</v>
      </c>
      <c r="Y87" s="22" t="s">
        <v>2964</v>
      </c>
      <c r="Z87" s="22" t="s">
        <v>2964</v>
      </c>
      <c r="AA87" s="24" t="s">
        <v>2964</v>
      </c>
      <c r="AB87" s="48" t="s">
        <v>2964</v>
      </c>
      <c r="AC87" s="48" t="s">
        <v>2964</v>
      </c>
      <c r="AD87" s="73" t="s">
        <v>2964</v>
      </c>
      <c r="AE87" s="22" t="s">
        <v>2964</v>
      </c>
      <c r="AF87" s="22" t="s">
        <v>2964</v>
      </c>
      <c r="AG87" s="22" t="s">
        <v>2964</v>
      </c>
      <c r="AH87" s="24" t="s">
        <v>2964</v>
      </c>
      <c r="AI87" s="48" t="s">
        <v>2964</v>
      </c>
      <c r="AJ87" s="48" t="s">
        <v>2964</v>
      </c>
      <c r="AK87" s="73" t="s">
        <v>2964</v>
      </c>
      <c r="AL87" s="28" t="s">
        <v>2964</v>
      </c>
      <c r="AM87" s="28" t="s">
        <v>2963</v>
      </c>
      <c r="AN87" s="28" t="s">
        <v>2963</v>
      </c>
      <c r="AO87" s="29" t="s">
        <v>2963</v>
      </c>
      <c r="AP87" s="49" t="s">
        <v>2963</v>
      </c>
      <c r="AQ87" s="49" t="s">
        <v>2964</v>
      </c>
      <c r="AR87" s="75" t="s">
        <v>2964</v>
      </c>
    </row>
    <row r="88" spans="1:44" x14ac:dyDescent="0.2">
      <c r="A88" s="36">
        <v>12403</v>
      </c>
      <c r="B88" s="36" t="s">
        <v>242</v>
      </c>
      <c r="C88" s="22">
        <v>65979</v>
      </c>
      <c r="D88" s="22">
        <v>68028</v>
      </c>
      <c r="E88" s="22">
        <v>70487</v>
      </c>
      <c r="F88" s="24">
        <v>74640</v>
      </c>
      <c r="G88" s="48">
        <v>75934</v>
      </c>
      <c r="H88" s="48">
        <v>79865</v>
      </c>
      <c r="I88" s="73">
        <v>81909</v>
      </c>
      <c r="J88" s="22">
        <v>38</v>
      </c>
      <c r="K88" s="22">
        <v>38</v>
      </c>
      <c r="L88" s="22">
        <v>38</v>
      </c>
      <c r="M88" s="24">
        <v>38</v>
      </c>
      <c r="N88" s="48">
        <v>37</v>
      </c>
      <c r="O88" s="48">
        <v>37</v>
      </c>
      <c r="P88" s="73">
        <v>37</v>
      </c>
      <c r="Q88" s="22">
        <v>3449181118</v>
      </c>
      <c r="R88" s="22">
        <v>3667298294</v>
      </c>
      <c r="S88" s="22">
        <v>3898137176</v>
      </c>
      <c r="T88" s="24">
        <v>4230970248</v>
      </c>
      <c r="U88" s="48">
        <v>4484539889</v>
      </c>
      <c r="V88" s="24">
        <v>4788622587</v>
      </c>
      <c r="W88" s="72">
        <v>5095470266</v>
      </c>
      <c r="X88" s="22">
        <v>47788</v>
      </c>
      <c r="Y88" s="22">
        <v>49389</v>
      </c>
      <c r="Z88" s="22">
        <v>50424</v>
      </c>
      <c r="AA88" s="24">
        <v>51716</v>
      </c>
      <c r="AB88" s="48">
        <v>53743</v>
      </c>
      <c r="AC88" s="48">
        <v>54644</v>
      </c>
      <c r="AD88" s="73">
        <v>56616</v>
      </c>
      <c r="AE88" s="22">
        <v>52277</v>
      </c>
      <c r="AF88" s="22">
        <v>53909</v>
      </c>
      <c r="AG88" s="22">
        <v>55303</v>
      </c>
      <c r="AH88" s="24">
        <v>56685</v>
      </c>
      <c r="AI88" s="48">
        <v>59058</v>
      </c>
      <c r="AJ88" s="48">
        <v>59959</v>
      </c>
      <c r="AK88" s="73">
        <v>62209</v>
      </c>
      <c r="AL88" s="76">
        <v>85.5</v>
      </c>
      <c r="AM88" s="29">
        <v>85.4</v>
      </c>
      <c r="AN88" s="29">
        <v>85.4</v>
      </c>
      <c r="AO88" s="29">
        <v>85.2</v>
      </c>
      <c r="AP88" s="49">
        <v>85.2</v>
      </c>
      <c r="AQ88" s="49">
        <v>85.7</v>
      </c>
      <c r="AR88" s="77">
        <v>86.2</v>
      </c>
    </row>
    <row r="89" spans="1:44" x14ac:dyDescent="0.2">
      <c r="A89" s="36">
        <v>12404</v>
      </c>
      <c r="B89" s="36" t="s">
        <v>251</v>
      </c>
      <c r="C89" s="22">
        <v>17562</v>
      </c>
      <c r="D89" s="22">
        <v>17863</v>
      </c>
      <c r="E89" s="22">
        <v>18095</v>
      </c>
      <c r="F89" s="24">
        <v>18876</v>
      </c>
      <c r="G89" s="48">
        <v>18906</v>
      </c>
      <c r="H89" s="48">
        <v>19341</v>
      </c>
      <c r="I89" s="73">
        <v>19437</v>
      </c>
      <c r="J89" s="22">
        <v>38</v>
      </c>
      <c r="K89" s="22">
        <v>38</v>
      </c>
      <c r="L89" s="22">
        <v>38</v>
      </c>
      <c r="M89" s="24">
        <v>39</v>
      </c>
      <c r="N89" s="48">
        <v>38</v>
      </c>
      <c r="O89" s="48">
        <v>38</v>
      </c>
      <c r="P89" s="73">
        <v>38</v>
      </c>
      <c r="Q89" s="22">
        <v>856144429</v>
      </c>
      <c r="R89" s="22">
        <v>894723449</v>
      </c>
      <c r="S89" s="22">
        <v>936502012</v>
      </c>
      <c r="T89" s="24">
        <v>1005682932</v>
      </c>
      <c r="U89" s="48">
        <v>1041801131</v>
      </c>
      <c r="V89" s="24">
        <v>1084625033</v>
      </c>
      <c r="W89" s="72">
        <v>1135937632</v>
      </c>
      <c r="X89" s="22">
        <v>44014</v>
      </c>
      <c r="Y89" s="22">
        <v>44982</v>
      </c>
      <c r="Z89" s="22">
        <v>46182</v>
      </c>
      <c r="AA89" s="24">
        <v>47208</v>
      </c>
      <c r="AB89" s="48">
        <v>49132</v>
      </c>
      <c r="AC89" s="48">
        <v>50040</v>
      </c>
      <c r="AD89" s="73">
        <v>52505</v>
      </c>
      <c r="AE89" s="22">
        <v>48750</v>
      </c>
      <c r="AF89" s="22">
        <v>50088</v>
      </c>
      <c r="AG89" s="22">
        <v>51755</v>
      </c>
      <c r="AH89" s="24">
        <v>53278</v>
      </c>
      <c r="AI89" s="48">
        <v>55104</v>
      </c>
      <c r="AJ89" s="48">
        <v>56079</v>
      </c>
      <c r="AK89" s="73">
        <v>58442</v>
      </c>
      <c r="AL89" s="76">
        <v>82.2</v>
      </c>
      <c r="AM89" s="29">
        <v>82.1</v>
      </c>
      <c r="AN89" s="29">
        <v>82.1</v>
      </c>
      <c r="AO89" s="29">
        <v>81.3</v>
      </c>
      <c r="AP89" s="49">
        <v>81.3</v>
      </c>
      <c r="AQ89" s="49">
        <v>81.7</v>
      </c>
      <c r="AR89" s="77">
        <v>81.900000000000006</v>
      </c>
    </row>
    <row r="90" spans="1:44" x14ac:dyDescent="0.2">
      <c r="A90" s="36">
        <v>12405</v>
      </c>
      <c r="B90" s="36" t="s">
        <v>255</v>
      </c>
      <c r="C90" s="22">
        <v>27425</v>
      </c>
      <c r="D90" s="22">
        <v>27888</v>
      </c>
      <c r="E90" s="22">
        <v>28313</v>
      </c>
      <c r="F90" s="24">
        <v>29490</v>
      </c>
      <c r="G90" s="48">
        <v>29842</v>
      </c>
      <c r="H90" s="48">
        <v>30366</v>
      </c>
      <c r="I90" s="73">
        <v>30808</v>
      </c>
      <c r="J90" s="22">
        <v>38</v>
      </c>
      <c r="K90" s="22">
        <v>38</v>
      </c>
      <c r="L90" s="22">
        <v>38</v>
      </c>
      <c r="M90" s="24">
        <v>38</v>
      </c>
      <c r="N90" s="48">
        <v>37</v>
      </c>
      <c r="O90" s="48">
        <v>37</v>
      </c>
      <c r="P90" s="73">
        <v>37</v>
      </c>
      <c r="Q90" s="22">
        <v>1321320069</v>
      </c>
      <c r="R90" s="22">
        <v>1376493930</v>
      </c>
      <c r="S90" s="22">
        <v>1428420882</v>
      </c>
      <c r="T90" s="24">
        <v>1527821104</v>
      </c>
      <c r="U90" s="48">
        <v>1594046619</v>
      </c>
      <c r="V90" s="24">
        <v>1655454355</v>
      </c>
      <c r="W90" s="72">
        <v>1746111018</v>
      </c>
      <c r="X90" s="22">
        <v>45439</v>
      </c>
      <c r="Y90" s="22">
        <v>46591</v>
      </c>
      <c r="Z90" s="22">
        <v>47442</v>
      </c>
      <c r="AA90" s="24">
        <v>48960</v>
      </c>
      <c r="AB90" s="48">
        <v>50166</v>
      </c>
      <c r="AC90" s="48">
        <v>51520</v>
      </c>
      <c r="AD90" s="73">
        <v>53363</v>
      </c>
      <c r="AE90" s="22">
        <v>48179</v>
      </c>
      <c r="AF90" s="22">
        <v>49358</v>
      </c>
      <c r="AG90" s="22">
        <v>50451</v>
      </c>
      <c r="AH90" s="24">
        <v>51808</v>
      </c>
      <c r="AI90" s="48">
        <v>53416</v>
      </c>
      <c r="AJ90" s="48">
        <v>54517</v>
      </c>
      <c r="AK90" s="73">
        <v>56677</v>
      </c>
      <c r="AL90" s="76">
        <v>88.8</v>
      </c>
      <c r="AM90" s="29">
        <v>88.7</v>
      </c>
      <c r="AN90" s="29">
        <v>88.6</v>
      </c>
      <c r="AO90" s="29">
        <v>88</v>
      </c>
      <c r="AP90" s="49">
        <v>88.1</v>
      </c>
      <c r="AQ90" s="49">
        <v>88.3</v>
      </c>
      <c r="AR90" s="77">
        <v>88.8</v>
      </c>
    </row>
    <row r="91" spans="1:44" x14ac:dyDescent="0.2">
      <c r="A91" s="36">
        <v>12501</v>
      </c>
      <c r="B91" s="36" t="s">
        <v>259</v>
      </c>
      <c r="C91" s="22">
        <v>33957</v>
      </c>
      <c r="D91" s="22">
        <v>35848</v>
      </c>
      <c r="E91" s="22">
        <v>37544</v>
      </c>
      <c r="F91" s="24">
        <v>40905</v>
      </c>
      <c r="G91" s="48">
        <v>43310</v>
      </c>
      <c r="H91" s="48">
        <v>47033</v>
      </c>
      <c r="I91" s="73">
        <v>50218</v>
      </c>
      <c r="J91" s="22">
        <v>34</v>
      </c>
      <c r="K91" s="22">
        <v>34</v>
      </c>
      <c r="L91" s="22">
        <v>34</v>
      </c>
      <c r="M91" s="24">
        <v>33</v>
      </c>
      <c r="N91" s="48">
        <v>33</v>
      </c>
      <c r="O91" s="48">
        <v>33</v>
      </c>
      <c r="P91" s="73">
        <v>33</v>
      </c>
      <c r="Q91" s="22">
        <v>1487621377</v>
      </c>
      <c r="R91" s="22">
        <v>1618313061</v>
      </c>
      <c r="S91" s="22">
        <v>1733748859</v>
      </c>
      <c r="T91" s="24">
        <v>1938451926</v>
      </c>
      <c r="U91" s="48">
        <v>2112091694</v>
      </c>
      <c r="V91" s="24">
        <v>2308069534</v>
      </c>
      <c r="W91" s="72">
        <v>2537604752</v>
      </c>
      <c r="X91" s="22">
        <v>37142</v>
      </c>
      <c r="Y91" s="22">
        <v>38355</v>
      </c>
      <c r="Z91" s="22">
        <v>39048</v>
      </c>
      <c r="AA91" s="24">
        <v>40000</v>
      </c>
      <c r="AB91" s="48">
        <v>40262</v>
      </c>
      <c r="AC91" s="48">
        <v>40673</v>
      </c>
      <c r="AD91" s="73">
        <v>41600</v>
      </c>
      <c r="AE91" s="22">
        <v>43809</v>
      </c>
      <c r="AF91" s="22">
        <v>45144</v>
      </c>
      <c r="AG91" s="22">
        <v>46179</v>
      </c>
      <c r="AH91" s="24">
        <v>47389</v>
      </c>
      <c r="AI91" s="48">
        <v>48767</v>
      </c>
      <c r="AJ91" s="48">
        <v>49073</v>
      </c>
      <c r="AK91" s="73">
        <v>50532</v>
      </c>
      <c r="AL91" s="76">
        <v>81.3</v>
      </c>
      <c r="AM91" s="29">
        <v>80.599999999999994</v>
      </c>
      <c r="AN91" s="29">
        <v>80.5</v>
      </c>
      <c r="AO91" s="29">
        <v>79.7</v>
      </c>
      <c r="AP91" s="49">
        <v>79</v>
      </c>
      <c r="AQ91" s="49">
        <v>79.400000000000006</v>
      </c>
      <c r="AR91" s="77">
        <v>80.099999999999994</v>
      </c>
    </row>
    <row r="92" spans="1:44" x14ac:dyDescent="0.2">
      <c r="A92" s="36">
        <v>12502</v>
      </c>
      <c r="B92" s="36" t="s">
        <v>262</v>
      </c>
      <c r="C92" s="22">
        <v>28553</v>
      </c>
      <c r="D92" s="22">
        <v>29734</v>
      </c>
      <c r="E92" s="22">
        <v>30683</v>
      </c>
      <c r="F92" s="24">
        <v>32606</v>
      </c>
      <c r="G92" s="48">
        <v>33547</v>
      </c>
      <c r="H92" s="48">
        <v>35235</v>
      </c>
      <c r="I92" s="73">
        <v>36208</v>
      </c>
      <c r="J92" s="22">
        <v>40</v>
      </c>
      <c r="K92" s="22">
        <v>40</v>
      </c>
      <c r="L92" s="22">
        <v>40</v>
      </c>
      <c r="M92" s="24">
        <v>40</v>
      </c>
      <c r="N92" s="48">
        <v>39</v>
      </c>
      <c r="O92" s="48">
        <v>39</v>
      </c>
      <c r="P92" s="73">
        <v>39</v>
      </c>
      <c r="Q92" s="22">
        <v>1551732779</v>
      </c>
      <c r="R92" s="22">
        <v>1662151452</v>
      </c>
      <c r="S92" s="22">
        <v>1759508903</v>
      </c>
      <c r="T92" s="24">
        <v>1925455101</v>
      </c>
      <c r="U92" s="48">
        <v>2039063067</v>
      </c>
      <c r="V92" s="24">
        <v>2185178351</v>
      </c>
      <c r="W92" s="72">
        <v>2307584729</v>
      </c>
      <c r="X92" s="22">
        <v>45634</v>
      </c>
      <c r="Y92" s="22">
        <v>46758</v>
      </c>
      <c r="Z92" s="22">
        <v>48061</v>
      </c>
      <c r="AA92" s="24">
        <v>49448</v>
      </c>
      <c r="AB92" s="48">
        <v>50648</v>
      </c>
      <c r="AC92" s="48">
        <v>51652</v>
      </c>
      <c r="AD92" s="73">
        <v>53000</v>
      </c>
      <c r="AE92" s="22">
        <v>54346</v>
      </c>
      <c r="AF92" s="22">
        <v>55901</v>
      </c>
      <c r="AG92" s="22">
        <v>57345</v>
      </c>
      <c r="AH92" s="24">
        <v>59052</v>
      </c>
      <c r="AI92" s="48">
        <v>60782</v>
      </c>
      <c r="AJ92" s="48">
        <v>62017</v>
      </c>
      <c r="AK92" s="73">
        <v>63731</v>
      </c>
      <c r="AL92" s="76">
        <v>75.5</v>
      </c>
      <c r="AM92" s="29">
        <v>75.900000000000006</v>
      </c>
      <c r="AN92" s="29">
        <v>76.099999999999994</v>
      </c>
      <c r="AO92" s="29">
        <v>75.599999999999994</v>
      </c>
      <c r="AP92" s="49">
        <v>75.599999999999994</v>
      </c>
      <c r="AQ92" s="49">
        <v>76.3</v>
      </c>
      <c r="AR92" s="77">
        <v>76.599999999999994</v>
      </c>
    </row>
    <row r="93" spans="1:44" x14ac:dyDescent="0.2">
      <c r="A93" s="36">
        <v>12503</v>
      </c>
      <c r="B93" s="36" t="s">
        <v>265</v>
      </c>
      <c r="C93" s="22">
        <v>57678</v>
      </c>
      <c r="D93" s="22">
        <v>59533</v>
      </c>
      <c r="E93" s="22">
        <v>61083</v>
      </c>
      <c r="F93" s="24">
        <v>64075</v>
      </c>
      <c r="G93" s="48">
        <v>65676</v>
      </c>
      <c r="H93" s="48">
        <v>68416</v>
      </c>
      <c r="I93" s="73">
        <v>70523</v>
      </c>
      <c r="J93" s="22">
        <v>36</v>
      </c>
      <c r="K93" s="22">
        <v>36</v>
      </c>
      <c r="L93" s="22">
        <v>36</v>
      </c>
      <c r="M93" s="24">
        <v>36</v>
      </c>
      <c r="N93" s="48">
        <v>35</v>
      </c>
      <c r="O93" s="48">
        <v>35</v>
      </c>
      <c r="P93" s="73">
        <v>35</v>
      </c>
      <c r="Q93" s="22">
        <v>2629214415</v>
      </c>
      <c r="R93" s="22">
        <v>2785393627</v>
      </c>
      <c r="S93" s="22">
        <v>2914504601</v>
      </c>
      <c r="T93" s="24">
        <v>3136065904</v>
      </c>
      <c r="U93" s="48">
        <v>3315651666</v>
      </c>
      <c r="V93" s="24">
        <v>3465820513</v>
      </c>
      <c r="W93" s="72">
        <v>3688135256</v>
      </c>
      <c r="X93" s="22">
        <v>41406</v>
      </c>
      <c r="Y93" s="22">
        <v>42348</v>
      </c>
      <c r="Z93" s="22">
        <v>43051</v>
      </c>
      <c r="AA93" s="24">
        <v>44000</v>
      </c>
      <c r="AB93" s="48">
        <v>45009</v>
      </c>
      <c r="AC93" s="48">
        <v>45071</v>
      </c>
      <c r="AD93" s="73">
        <v>46324</v>
      </c>
      <c r="AE93" s="22">
        <v>45584</v>
      </c>
      <c r="AF93" s="22">
        <v>46787</v>
      </c>
      <c r="AG93" s="22">
        <v>47714</v>
      </c>
      <c r="AH93" s="24">
        <v>48944</v>
      </c>
      <c r="AI93" s="48">
        <v>50485</v>
      </c>
      <c r="AJ93" s="48">
        <v>50658</v>
      </c>
      <c r="AK93" s="73">
        <v>52297</v>
      </c>
      <c r="AL93" s="76">
        <v>81.599999999999994</v>
      </c>
      <c r="AM93" s="29">
        <v>81.3</v>
      </c>
      <c r="AN93" s="29">
        <v>80.599999999999994</v>
      </c>
      <c r="AO93" s="29">
        <v>79.599999999999994</v>
      </c>
      <c r="AP93" s="49">
        <v>79.599999999999994</v>
      </c>
      <c r="AQ93" s="49">
        <v>79.7</v>
      </c>
      <c r="AR93" s="77">
        <v>80.2</v>
      </c>
    </row>
    <row r="94" spans="1:44" x14ac:dyDescent="0.2">
      <c r="A94" s="36">
        <v>12504</v>
      </c>
      <c r="B94" s="36" t="s">
        <v>275</v>
      </c>
      <c r="C94" s="22">
        <v>65222</v>
      </c>
      <c r="D94" s="22">
        <v>67674</v>
      </c>
      <c r="E94" s="22">
        <v>70202</v>
      </c>
      <c r="F94" s="24">
        <v>74542</v>
      </c>
      <c r="G94" s="48">
        <v>76096</v>
      </c>
      <c r="H94" s="48">
        <v>81551</v>
      </c>
      <c r="I94" s="73">
        <v>85211</v>
      </c>
      <c r="J94" s="22">
        <v>35</v>
      </c>
      <c r="K94" s="22">
        <v>35</v>
      </c>
      <c r="L94" s="22">
        <v>35</v>
      </c>
      <c r="M94" s="24">
        <v>35</v>
      </c>
      <c r="N94" s="48">
        <v>35</v>
      </c>
      <c r="O94" s="48">
        <v>35</v>
      </c>
      <c r="P94" s="73">
        <v>35</v>
      </c>
      <c r="Q94" s="22">
        <v>3360864515</v>
      </c>
      <c r="R94" s="22">
        <v>3609130546</v>
      </c>
      <c r="S94" s="22">
        <v>3846601879</v>
      </c>
      <c r="T94" s="24">
        <v>4209427015</v>
      </c>
      <c r="U94" s="48">
        <v>4476023828</v>
      </c>
      <c r="V94" s="24">
        <v>4895590421</v>
      </c>
      <c r="W94" s="72">
        <v>5338459313</v>
      </c>
      <c r="X94" s="22">
        <v>46001</v>
      </c>
      <c r="Y94" s="22">
        <v>47765</v>
      </c>
      <c r="Z94" s="22">
        <v>49199</v>
      </c>
      <c r="AA94" s="24">
        <v>50721</v>
      </c>
      <c r="AB94" s="48">
        <v>52370</v>
      </c>
      <c r="AC94" s="48">
        <v>53475</v>
      </c>
      <c r="AD94" s="73">
        <v>55525</v>
      </c>
      <c r="AE94" s="22">
        <v>51530</v>
      </c>
      <c r="AF94" s="22">
        <v>53331</v>
      </c>
      <c r="AG94" s="22">
        <v>54793</v>
      </c>
      <c r="AH94" s="24">
        <v>56471</v>
      </c>
      <c r="AI94" s="48">
        <v>58821</v>
      </c>
      <c r="AJ94" s="48">
        <v>60031</v>
      </c>
      <c r="AK94" s="73">
        <v>62650</v>
      </c>
      <c r="AL94" s="76">
        <v>83.5</v>
      </c>
      <c r="AM94" s="29">
        <v>83.5</v>
      </c>
      <c r="AN94" s="29">
        <v>83.5</v>
      </c>
      <c r="AO94" s="29">
        <v>83.3</v>
      </c>
      <c r="AP94" s="49">
        <v>83.4</v>
      </c>
      <c r="AQ94" s="49">
        <v>84.3</v>
      </c>
      <c r="AR94" s="77">
        <v>84.8</v>
      </c>
    </row>
    <row r="95" spans="1:44" x14ac:dyDescent="0.2">
      <c r="A95" s="36">
        <v>12601</v>
      </c>
      <c r="B95" s="36" t="s">
        <v>283</v>
      </c>
      <c r="C95" s="22">
        <v>22709</v>
      </c>
      <c r="D95" s="22">
        <v>23624</v>
      </c>
      <c r="E95" s="22">
        <v>24207</v>
      </c>
      <c r="F95" s="24">
        <v>25512</v>
      </c>
      <c r="G95" s="48">
        <v>25905</v>
      </c>
      <c r="H95" s="48">
        <v>26800</v>
      </c>
      <c r="I95" s="73">
        <v>28015</v>
      </c>
      <c r="J95" s="22">
        <v>41</v>
      </c>
      <c r="K95" s="22">
        <v>41</v>
      </c>
      <c r="L95" s="22">
        <v>41</v>
      </c>
      <c r="M95" s="24">
        <v>41</v>
      </c>
      <c r="N95" s="48">
        <v>41</v>
      </c>
      <c r="O95" s="48">
        <v>40</v>
      </c>
      <c r="P95" s="73">
        <v>40</v>
      </c>
      <c r="Q95" s="22">
        <v>1526596979</v>
      </c>
      <c r="R95" s="22">
        <v>1641522599</v>
      </c>
      <c r="S95" s="22">
        <v>1734490553</v>
      </c>
      <c r="T95" s="24">
        <v>1858086389</v>
      </c>
      <c r="U95" s="48">
        <v>1945423232</v>
      </c>
      <c r="V95" s="24">
        <v>2013563714</v>
      </c>
      <c r="W95" s="72">
        <v>2158775337</v>
      </c>
      <c r="X95" s="22">
        <v>50774</v>
      </c>
      <c r="Y95" s="22">
        <v>52387</v>
      </c>
      <c r="Z95" s="22">
        <v>54058</v>
      </c>
      <c r="AA95" s="24">
        <v>55399</v>
      </c>
      <c r="AB95" s="48">
        <v>57125</v>
      </c>
      <c r="AC95" s="48">
        <v>57534</v>
      </c>
      <c r="AD95" s="73">
        <v>59464</v>
      </c>
      <c r="AE95" s="22">
        <v>67224</v>
      </c>
      <c r="AF95" s="22">
        <v>69485</v>
      </c>
      <c r="AG95" s="22">
        <v>71652</v>
      </c>
      <c r="AH95" s="24">
        <v>72832</v>
      </c>
      <c r="AI95" s="48">
        <v>75098</v>
      </c>
      <c r="AJ95" s="48">
        <v>75133</v>
      </c>
      <c r="AK95" s="73">
        <v>77058</v>
      </c>
      <c r="AL95" s="76">
        <v>72.099999999999994</v>
      </c>
      <c r="AM95" s="29">
        <v>72.099999999999994</v>
      </c>
      <c r="AN95" s="29">
        <v>72.5</v>
      </c>
      <c r="AO95" s="29">
        <v>72.3</v>
      </c>
      <c r="AP95" s="49">
        <v>72.3</v>
      </c>
      <c r="AQ95" s="49">
        <v>72.400000000000006</v>
      </c>
      <c r="AR95" s="77">
        <v>73.5</v>
      </c>
    </row>
    <row r="96" spans="1:44" x14ac:dyDescent="0.2">
      <c r="A96" s="36">
        <v>12602</v>
      </c>
      <c r="B96" s="36" t="s">
        <v>286</v>
      </c>
      <c r="C96" s="22">
        <v>62034</v>
      </c>
      <c r="D96" s="22">
        <v>64394</v>
      </c>
      <c r="E96" s="22">
        <v>66589</v>
      </c>
      <c r="F96" s="24">
        <v>71024</v>
      </c>
      <c r="G96" s="48">
        <v>72296</v>
      </c>
      <c r="H96" s="48">
        <v>75465</v>
      </c>
      <c r="I96" s="73">
        <v>77753</v>
      </c>
      <c r="J96" s="22">
        <v>38</v>
      </c>
      <c r="K96" s="22">
        <v>38</v>
      </c>
      <c r="L96" s="22">
        <v>38</v>
      </c>
      <c r="M96" s="24">
        <v>38</v>
      </c>
      <c r="N96" s="48">
        <v>37</v>
      </c>
      <c r="O96" s="48">
        <v>37</v>
      </c>
      <c r="P96" s="73">
        <v>37</v>
      </c>
      <c r="Q96" s="22">
        <v>3788979410</v>
      </c>
      <c r="R96" s="22">
        <v>4084287393</v>
      </c>
      <c r="S96" s="22">
        <v>4341697721</v>
      </c>
      <c r="T96" s="24">
        <v>4773423939</v>
      </c>
      <c r="U96" s="48">
        <v>5051655389</v>
      </c>
      <c r="V96" s="24">
        <v>5328991150</v>
      </c>
      <c r="W96" s="72">
        <v>5693254752</v>
      </c>
      <c r="X96" s="22">
        <v>48167</v>
      </c>
      <c r="Y96" s="22">
        <v>50000</v>
      </c>
      <c r="Z96" s="22">
        <v>51203</v>
      </c>
      <c r="AA96" s="24">
        <v>52575</v>
      </c>
      <c r="AB96" s="48">
        <v>54698</v>
      </c>
      <c r="AC96" s="48">
        <v>55521</v>
      </c>
      <c r="AD96" s="73">
        <v>57481</v>
      </c>
      <c r="AE96" s="22">
        <v>61079</v>
      </c>
      <c r="AF96" s="22">
        <v>63427</v>
      </c>
      <c r="AG96" s="22">
        <v>65201</v>
      </c>
      <c r="AH96" s="24">
        <v>67209</v>
      </c>
      <c r="AI96" s="48">
        <v>69875</v>
      </c>
      <c r="AJ96" s="48">
        <v>70615</v>
      </c>
      <c r="AK96" s="73">
        <v>73222</v>
      </c>
      <c r="AL96" s="76">
        <v>75.599999999999994</v>
      </c>
      <c r="AM96" s="29">
        <v>75.400000000000006</v>
      </c>
      <c r="AN96" s="29">
        <v>75.599999999999994</v>
      </c>
      <c r="AO96" s="29">
        <v>75.400000000000006</v>
      </c>
      <c r="AP96" s="49">
        <v>75.2</v>
      </c>
      <c r="AQ96" s="49">
        <v>75.900000000000006</v>
      </c>
      <c r="AR96" s="77">
        <v>76.599999999999994</v>
      </c>
    </row>
    <row r="97" spans="1:44" x14ac:dyDescent="0.2">
      <c r="A97" s="36">
        <v>12701</v>
      </c>
      <c r="B97" s="36" t="s">
        <v>294</v>
      </c>
      <c r="C97" s="22">
        <v>36387</v>
      </c>
      <c r="D97" s="22">
        <v>38614</v>
      </c>
      <c r="E97" s="22">
        <v>41381</v>
      </c>
      <c r="F97" s="24">
        <v>45471</v>
      </c>
      <c r="G97" s="48">
        <v>48440</v>
      </c>
      <c r="H97" s="48">
        <v>52424</v>
      </c>
      <c r="I97" s="73">
        <v>56300</v>
      </c>
      <c r="J97" s="22">
        <v>38</v>
      </c>
      <c r="K97" s="22">
        <v>38</v>
      </c>
      <c r="L97" s="22">
        <v>37</v>
      </c>
      <c r="M97" s="24">
        <v>37</v>
      </c>
      <c r="N97" s="48">
        <v>37</v>
      </c>
      <c r="O97" s="48">
        <v>36</v>
      </c>
      <c r="P97" s="73">
        <v>36</v>
      </c>
      <c r="Q97" s="22">
        <v>1716374077</v>
      </c>
      <c r="R97" s="22">
        <v>1886655371</v>
      </c>
      <c r="S97" s="22">
        <v>2089339883</v>
      </c>
      <c r="T97" s="24">
        <v>2385874727</v>
      </c>
      <c r="U97" s="48">
        <v>2670439891</v>
      </c>
      <c r="V97" s="24">
        <v>2952887762</v>
      </c>
      <c r="W97" s="72">
        <v>3287885024</v>
      </c>
      <c r="X97" s="22">
        <v>43074</v>
      </c>
      <c r="Y97" s="22">
        <v>44545</v>
      </c>
      <c r="Z97" s="22">
        <v>46000</v>
      </c>
      <c r="AA97" s="24">
        <v>47502</v>
      </c>
      <c r="AB97" s="48">
        <v>49850</v>
      </c>
      <c r="AC97" s="48">
        <v>50950</v>
      </c>
      <c r="AD97" s="73">
        <v>52690</v>
      </c>
      <c r="AE97" s="22">
        <v>47170</v>
      </c>
      <c r="AF97" s="22">
        <v>48859</v>
      </c>
      <c r="AG97" s="22">
        <v>50490</v>
      </c>
      <c r="AH97" s="24">
        <v>52470</v>
      </c>
      <c r="AI97" s="48">
        <v>55129</v>
      </c>
      <c r="AJ97" s="48">
        <v>56327</v>
      </c>
      <c r="AK97" s="73">
        <v>58399</v>
      </c>
      <c r="AL97" s="76">
        <v>83.6</v>
      </c>
      <c r="AM97" s="29">
        <v>83.5</v>
      </c>
      <c r="AN97" s="29">
        <v>83.6</v>
      </c>
      <c r="AO97" s="29">
        <v>83.4</v>
      </c>
      <c r="AP97" s="49">
        <v>83.6</v>
      </c>
      <c r="AQ97" s="49">
        <v>84</v>
      </c>
      <c r="AR97" s="77">
        <v>84.9</v>
      </c>
    </row>
    <row r="98" spans="1:44" x14ac:dyDescent="0.2">
      <c r="A98" s="36">
        <v>12702</v>
      </c>
      <c r="B98" s="36" t="s">
        <v>297</v>
      </c>
      <c r="C98" s="22">
        <v>72112</v>
      </c>
      <c r="D98" s="22">
        <v>73695</v>
      </c>
      <c r="E98" s="22">
        <v>74860</v>
      </c>
      <c r="F98" s="24">
        <v>78184</v>
      </c>
      <c r="G98" s="48">
        <v>79405</v>
      </c>
      <c r="H98" s="48">
        <v>80812</v>
      </c>
      <c r="I98" s="73">
        <v>82770</v>
      </c>
      <c r="J98" s="22">
        <v>38</v>
      </c>
      <c r="K98" s="22">
        <v>38</v>
      </c>
      <c r="L98" s="22">
        <v>38</v>
      </c>
      <c r="M98" s="24">
        <v>38</v>
      </c>
      <c r="N98" s="48">
        <v>37</v>
      </c>
      <c r="O98" s="48">
        <v>37</v>
      </c>
      <c r="P98" s="73">
        <v>37</v>
      </c>
      <c r="Q98" s="22">
        <v>3103571741</v>
      </c>
      <c r="R98" s="22">
        <v>3251572867</v>
      </c>
      <c r="S98" s="22">
        <v>3370831212</v>
      </c>
      <c r="T98" s="24">
        <v>3639658310</v>
      </c>
      <c r="U98" s="48">
        <v>3842924421</v>
      </c>
      <c r="V98" s="24">
        <v>3938118655</v>
      </c>
      <c r="W98" s="72">
        <v>4171841264</v>
      </c>
      <c r="X98" s="22">
        <v>39322</v>
      </c>
      <c r="Y98" s="22">
        <v>40078</v>
      </c>
      <c r="Z98" s="22">
        <v>40788</v>
      </c>
      <c r="AA98" s="24">
        <v>41981</v>
      </c>
      <c r="AB98" s="48">
        <v>43421</v>
      </c>
      <c r="AC98" s="48">
        <v>43685</v>
      </c>
      <c r="AD98" s="73">
        <v>45003</v>
      </c>
      <c r="AE98" s="22">
        <v>43038</v>
      </c>
      <c r="AF98" s="22">
        <v>44122</v>
      </c>
      <c r="AG98" s="22">
        <v>45028</v>
      </c>
      <c r="AH98" s="24">
        <v>46552</v>
      </c>
      <c r="AI98" s="48">
        <v>48397</v>
      </c>
      <c r="AJ98" s="48">
        <v>48732</v>
      </c>
      <c r="AK98" s="73">
        <v>50403</v>
      </c>
      <c r="AL98" s="76">
        <v>82.4</v>
      </c>
      <c r="AM98" s="29">
        <v>82.1</v>
      </c>
      <c r="AN98" s="29">
        <v>81.8</v>
      </c>
      <c r="AO98" s="29">
        <v>81.099999999999994</v>
      </c>
      <c r="AP98" s="49">
        <v>81.2</v>
      </c>
      <c r="AQ98" s="49">
        <v>81.5</v>
      </c>
      <c r="AR98" s="77">
        <v>82.3</v>
      </c>
    </row>
    <row r="99" spans="1:44" x14ac:dyDescent="0.2">
      <c r="A99" s="36">
        <v>12703</v>
      </c>
      <c r="B99" s="36" t="s">
        <v>310</v>
      </c>
      <c r="C99" s="22">
        <v>47071</v>
      </c>
      <c r="D99" s="22">
        <v>48455</v>
      </c>
      <c r="E99" s="22">
        <v>50224</v>
      </c>
      <c r="F99" s="24">
        <v>53171</v>
      </c>
      <c r="G99" s="48">
        <v>54344</v>
      </c>
      <c r="H99" s="48">
        <v>57100</v>
      </c>
      <c r="I99" s="73">
        <v>59865</v>
      </c>
      <c r="J99" s="22">
        <v>38</v>
      </c>
      <c r="K99" s="22">
        <v>38</v>
      </c>
      <c r="L99" s="22">
        <v>38</v>
      </c>
      <c r="M99" s="24">
        <v>38</v>
      </c>
      <c r="N99" s="48">
        <v>38</v>
      </c>
      <c r="O99" s="48">
        <v>37</v>
      </c>
      <c r="P99" s="73">
        <v>37</v>
      </c>
      <c r="Q99" s="22">
        <v>2388525085</v>
      </c>
      <c r="R99" s="22">
        <v>2523275660</v>
      </c>
      <c r="S99" s="22">
        <v>2658996785</v>
      </c>
      <c r="T99" s="24">
        <v>2899891753</v>
      </c>
      <c r="U99" s="48">
        <v>3055241224</v>
      </c>
      <c r="V99" s="24">
        <v>3264859678</v>
      </c>
      <c r="W99" s="72">
        <v>3530467119</v>
      </c>
      <c r="X99" s="22">
        <v>46365</v>
      </c>
      <c r="Y99" s="22">
        <v>47444</v>
      </c>
      <c r="Z99" s="22">
        <v>48184</v>
      </c>
      <c r="AA99" s="24">
        <v>49678</v>
      </c>
      <c r="AB99" s="48">
        <v>50835</v>
      </c>
      <c r="AC99" s="48">
        <v>51708</v>
      </c>
      <c r="AD99" s="73">
        <v>53379</v>
      </c>
      <c r="AE99" s="22">
        <v>50743</v>
      </c>
      <c r="AF99" s="22">
        <v>52075</v>
      </c>
      <c r="AG99" s="22">
        <v>52943</v>
      </c>
      <c r="AH99" s="24">
        <v>54539</v>
      </c>
      <c r="AI99" s="48">
        <v>56220</v>
      </c>
      <c r="AJ99" s="48">
        <v>57178</v>
      </c>
      <c r="AK99" s="73">
        <v>58974</v>
      </c>
      <c r="AL99" s="76">
        <v>85.1</v>
      </c>
      <c r="AM99" s="29">
        <v>84.8</v>
      </c>
      <c r="AN99" s="29">
        <v>84.6</v>
      </c>
      <c r="AO99" s="29">
        <v>83.8</v>
      </c>
      <c r="AP99" s="49">
        <v>83.6</v>
      </c>
      <c r="AQ99" s="49">
        <v>84.4</v>
      </c>
      <c r="AR99" s="77">
        <v>85</v>
      </c>
    </row>
    <row r="100" spans="1:44" x14ac:dyDescent="0.2">
      <c r="A100" s="36">
        <v>12801</v>
      </c>
      <c r="B100" s="36" t="s">
        <v>315</v>
      </c>
      <c r="C100" s="22">
        <v>55322</v>
      </c>
      <c r="D100" s="22">
        <v>56897</v>
      </c>
      <c r="E100" s="22">
        <v>58311</v>
      </c>
      <c r="F100" s="24">
        <v>61267</v>
      </c>
      <c r="G100" s="48">
        <v>61146</v>
      </c>
      <c r="H100" s="48">
        <v>61987</v>
      </c>
      <c r="I100" s="73">
        <v>62562</v>
      </c>
      <c r="J100" s="22">
        <v>40</v>
      </c>
      <c r="K100" s="22">
        <v>40</v>
      </c>
      <c r="L100" s="22">
        <v>40</v>
      </c>
      <c r="M100" s="24">
        <v>41</v>
      </c>
      <c r="N100" s="48">
        <v>41</v>
      </c>
      <c r="O100" s="48">
        <v>41</v>
      </c>
      <c r="P100" s="73">
        <v>41</v>
      </c>
      <c r="Q100" s="22">
        <v>3402535511</v>
      </c>
      <c r="R100" s="22">
        <v>3592559025</v>
      </c>
      <c r="S100" s="22">
        <v>3807991997</v>
      </c>
      <c r="T100" s="24">
        <v>4151311697</v>
      </c>
      <c r="U100" s="48">
        <v>4356672555</v>
      </c>
      <c r="V100" s="24">
        <v>4454092225</v>
      </c>
      <c r="W100" s="72">
        <v>4671618947</v>
      </c>
      <c r="X100" s="22">
        <v>49405</v>
      </c>
      <c r="Y100" s="22">
        <v>50180</v>
      </c>
      <c r="Z100" s="22">
        <v>51588</v>
      </c>
      <c r="AA100" s="24">
        <v>53060</v>
      </c>
      <c r="AB100" s="48">
        <v>55426</v>
      </c>
      <c r="AC100" s="48">
        <v>56792</v>
      </c>
      <c r="AD100" s="73">
        <v>58851</v>
      </c>
      <c r="AE100" s="22">
        <v>61504</v>
      </c>
      <c r="AF100" s="22">
        <v>63141</v>
      </c>
      <c r="AG100" s="22">
        <v>65305</v>
      </c>
      <c r="AH100" s="24">
        <v>67758</v>
      </c>
      <c r="AI100" s="48">
        <v>71250</v>
      </c>
      <c r="AJ100" s="48">
        <v>71855</v>
      </c>
      <c r="AK100" s="73">
        <v>74672</v>
      </c>
      <c r="AL100" s="76">
        <v>73.7</v>
      </c>
      <c r="AM100" s="29">
        <v>73.599999999999994</v>
      </c>
      <c r="AN100" s="29">
        <v>73.900000000000006</v>
      </c>
      <c r="AO100" s="29">
        <v>73.8</v>
      </c>
      <c r="AP100" s="49">
        <v>73.599999999999994</v>
      </c>
      <c r="AQ100" s="49">
        <v>73.8</v>
      </c>
      <c r="AR100" s="77">
        <v>74.3</v>
      </c>
    </row>
    <row r="101" spans="1:44" x14ac:dyDescent="0.2">
      <c r="A101" s="36">
        <v>12802</v>
      </c>
      <c r="B101" s="36" t="s">
        <v>320</v>
      </c>
      <c r="C101" s="22">
        <v>58303</v>
      </c>
      <c r="D101" s="22">
        <v>59170</v>
      </c>
      <c r="E101" s="22">
        <v>60203</v>
      </c>
      <c r="F101" s="24">
        <v>62373</v>
      </c>
      <c r="G101" s="48">
        <v>62034</v>
      </c>
      <c r="H101" s="48">
        <v>62680</v>
      </c>
      <c r="I101" s="73">
        <v>62783</v>
      </c>
      <c r="J101" s="22">
        <v>40</v>
      </c>
      <c r="K101" s="22">
        <v>41</v>
      </c>
      <c r="L101" s="22">
        <v>41</v>
      </c>
      <c r="M101" s="24">
        <v>41</v>
      </c>
      <c r="N101" s="48">
        <v>41</v>
      </c>
      <c r="O101" s="48">
        <v>41</v>
      </c>
      <c r="P101" s="73">
        <v>41</v>
      </c>
      <c r="Q101" s="22">
        <v>3508803327</v>
      </c>
      <c r="R101" s="22">
        <v>3668270364</v>
      </c>
      <c r="S101" s="22">
        <v>3824706179</v>
      </c>
      <c r="T101" s="24">
        <v>4105710330</v>
      </c>
      <c r="U101" s="48">
        <v>4244952764</v>
      </c>
      <c r="V101" s="24">
        <v>4370193124</v>
      </c>
      <c r="W101" s="72">
        <v>4538473435</v>
      </c>
      <c r="X101" s="22">
        <v>50459</v>
      </c>
      <c r="Y101" s="22">
        <v>52000</v>
      </c>
      <c r="Z101" s="22">
        <v>53460</v>
      </c>
      <c r="AA101" s="24">
        <v>55075</v>
      </c>
      <c r="AB101" s="48">
        <v>57481</v>
      </c>
      <c r="AC101" s="48">
        <v>58897</v>
      </c>
      <c r="AD101" s="73">
        <v>61149</v>
      </c>
      <c r="AE101" s="22">
        <v>60182</v>
      </c>
      <c r="AF101" s="22">
        <v>61995</v>
      </c>
      <c r="AG101" s="22">
        <v>63530</v>
      </c>
      <c r="AH101" s="24">
        <v>65825</v>
      </c>
      <c r="AI101" s="48">
        <v>68429</v>
      </c>
      <c r="AJ101" s="48">
        <v>69722</v>
      </c>
      <c r="AK101" s="73">
        <v>72288</v>
      </c>
      <c r="AL101" s="76">
        <v>80.3</v>
      </c>
      <c r="AM101" s="29">
        <v>80.3</v>
      </c>
      <c r="AN101" s="29">
        <v>80.3</v>
      </c>
      <c r="AO101" s="29">
        <v>79.8</v>
      </c>
      <c r="AP101" s="49">
        <v>79.599999999999994</v>
      </c>
      <c r="AQ101" s="49">
        <v>80</v>
      </c>
      <c r="AR101" s="77">
        <v>80.3</v>
      </c>
    </row>
    <row r="102" spans="1:44" x14ac:dyDescent="0.2">
      <c r="A102" s="33" t="s">
        <v>8</v>
      </c>
      <c r="B102" s="33"/>
      <c r="C102" s="22">
        <v>2673320</v>
      </c>
      <c r="D102" s="22">
        <v>2753135</v>
      </c>
      <c r="E102" s="22">
        <v>2839283</v>
      </c>
      <c r="F102" s="24">
        <v>2984973</v>
      </c>
      <c r="G102" s="48">
        <v>3048110</v>
      </c>
      <c r="H102" s="48">
        <v>3151400</v>
      </c>
      <c r="I102" s="73">
        <v>3239361</v>
      </c>
      <c r="J102" s="22">
        <v>38</v>
      </c>
      <c r="K102" s="22">
        <v>38</v>
      </c>
      <c r="L102" s="22">
        <v>38</v>
      </c>
      <c r="M102" s="24">
        <v>38</v>
      </c>
      <c r="N102" s="48">
        <v>38</v>
      </c>
      <c r="O102" s="48">
        <v>38</v>
      </c>
      <c r="P102" s="73">
        <v>38</v>
      </c>
      <c r="Q102" s="22">
        <v>135694422380</v>
      </c>
      <c r="R102" s="22">
        <v>144041614354</v>
      </c>
      <c r="S102" s="22">
        <v>152397444671</v>
      </c>
      <c r="T102" s="24">
        <v>165371391430</v>
      </c>
      <c r="U102" s="48">
        <v>174887825162</v>
      </c>
      <c r="V102" s="24">
        <v>184293142022</v>
      </c>
      <c r="W102" s="72">
        <v>196541994920</v>
      </c>
      <c r="X102" s="22">
        <v>42332</v>
      </c>
      <c r="Y102" s="22">
        <v>43502</v>
      </c>
      <c r="Z102" s="22">
        <v>44524</v>
      </c>
      <c r="AA102" s="24">
        <v>45868</v>
      </c>
      <c r="AB102" s="48">
        <v>47469</v>
      </c>
      <c r="AC102" s="48">
        <v>48219</v>
      </c>
      <c r="AD102" s="73">
        <v>50019</v>
      </c>
      <c r="AE102" s="22">
        <v>50759</v>
      </c>
      <c r="AF102" s="22">
        <v>52319</v>
      </c>
      <c r="AG102" s="22">
        <v>53675</v>
      </c>
      <c r="AH102" s="24">
        <v>55401</v>
      </c>
      <c r="AI102" s="48">
        <v>57376</v>
      </c>
      <c r="AJ102" s="48">
        <v>58480</v>
      </c>
      <c r="AK102" s="73">
        <v>60673</v>
      </c>
      <c r="AL102" s="76">
        <v>76.7</v>
      </c>
      <c r="AM102" s="29">
        <v>76.5</v>
      </c>
      <c r="AN102" s="29">
        <v>76.599999999999994</v>
      </c>
      <c r="AO102" s="29">
        <v>76</v>
      </c>
      <c r="AP102" s="49">
        <v>76.099999999999994</v>
      </c>
      <c r="AQ102" s="49">
        <v>76.400000000000006</v>
      </c>
      <c r="AR102" s="77">
        <v>77</v>
      </c>
    </row>
    <row r="103" spans="1:44" x14ac:dyDescent="0.2">
      <c r="A103" s="36">
        <v>20101</v>
      </c>
      <c r="B103" s="36" t="s">
        <v>941</v>
      </c>
      <c r="C103" s="22">
        <v>45830</v>
      </c>
      <c r="D103" s="22">
        <v>46758</v>
      </c>
      <c r="E103" s="22">
        <v>48037</v>
      </c>
      <c r="F103" s="24">
        <v>49702</v>
      </c>
      <c r="G103" s="48">
        <v>50516</v>
      </c>
      <c r="H103" s="48">
        <v>51852</v>
      </c>
      <c r="I103" s="73">
        <v>53150</v>
      </c>
      <c r="J103" s="22">
        <v>39</v>
      </c>
      <c r="K103" s="22">
        <v>39</v>
      </c>
      <c r="L103" s="22">
        <v>39</v>
      </c>
      <c r="M103" s="24">
        <v>39</v>
      </c>
      <c r="N103" s="48">
        <v>39</v>
      </c>
      <c r="O103" s="48">
        <v>39</v>
      </c>
      <c r="P103" s="73">
        <v>39</v>
      </c>
      <c r="Q103" s="22">
        <v>2076584724</v>
      </c>
      <c r="R103" s="22">
        <v>2194298743</v>
      </c>
      <c r="S103" s="22">
        <v>2302710650</v>
      </c>
      <c r="T103" s="24">
        <v>2453026779</v>
      </c>
      <c r="U103" s="48">
        <v>2582186854</v>
      </c>
      <c r="V103" s="24">
        <v>2733521626</v>
      </c>
      <c r="W103" s="72">
        <v>2910832492</v>
      </c>
      <c r="X103" s="22">
        <v>40070</v>
      </c>
      <c r="Y103" s="22">
        <v>41503</v>
      </c>
      <c r="Z103" s="22">
        <v>42378</v>
      </c>
      <c r="AA103" s="24">
        <v>43448</v>
      </c>
      <c r="AB103" s="48">
        <v>44862</v>
      </c>
      <c r="AC103" s="48">
        <v>46202</v>
      </c>
      <c r="AD103" s="73">
        <v>48310</v>
      </c>
      <c r="AE103" s="22">
        <v>45311</v>
      </c>
      <c r="AF103" s="22">
        <v>46929</v>
      </c>
      <c r="AG103" s="22">
        <v>47936</v>
      </c>
      <c r="AH103" s="24">
        <v>49355</v>
      </c>
      <c r="AI103" s="48">
        <v>51116</v>
      </c>
      <c r="AJ103" s="48">
        <v>52718</v>
      </c>
      <c r="AK103" s="73">
        <v>54766</v>
      </c>
      <c r="AL103" s="76">
        <v>78.8</v>
      </c>
      <c r="AM103" s="29">
        <v>78.8</v>
      </c>
      <c r="AN103" s="29">
        <v>78.7</v>
      </c>
      <c r="AO103" s="29">
        <v>78.2</v>
      </c>
      <c r="AP103" s="49">
        <v>78.2</v>
      </c>
      <c r="AQ103" s="49">
        <v>78.2</v>
      </c>
      <c r="AR103" s="77">
        <v>78.7</v>
      </c>
    </row>
    <row r="104" spans="1:44" x14ac:dyDescent="0.2">
      <c r="A104" s="36">
        <v>20102</v>
      </c>
      <c r="B104" s="36" t="s">
        <v>949</v>
      </c>
      <c r="C104" s="22">
        <v>11895</v>
      </c>
      <c r="D104" s="22">
        <v>12140</v>
      </c>
      <c r="E104" s="22">
        <v>12410</v>
      </c>
      <c r="F104" s="24">
        <v>12854</v>
      </c>
      <c r="G104" s="48">
        <v>12912</v>
      </c>
      <c r="H104" s="48">
        <v>13611</v>
      </c>
      <c r="I104" s="73">
        <v>13727</v>
      </c>
      <c r="J104" s="22">
        <v>44</v>
      </c>
      <c r="K104" s="22">
        <v>44</v>
      </c>
      <c r="L104" s="22">
        <v>44</v>
      </c>
      <c r="M104" s="24">
        <v>44</v>
      </c>
      <c r="N104" s="48">
        <v>44</v>
      </c>
      <c r="O104" s="48">
        <v>44</v>
      </c>
      <c r="P104" s="73">
        <v>44</v>
      </c>
      <c r="Q104" s="22">
        <v>530794200</v>
      </c>
      <c r="R104" s="22">
        <v>569302142</v>
      </c>
      <c r="S104" s="22">
        <v>593642980</v>
      </c>
      <c r="T104" s="24">
        <v>637660450</v>
      </c>
      <c r="U104" s="48">
        <v>661087153</v>
      </c>
      <c r="V104" s="24">
        <v>717761918</v>
      </c>
      <c r="W104" s="72">
        <v>753613377</v>
      </c>
      <c r="X104" s="22">
        <v>38691</v>
      </c>
      <c r="Y104" s="22">
        <v>40156</v>
      </c>
      <c r="Z104" s="22">
        <v>40857</v>
      </c>
      <c r="AA104" s="24">
        <v>42166</v>
      </c>
      <c r="AB104" s="48">
        <v>43257</v>
      </c>
      <c r="AC104" s="48">
        <v>44372</v>
      </c>
      <c r="AD104" s="73">
        <v>46480</v>
      </c>
      <c r="AE104" s="22">
        <v>44623</v>
      </c>
      <c r="AF104" s="22">
        <v>46895</v>
      </c>
      <c r="AG104" s="22">
        <v>47836</v>
      </c>
      <c r="AH104" s="24">
        <v>49608</v>
      </c>
      <c r="AI104" s="48">
        <v>51199</v>
      </c>
      <c r="AJ104" s="48">
        <v>52734</v>
      </c>
      <c r="AK104" s="73">
        <v>54900</v>
      </c>
      <c r="AL104" s="76">
        <v>70.400000000000006</v>
      </c>
      <c r="AM104" s="29">
        <v>70.7</v>
      </c>
      <c r="AN104" s="29">
        <v>70.5</v>
      </c>
      <c r="AO104" s="29">
        <v>69.7</v>
      </c>
      <c r="AP104" s="49">
        <v>69.900000000000006</v>
      </c>
      <c r="AQ104" s="49">
        <v>70.599999999999994</v>
      </c>
      <c r="AR104" s="77">
        <v>70.8</v>
      </c>
    </row>
    <row r="105" spans="1:44" x14ac:dyDescent="0.2">
      <c r="A105" s="36">
        <v>20103</v>
      </c>
      <c r="B105" s="36" t="s">
        <v>954</v>
      </c>
      <c r="C105" s="22">
        <v>9528</v>
      </c>
      <c r="D105" s="22">
        <v>9627</v>
      </c>
      <c r="E105" s="22">
        <v>9666</v>
      </c>
      <c r="F105" s="24">
        <v>9951</v>
      </c>
      <c r="G105" s="48">
        <v>9848</v>
      </c>
      <c r="H105" s="48">
        <v>10205</v>
      </c>
      <c r="I105" s="73">
        <v>10334</v>
      </c>
      <c r="J105" s="22">
        <v>43</v>
      </c>
      <c r="K105" s="22">
        <v>43</v>
      </c>
      <c r="L105" s="22">
        <v>44</v>
      </c>
      <c r="M105" s="24">
        <v>44</v>
      </c>
      <c r="N105" s="48">
        <v>44</v>
      </c>
      <c r="O105" s="48">
        <v>44</v>
      </c>
      <c r="P105" s="73">
        <v>43</v>
      </c>
      <c r="Q105" s="22">
        <v>353412215</v>
      </c>
      <c r="R105" s="22">
        <v>377775260</v>
      </c>
      <c r="S105" s="22">
        <v>389536845</v>
      </c>
      <c r="T105" s="24">
        <v>408122706</v>
      </c>
      <c r="U105" s="48">
        <v>420906006</v>
      </c>
      <c r="V105" s="24">
        <v>448620551</v>
      </c>
      <c r="W105" s="72">
        <v>477423808</v>
      </c>
      <c r="X105" s="22">
        <v>33529</v>
      </c>
      <c r="Y105" s="22">
        <v>35744</v>
      </c>
      <c r="Z105" s="22">
        <v>36601</v>
      </c>
      <c r="AA105" s="24">
        <v>37630</v>
      </c>
      <c r="AB105" s="48">
        <v>38877</v>
      </c>
      <c r="AC105" s="48">
        <v>39872</v>
      </c>
      <c r="AD105" s="73">
        <v>41531</v>
      </c>
      <c r="AE105" s="22">
        <v>37092</v>
      </c>
      <c r="AF105" s="22">
        <v>39241</v>
      </c>
      <c r="AG105" s="22">
        <v>40300</v>
      </c>
      <c r="AH105" s="24">
        <v>41013</v>
      </c>
      <c r="AI105" s="48">
        <v>42740</v>
      </c>
      <c r="AJ105" s="48">
        <v>43961</v>
      </c>
      <c r="AK105" s="73">
        <v>46199</v>
      </c>
      <c r="AL105" s="76">
        <v>71.400000000000006</v>
      </c>
      <c r="AM105" s="29">
        <v>71.5</v>
      </c>
      <c r="AN105" s="29">
        <v>71.599999999999994</v>
      </c>
      <c r="AO105" s="29">
        <v>70.5</v>
      </c>
      <c r="AP105" s="49">
        <v>70.7</v>
      </c>
      <c r="AQ105" s="49">
        <v>71.5</v>
      </c>
      <c r="AR105" s="77">
        <v>72.5</v>
      </c>
    </row>
    <row r="106" spans="1:44" x14ac:dyDescent="0.2">
      <c r="A106" s="36">
        <v>20201</v>
      </c>
      <c r="B106" s="36" t="s">
        <v>960</v>
      </c>
      <c r="C106" s="22">
        <v>42695</v>
      </c>
      <c r="D106" s="22">
        <v>43433</v>
      </c>
      <c r="E106" s="22">
        <v>44099</v>
      </c>
      <c r="F106" s="24">
        <v>45609</v>
      </c>
      <c r="G106" s="48">
        <v>46220</v>
      </c>
      <c r="H106" s="48">
        <v>47606</v>
      </c>
      <c r="I106" s="73">
        <v>48563</v>
      </c>
      <c r="J106" s="22">
        <v>38</v>
      </c>
      <c r="K106" s="22">
        <v>39</v>
      </c>
      <c r="L106" s="22">
        <v>39</v>
      </c>
      <c r="M106" s="24">
        <v>39</v>
      </c>
      <c r="N106" s="48">
        <v>39</v>
      </c>
      <c r="O106" s="48">
        <v>39</v>
      </c>
      <c r="P106" s="73">
        <v>39</v>
      </c>
      <c r="Q106" s="22">
        <v>1869121418</v>
      </c>
      <c r="R106" s="22">
        <v>1971113173</v>
      </c>
      <c r="S106" s="22">
        <v>2057723338</v>
      </c>
      <c r="T106" s="24">
        <v>2195314057</v>
      </c>
      <c r="U106" s="48">
        <v>2301109023</v>
      </c>
      <c r="V106" s="24">
        <v>2422369419</v>
      </c>
      <c r="W106" s="72">
        <v>2579252219</v>
      </c>
      <c r="X106" s="22">
        <v>39343</v>
      </c>
      <c r="Y106" s="22">
        <v>40457</v>
      </c>
      <c r="Z106" s="22">
        <v>41720</v>
      </c>
      <c r="AA106" s="24">
        <v>43078</v>
      </c>
      <c r="AB106" s="48">
        <v>44534</v>
      </c>
      <c r="AC106" s="48">
        <v>45280</v>
      </c>
      <c r="AD106" s="73">
        <v>47516</v>
      </c>
      <c r="AE106" s="22">
        <v>43778</v>
      </c>
      <c r="AF106" s="22">
        <v>45383</v>
      </c>
      <c r="AG106" s="22">
        <v>46661</v>
      </c>
      <c r="AH106" s="24">
        <v>48133</v>
      </c>
      <c r="AI106" s="48">
        <v>49786</v>
      </c>
      <c r="AJ106" s="48">
        <v>50884</v>
      </c>
      <c r="AK106" s="73">
        <v>53111</v>
      </c>
      <c r="AL106" s="76">
        <v>78.3</v>
      </c>
      <c r="AM106" s="29">
        <v>77.900000000000006</v>
      </c>
      <c r="AN106" s="29">
        <v>78</v>
      </c>
      <c r="AO106" s="29">
        <v>77.5</v>
      </c>
      <c r="AP106" s="49">
        <v>77.2</v>
      </c>
      <c r="AQ106" s="49">
        <v>78</v>
      </c>
      <c r="AR106" s="77">
        <v>78.7</v>
      </c>
    </row>
    <row r="107" spans="1:44" x14ac:dyDescent="0.2">
      <c r="A107" s="36">
        <v>20202</v>
      </c>
      <c r="B107" s="36" t="s">
        <v>968</v>
      </c>
      <c r="C107" s="22">
        <v>19227</v>
      </c>
      <c r="D107" s="22">
        <v>19734</v>
      </c>
      <c r="E107" s="22">
        <v>20396</v>
      </c>
      <c r="F107" s="24">
        <v>21319</v>
      </c>
      <c r="G107" s="48">
        <v>21305</v>
      </c>
      <c r="H107" s="48">
        <v>22230</v>
      </c>
      <c r="I107" s="73">
        <v>22673</v>
      </c>
      <c r="J107" s="22">
        <v>44</v>
      </c>
      <c r="K107" s="22">
        <v>44</v>
      </c>
      <c r="L107" s="22">
        <v>44</v>
      </c>
      <c r="M107" s="24">
        <v>44</v>
      </c>
      <c r="N107" s="48">
        <v>44</v>
      </c>
      <c r="O107" s="48">
        <v>45</v>
      </c>
      <c r="P107" s="73">
        <v>45</v>
      </c>
      <c r="Q107" s="22">
        <v>876571918</v>
      </c>
      <c r="R107" s="22">
        <v>935775830</v>
      </c>
      <c r="S107" s="22">
        <v>993897637</v>
      </c>
      <c r="T107" s="24">
        <v>1075047752</v>
      </c>
      <c r="U107" s="48">
        <v>1126718915</v>
      </c>
      <c r="V107" s="24">
        <v>1219685690</v>
      </c>
      <c r="W107" s="72">
        <v>1293990445</v>
      </c>
      <c r="X107" s="22">
        <v>38864</v>
      </c>
      <c r="Y107" s="22">
        <v>40174</v>
      </c>
      <c r="Z107" s="22">
        <v>41414</v>
      </c>
      <c r="AA107" s="24">
        <v>42552</v>
      </c>
      <c r="AB107" s="48">
        <v>44705</v>
      </c>
      <c r="AC107" s="48">
        <v>45980</v>
      </c>
      <c r="AD107" s="73">
        <v>47890</v>
      </c>
      <c r="AE107" s="22">
        <v>45591</v>
      </c>
      <c r="AF107" s="22">
        <v>47419</v>
      </c>
      <c r="AG107" s="22">
        <v>48730</v>
      </c>
      <c r="AH107" s="24">
        <v>50427</v>
      </c>
      <c r="AI107" s="48">
        <v>52885</v>
      </c>
      <c r="AJ107" s="48">
        <v>54867</v>
      </c>
      <c r="AK107" s="73">
        <v>57072</v>
      </c>
      <c r="AL107" s="76">
        <v>70.5</v>
      </c>
      <c r="AM107" s="29">
        <v>70.099999999999994</v>
      </c>
      <c r="AN107" s="29">
        <v>70.2</v>
      </c>
      <c r="AO107" s="29">
        <v>69.7</v>
      </c>
      <c r="AP107" s="49">
        <v>69.8</v>
      </c>
      <c r="AQ107" s="49">
        <v>69.900000000000006</v>
      </c>
      <c r="AR107" s="77">
        <v>70.5</v>
      </c>
    </row>
    <row r="108" spans="1:44" x14ac:dyDescent="0.2">
      <c r="A108" s="36">
        <v>20203</v>
      </c>
      <c r="B108" s="36" t="s">
        <v>975</v>
      </c>
      <c r="C108" s="22">
        <v>4252</v>
      </c>
      <c r="D108" s="22">
        <v>4386</v>
      </c>
      <c r="E108" s="22">
        <v>4416</v>
      </c>
      <c r="F108" s="24">
        <v>4481</v>
      </c>
      <c r="G108" s="48">
        <v>4421</v>
      </c>
      <c r="H108" s="48">
        <v>4667</v>
      </c>
      <c r="I108" s="73">
        <v>4701</v>
      </c>
      <c r="J108" s="22">
        <v>44</v>
      </c>
      <c r="K108" s="22">
        <v>44</v>
      </c>
      <c r="L108" s="22">
        <v>45</v>
      </c>
      <c r="M108" s="24">
        <v>45</v>
      </c>
      <c r="N108" s="48">
        <v>44</v>
      </c>
      <c r="O108" s="48">
        <v>44</v>
      </c>
      <c r="P108" s="73">
        <v>44</v>
      </c>
      <c r="Q108" s="22">
        <v>161674939</v>
      </c>
      <c r="R108" s="22">
        <v>175079580</v>
      </c>
      <c r="S108" s="22">
        <v>180746430</v>
      </c>
      <c r="T108" s="24">
        <v>189191613</v>
      </c>
      <c r="U108" s="48">
        <v>194720652</v>
      </c>
      <c r="V108" s="24">
        <v>208172934</v>
      </c>
      <c r="W108" s="72">
        <v>221939427</v>
      </c>
      <c r="X108" s="22">
        <v>33703</v>
      </c>
      <c r="Y108" s="22">
        <v>35904</v>
      </c>
      <c r="Z108" s="22">
        <v>36662</v>
      </c>
      <c r="AA108" s="24">
        <v>37818</v>
      </c>
      <c r="AB108" s="48">
        <v>39532</v>
      </c>
      <c r="AC108" s="48">
        <v>40222</v>
      </c>
      <c r="AD108" s="73">
        <v>43158</v>
      </c>
      <c r="AE108" s="22">
        <v>38023</v>
      </c>
      <c r="AF108" s="22">
        <v>39918</v>
      </c>
      <c r="AG108" s="22">
        <v>40930</v>
      </c>
      <c r="AH108" s="24">
        <v>42221</v>
      </c>
      <c r="AI108" s="48">
        <v>44044</v>
      </c>
      <c r="AJ108" s="48">
        <v>44605</v>
      </c>
      <c r="AK108" s="73">
        <v>47211</v>
      </c>
      <c r="AL108" s="76">
        <v>63.4</v>
      </c>
      <c r="AM108" s="29">
        <v>63.6</v>
      </c>
      <c r="AN108" s="29">
        <v>63.6</v>
      </c>
      <c r="AO108" s="29">
        <v>62.4</v>
      </c>
      <c r="AP108" s="49">
        <v>64.599999999999994</v>
      </c>
      <c r="AQ108" s="49">
        <v>64.5</v>
      </c>
      <c r="AR108" s="77">
        <v>65</v>
      </c>
    </row>
    <row r="109" spans="1:44" x14ac:dyDescent="0.2">
      <c r="A109" s="36">
        <v>20301</v>
      </c>
      <c r="B109" s="36" t="s">
        <v>979</v>
      </c>
      <c r="C109" s="22">
        <v>8063</v>
      </c>
      <c r="D109" s="22">
        <v>8416</v>
      </c>
      <c r="E109" s="22">
        <v>8716</v>
      </c>
      <c r="F109" s="24">
        <v>9210</v>
      </c>
      <c r="G109" s="48">
        <v>9541</v>
      </c>
      <c r="H109" s="48">
        <v>10024</v>
      </c>
      <c r="I109" s="73">
        <v>10341</v>
      </c>
      <c r="J109" s="22">
        <v>41</v>
      </c>
      <c r="K109" s="22">
        <v>41</v>
      </c>
      <c r="L109" s="22">
        <v>42</v>
      </c>
      <c r="M109" s="24">
        <v>42</v>
      </c>
      <c r="N109" s="48">
        <v>42</v>
      </c>
      <c r="O109" s="48">
        <v>42</v>
      </c>
      <c r="P109" s="73">
        <v>41</v>
      </c>
      <c r="Q109" s="22">
        <v>394592272</v>
      </c>
      <c r="R109" s="22">
        <v>421557728</v>
      </c>
      <c r="S109" s="22">
        <v>443353247</v>
      </c>
      <c r="T109" s="24">
        <v>483895315</v>
      </c>
      <c r="U109" s="48">
        <v>515503379</v>
      </c>
      <c r="V109" s="24">
        <v>554876933</v>
      </c>
      <c r="W109" s="72">
        <v>595725046</v>
      </c>
      <c r="X109" s="22">
        <v>41793</v>
      </c>
      <c r="Y109" s="22">
        <v>42795</v>
      </c>
      <c r="Z109" s="22">
        <v>43669</v>
      </c>
      <c r="AA109" s="24">
        <v>45405</v>
      </c>
      <c r="AB109" s="48">
        <v>46180</v>
      </c>
      <c r="AC109" s="48">
        <v>47848</v>
      </c>
      <c r="AD109" s="73">
        <v>49880</v>
      </c>
      <c r="AE109" s="22">
        <v>48939</v>
      </c>
      <c r="AF109" s="22">
        <v>50090</v>
      </c>
      <c r="AG109" s="22">
        <v>50867</v>
      </c>
      <c r="AH109" s="24">
        <v>52540</v>
      </c>
      <c r="AI109" s="48">
        <v>54030</v>
      </c>
      <c r="AJ109" s="48">
        <v>55355</v>
      </c>
      <c r="AK109" s="73">
        <v>57608</v>
      </c>
      <c r="AL109" s="76">
        <v>73.099999999999994</v>
      </c>
      <c r="AM109" s="29">
        <v>72.900000000000006</v>
      </c>
      <c r="AN109" s="29">
        <v>73.5</v>
      </c>
      <c r="AO109" s="29">
        <v>72.7</v>
      </c>
      <c r="AP109" s="49">
        <v>73.2</v>
      </c>
      <c r="AQ109" s="49">
        <v>73.099999999999994</v>
      </c>
      <c r="AR109" s="77">
        <v>74.099999999999994</v>
      </c>
    </row>
    <row r="110" spans="1:44" x14ac:dyDescent="0.2">
      <c r="A110" s="36">
        <v>20302</v>
      </c>
      <c r="B110" s="36" t="s">
        <v>978</v>
      </c>
      <c r="C110" s="22">
        <v>85056</v>
      </c>
      <c r="D110" s="22">
        <v>86491</v>
      </c>
      <c r="E110" s="22">
        <v>88001</v>
      </c>
      <c r="F110" s="24">
        <v>92125</v>
      </c>
      <c r="G110" s="48">
        <v>93513</v>
      </c>
      <c r="H110" s="48">
        <v>97351</v>
      </c>
      <c r="I110" s="73">
        <v>100116</v>
      </c>
      <c r="J110" s="22">
        <v>39</v>
      </c>
      <c r="K110" s="22">
        <v>39</v>
      </c>
      <c r="L110" s="22">
        <v>39</v>
      </c>
      <c r="M110" s="24">
        <v>39</v>
      </c>
      <c r="N110" s="48">
        <v>39</v>
      </c>
      <c r="O110" s="48">
        <v>39</v>
      </c>
      <c r="P110" s="73">
        <v>38</v>
      </c>
      <c r="Q110" s="22">
        <v>4077887104</v>
      </c>
      <c r="R110" s="22">
        <v>4288872470</v>
      </c>
      <c r="S110" s="22">
        <v>4450838084</v>
      </c>
      <c r="T110" s="24">
        <v>4769684530</v>
      </c>
      <c r="U110" s="48">
        <v>4987335142</v>
      </c>
      <c r="V110" s="24">
        <v>5335629749</v>
      </c>
      <c r="W110" s="72">
        <v>5692939177</v>
      </c>
      <c r="X110" s="22">
        <v>41245</v>
      </c>
      <c r="Y110" s="22">
        <v>42441</v>
      </c>
      <c r="Z110" s="22">
        <v>43185</v>
      </c>
      <c r="AA110" s="24">
        <v>43959</v>
      </c>
      <c r="AB110" s="48">
        <v>45371</v>
      </c>
      <c r="AC110" s="48">
        <v>46656</v>
      </c>
      <c r="AD110" s="73">
        <v>48618</v>
      </c>
      <c r="AE110" s="22">
        <v>47944</v>
      </c>
      <c r="AF110" s="22">
        <v>49588</v>
      </c>
      <c r="AG110" s="22">
        <v>50577</v>
      </c>
      <c r="AH110" s="24">
        <v>51774</v>
      </c>
      <c r="AI110" s="48">
        <v>53333</v>
      </c>
      <c r="AJ110" s="48">
        <v>54808</v>
      </c>
      <c r="AK110" s="73">
        <v>56863</v>
      </c>
      <c r="AL110" s="76">
        <v>78.400000000000006</v>
      </c>
      <c r="AM110" s="29">
        <v>78</v>
      </c>
      <c r="AN110" s="29">
        <v>78</v>
      </c>
      <c r="AO110" s="29">
        <v>77.7</v>
      </c>
      <c r="AP110" s="49">
        <v>77.599999999999994</v>
      </c>
      <c r="AQ110" s="49">
        <v>78.3</v>
      </c>
      <c r="AR110" s="77">
        <v>78.8</v>
      </c>
    </row>
    <row r="111" spans="1:44" x14ac:dyDescent="0.2">
      <c r="A111" s="36">
        <v>20303</v>
      </c>
      <c r="B111" s="36" t="s">
        <v>993</v>
      </c>
      <c r="C111" s="22">
        <v>28555</v>
      </c>
      <c r="D111" s="22">
        <v>29728</v>
      </c>
      <c r="E111" s="22">
        <v>31269</v>
      </c>
      <c r="F111" s="24">
        <v>33384</v>
      </c>
      <c r="G111" s="48">
        <v>34252</v>
      </c>
      <c r="H111" s="48">
        <v>36618</v>
      </c>
      <c r="I111" s="73">
        <v>37969</v>
      </c>
      <c r="J111" s="22">
        <v>42</v>
      </c>
      <c r="K111" s="22">
        <v>42</v>
      </c>
      <c r="L111" s="22">
        <v>42</v>
      </c>
      <c r="M111" s="24">
        <v>42</v>
      </c>
      <c r="N111" s="48">
        <v>42</v>
      </c>
      <c r="O111" s="48">
        <v>42</v>
      </c>
      <c r="P111" s="73">
        <v>42</v>
      </c>
      <c r="Q111" s="22">
        <v>1388664879</v>
      </c>
      <c r="R111" s="22">
        <v>1487669490</v>
      </c>
      <c r="S111" s="22">
        <v>1613103634</v>
      </c>
      <c r="T111" s="24">
        <v>1780435160</v>
      </c>
      <c r="U111" s="48">
        <v>1891599632</v>
      </c>
      <c r="V111" s="24">
        <v>2092389095</v>
      </c>
      <c r="W111" s="72">
        <v>2262948669</v>
      </c>
      <c r="X111" s="22">
        <v>39489</v>
      </c>
      <c r="Y111" s="22">
        <v>40540</v>
      </c>
      <c r="Z111" s="22">
        <v>41904</v>
      </c>
      <c r="AA111" s="24">
        <v>43081</v>
      </c>
      <c r="AB111" s="48">
        <v>44786</v>
      </c>
      <c r="AC111" s="48">
        <v>46397</v>
      </c>
      <c r="AD111" s="73">
        <v>48626</v>
      </c>
      <c r="AE111" s="22">
        <v>48631</v>
      </c>
      <c r="AF111" s="22">
        <v>50043</v>
      </c>
      <c r="AG111" s="22">
        <v>51588</v>
      </c>
      <c r="AH111" s="24">
        <v>53332</v>
      </c>
      <c r="AI111" s="48">
        <v>55226</v>
      </c>
      <c r="AJ111" s="48">
        <v>57141</v>
      </c>
      <c r="AK111" s="73">
        <v>59600</v>
      </c>
      <c r="AL111" s="76">
        <v>67.099999999999994</v>
      </c>
      <c r="AM111" s="29">
        <v>67.099999999999994</v>
      </c>
      <c r="AN111" s="29">
        <v>67.2</v>
      </c>
      <c r="AO111" s="29">
        <v>66.8</v>
      </c>
      <c r="AP111" s="49">
        <v>67</v>
      </c>
      <c r="AQ111" s="49">
        <v>67.8</v>
      </c>
      <c r="AR111" s="77">
        <v>68.5</v>
      </c>
    </row>
    <row r="112" spans="1:44" x14ac:dyDescent="0.2">
      <c r="A112" s="36">
        <v>20401</v>
      </c>
      <c r="B112" s="36" t="s">
        <v>1000</v>
      </c>
      <c r="C112" s="22">
        <v>22291</v>
      </c>
      <c r="D112" s="22">
        <v>22699</v>
      </c>
      <c r="E112" s="22">
        <v>23418</v>
      </c>
      <c r="F112" s="24">
        <v>24413</v>
      </c>
      <c r="G112" s="48">
        <v>24534</v>
      </c>
      <c r="H112" s="48">
        <v>25614</v>
      </c>
      <c r="I112" s="73">
        <v>26213</v>
      </c>
      <c r="J112" s="22">
        <v>43</v>
      </c>
      <c r="K112" s="22">
        <v>43</v>
      </c>
      <c r="L112" s="22">
        <v>43</v>
      </c>
      <c r="M112" s="24">
        <v>43</v>
      </c>
      <c r="N112" s="48">
        <v>43</v>
      </c>
      <c r="O112" s="48">
        <v>43</v>
      </c>
      <c r="P112" s="73">
        <v>43</v>
      </c>
      <c r="Q112" s="22">
        <v>937114902</v>
      </c>
      <c r="R112" s="22">
        <v>991339106</v>
      </c>
      <c r="S112" s="22">
        <v>1046378104</v>
      </c>
      <c r="T112" s="24">
        <v>1118693073</v>
      </c>
      <c r="U112" s="48">
        <v>1165309358</v>
      </c>
      <c r="V112" s="24">
        <v>1256770747</v>
      </c>
      <c r="W112" s="72">
        <v>1338143887</v>
      </c>
      <c r="X112" s="22">
        <v>37018</v>
      </c>
      <c r="Y112" s="22">
        <v>38238</v>
      </c>
      <c r="Z112" s="22">
        <v>38998</v>
      </c>
      <c r="AA112" s="24">
        <v>39992</v>
      </c>
      <c r="AB112" s="48">
        <v>41489</v>
      </c>
      <c r="AC112" s="48">
        <v>42759</v>
      </c>
      <c r="AD112" s="73">
        <v>44604</v>
      </c>
      <c r="AE112" s="22">
        <v>42040</v>
      </c>
      <c r="AF112" s="22">
        <v>43673</v>
      </c>
      <c r="AG112" s="22">
        <v>44683</v>
      </c>
      <c r="AH112" s="24">
        <v>45824</v>
      </c>
      <c r="AI112" s="48">
        <v>47498</v>
      </c>
      <c r="AJ112" s="48">
        <v>49066</v>
      </c>
      <c r="AK112" s="73">
        <v>51049</v>
      </c>
      <c r="AL112" s="76">
        <v>71.3</v>
      </c>
      <c r="AM112" s="29">
        <v>71.2</v>
      </c>
      <c r="AN112" s="29">
        <v>71.8</v>
      </c>
      <c r="AO112" s="29">
        <v>70.7</v>
      </c>
      <c r="AP112" s="49">
        <v>70.7</v>
      </c>
      <c r="AQ112" s="49">
        <v>71.599999999999994</v>
      </c>
      <c r="AR112" s="77">
        <v>72.3</v>
      </c>
    </row>
    <row r="113" spans="1:44" x14ac:dyDescent="0.2">
      <c r="A113" s="36">
        <v>20402</v>
      </c>
      <c r="B113" s="36" t="s">
        <v>1010</v>
      </c>
      <c r="C113" s="22">
        <v>21231</v>
      </c>
      <c r="D113" s="22">
        <v>21361</v>
      </c>
      <c r="E113" s="22">
        <v>21594</v>
      </c>
      <c r="F113" s="24">
        <v>22064</v>
      </c>
      <c r="G113" s="48">
        <v>21903</v>
      </c>
      <c r="H113" s="48">
        <v>22184</v>
      </c>
      <c r="I113" s="73">
        <v>22445</v>
      </c>
      <c r="J113" s="22">
        <v>42</v>
      </c>
      <c r="K113" s="22">
        <v>43</v>
      </c>
      <c r="L113" s="22">
        <v>43</v>
      </c>
      <c r="M113" s="24">
        <v>43</v>
      </c>
      <c r="N113" s="48">
        <v>43</v>
      </c>
      <c r="O113" s="48">
        <v>43</v>
      </c>
      <c r="P113" s="73">
        <v>43</v>
      </c>
      <c r="Q113" s="22">
        <v>866051218</v>
      </c>
      <c r="R113" s="22">
        <v>914315905</v>
      </c>
      <c r="S113" s="22">
        <v>947774358</v>
      </c>
      <c r="T113" s="24">
        <v>996603173</v>
      </c>
      <c r="U113" s="48">
        <v>1025963691</v>
      </c>
      <c r="V113" s="24">
        <v>1076356421</v>
      </c>
      <c r="W113" s="72">
        <v>1124945099</v>
      </c>
      <c r="X113" s="22">
        <v>37129</v>
      </c>
      <c r="Y113" s="22">
        <v>38482</v>
      </c>
      <c r="Z113" s="22">
        <v>39552</v>
      </c>
      <c r="AA113" s="24">
        <v>40920</v>
      </c>
      <c r="AB113" s="48">
        <v>42432</v>
      </c>
      <c r="AC113" s="48">
        <v>43775</v>
      </c>
      <c r="AD113" s="73">
        <v>45564</v>
      </c>
      <c r="AE113" s="22">
        <v>40792</v>
      </c>
      <c r="AF113" s="22">
        <v>42803</v>
      </c>
      <c r="AG113" s="22">
        <v>43891</v>
      </c>
      <c r="AH113" s="24">
        <v>45169</v>
      </c>
      <c r="AI113" s="48">
        <v>46841</v>
      </c>
      <c r="AJ113" s="48">
        <v>48519</v>
      </c>
      <c r="AK113" s="73">
        <v>50120</v>
      </c>
      <c r="AL113" s="76">
        <v>72.599999999999994</v>
      </c>
      <c r="AM113" s="29">
        <v>72.099999999999994</v>
      </c>
      <c r="AN113" s="29">
        <v>72.3</v>
      </c>
      <c r="AO113" s="29">
        <v>71.7</v>
      </c>
      <c r="AP113" s="49">
        <v>71.5</v>
      </c>
      <c r="AQ113" s="49">
        <v>71.900000000000006</v>
      </c>
      <c r="AR113" s="77">
        <v>72.900000000000006</v>
      </c>
    </row>
    <row r="114" spans="1:44" x14ac:dyDescent="0.2">
      <c r="A114" s="36">
        <v>20403</v>
      </c>
      <c r="B114" s="36" t="s">
        <v>1016</v>
      </c>
      <c r="C114" s="22">
        <v>31964</v>
      </c>
      <c r="D114" s="22">
        <v>32785</v>
      </c>
      <c r="E114" s="22">
        <v>33580</v>
      </c>
      <c r="F114" s="24">
        <v>35039</v>
      </c>
      <c r="G114" s="48">
        <v>35060</v>
      </c>
      <c r="H114" s="48">
        <v>36105</v>
      </c>
      <c r="I114" s="73">
        <v>36875</v>
      </c>
      <c r="J114" s="22">
        <v>41</v>
      </c>
      <c r="K114" s="22">
        <v>41</v>
      </c>
      <c r="L114" s="22">
        <v>41</v>
      </c>
      <c r="M114" s="24">
        <v>41</v>
      </c>
      <c r="N114" s="48">
        <v>41</v>
      </c>
      <c r="O114" s="48">
        <v>41</v>
      </c>
      <c r="P114" s="73">
        <v>41</v>
      </c>
      <c r="Q114" s="22">
        <v>1388827980</v>
      </c>
      <c r="R114" s="22">
        <v>1475419009</v>
      </c>
      <c r="S114" s="22">
        <v>1554959398</v>
      </c>
      <c r="T114" s="24">
        <v>1676236536</v>
      </c>
      <c r="U114" s="48">
        <v>1720622911</v>
      </c>
      <c r="V114" s="24">
        <v>1804528662</v>
      </c>
      <c r="W114" s="72">
        <v>1895684686</v>
      </c>
      <c r="X114" s="22">
        <v>39399</v>
      </c>
      <c r="Y114" s="22">
        <v>40871</v>
      </c>
      <c r="Z114" s="22">
        <v>42034</v>
      </c>
      <c r="AA114" s="24">
        <v>43472</v>
      </c>
      <c r="AB114" s="48">
        <v>44580</v>
      </c>
      <c r="AC114" s="48">
        <v>45437</v>
      </c>
      <c r="AD114" s="73">
        <v>46800</v>
      </c>
      <c r="AE114" s="22">
        <v>43450</v>
      </c>
      <c r="AF114" s="22">
        <v>45003</v>
      </c>
      <c r="AG114" s="22">
        <v>46306</v>
      </c>
      <c r="AH114" s="24">
        <v>47839</v>
      </c>
      <c r="AI114" s="48">
        <v>49077</v>
      </c>
      <c r="AJ114" s="48">
        <v>49980</v>
      </c>
      <c r="AK114" s="73">
        <v>51408</v>
      </c>
      <c r="AL114" s="76">
        <v>75.3</v>
      </c>
      <c r="AM114" s="29">
        <v>75.400000000000006</v>
      </c>
      <c r="AN114" s="29">
        <v>75.400000000000006</v>
      </c>
      <c r="AO114" s="29">
        <v>75.2</v>
      </c>
      <c r="AP114" s="49">
        <v>75</v>
      </c>
      <c r="AQ114" s="49">
        <v>75.400000000000006</v>
      </c>
      <c r="AR114" s="77">
        <v>76</v>
      </c>
    </row>
    <row r="115" spans="1:44" x14ac:dyDescent="0.2">
      <c r="A115" s="36">
        <v>20501</v>
      </c>
      <c r="B115" s="36" t="s">
        <v>1026</v>
      </c>
      <c r="C115" s="22">
        <v>19964</v>
      </c>
      <c r="D115" s="22">
        <v>20526</v>
      </c>
      <c r="E115" s="22">
        <v>21296</v>
      </c>
      <c r="F115" s="24">
        <v>22189</v>
      </c>
      <c r="G115" s="48">
        <v>22984</v>
      </c>
      <c r="H115" s="48">
        <v>23911</v>
      </c>
      <c r="I115" s="73">
        <v>24659</v>
      </c>
      <c r="J115" s="22">
        <v>41</v>
      </c>
      <c r="K115" s="22">
        <v>41</v>
      </c>
      <c r="L115" s="22">
        <v>41</v>
      </c>
      <c r="M115" s="24">
        <v>41</v>
      </c>
      <c r="N115" s="48">
        <v>41</v>
      </c>
      <c r="O115" s="48">
        <v>41</v>
      </c>
      <c r="P115" s="73">
        <v>41</v>
      </c>
      <c r="Q115" s="22">
        <v>917378336</v>
      </c>
      <c r="R115" s="22">
        <v>972189479</v>
      </c>
      <c r="S115" s="22">
        <v>1034591083</v>
      </c>
      <c r="T115" s="24">
        <v>1114618931</v>
      </c>
      <c r="U115" s="48">
        <v>1185866725</v>
      </c>
      <c r="V115" s="24">
        <v>1254754493</v>
      </c>
      <c r="W115" s="72">
        <v>1351049392</v>
      </c>
      <c r="X115" s="22">
        <v>38661</v>
      </c>
      <c r="Y115" s="22">
        <v>39966</v>
      </c>
      <c r="Z115" s="22">
        <v>41285</v>
      </c>
      <c r="AA115" s="24">
        <v>42464</v>
      </c>
      <c r="AB115" s="48">
        <v>44000</v>
      </c>
      <c r="AC115" s="48">
        <v>44585</v>
      </c>
      <c r="AD115" s="73">
        <v>46609</v>
      </c>
      <c r="AE115" s="22">
        <v>45952</v>
      </c>
      <c r="AF115" s="22">
        <v>47364</v>
      </c>
      <c r="AG115" s="22">
        <v>48581</v>
      </c>
      <c r="AH115" s="24">
        <v>50233</v>
      </c>
      <c r="AI115" s="48">
        <v>51595</v>
      </c>
      <c r="AJ115" s="48">
        <v>52476</v>
      </c>
      <c r="AK115" s="73">
        <v>54789</v>
      </c>
      <c r="AL115" s="76">
        <v>72</v>
      </c>
      <c r="AM115" s="29">
        <v>71.599999999999994</v>
      </c>
      <c r="AN115" s="29">
        <v>72.2</v>
      </c>
      <c r="AO115" s="29">
        <v>71.5</v>
      </c>
      <c r="AP115" s="49">
        <v>71.900000000000006</v>
      </c>
      <c r="AQ115" s="49">
        <v>72.2</v>
      </c>
      <c r="AR115" s="77">
        <v>73.2</v>
      </c>
    </row>
    <row r="116" spans="1:44" x14ac:dyDescent="0.2">
      <c r="A116" s="36">
        <v>20502</v>
      </c>
      <c r="B116" s="36" t="s">
        <v>1031</v>
      </c>
      <c r="C116" s="22">
        <v>17997</v>
      </c>
      <c r="D116" s="22">
        <v>18302</v>
      </c>
      <c r="E116" s="22">
        <v>18712</v>
      </c>
      <c r="F116" s="24">
        <v>19178</v>
      </c>
      <c r="G116" s="48">
        <v>19137</v>
      </c>
      <c r="H116" s="48">
        <v>19507</v>
      </c>
      <c r="I116" s="73">
        <v>19846</v>
      </c>
      <c r="J116" s="22">
        <v>43</v>
      </c>
      <c r="K116" s="22">
        <v>44</v>
      </c>
      <c r="L116" s="22">
        <v>44</v>
      </c>
      <c r="M116" s="24">
        <v>44</v>
      </c>
      <c r="N116" s="48">
        <v>44</v>
      </c>
      <c r="O116" s="48">
        <v>44</v>
      </c>
      <c r="P116" s="73">
        <v>44</v>
      </c>
      <c r="Q116" s="22">
        <v>707935233</v>
      </c>
      <c r="R116" s="22">
        <v>754552770</v>
      </c>
      <c r="S116" s="22">
        <v>791546012</v>
      </c>
      <c r="T116" s="24">
        <v>833335476</v>
      </c>
      <c r="U116" s="48">
        <v>846719135</v>
      </c>
      <c r="V116" s="24">
        <v>872852465</v>
      </c>
      <c r="W116" s="72">
        <v>921270762</v>
      </c>
      <c r="X116" s="22">
        <v>33540</v>
      </c>
      <c r="Y116" s="22">
        <v>35181</v>
      </c>
      <c r="Z116" s="22">
        <v>35886</v>
      </c>
      <c r="AA116" s="24">
        <v>37047</v>
      </c>
      <c r="AB116" s="48">
        <v>37829</v>
      </c>
      <c r="AC116" s="48">
        <v>38589</v>
      </c>
      <c r="AD116" s="73">
        <v>40198</v>
      </c>
      <c r="AE116" s="22">
        <v>39336</v>
      </c>
      <c r="AF116" s="22">
        <v>41228</v>
      </c>
      <c r="AG116" s="22">
        <v>42302</v>
      </c>
      <c r="AH116" s="24">
        <v>43453</v>
      </c>
      <c r="AI116" s="48">
        <v>44245</v>
      </c>
      <c r="AJ116" s="48">
        <v>44746</v>
      </c>
      <c r="AK116" s="73">
        <v>46421</v>
      </c>
      <c r="AL116" s="76">
        <v>68.3</v>
      </c>
      <c r="AM116" s="29">
        <v>68.5</v>
      </c>
      <c r="AN116" s="29">
        <v>68.900000000000006</v>
      </c>
      <c r="AO116" s="29">
        <v>68</v>
      </c>
      <c r="AP116" s="49">
        <v>68.099999999999994</v>
      </c>
      <c r="AQ116" s="49">
        <v>68.2</v>
      </c>
      <c r="AR116" s="77">
        <v>69</v>
      </c>
    </row>
    <row r="117" spans="1:44" x14ac:dyDescent="0.2">
      <c r="A117" s="36">
        <v>20503</v>
      </c>
      <c r="B117" s="36" t="s">
        <v>1037</v>
      </c>
      <c r="C117" s="22">
        <v>23551</v>
      </c>
      <c r="D117" s="22">
        <v>23841</v>
      </c>
      <c r="E117" s="22">
        <v>24432</v>
      </c>
      <c r="F117" s="24">
        <v>25365</v>
      </c>
      <c r="G117" s="48">
        <v>25639</v>
      </c>
      <c r="H117" s="48">
        <v>26644</v>
      </c>
      <c r="I117" s="73">
        <v>27268</v>
      </c>
      <c r="J117" s="22">
        <v>42</v>
      </c>
      <c r="K117" s="22">
        <v>43</v>
      </c>
      <c r="L117" s="22">
        <v>43</v>
      </c>
      <c r="M117" s="24">
        <v>43</v>
      </c>
      <c r="N117" s="48">
        <v>43</v>
      </c>
      <c r="O117" s="48">
        <v>44</v>
      </c>
      <c r="P117" s="73">
        <v>44</v>
      </c>
      <c r="Q117" s="22">
        <v>977871634</v>
      </c>
      <c r="R117" s="22">
        <v>997088179</v>
      </c>
      <c r="S117" s="22">
        <v>1040820491</v>
      </c>
      <c r="T117" s="24">
        <v>1114853810</v>
      </c>
      <c r="U117" s="48">
        <v>1162436234</v>
      </c>
      <c r="V117" s="24">
        <v>1234442956</v>
      </c>
      <c r="W117" s="72">
        <v>1319987649</v>
      </c>
      <c r="X117" s="22">
        <v>34475</v>
      </c>
      <c r="Y117" s="22">
        <v>34998</v>
      </c>
      <c r="Z117" s="22">
        <v>35600</v>
      </c>
      <c r="AA117" s="24">
        <v>36704</v>
      </c>
      <c r="AB117" s="48">
        <v>37885</v>
      </c>
      <c r="AC117" s="48">
        <v>38730</v>
      </c>
      <c r="AD117" s="73">
        <v>40390</v>
      </c>
      <c r="AE117" s="22">
        <v>41521</v>
      </c>
      <c r="AF117" s="22">
        <v>41822</v>
      </c>
      <c r="AG117" s="22">
        <v>42601</v>
      </c>
      <c r="AH117" s="24">
        <v>43952</v>
      </c>
      <c r="AI117" s="48">
        <v>45339</v>
      </c>
      <c r="AJ117" s="48">
        <v>46331</v>
      </c>
      <c r="AK117" s="73">
        <v>48408</v>
      </c>
      <c r="AL117" s="76">
        <v>63.7</v>
      </c>
      <c r="AM117" s="29">
        <v>63.9</v>
      </c>
      <c r="AN117" s="29">
        <v>64.3</v>
      </c>
      <c r="AO117" s="29">
        <v>63.5</v>
      </c>
      <c r="AP117" s="49">
        <v>63.8</v>
      </c>
      <c r="AQ117" s="49">
        <v>64.5</v>
      </c>
      <c r="AR117" s="77">
        <v>65.400000000000006</v>
      </c>
    </row>
    <row r="118" spans="1:44" x14ac:dyDescent="0.2">
      <c r="A118" s="36">
        <v>20504</v>
      </c>
      <c r="B118" s="36" t="s">
        <v>1045</v>
      </c>
      <c r="C118" s="22">
        <v>33898</v>
      </c>
      <c r="D118" s="22">
        <v>33788</v>
      </c>
      <c r="E118" s="22">
        <v>34183</v>
      </c>
      <c r="F118" s="24">
        <v>34967</v>
      </c>
      <c r="G118" s="48">
        <v>34526</v>
      </c>
      <c r="H118" s="48">
        <v>34950</v>
      </c>
      <c r="I118" s="73">
        <v>35166</v>
      </c>
      <c r="J118" s="22">
        <v>40</v>
      </c>
      <c r="K118" s="22">
        <v>40</v>
      </c>
      <c r="L118" s="22">
        <v>41</v>
      </c>
      <c r="M118" s="24">
        <v>41</v>
      </c>
      <c r="N118" s="48">
        <v>40</v>
      </c>
      <c r="O118" s="48">
        <v>40</v>
      </c>
      <c r="P118" s="73">
        <v>40</v>
      </c>
      <c r="Q118" s="22">
        <v>1765333221</v>
      </c>
      <c r="R118" s="22">
        <v>1810786922</v>
      </c>
      <c r="S118" s="22">
        <v>1879370692</v>
      </c>
      <c r="T118" s="24">
        <v>1991477393</v>
      </c>
      <c r="U118" s="48">
        <v>2019902121</v>
      </c>
      <c r="V118" s="24">
        <v>2036650793</v>
      </c>
      <c r="W118" s="72">
        <v>2093127594</v>
      </c>
      <c r="X118" s="22">
        <v>41752</v>
      </c>
      <c r="Y118" s="22">
        <v>42901</v>
      </c>
      <c r="Z118" s="22">
        <v>43869</v>
      </c>
      <c r="AA118" s="24">
        <v>45366</v>
      </c>
      <c r="AB118" s="48">
        <v>47030</v>
      </c>
      <c r="AC118" s="48">
        <v>46995</v>
      </c>
      <c r="AD118" s="73">
        <v>48791</v>
      </c>
      <c r="AE118" s="22">
        <v>52078</v>
      </c>
      <c r="AF118" s="22">
        <v>53593</v>
      </c>
      <c r="AG118" s="22">
        <v>54980</v>
      </c>
      <c r="AH118" s="24">
        <v>56953</v>
      </c>
      <c r="AI118" s="48">
        <v>58504</v>
      </c>
      <c r="AJ118" s="48">
        <v>58273</v>
      </c>
      <c r="AK118" s="73">
        <v>59521</v>
      </c>
      <c r="AL118" s="76">
        <v>81.8</v>
      </c>
      <c r="AM118" s="29">
        <v>81.3</v>
      </c>
      <c r="AN118" s="29">
        <v>81.400000000000006</v>
      </c>
      <c r="AO118" s="29">
        <v>81.2</v>
      </c>
      <c r="AP118" s="49">
        <v>80.8</v>
      </c>
      <c r="AQ118" s="49">
        <v>81</v>
      </c>
      <c r="AR118" s="77">
        <v>81.599999999999994</v>
      </c>
    </row>
    <row r="119" spans="1:44" x14ac:dyDescent="0.2">
      <c r="A119" s="36">
        <v>20505</v>
      </c>
      <c r="B119" s="36" t="s">
        <v>417</v>
      </c>
      <c r="C119" s="22">
        <v>18230</v>
      </c>
      <c r="D119" s="22">
        <v>18473</v>
      </c>
      <c r="E119" s="22">
        <v>18776</v>
      </c>
      <c r="F119" s="24">
        <v>19616</v>
      </c>
      <c r="G119" s="48">
        <v>19462</v>
      </c>
      <c r="H119" s="48">
        <v>19724</v>
      </c>
      <c r="I119" s="73">
        <v>19857</v>
      </c>
      <c r="J119" s="22">
        <v>41</v>
      </c>
      <c r="K119" s="22">
        <v>42</v>
      </c>
      <c r="L119" s="22">
        <v>42</v>
      </c>
      <c r="M119" s="24">
        <v>42</v>
      </c>
      <c r="N119" s="48">
        <v>41</v>
      </c>
      <c r="O119" s="48">
        <v>41</v>
      </c>
      <c r="P119" s="73">
        <v>41</v>
      </c>
      <c r="Q119" s="22">
        <v>904196401</v>
      </c>
      <c r="R119" s="22">
        <v>948913527</v>
      </c>
      <c r="S119" s="22">
        <v>984707170</v>
      </c>
      <c r="T119" s="24">
        <v>1066496705</v>
      </c>
      <c r="U119" s="48">
        <v>1071224284</v>
      </c>
      <c r="V119" s="24">
        <v>1080177526</v>
      </c>
      <c r="W119" s="72">
        <v>1108821760</v>
      </c>
      <c r="X119" s="22">
        <v>39475</v>
      </c>
      <c r="Y119" s="22">
        <v>40175</v>
      </c>
      <c r="Z119" s="22">
        <v>41374</v>
      </c>
      <c r="AA119" s="24">
        <v>42498</v>
      </c>
      <c r="AB119" s="48">
        <v>43627</v>
      </c>
      <c r="AC119" s="48">
        <v>43992</v>
      </c>
      <c r="AD119" s="73">
        <v>45896</v>
      </c>
      <c r="AE119" s="22">
        <v>49599</v>
      </c>
      <c r="AF119" s="22">
        <v>51368</v>
      </c>
      <c r="AG119" s="22">
        <v>52445</v>
      </c>
      <c r="AH119" s="24">
        <v>54369</v>
      </c>
      <c r="AI119" s="48">
        <v>55042</v>
      </c>
      <c r="AJ119" s="48">
        <v>54765</v>
      </c>
      <c r="AK119" s="73">
        <v>55840</v>
      </c>
      <c r="AL119" s="76">
        <v>73.400000000000006</v>
      </c>
      <c r="AM119" s="29">
        <v>73.7</v>
      </c>
      <c r="AN119" s="29">
        <v>73.8</v>
      </c>
      <c r="AO119" s="29">
        <v>73.2</v>
      </c>
      <c r="AP119" s="49">
        <v>72.8</v>
      </c>
      <c r="AQ119" s="49">
        <v>73</v>
      </c>
      <c r="AR119" s="77">
        <v>74.5</v>
      </c>
    </row>
    <row r="120" spans="1:44" x14ac:dyDescent="0.2">
      <c r="A120" s="36">
        <v>20601</v>
      </c>
      <c r="B120" s="36" t="s">
        <v>636</v>
      </c>
      <c r="C120" s="22">
        <v>44433</v>
      </c>
      <c r="D120" s="22">
        <v>46480</v>
      </c>
      <c r="E120" s="22">
        <v>48068</v>
      </c>
      <c r="F120" s="24">
        <v>51253</v>
      </c>
      <c r="G120" s="48">
        <v>52456</v>
      </c>
      <c r="H120" s="48">
        <v>55852</v>
      </c>
      <c r="I120" s="73">
        <v>57377</v>
      </c>
      <c r="J120" s="22">
        <v>34</v>
      </c>
      <c r="K120" s="22">
        <v>34</v>
      </c>
      <c r="L120" s="22">
        <v>34</v>
      </c>
      <c r="M120" s="24">
        <v>34</v>
      </c>
      <c r="N120" s="48">
        <v>34</v>
      </c>
      <c r="O120" s="48">
        <v>34</v>
      </c>
      <c r="P120" s="73">
        <v>34</v>
      </c>
      <c r="Q120" s="22">
        <v>2305863627</v>
      </c>
      <c r="R120" s="22">
        <v>2485448156</v>
      </c>
      <c r="S120" s="22">
        <v>2631852273</v>
      </c>
      <c r="T120" s="24">
        <v>2934272952</v>
      </c>
      <c r="U120" s="48">
        <v>3134546346</v>
      </c>
      <c r="V120" s="24">
        <v>3397178697</v>
      </c>
      <c r="W120" s="72">
        <v>3660832603</v>
      </c>
      <c r="X120" s="22">
        <v>44721</v>
      </c>
      <c r="Y120" s="22">
        <v>46010</v>
      </c>
      <c r="Z120" s="22">
        <v>46777</v>
      </c>
      <c r="AA120" s="24">
        <v>48876</v>
      </c>
      <c r="AB120" s="48">
        <v>51085</v>
      </c>
      <c r="AC120" s="48">
        <v>51638</v>
      </c>
      <c r="AD120" s="73">
        <v>53898</v>
      </c>
      <c r="AE120" s="22">
        <v>51895</v>
      </c>
      <c r="AF120" s="22">
        <v>53473</v>
      </c>
      <c r="AG120" s="22">
        <v>54753</v>
      </c>
      <c r="AH120" s="24">
        <v>57251</v>
      </c>
      <c r="AI120" s="48">
        <v>59756</v>
      </c>
      <c r="AJ120" s="48">
        <v>60825</v>
      </c>
      <c r="AK120" s="73">
        <v>63803</v>
      </c>
      <c r="AL120" s="76">
        <v>82.9</v>
      </c>
      <c r="AM120" s="29">
        <v>82.8</v>
      </c>
      <c r="AN120" s="29">
        <v>82.7</v>
      </c>
      <c r="AO120" s="29">
        <v>82.3</v>
      </c>
      <c r="AP120" s="49">
        <v>82.2</v>
      </c>
      <c r="AQ120" s="49">
        <v>82.6</v>
      </c>
      <c r="AR120" s="77">
        <v>83.3</v>
      </c>
    </row>
    <row r="121" spans="1:44" x14ac:dyDescent="0.2">
      <c r="A121" s="36">
        <v>20602</v>
      </c>
      <c r="B121" s="36" t="s">
        <v>642</v>
      </c>
      <c r="C121" s="22">
        <v>26401</v>
      </c>
      <c r="D121" s="22">
        <v>27355</v>
      </c>
      <c r="E121" s="22">
        <v>28258</v>
      </c>
      <c r="F121" s="24">
        <v>30135</v>
      </c>
      <c r="G121" s="48">
        <v>31270</v>
      </c>
      <c r="H121" s="48">
        <v>32114</v>
      </c>
      <c r="I121" s="73">
        <v>32928</v>
      </c>
      <c r="J121" s="22">
        <v>36</v>
      </c>
      <c r="K121" s="22">
        <v>37</v>
      </c>
      <c r="L121" s="22">
        <v>37</v>
      </c>
      <c r="M121" s="24">
        <v>37</v>
      </c>
      <c r="N121" s="48">
        <v>37</v>
      </c>
      <c r="O121" s="48">
        <v>37</v>
      </c>
      <c r="P121" s="73">
        <v>37</v>
      </c>
      <c r="Q121" s="22">
        <v>1512441602</v>
      </c>
      <c r="R121" s="22">
        <v>1604465872</v>
      </c>
      <c r="S121" s="22">
        <v>1717449899</v>
      </c>
      <c r="T121" s="24">
        <v>1898660527</v>
      </c>
      <c r="U121" s="48">
        <v>2047201988</v>
      </c>
      <c r="V121" s="24">
        <v>2182560568</v>
      </c>
      <c r="W121" s="72">
        <v>2331443291</v>
      </c>
      <c r="X121" s="22">
        <v>48032</v>
      </c>
      <c r="Y121" s="22">
        <v>48894</v>
      </c>
      <c r="Z121" s="22">
        <v>50880</v>
      </c>
      <c r="AA121" s="24">
        <v>52413</v>
      </c>
      <c r="AB121" s="48">
        <v>54159</v>
      </c>
      <c r="AC121" s="48">
        <v>55847</v>
      </c>
      <c r="AD121" s="73">
        <v>58231</v>
      </c>
      <c r="AE121" s="22">
        <v>57287</v>
      </c>
      <c r="AF121" s="22">
        <v>58653</v>
      </c>
      <c r="AG121" s="22">
        <v>60777</v>
      </c>
      <c r="AH121" s="24">
        <v>63005</v>
      </c>
      <c r="AI121" s="48">
        <v>65469</v>
      </c>
      <c r="AJ121" s="48">
        <v>67963</v>
      </c>
      <c r="AK121" s="73">
        <v>70804</v>
      </c>
      <c r="AL121" s="76">
        <v>81.3</v>
      </c>
      <c r="AM121" s="29">
        <v>80.8</v>
      </c>
      <c r="AN121" s="29">
        <v>80.900000000000006</v>
      </c>
      <c r="AO121" s="29">
        <v>80.599999999999994</v>
      </c>
      <c r="AP121" s="49">
        <v>80.8</v>
      </c>
      <c r="AQ121" s="49">
        <v>80.599999999999994</v>
      </c>
      <c r="AR121" s="77">
        <v>81.099999999999994</v>
      </c>
    </row>
    <row r="122" spans="1:44" x14ac:dyDescent="0.2">
      <c r="A122" s="36">
        <v>20603</v>
      </c>
      <c r="B122" s="36" t="s">
        <v>646</v>
      </c>
      <c r="C122" s="22">
        <v>32889</v>
      </c>
      <c r="D122" s="22">
        <v>33883</v>
      </c>
      <c r="E122" s="22">
        <v>34988</v>
      </c>
      <c r="F122" s="24">
        <v>37326</v>
      </c>
      <c r="G122" s="48">
        <v>38265</v>
      </c>
      <c r="H122" s="48">
        <v>39698</v>
      </c>
      <c r="I122" s="73">
        <v>40714</v>
      </c>
      <c r="J122" s="22">
        <v>37</v>
      </c>
      <c r="K122" s="22">
        <v>37</v>
      </c>
      <c r="L122" s="22">
        <v>37</v>
      </c>
      <c r="M122" s="24">
        <v>37</v>
      </c>
      <c r="N122" s="48">
        <v>37</v>
      </c>
      <c r="O122" s="48">
        <v>36</v>
      </c>
      <c r="P122" s="73">
        <v>36</v>
      </c>
      <c r="Q122" s="22">
        <v>1972344836</v>
      </c>
      <c r="R122" s="22">
        <v>2092250448</v>
      </c>
      <c r="S122" s="22">
        <v>2206197494</v>
      </c>
      <c r="T122" s="24">
        <v>2453882918</v>
      </c>
      <c r="U122" s="48">
        <v>2581558414</v>
      </c>
      <c r="V122" s="24">
        <v>2769749392</v>
      </c>
      <c r="W122" s="72">
        <v>2918331131</v>
      </c>
      <c r="X122" s="22">
        <v>48944</v>
      </c>
      <c r="Y122" s="22">
        <v>50382</v>
      </c>
      <c r="Z122" s="22">
        <v>51102</v>
      </c>
      <c r="AA122" s="24">
        <v>52676</v>
      </c>
      <c r="AB122" s="48">
        <v>54030</v>
      </c>
      <c r="AC122" s="48">
        <v>55547</v>
      </c>
      <c r="AD122" s="73">
        <v>57447</v>
      </c>
      <c r="AE122" s="22">
        <v>59970</v>
      </c>
      <c r="AF122" s="22">
        <v>61749</v>
      </c>
      <c r="AG122" s="22">
        <v>63056</v>
      </c>
      <c r="AH122" s="24">
        <v>65742</v>
      </c>
      <c r="AI122" s="48">
        <v>67465</v>
      </c>
      <c r="AJ122" s="48">
        <v>69771</v>
      </c>
      <c r="AK122" s="73">
        <v>71679</v>
      </c>
      <c r="AL122" s="76">
        <v>78.599999999999994</v>
      </c>
      <c r="AM122" s="29">
        <v>78.2</v>
      </c>
      <c r="AN122" s="29">
        <v>77.900000000000006</v>
      </c>
      <c r="AO122" s="29">
        <v>77.7</v>
      </c>
      <c r="AP122" s="49">
        <v>77.8</v>
      </c>
      <c r="AQ122" s="49">
        <v>77.7</v>
      </c>
      <c r="AR122" s="77">
        <v>78.3</v>
      </c>
    </row>
    <row r="123" spans="1:44" x14ac:dyDescent="0.2">
      <c r="A123" s="36">
        <v>20604</v>
      </c>
      <c r="B123" s="36" t="s">
        <v>651</v>
      </c>
      <c r="C123" s="22">
        <v>58947</v>
      </c>
      <c r="D123" s="22">
        <v>65458</v>
      </c>
      <c r="E123" s="22">
        <v>70030</v>
      </c>
      <c r="F123" s="24">
        <v>77083</v>
      </c>
      <c r="G123" s="48">
        <v>81628</v>
      </c>
      <c r="H123" s="48">
        <v>90916</v>
      </c>
      <c r="I123" s="73">
        <v>100583</v>
      </c>
      <c r="J123" s="22">
        <v>29</v>
      </c>
      <c r="K123" s="22">
        <v>29</v>
      </c>
      <c r="L123" s="22">
        <v>30</v>
      </c>
      <c r="M123" s="24">
        <v>30</v>
      </c>
      <c r="N123" s="48">
        <v>30</v>
      </c>
      <c r="O123" s="48">
        <v>30</v>
      </c>
      <c r="P123" s="73">
        <v>30</v>
      </c>
      <c r="Q123" s="22">
        <v>3122036993</v>
      </c>
      <c r="R123" s="22">
        <v>3507620173</v>
      </c>
      <c r="S123" s="22">
        <v>3890107972</v>
      </c>
      <c r="T123" s="24">
        <v>4324301439</v>
      </c>
      <c r="U123" s="48">
        <v>4680084316</v>
      </c>
      <c r="V123" s="24">
        <v>5099830817</v>
      </c>
      <c r="W123" s="72">
        <v>5892459304</v>
      </c>
      <c r="X123" s="22">
        <v>39537</v>
      </c>
      <c r="Y123" s="22">
        <v>39164</v>
      </c>
      <c r="Z123" s="22">
        <v>39572</v>
      </c>
      <c r="AA123" s="24">
        <v>40199</v>
      </c>
      <c r="AB123" s="48">
        <v>40353</v>
      </c>
      <c r="AC123" s="48">
        <v>37360</v>
      </c>
      <c r="AD123" s="73">
        <v>40695</v>
      </c>
      <c r="AE123" s="22">
        <v>52963</v>
      </c>
      <c r="AF123" s="22">
        <v>53586</v>
      </c>
      <c r="AG123" s="22">
        <v>55549</v>
      </c>
      <c r="AH123" s="24">
        <v>56099</v>
      </c>
      <c r="AI123" s="48">
        <v>57334</v>
      </c>
      <c r="AJ123" s="48">
        <v>56094</v>
      </c>
      <c r="AK123" s="73">
        <v>58583</v>
      </c>
      <c r="AL123" s="76">
        <v>82.6</v>
      </c>
      <c r="AM123" s="29">
        <v>82.8</v>
      </c>
      <c r="AN123" s="29">
        <v>83</v>
      </c>
      <c r="AO123" s="29">
        <v>82.2</v>
      </c>
      <c r="AP123" s="49">
        <v>82.1</v>
      </c>
      <c r="AQ123" s="49">
        <v>81.2</v>
      </c>
      <c r="AR123" s="77">
        <v>82</v>
      </c>
    </row>
    <row r="124" spans="1:44" x14ac:dyDescent="0.2">
      <c r="A124" s="36">
        <v>20605</v>
      </c>
      <c r="B124" s="36" t="s">
        <v>661</v>
      </c>
      <c r="C124" s="22">
        <v>56798</v>
      </c>
      <c r="D124" s="22">
        <v>59855</v>
      </c>
      <c r="E124" s="22">
        <v>62692</v>
      </c>
      <c r="F124" s="24">
        <v>66404</v>
      </c>
      <c r="G124" s="48">
        <v>65972</v>
      </c>
      <c r="H124" s="48">
        <v>70316</v>
      </c>
      <c r="I124" s="73">
        <v>71868</v>
      </c>
      <c r="J124" s="22">
        <v>34</v>
      </c>
      <c r="K124" s="22">
        <v>34</v>
      </c>
      <c r="L124" s="22">
        <v>34</v>
      </c>
      <c r="M124" s="24">
        <v>35</v>
      </c>
      <c r="N124" s="48">
        <v>35</v>
      </c>
      <c r="O124" s="48">
        <v>35</v>
      </c>
      <c r="P124" s="73">
        <v>35</v>
      </c>
      <c r="Q124" s="22">
        <v>3837837214</v>
      </c>
      <c r="R124" s="22">
        <v>4143710857</v>
      </c>
      <c r="S124" s="22">
        <v>4443340920</v>
      </c>
      <c r="T124" s="24">
        <v>4859804099</v>
      </c>
      <c r="U124" s="48">
        <v>5010539358</v>
      </c>
      <c r="V124" s="24">
        <v>5335231311</v>
      </c>
      <c r="W124" s="72">
        <v>5687027507</v>
      </c>
      <c r="X124" s="22">
        <v>52587</v>
      </c>
      <c r="Y124" s="22">
        <v>53722</v>
      </c>
      <c r="Z124" s="22">
        <v>54382</v>
      </c>
      <c r="AA124" s="24">
        <v>56236</v>
      </c>
      <c r="AB124" s="48">
        <v>57831</v>
      </c>
      <c r="AC124" s="48">
        <v>57247</v>
      </c>
      <c r="AD124" s="73">
        <v>59312</v>
      </c>
      <c r="AE124" s="22">
        <v>67570</v>
      </c>
      <c r="AF124" s="22">
        <v>69229</v>
      </c>
      <c r="AG124" s="22">
        <v>70876</v>
      </c>
      <c r="AH124" s="24">
        <v>73185</v>
      </c>
      <c r="AI124" s="48">
        <v>75949</v>
      </c>
      <c r="AJ124" s="48">
        <v>75875</v>
      </c>
      <c r="AK124" s="73">
        <v>79132</v>
      </c>
      <c r="AL124" s="76">
        <v>79.099999999999994</v>
      </c>
      <c r="AM124" s="29">
        <v>78.7</v>
      </c>
      <c r="AN124" s="29">
        <v>78.7</v>
      </c>
      <c r="AO124" s="29">
        <v>78</v>
      </c>
      <c r="AP124" s="49">
        <v>77.5</v>
      </c>
      <c r="AQ124" s="49">
        <v>77.599999999999994</v>
      </c>
      <c r="AR124" s="77">
        <v>77.8</v>
      </c>
    </row>
    <row r="125" spans="1:44" x14ac:dyDescent="0.2">
      <c r="A125" s="36">
        <v>20606</v>
      </c>
      <c r="B125" s="36" t="s">
        <v>669</v>
      </c>
      <c r="C125" s="22">
        <v>32478</v>
      </c>
      <c r="D125" s="22">
        <v>34008</v>
      </c>
      <c r="E125" s="22">
        <v>36334</v>
      </c>
      <c r="F125" s="24">
        <v>38830</v>
      </c>
      <c r="G125" s="48">
        <v>40409</v>
      </c>
      <c r="H125" s="48">
        <v>42151</v>
      </c>
      <c r="I125" s="73">
        <v>42778</v>
      </c>
      <c r="J125" s="22">
        <v>33</v>
      </c>
      <c r="K125" s="22">
        <v>33</v>
      </c>
      <c r="L125" s="22">
        <v>32</v>
      </c>
      <c r="M125" s="24">
        <v>33</v>
      </c>
      <c r="N125" s="48">
        <v>32</v>
      </c>
      <c r="O125" s="48">
        <v>32</v>
      </c>
      <c r="P125" s="73">
        <v>33</v>
      </c>
      <c r="Q125" s="22">
        <v>2279948593</v>
      </c>
      <c r="R125" s="22">
        <v>2424950733</v>
      </c>
      <c r="S125" s="22">
        <v>2674907109</v>
      </c>
      <c r="T125" s="24">
        <v>3021884814</v>
      </c>
      <c r="U125" s="48">
        <v>3158154972</v>
      </c>
      <c r="V125" s="24">
        <v>3344463215</v>
      </c>
      <c r="W125" s="72">
        <v>3544574698</v>
      </c>
      <c r="X125" s="22">
        <v>50204</v>
      </c>
      <c r="Y125" s="22">
        <v>51831</v>
      </c>
      <c r="Z125" s="22">
        <v>53029</v>
      </c>
      <c r="AA125" s="24">
        <v>55000</v>
      </c>
      <c r="AB125" s="48">
        <v>54999</v>
      </c>
      <c r="AC125" s="48">
        <v>56882</v>
      </c>
      <c r="AD125" s="73">
        <v>60641</v>
      </c>
      <c r="AE125" s="22">
        <v>70200</v>
      </c>
      <c r="AF125" s="22">
        <v>71305</v>
      </c>
      <c r="AG125" s="22">
        <v>73620</v>
      </c>
      <c r="AH125" s="24">
        <v>77823</v>
      </c>
      <c r="AI125" s="48">
        <v>78155</v>
      </c>
      <c r="AJ125" s="48">
        <v>79345</v>
      </c>
      <c r="AK125" s="73">
        <v>82860</v>
      </c>
      <c r="AL125" s="76">
        <v>71</v>
      </c>
      <c r="AM125" s="29">
        <v>71</v>
      </c>
      <c r="AN125" s="29">
        <v>71.599999999999994</v>
      </c>
      <c r="AO125" s="29">
        <v>71.3</v>
      </c>
      <c r="AP125" s="49">
        <v>72</v>
      </c>
      <c r="AQ125" s="49">
        <v>72.2</v>
      </c>
      <c r="AR125" s="77">
        <v>72.599999999999994</v>
      </c>
    </row>
    <row r="126" spans="1:44" x14ac:dyDescent="0.2">
      <c r="A126" s="36">
        <v>20607</v>
      </c>
      <c r="B126" s="36" t="s">
        <v>674</v>
      </c>
      <c r="C126" s="22">
        <v>45883</v>
      </c>
      <c r="D126" s="22">
        <v>48506</v>
      </c>
      <c r="E126" s="22">
        <v>51498</v>
      </c>
      <c r="F126" s="24">
        <v>55734</v>
      </c>
      <c r="G126" s="48">
        <v>56216</v>
      </c>
      <c r="H126" s="48">
        <v>60352</v>
      </c>
      <c r="I126" s="73">
        <v>61149</v>
      </c>
      <c r="J126" s="22">
        <v>33</v>
      </c>
      <c r="K126" s="22">
        <v>33</v>
      </c>
      <c r="L126" s="22">
        <v>33</v>
      </c>
      <c r="M126" s="24">
        <v>33</v>
      </c>
      <c r="N126" s="48">
        <v>33</v>
      </c>
      <c r="O126" s="48">
        <v>33</v>
      </c>
      <c r="P126" s="73">
        <v>33</v>
      </c>
      <c r="Q126" s="22">
        <v>2856863309</v>
      </c>
      <c r="R126" s="22">
        <v>3082554756</v>
      </c>
      <c r="S126" s="22">
        <v>3379173885</v>
      </c>
      <c r="T126" s="24">
        <v>3790723480</v>
      </c>
      <c r="U126" s="48">
        <v>3967758901</v>
      </c>
      <c r="V126" s="24">
        <v>4351321862</v>
      </c>
      <c r="W126" s="72">
        <v>4634261270</v>
      </c>
      <c r="X126" s="22">
        <v>50015</v>
      </c>
      <c r="Y126" s="22">
        <v>51029</v>
      </c>
      <c r="Z126" s="22">
        <v>52638</v>
      </c>
      <c r="AA126" s="24">
        <v>54625</v>
      </c>
      <c r="AB126" s="48">
        <v>57013</v>
      </c>
      <c r="AC126" s="48">
        <v>57826</v>
      </c>
      <c r="AD126" s="73">
        <v>60986</v>
      </c>
      <c r="AE126" s="22">
        <v>62264</v>
      </c>
      <c r="AF126" s="22">
        <v>63550</v>
      </c>
      <c r="AG126" s="22">
        <v>65618</v>
      </c>
      <c r="AH126" s="24">
        <v>68015</v>
      </c>
      <c r="AI126" s="48">
        <v>70581</v>
      </c>
      <c r="AJ126" s="48">
        <v>72099</v>
      </c>
      <c r="AK126" s="73">
        <v>75786</v>
      </c>
      <c r="AL126" s="76">
        <v>81.099999999999994</v>
      </c>
      <c r="AM126" s="29">
        <v>81</v>
      </c>
      <c r="AN126" s="29">
        <v>80.7</v>
      </c>
      <c r="AO126" s="29">
        <v>80.400000000000006</v>
      </c>
      <c r="AP126" s="49">
        <v>80.099999999999994</v>
      </c>
      <c r="AQ126" s="49">
        <v>80.900000000000006</v>
      </c>
      <c r="AR126" s="77">
        <v>80.7</v>
      </c>
    </row>
    <row r="127" spans="1:44" x14ac:dyDescent="0.2">
      <c r="A127" s="36">
        <v>20701</v>
      </c>
      <c r="B127" s="36" t="s">
        <v>683</v>
      </c>
      <c r="C127" s="22">
        <v>81549</v>
      </c>
      <c r="D127" s="22">
        <v>83459</v>
      </c>
      <c r="E127" s="22">
        <v>84928</v>
      </c>
      <c r="F127" s="24">
        <v>89146</v>
      </c>
      <c r="G127" s="48">
        <v>90626</v>
      </c>
      <c r="H127" s="48">
        <v>91687</v>
      </c>
      <c r="I127" s="73">
        <v>92505</v>
      </c>
      <c r="J127" s="22">
        <v>39</v>
      </c>
      <c r="K127" s="22">
        <v>40</v>
      </c>
      <c r="L127" s="22">
        <v>40</v>
      </c>
      <c r="M127" s="24">
        <v>40</v>
      </c>
      <c r="N127" s="48">
        <v>39</v>
      </c>
      <c r="O127" s="48">
        <v>39</v>
      </c>
      <c r="P127" s="73">
        <v>39</v>
      </c>
      <c r="Q127" s="22">
        <v>5826187710</v>
      </c>
      <c r="R127" s="22">
        <v>6143814386</v>
      </c>
      <c r="S127" s="22">
        <v>6488411942</v>
      </c>
      <c r="T127" s="24">
        <v>7006673393</v>
      </c>
      <c r="U127" s="48">
        <v>7392346420</v>
      </c>
      <c r="V127" s="24">
        <v>7634047896</v>
      </c>
      <c r="W127" s="72">
        <v>7929080495</v>
      </c>
      <c r="X127" s="22">
        <v>47635</v>
      </c>
      <c r="Y127" s="22">
        <v>49167</v>
      </c>
      <c r="Z127" s="22">
        <v>50708</v>
      </c>
      <c r="AA127" s="24">
        <v>52344</v>
      </c>
      <c r="AB127" s="48">
        <v>54005</v>
      </c>
      <c r="AC127" s="48">
        <v>55025</v>
      </c>
      <c r="AD127" s="73">
        <v>57395</v>
      </c>
      <c r="AE127" s="22">
        <v>71444</v>
      </c>
      <c r="AF127" s="22">
        <v>73615</v>
      </c>
      <c r="AG127" s="22">
        <v>76399</v>
      </c>
      <c r="AH127" s="24">
        <v>78598</v>
      </c>
      <c r="AI127" s="48">
        <v>81570</v>
      </c>
      <c r="AJ127" s="48">
        <v>83262</v>
      </c>
      <c r="AK127" s="73">
        <v>85715</v>
      </c>
      <c r="AL127" s="76">
        <v>65.599999999999994</v>
      </c>
      <c r="AM127" s="29">
        <v>65.099999999999994</v>
      </c>
      <c r="AN127" s="29">
        <v>65.2</v>
      </c>
      <c r="AO127" s="29">
        <v>64.599999999999994</v>
      </c>
      <c r="AP127" s="49">
        <v>64.7</v>
      </c>
      <c r="AQ127" s="49">
        <v>64.5</v>
      </c>
      <c r="AR127" s="77">
        <v>65.599999999999994</v>
      </c>
    </row>
    <row r="128" spans="1:44" x14ac:dyDescent="0.2">
      <c r="A128" s="36">
        <v>20702</v>
      </c>
      <c r="B128" s="36" t="s">
        <v>694</v>
      </c>
      <c r="C128" s="22">
        <v>40823</v>
      </c>
      <c r="D128" s="22">
        <v>41668</v>
      </c>
      <c r="E128" s="22">
        <v>42101</v>
      </c>
      <c r="F128" s="24">
        <v>43743</v>
      </c>
      <c r="G128" s="48">
        <v>43938</v>
      </c>
      <c r="H128" s="48">
        <v>44504</v>
      </c>
      <c r="I128" s="73">
        <v>45124</v>
      </c>
      <c r="J128" s="22">
        <v>41</v>
      </c>
      <c r="K128" s="22">
        <v>41</v>
      </c>
      <c r="L128" s="22">
        <v>41</v>
      </c>
      <c r="M128" s="24">
        <v>41</v>
      </c>
      <c r="N128" s="48">
        <v>41</v>
      </c>
      <c r="O128" s="48">
        <v>41</v>
      </c>
      <c r="P128" s="73">
        <v>41</v>
      </c>
      <c r="Q128" s="22">
        <v>2234747333</v>
      </c>
      <c r="R128" s="22">
        <v>2333567617</v>
      </c>
      <c r="S128" s="22">
        <v>2408786940</v>
      </c>
      <c r="T128" s="24">
        <v>2568819895</v>
      </c>
      <c r="U128" s="48">
        <v>2656773550</v>
      </c>
      <c r="V128" s="24">
        <v>2742139768</v>
      </c>
      <c r="W128" s="72">
        <v>2869518414</v>
      </c>
      <c r="X128" s="22">
        <v>42838</v>
      </c>
      <c r="Y128" s="22">
        <v>43598</v>
      </c>
      <c r="Z128" s="22">
        <v>44654</v>
      </c>
      <c r="AA128" s="24">
        <v>45581</v>
      </c>
      <c r="AB128" s="48">
        <v>46816</v>
      </c>
      <c r="AC128" s="48">
        <v>47729</v>
      </c>
      <c r="AD128" s="73">
        <v>49457</v>
      </c>
      <c r="AE128" s="22">
        <v>54742</v>
      </c>
      <c r="AF128" s="22">
        <v>56004</v>
      </c>
      <c r="AG128" s="22">
        <v>57214</v>
      </c>
      <c r="AH128" s="24">
        <v>58725</v>
      </c>
      <c r="AI128" s="48">
        <v>60466</v>
      </c>
      <c r="AJ128" s="48">
        <v>61616</v>
      </c>
      <c r="AK128" s="73">
        <v>63592</v>
      </c>
      <c r="AL128" s="76">
        <v>67</v>
      </c>
      <c r="AM128" s="29">
        <v>66.7</v>
      </c>
      <c r="AN128" s="29">
        <v>66.5</v>
      </c>
      <c r="AO128" s="29">
        <v>65.7</v>
      </c>
      <c r="AP128" s="49">
        <v>65.7</v>
      </c>
      <c r="AQ128" s="49">
        <v>65.7</v>
      </c>
      <c r="AR128" s="77">
        <v>66.599999999999994</v>
      </c>
    </row>
    <row r="129" spans="1:44" x14ac:dyDescent="0.2">
      <c r="A129" s="36">
        <v>20703</v>
      </c>
      <c r="B129" s="36" t="s">
        <v>699</v>
      </c>
      <c r="C129" s="22">
        <v>46594</v>
      </c>
      <c r="D129" s="22">
        <v>47957</v>
      </c>
      <c r="E129" s="22">
        <v>48710</v>
      </c>
      <c r="F129" s="24">
        <v>50947</v>
      </c>
      <c r="G129" s="48">
        <v>50651</v>
      </c>
      <c r="H129" s="48">
        <v>53252</v>
      </c>
      <c r="I129" s="73">
        <v>54569</v>
      </c>
      <c r="J129" s="22">
        <v>39</v>
      </c>
      <c r="K129" s="22">
        <v>39</v>
      </c>
      <c r="L129" s="22">
        <v>39</v>
      </c>
      <c r="M129" s="24">
        <v>39</v>
      </c>
      <c r="N129" s="48">
        <v>39</v>
      </c>
      <c r="O129" s="48">
        <v>38</v>
      </c>
      <c r="P129" s="73">
        <v>38</v>
      </c>
      <c r="Q129" s="22">
        <v>2531424521</v>
      </c>
      <c r="R129" s="22">
        <v>2688194300</v>
      </c>
      <c r="S129" s="22">
        <v>2801335342</v>
      </c>
      <c r="T129" s="24">
        <v>3003903534</v>
      </c>
      <c r="U129" s="48">
        <v>3070314899</v>
      </c>
      <c r="V129" s="24">
        <v>3254844797</v>
      </c>
      <c r="W129" s="72">
        <v>3421591373</v>
      </c>
      <c r="X129" s="22">
        <v>42360</v>
      </c>
      <c r="Y129" s="22">
        <v>43528</v>
      </c>
      <c r="Z129" s="22">
        <v>44660</v>
      </c>
      <c r="AA129" s="24">
        <v>45357</v>
      </c>
      <c r="AB129" s="48">
        <v>46700</v>
      </c>
      <c r="AC129" s="48">
        <v>46009</v>
      </c>
      <c r="AD129" s="73">
        <v>47479</v>
      </c>
      <c r="AE129" s="22">
        <v>54329</v>
      </c>
      <c r="AF129" s="22">
        <v>56054</v>
      </c>
      <c r="AG129" s="22">
        <v>57510</v>
      </c>
      <c r="AH129" s="24">
        <v>58961</v>
      </c>
      <c r="AI129" s="48">
        <v>60617</v>
      </c>
      <c r="AJ129" s="48">
        <v>61122</v>
      </c>
      <c r="AK129" s="73">
        <v>62702</v>
      </c>
      <c r="AL129" s="76">
        <v>72.8</v>
      </c>
      <c r="AM129" s="29">
        <v>72.7</v>
      </c>
      <c r="AN129" s="29">
        <v>72.7</v>
      </c>
      <c r="AO129" s="29">
        <v>72.2</v>
      </c>
      <c r="AP129" s="49">
        <v>71.7</v>
      </c>
      <c r="AQ129" s="49">
        <v>72.400000000000006</v>
      </c>
      <c r="AR129" s="77">
        <v>73.099999999999994</v>
      </c>
    </row>
    <row r="130" spans="1:44" x14ac:dyDescent="0.2">
      <c r="A130" s="36">
        <v>20801</v>
      </c>
      <c r="B130" s="36" t="s">
        <v>708</v>
      </c>
      <c r="C130" s="22">
        <v>44069</v>
      </c>
      <c r="D130" s="22">
        <v>45349</v>
      </c>
      <c r="E130" s="22">
        <v>46924</v>
      </c>
      <c r="F130" s="24">
        <v>49777</v>
      </c>
      <c r="G130" s="48">
        <v>50378</v>
      </c>
      <c r="H130" s="48">
        <v>51314</v>
      </c>
      <c r="I130" s="73">
        <v>51851</v>
      </c>
      <c r="J130" s="22">
        <v>43</v>
      </c>
      <c r="K130" s="22">
        <v>43</v>
      </c>
      <c r="L130" s="22">
        <v>43</v>
      </c>
      <c r="M130" s="24">
        <v>44</v>
      </c>
      <c r="N130" s="48">
        <v>44</v>
      </c>
      <c r="O130" s="48">
        <v>44</v>
      </c>
      <c r="P130" s="73">
        <v>44</v>
      </c>
      <c r="Q130" s="22">
        <v>3407691618</v>
      </c>
      <c r="R130" s="22">
        <v>3590560371</v>
      </c>
      <c r="S130" s="22">
        <v>3878639243</v>
      </c>
      <c r="T130" s="24">
        <v>4299215896</v>
      </c>
      <c r="U130" s="48">
        <v>4521782811</v>
      </c>
      <c r="V130" s="24">
        <v>4716018387</v>
      </c>
      <c r="W130" s="72">
        <v>4948635892</v>
      </c>
      <c r="X130" s="22">
        <v>49939</v>
      </c>
      <c r="Y130" s="22">
        <v>50493</v>
      </c>
      <c r="Z130" s="22">
        <v>52068</v>
      </c>
      <c r="AA130" s="24">
        <v>53926</v>
      </c>
      <c r="AB130" s="48">
        <v>56121</v>
      </c>
      <c r="AC130" s="48">
        <v>58065</v>
      </c>
      <c r="AD130" s="73">
        <v>59930</v>
      </c>
      <c r="AE130" s="22">
        <v>77326</v>
      </c>
      <c r="AF130" s="22">
        <v>79176</v>
      </c>
      <c r="AG130" s="22">
        <v>82658</v>
      </c>
      <c r="AH130" s="24">
        <v>86370</v>
      </c>
      <c r="AI130" s="48">
        <v>89757</v>
      </c>
      <c r="AJ130" s="48">
        <v>91905</v>
      </c>
      <c r="AK130" s="73">
        <v>95440</v>
      </c>
      <c r="AL130" s="76">
        <v>62.9</v>
      </c>
      <c r="AM130" s="29">
        <v>62.6</v>
      </c>
      <c r="AN130" s="29">
        <v>62.8</v>
      </c>
      <c r="AO130" s="29">
        <v>62.6</v>
      </c>
      <c r="AP130" s="49">
        <v>62.5</v>
      </c>
      <c r="AQ130" s="49">
        <v>62.7</v>
      </c>
      <c r="AR130" s="77">
        <v>63.3</v>
      </c>
    </row>
    <row r="131" spans="1:44" x14ac:dyDescent="0.2">
      <c r="A131" s="36">
        <v>20802</v>
      </c>
      <c r="B131" s="36" t="s">
        <v>715</v>
      </c>
      <c r="C131" s="22">
        <v>71217</v>
      </c>
      <c r="D131" s="22">
        <v>73312</v>
      </c>
      <c r="E131" s="22">
        <v>75321</v>
      </c>
      <c r="F131" s="24">
        <v>79284</v>
      </c>
      <c r="G131" s="48">
        <v>80584</v>
      </c>
      <c r="H131" s="48">
        <v>82746</v>
      </c>
      <c r="I131" s="73">
        <v>84990</v>
      </c>
      <c r="J131" s="22">
        <v>38</v>
      </c>
      <c r="K131" s="22">
        <v>38</v>
      </c>
      <c r="L131" s="22">
        <v>39</v>
      </c>
      <c r="M131" s="24">
        <v>39</v>
      </c>
      <c r="N131" s="48">
        <v>39</v>
      </c>
      <c r="O131" s="48">
        <v>38</v>
      </c>
      <c r="P131" s="73">
        <v>38</v>
      </c>
      <c r="Q131" s="22">
        <v>4125367249</v>
      </c>
      <c r="R131" s="22">
        <v>4420255965</v>
      </c>
      <c r="S131" s="22">
        <v>4710325688</v>
      </c>
      <c r="T131" s="24">
        <v>5134403749</v>
      </c>
      <c r="U131" s="48">
        <v>5396798959</v>
      </c>
      <c r="V131" s="24">
        <v>5667972406</v>
      </c>
      <c r="W131" s="72">
        <v>6019181406</v>
      </c>
      <c r="X131" s="22">
        <v>45604</v>
      </c>
      <c r="Y131" s="22">
        <v>47496</v>
      </c>
      <c r="Z131" s="22">
        <v>48890</v>
      </c>
      <c r="AA131" s="24">
        <v>50598</v>
      </c>
      <c r="AB131" s="48">
        <v>52000</v>
      </c>
      <c r="AC131" s="48">
        <v>52912</v>
      </c>
      <c r="AD131" s="73">
        <v>54535</v>
      </c>
      <c r="AE131" s="22">
        <v>57927</v>
      </c>
      <c r="AF131" s="22">
        <v>60294</v>
      </c>
      <c r="AG131" s="22">
        <v>62537</v>
      </c>
      <c r="AH131" s="24">
        <v>64760</v>
      </c>
      <c r="AI131" s="48">
        <v>66971</v>
      </c>
      <c r="AJ131" s="48">
        <v>68498</v>
      </c>
      <c r="AK131" s="73">
        <v>70822</v>
      </c>
      <c r="AL131" s="76">
        <v>72.099999999999994</v>
      </c>
      <c r="AM131" s="29">
        <v>71.900000000000006</v>
      </c>
      <c r="AN131" s="29">
        <v>71.900000000000006</v>
      </c>
      <c r="AO131" s="29">
        <v>71.599999999999994</v>
      </c>
      <c r="AP131" s="49">
        <v>71.7</v>
      </c>
      <c r="AQ131" s="49">
        <v>72.2</v>
      </c>
      <c r="AR131" s="77">
        <v>72.7</v>
      </c>
    </row>
    <row r="132" spans="1:44" x14ac:dyDescent="0.2">
      <c r="A132" s="36">
        <v>20803</v>
      </c>
      <c r="B132" s="36" t="s">
        <v>724</v>
      </c>
      <c r="C132" s="22">
        <v>56427</v>
      </c>
      <c r="D132" s="22">
        <v>57870</v>
      </c>
      <c r="E132" s="22">
        <v>59532</v>
      </c>
      <c r="F132" s="24">
        <v>62386</v>
      </c>
      <c r="G132" s="48">
        <v>63093</v>
      </c>
      <c r="H132" s="48">
        <v>64814</v>
      </c>
      <c r="I132" s="73">
        <v>65875</v>
      </c>
      <c r="J132" s="22">
        <v>40</v>
      </c>
      <c r="K132" s="22">
        <v>40</v>
      </c>
      <c r="L132" s="22">
        <v>41</v>
      </c>
      <c r="M132" s="24">
        <v>41</v>
      </c>
      <c r="N132" s="48">
        <v>41</v>
      </c>
      <c r="O132" s="48">
        <v>41</v>
      </c>
      <c r="P132" s="73">
        <v>41</v>
      </c>
      <c r="Q132" s="22">
        <v>3070850172</v>
      </c>
      <c r="R132" s="22">
        <v>3266396149</v>
      </c>
      <c r="S132" s="22">
        <v>3468723417</v>
      </c>
      <c r="T132" s="24">
        <v>3750815278</v>
      </c>
      <c r="U132" s="48">
        <v>3961566451</v>
      </c>
      <c r="V132" s="24">
        <v>4186813667</v>
      </c>
      <c r="W132" s="72">
        <v>4439395127</v>
      </c>
      <c r="X132" s="22">
        <v>46843</v>
      </c>
      <c r="Y132" s="22">
        <v>48387</v>
      </c>
      <c r="Z132" s="22">
        <v>49969</v>
      </c>
      <c r="AA132" s="24">
        <v>51342</v>
      </c>
      <c r="AB132" s="48">
        <v>53194</v>
      </c>
      <c r="AC132" s="48">
        <v>54816</v>
      </c>
      <c r="AD132" s="73">
        <v>56846</v>
      </c>
      <c r="AE132" s="22">
        <v>54422</v>
      </c>
      <c r="AF132" s="22">
        <v>56444</v>
      </c>
      <c r="AG132" s="22">
        <v>58267</v>
      </c>
      <c r="AH132" s="24">
        <v>60123</v>
      </c>
      <c r="AI132" s="48">
        <v>62789</v>
      </c>
      <c r="AJ132" s="48">
        <v>64597</v>
      </c>
      <c r="AK132" s="73">
        <v>67391</v>
      </c>
      <c r="AL132" s="76">
        <v>77</v>
      </c>
      <c r="AM132" s="29">
        <v>76.8</v>
      </c>
      <c r="AN132" s="29">
        <v>76.900000000000006</v>
      </c>
      <c r="AO132" s="29">
        <v>76.400000000000006</v>
      </c>
      <c r="AP132" s="49">
        <v>76.400000000000006</v>
      </c>
      <c r="AQ132" s="49">
        <v>77</v>
      </c>
      <c r="AR132" s="77">
        <v>77.599999999999994</v>
      </c>
    </row>
    <row r="133" spans="1:44" x14ac:dyDescent="0.2">
      <c r="A133" s="36">
        <v>20804</v>
      </c>
      <c r="B133" s="36" t="s">
        <v>735</v>
      </c>
      <c r="C133" s="22">
        <v>20488</v>
      </c>
      <c r="D133" s="22">
        <v>21063</v>
      </c>
      <c r="E133" s="22">
        <v>21377</v>
      </c>
      <c r="F133" s="24">
        <v>22505</v>
      </c>
      <c r="G133" s="48">
        <v>22139</v>
      </c>
      <c r="H133" s="48">
        <v>23176</v>
      </c>
      <c r="I133" s="73">
        <v>23497</v>
      </c>
      <c r="J133" s="22">
        <v>38</v>
      </c>
      <c r="K133" s="22">
        <v>38</v>
      </c>
      <c r="L133" s="22">
        <v>38</v>
      </c>
      <c r="M133" s="24">
        <v>38</v>
      </c>
      <c r="N133" s="48">
        <v>38</v>
      </c>
      <c r="O133" s="48">
        <v>38</v>
      </c>
      <c r="P133" s="73">
        <v>38</v>
      </c>
      <c r="Q133" s="22">
        <v>1478520354</v>
      </c>
      <c r="R133" s="22">
        <v>1558938739</v>
      </c>
      <c r="S133" s="22">
        <v>1647023991</v>
      </c>
      <c r="T133" s="24">
        <v>1822631332</v>
      </c>
      <c r="U133" s="48">
        <v>1880558199</v>
      </c>
      <c r="V133" s="24">
        <v>1966976018</v>
      </c>
      <c r="W133" s="72">
        <v>2055018934</v>
      </c>
      <c r="X133" s="22">
        <v>48000</v>
      </c>
      <c r="Y133" s="22">
        <v>49692</v>
      </c>
      <c r="Z133" s="22">
        <v>50419</v>
      </c>
      <c r="AA133" s="24">
        <v>52755</v>
      </c>
      <c r="AB133" s="48">
        <v>55000</v>
      </c>
      <c r="AC133" s="48">
        <v>55319</v>
      </c>
      <c r="AD133" s="73">
        <v>57707</v>
      </c>
      <c r="AE133" s="22">
        <v>72165</v>
      </c>
      <c r="AF133" s="22">
        <v>74013</v>
      </c>
      <c r="AG133" s="22">
        <v>77047</v>
      </c>
      <c r="AH133" s="24">
        <v>80988</v>
      </c>
      <c r="AI133" s="48">
        <v>84943</v>
      </c>
      <c r="AJ133" s="48">
        <v>84871</v>
      </c>
      <c r="AK133" s="73">
        <v>87459</v>
      </c>
      <c r="AL133" s="76">
        <v>66.5</v>
      </c>
      <c r="AM133" s="29">
        <v>66.099999999999994</v>
      </c>
      <c r="AN133" s="29">
        <v>66.400000000000006</v>
      </c>
      <c r="AO133" s="29">
        <v>66</v>
      </c>
      <c r="AP133" s="49">
        <v>65.400000000000006</v>
      </c>
      <c r="AQ133" s="49">
        <v>65.8</v>
      </c>
      <c r="AR133" s="77">
        <v>66.5</v>
      </c>
    </row>
    <row r="134" spans="1:44" x14ac:dyDescent="0.2">
      <c r="A134" s="36">
        <v>20901</v>
      </c>
      <c r="B134" s="36" t="s">
        <v>739</v>
      </c>
      <c r="C134" s="22">
        <v>60115</v>
      </c>
      <c r="D134" s="22">
        <v>61063</v>
      </c>
      <c r="E134" s="22">
        <v>62106</v>
      </c>
      <c r="F134" s="24">
        <v>64257</v>
      </c>
      <c r="G134" s="48">
        <v>65517</v>
      </c>
      <c r="H134" s="48">
        <v>66024</v>
      </c>
      <c r="I134" s="73">
        <v>67290</v>
      </c>
      <c r="J134" s="22">
        <v>40</v>
      </c>
      <c r="K134" s="22">
        <v>40</v>
      </c>
      <c r="L134" s="22">
        <v>40</v>
      </c>
      <c r="M134" s="24">
        <v>40</v>
      </c>
      <c r="N134" s="48">
        <v>40</v>
      </c>
      <c r="O134" s="48">
        <v>40</v>
      </c>
      <c r="P134" s="73">
        <v>40</v>
      </c>
      <c r="Q134" s="22">
        <v>3343359756</v>
      </c>
      <c r="R134" s="22">
        <v>3517782262</v>
      </c>
      <c r="S134" s="22">
        <v>3654506657</v>
      </c>
      <c r="T134" s="24">
        <v>3936532978</v>
      </c>
      <c r="U134" s="48">
        <v>4143964891</v>
      </c>
      <c r="V134" s="24">
        <v>4340839397</v>
      </c>
      <c r="W134" s="72">
        <v>4600519584</v>
      </c>
      <c r="X134" s="22">
        <v>46525</v>
      </c>
      <c r="Y134" s="22">
        <v>47997</v>
      </c>
      <c r="Z134" s="22">
        <v>49140</v>
      </c>
      <c r="AA134" s="24">
        <v>51047</v>
      </c>
      <c r="AB134" s="48">
        <v>52743</v>
      </c>
      <c r="AC134" s="48">
        <v>54507</v>
      </c>
      <c r="AD134" s="73">
        <v>56341</v>
      </c>
      <c r="AE134" s="22">
        <v>55616</v>
      </c>
      <c r="AF134" s="22">
        <v>57609</v>
      </c>
      <c r="AG134" s="22">
        <v>58843</v>
      </c>
      <c r="AH134" s="24">
        <v>61262</v>
      </c>
      <c r="AI134" s="48">
        <v>63250</v>
      </c>
      <c r="AJ134" s="48">
        <v>65746</v>
      </c>
      <c r="AK134" s="73">
        <v>68369</v>
      </c>
      <c r="AL134" s="76">
        <v>76</v>
      </c>
      <c r="AM134" s="29">
        <v>75.7</v>
      </c>
      <c r="AN134" s="29">
        <v>75.599999999999994</v>
      </c>
      <c r="AO134" s="29">
        <v>75.099999999999994</v>
      </c>
      <c r="AP134" s="49">
        <v>75.099999999999994</v>
      </c>
      <c r="AQ134" s="49">
        <v>75.2</v>
      </c>
      <c r="AR134" s="77">
        <v>75.5</v>
      </c>
    </row>
    <row r="135" spans="1:44" x14ac:dyDescent="0.2">
      <c r="A135" s="36">
        <v>20902</v>
      </c>
      <c r="B135" s="36" t="s">
        <v>749</v>
      </c>
      <c r="C135" s="22">
        <v>41395</v>
      </c>
      <c r="D135" s="22">
        <v>42704</v>
      </c>
      <c r="E135" s="22">
        <v>43929</v>
      </c>
      <c r="F135" s="24">
        <v>46318</v>
      </c>
      <c r="G135" s="48">
        <v>47576</v>
      </c>
      <c r="H135" s="48">
        <v>49537</v>
      </c>
      <c r="I135" s="73">
        <v>51120</v>
      </c>
      <c r="J135" s="22">
        <v>36</v>
      </c>
      <c r="K135" s="22">
        <v>36</v>
      </c>
      <c r="L135" s="22">
        <v>36</v>
      </c>
      <c r="M135" s="24">
        <v>36</v>
      </c>
      <c r="N135" s="48">
        <v>36</v>
      </c>
      <c r="O135" s="48">
        <v>36</v>
      </c>
      <c r="P135" s="73">
        <v>36</v>
      </c>
      <c r="Q135" s="22">
        <v>1889760589</v>
      </c>
      <c r="R135" s="22">
        <v>2011826988</v>
      </c>
      <c r="S135" s="22">
        <v>2117745567</v>
      </c>
      <c r="T135" s="24">
        <v>2305779197</v>
      </c>
      <c r="U135" s="48">
        <v>2472147796</v>
      </c>
      <c r="V135" s="24">
        <v>2650620028</v>
      </c>
      <c r="W135" s="72">
        <v>2848838851</v>
      </c>
      <c r="X135" s="22">
        <v>40277</v>
      </c>
      <c r="Y135" s="22">
        <v>41611</v>
      </c>
      <c r="Z135" s="22">
        <v>42295</v>
      </c>
      <c r="AA135" s="24">
        <v>43702</v>
      </c>
      <c r="AB135" s="48">
        <v>45847</v>
      </c>
      <c r="AC135" s="48">
        <v>46729</v>
      </c>
      <c r="AD135" s="73">
        <v>48478</v>
      </c>
      <c r="AE135" s="22">
        <v>45652</v>
      </c>
      <c r="AF135" s="22">
        <v>47111</v>
      </c>
      <c r="AG135" s="22">
        <v>48208</v>
      </c>
      <c r="AH135" s="24">
        <v>49781</v>
      </c>
      <c r="AI135" s="48">
        <v>51962</v>
      </c>
      <c r="AJ135" s="48">
        <v>53508</v>
      </c>
      <c r="AK135" s="73">
        <v>55728</v>
      </c>
      <c r="AL135" s="76">
        <v>80.599999999999994</v>
      </c>
      <c r="AM135" s="29">
        <v>80.5</v>
      </c>
      <c r="AN135" s="29">
        <v>80.400000000000006</v>
      </c>
      <c r="AO135" s="29">
        <v>79.900000000000006</v>
      </c>
      <c r="AP135" s="49">
        <v>80</v>
      </c>
      <c r="AQ135" s="49">
        <v>80.3</v>
      </c>
      <c r="AR135" s="77">
        <v>80.900000000000006</v>
      </c>
    </row>
    <row r="136" spans="1:44" x14ac:dyDescent="0.2">
      <c r="A136" s="36">
        <v>20903</v>
      </c>
      <c r="B136" s="36" t="s">
        <v>753</v>
      </c>
      <c r="C136" s="22">
        <v>34634</v>
      </c>
      <c r="D136" s="22">
        <v>35059</v>
      </c>
      <c r="E136" s="22">
        <v>35713</v>
      </c>
      <c r="F136" s="24">
        <v>37114</v>
      </c>
      <c r="G136" s="48">
        <v>37089</v>
      </c>
      <c r="H136" s="48">
        <v>37364</v>
      </c>
      <c r="I136" s="73">
        <v>37533</v>
      </c>
      <c r="J136" s="22">
        <v>42</v>
      </c>
      <c r="K136" s="22">
        <v>43</v>
      </c>
      <c r="L136" s="22">
        <v>43</v>
      </c>
      <c r="M136" s="24">
        <v>43</v>
      </c>
      <c r="N136" s="48">
        <v>43</v>
      </c>
      <c r="O136" s="48">
        <v>43</v>
      </c>
      <c r="P136" s="73">
        <v>43</v>
      </c>
      <c r="Q136" s="22">
        <v>1976615340</v>
      </c>
      <c r="R136" s="22">
        <v>2059078159</v>
      </c>
      <c r="S136" s="22">
        <v>2136649412</v>
      </c>
      <c r="T136" s="24">
        <v>2290694943</v>
      </c>
      <c r="U136" s="48">
        <v>2384107786</v>
      </c>
      <c r="V136" s="24">
        <v>2477020385</v>
      </c>
      <c r="W136" s="72">
        <v>2592018395</v>
      </c>
      <c r="X136" s="22">
        <v>45368</v>
      </c>
      <c r="Y136" s="22">
        <v>46501</v>
      </c>
      <c r="Z136" s="22">
        <v>47744</v>
      </c>
      <c r="AA136" s="24">
        <v>49381</v>
      </c>
      <c r="AB136" s="48">
        <v>51148</v>
      </c>
      <c r="AC136" s="48">
        <v>53000</v>
      </c>
      <c r="AD136" s="73">
        <v>55528</v>
      </c>
      <c r="AE136" s="22">
        <v>57072</v>
      </c>
      <c r="AF136" s="22">
        <v>58732</v>
      </c>
      <c r="AG136" s="22">
        <v>59828</v>
      </c>
      <c r="AH136" s="24">
        <v>61721</v>
      </c>
      <c r="AI136" s="48">
        <v>64281</v>
      </c>
      <c r="AJ136" s="48">
        <v>66294</v>
      </c>
      <c r="AK136" s="73">
        <v>69060</v>
      </c>
      <c r="AL136" s="76">
        <v>75.7</v>
      </c>
      <c r="AM136" s="29">
        <v>75</v>
      </c>
      <c r="AN136" s="29">
        <v>75</v>
      </c>
      <c r="AO136" s="29">
        <v>74.5</v>
      </c>
      <c r="AP136" s="49">
        <v>74.3</v>
      </c>
      <c r="AQ136" s="49">
        <v>74.099999999999994</v>
      </c>
      <c r="AR136" s="77">
        <v>74.599999999999994</v>
      </c>
    </row>
    <row r="137" spans="1:44" x14ac:dyDescent="0.2">
      <c r="A137" s="36">
        <v>20904</v>
      </c>
      <c r="B137" s="36" t="s">
        <v>761</v>
      </c>
      <c r="C137" s="22">
        <v>84951</v>
      </c>
      <c r="D137" s="22">
        <v>90261</v>
      </c>
      <c r="E137" s="22">
        <v>95110</v>
      </c>
      <c r="F137" s="24">
        <v>101337</v>
      </c>
      <c r="G137" s="48">
        <v>105044</v>
      </c>
      <c r="H137" s="48">
        <v>112036</v>
      </c>
      <c r="I137" s="73">
        <v>116017</v>
      </c>
      <c r="J137" s="22">
        <v>37</v>
      </c>
      <c r="K137" s="22">
        <v>37</v>
      </c>
      <c r="L137" s="22">
        <v>37</v>
      </c>
      <c r="M137" s="24">
        <v>37</v>
      </c>
      <c r="N137" s="48">
        <v>37</v>
      </c>
      <c r="O137" s="48">
        <v>37</v>
      </c>
      <c r="P137" s="73">
        <v>37</v>
      </c>
      <c r="Q137" s="22">
        <v>3982774754</v>
      </c>
      <c r="R137" s="22">
        <v>4362942417</v>
      </c>
      <c r="S137" s="22">
        <v>4663154236</v>
      </c>
      <c r="T137" s="24">
        <v>5100063695</v>
      </c>
      <c r="U137" s="48">
        <v>5471702146</v>
      </c>
      <c r="V137" s="24">
        <v>5959632649</v>
      </c>
      <c r="W137" s="72">
        <v>6426200147</v>
      </c>
      <c r="X137" s="22">
        <v>43102</v>
      </c>
      <c r="Y137" s="22">
        <v>44258</v>
      </c>
      <c r="Z137" s="22">
        <v>45000</v>
      </c>
      <c r="AA137" s="24">
        <v>45975</v>
      </c>
      <c r="AB137" s="48">
        <v>47571</v>
      </c>
      <c r="AC137" s="48">
        <v>48360</v>
      </c>
      <c r="AD137" s="73">
        <v>50149</v>
      </c>
      <c r="AE137" s="22">
        <v>46883</v>
      </c>
      <c r="AF137" s="22">
        <v>48337</v>
      </c>
      <c r="AG137" s="22">
        <v>49029</v>
      </c>
      <c r="AH137" s="24">
        <v>50328</v>
      </c>
      <c r="AI137" s="48">
        <v>52090</v>
      </c>
      <c r="AJ137" s="48">
        <v>53194</v>
      </c>
      <c r="AK137" s="73">
        <v>55390</v>
      </c>
      <c r="AL137" s="76">
        <v>83.7</v>
      </c>
      <c r="AM137" s="29">
        <v>83.7</v>
      </c>
      <c r="AN137" s="29">
        <v>83.7</v>
      </c>
      <c r="AO137" s="29">
        <v>82.9</v>
      </c>
      <c r="AP137" s="49">
        <v>82.7</v>
      </c>
      <c r="AQ137" s="49">
        <v>82.8</v>
      </c>
      <c r="AR137" s="77">
        <v>83.3</v>
      </c>
    </row>
    <row r="138" spans="1:44" x14ac:dyDescent="0.2">
      <c r="A138" s="36">
        <v>21001</v>
      </c>
      <c r="B138" s="36" t="s">
        <v>771</v>
      </c>
      <c r="C138" s="22">
        <v>27017</v>
      </c>
      <c r="D138" s="22">
        <v>27516</v>
      </c>
      <c r="E138" s="22">
        <v>28457</v>
      </c>
      <c r="F138" s="24">
        <v>29854</v>
      </c>
      <c r="G138" s="48">
        <v>30018</v>
      </c>
      <c r="H138" s="48">
        <v>30788</v>
      </c>
      <c r="I138" s="73">
        <v>31135</v>
      </c>
      <c r="J138" s="22">
        <v>40</v>
      </c>
      <c r="K138" s="22">
        <v>41</v>
      </c>
      <c r="L138" s="22">
        <v>41</v>
      </c>
      <c r="M138" s="24">
        <v>41</v>
      </c>
      <c r="N138" s="48">
        <v>41</v>
      </c>
      <c r="O138" s="48">
        <v>41</v>
      </c>
      <c r="P138" s="73">
        <v>41</v>
      </c>
      <c r="Q138" s="22">
        <v>1456076926</v>
      </c>
      <c r="R138" s="22">
        <v>1521522381</v>
      </c>
      <c r="S138" s="22">
        <v>1620995467</v>
      </c>
      <c r="T138" s="24">
        <v>1760101333</v>
      </c>
      <c r="U138" s="48">
        <v>1854549451</v>
      </c>
      <c r="V138" s="24">
        <v>1961489730</v>
      </c>
      <c r="W138" s="72">
        <v>2061059868</v>
      </c>
      <c r="X138" s="22">
        <v>46663</v>
      </c>
      <c r="Y138" s="22">
        <v>47435</v>
      </c>
      <c r="Z138" s="22">
        <v>48708</v>
      </c>
      <c r="AA138" s="24">
        <v>50436</v>
      </c>
      <c r="AB138" s="48">
        <v>52495</v>
      </c>
      <c r="AC138" s="48">
        <v>53926</v>
      </c>
      <c r="AD138" s="73">
        <v>56126</v>
      </c>
      <c r="AE138" s="22">
        <v>53895</v>
      </c>
      <c r="AF138" s="22">
        <v>55296</v>
      </c>
      <c r="AG138" s="22">
        <v>56963</v>
      </c>
      <c r="AH138" s="24">
        <v>58957</v>
      </c>
      <c r="AI138" s="48">
        <v>61781</v>
      </c>
      <c r="AJ138" s="48">
        <v>63710</v>
      </c>
      <c r="AK138" s="73">
        <v>66198</v>
      </c>
      <c r="AL138" s="76">
        <v>74.7</v>
      </c>
      <c r="AM138" s="29">
        <v>74.3</v>
      </c>
      <c r="AN138" s="29">
        <v>74.5</v>
      </c>
      <c r="AO138" s="29">
        <v>74.400000000000006</v>
      </c>
      <c r="AP138" s="49">
        <v>74.3</v>
      </c>
      <c r="AQ138" s="49">
        <v>74.8</v>
      </c>
      <c r="AR138" s="77">
        <v>75.099999999999994</v>
      </c>
    </row>
    <row r="139" spans="1:44" x14ac:dyDescent="0.2">
      <c r="A139" s="36">
        <v>21002</v>
      </c>
      <c r="B139" s="36" t="s">
        <v>776</v>
      </c>
      <c r="C139" s="22">
        <v>13679</v>
      </c>
      <c r="D139" s="22">
        <v>14050</v>
      </c>
      <c r="E139" s="22">
        <v>14433</v>
      </c>
      <c r="F139" s="24">
        <v>15093</v>
      </c>
      <c r="G139" s="48">
        <v>15316</v>
      </c>
      <c r="H139" s="48">
        <v>15887</v>
      </c>
      <c r="I139" s="73">
        <v>16104</v>
      </c>
      <c r="J139" s="22">
        <v>42</v>
      </c>
      <c r="K139" s="22">
        <v>43</v>
      </c>
      <c r="L139" s="22">
        <v>43</v>
      </c>
      <c r="M139" s="24">
        <v>43</v>
      </c>
      <c r="N139" s="48">
        <v>43</v>
      </c>
      <c r="O139" s="48">
        <v>43</v>
      </c>
      <c r="P139" s="73">
        <v>43</v>
      </c>
      <c r="Q139" s="22">
        <v>762840376</v>
      </c>
      <c r="R139" s="22">
        <v>800706559</v>
      </c>
      <c r="S139" s="22">
        <v>847140856</v>
      </c>
      <c r="T139" s="24">
        <v>920834642</v>
      </c>
      <c r="U139" s="48">
        <v>974886267</v>
      </c>
      <c r="V139" s="24">
        <v>1045789543</v>
      </c>
      <c r="W139" s="72">
        <v>1110379623</v>
      </c>
      <c r="X139" s="22">
        <v>45921</v>
      </c>
      <c r="Y139" s="22">
        <v>46280</v>
      </c>
      <c r="Z139" s="22">
        <v>47840</v>
      </c>
      <c r="AA139" s="24">
        <v>50093</v>
      </c>
      <c r="AB139" s="48">
        <v>52117</v>
      </c>
      <c r="AC139" s="48">
        <v>53868</v>
      </c>
      <c r="AD139" s="73">
        <v>56459</v>
      </c>
      <c r="AE139" s="22">
        <v>55767</v>
      </c>
      <c r="AF139" s="22">
        <v>56990</v>
      </c>
      <c r="AG139" s="22">
        <v>58695</v>
      </c>
      <c r="AH139" s="24">
        <v>61011</v>
      </c>
      <c r="AI139" s="48">
        <v>63651</v>
      </c>
      <c r="AJ139" s="48">
        <v>65827</v>
      </c>
      <c r="AK139" s="73">
        <v>68951</v>
      </c>
      <c r="AL139" s="76">
        <v>75.400000000000006</v>
      </c>
      <c r="AM139" s="29">
        <v>74.900000000000006</v>
      </c>
      <c r="AN139" s="29">
        <v>74.5</v>
      </c>
      <c r="AO139" s="29">
        <v>74.099999999999994</v>
      </c>
      <c r="AP139" s="49">
        <v>74.099999999999994</v>
      </c>
      <c r="AQ139" s="49">
        <v>74.2</v>
      </c>
      <c r="AR139" s="77">
        <v>74.599999999999994</v>
      </c>
    </row>
    <row r="140" spans="1:44" x14ac:dyDescent="0.2">
      <c r="A140" s="36">
        <v>21003</v>
      </c>
      <c r="B140" s="36" t="s">
        <v>781</v>
      </c>
      <c r="C140" s="22">
        <v>30247</v>
      </c>
      <c r="D140" s="22">
        <v>31580</v>
      </c>
      <c r="E140" s="22">
        <v>33106</v>
      </c>
      <c r="F140" s="24">
        <v>35032</v>
      </c>
      <c r="G140" s="48">
        <v>36084</v>
      </c>
      <c r="H140" s="48">
        <v>38784</v>
      </c>
      <c r="I140" s="73">
        <v>40442</v>
      </c>
      <c r="J140" s="22">
        <v>36</v>
      </c>
      <c r="K140" s="22">
        <v>36</v>
      </c>
      <c r="L140" s="22">
        <v>36</v>
      </c>
      <c r="M140" s="24">
        <v>36</v>
      </c>
      <c r="N140" s="48">
        <v>36</v>
      </c>
      <c r="O140" s="48">
        <v>35</v>
      </c>
      <c r="P140" s="73">
        <v>35</v>
      </c>
      <c r="Q140" s="22">
        <v>1428284215</v>
      </c>
      <c r="R140" s="22">
        <v>1553837979</v>
      </c>
      <c r="S140" s="22">
        <v>1660187761</v>
      </c>
      <c r="T140" s="24">
        <v>1812800213</v>
      </c>
      <c r="U140" s="48">
        <v>1957356918</v>
      </c>
      <c r="V140" s="24">
        <v>2147630468</v>
      </c>
      <c r="W140" s="72">
        <v>2341783399</v>
      </c>
      <c r="X140" s="22">
        <v>42423</v>
      </c>
      <c r="Y140" s="22">
        <v>44041</v>
      </c>
      <c r="Z140" s="22">
        <v>45024</v>
      </c>
      <c r="AA140" s="24">
        <v>46162</v>
      </c>
      <c r="AB140" s="48">
        <v>48321</v>
      </c>
      <c r="AC140" s="48">
        <v>49411</v>
      </c>
      <c r="AD140" s="73">
        <v>51384</v>
      </c>
      <c r="AE140" s="22">
        <v>47221</v>
      </c>
      <c r="AF140" s="22">
        <v>49203</v>
      </c>
      <c r="AG140" s="22">
        <v>50148</v>
      </c>
      <c r="AH140" s="24">
        <v>51747</v>
      </c>
      <c r="AI140" s="48">
        <v>54244</v>
      </c>
      <c r="AJ140" s="48">
        <v>55374</v>
      </c>
      <c r="AK140" s="73">
        <v>57905</v>
      </c>
      <c r="AL140" s="76">
        <v>79.400000000000006</v>
      </c>
      <c r="AM140" s="29">
        <v>79.5</v>
      </c>
      <c r="AN140" s="29">
        <v>79.5</v>
      </c>
      <c r="AO140" s="29">
        <v>78.900000000000006</v>
      </c>
      <c r="AP140" s="49">
        <v>79.099999999999994</v>
      </c>
      <c r="AQ140" s="49">
        <v>80</v>
      </c>
      <c r="AR140" s="77">
        <v>81</v>
      </c>
    </row>
    <row r="141" spans="1:44" x14ac:dyDescent="0.2">
      <c r="A141" s="36">
        <v>21004</v>
      </c>
      <c r="B141" s="36" t="s">
        <v>785</v>
      </c>
      <c r="C141" s="22">
        <v>19700</v>
      </c>
      <c r="D141" s="22">
        <v>19924</v>
      </c>
      <c r="E141" s="22">
        <v>20344</v>
      </c>
      <c r="F141" s="24">
        <v>21220</v>
      </c>
      <c r="G141" s="48">
        <v>21506</v>
      </c>
      <c r="H141" s="48">
        <v>22349</v>
      </c>
      <c r="I141" s="73">
        <v>23164</v>
      </c>
      <c r="J141" s="22">
        <v>40</v>
      </c>
      <c r="K141" s="22">
        <v>40</v>
      </c>
      <c r="L141" s="22">
        <v>40</v>
      </c>
      <c r="M141" s="24">
        <v>40</v>
      </c>
      <c r="N141" s="48">
        <v>40</v>
      </c>
      <c r="O141" s="48">
        <v>40</v>
      </c>
      <c r="P141" s="73">
        <v>40</v>
      </c>
      <c r="Q141" s="22">
        <v>1010844284</v>
      </c>
      <c r="R141" s="22">
        <v>1049702555</v>
      </c>
      <c r="S141" s="22">
        <v>1099111671</v>
      </c>
      <c r="T141" s="24">
        <v>1167423944</v>
      </c>
      <c r="U141" s="48">
        <v>1227347484</v>
      </c>
      <c r="V141" s="24">
        <v>1301523887</v>
      </c>
      <c r="W141" s="72">
        <v>1408847044</v>
      </c>
      <c r="X141" s="22">
        <v>45866</v>
      </c>
      <c r="Y141" s="22">
        <v>46847</v>
      </c>
      <c r="Z141" s="22">
        <v>47615</v>
      </c>
      <c r="AA141" s="24">
        <v>48684</v>
      </c>
      <c r="AB141" s="48">
        <v>50719</v>
      </c>
      <c r="AC141" s="48">
        <v>51695</v>
      </c>
      <c r="AD141" s="73">
        <v>54145</v>
      </c>
      <c r="AE141" s="22">
        <v>51312</v>
      </c>
      <c r="AF141" s="22">
        <v>52685</v>
      </c>
      <c r="AG141" s="22">
        <v>54026</v>
      </c>
      <c r="AH141" s="24">
        <v>55015</v>
      </c>
      <c r="AI141" s="48">
        <v>57070</v>
      </c>
      <c r="AJ141" s="48">
        <v>58236</v>
      </c>
      <c r="AK141" s="73">
        <v>60821</v>
      </c>
      <c r="AL141" s="76">
        <v>83.2</v>
      </c>
      <c r="AM141" s="29">
        <v>82.7</v>
      </c>
      <c r="AN141" s="29">
        <v>83</v>
      </c>
      <c r="AO141" s="29">
        <v>82.2</v>
      </c>
      <c r="AP141" s="49">
        <v>82.1</v>
      </c>
      <c r="AQ141" s="49">
        <v>82.3</v>
      </c>
      <c r="AR141" s="77">
        <v>83.3</v>
      </c>
    </row>
    <row r="142" spans="1:44" x14ac:dyDescent="0.2">
      <c r="A142" s="36">
        <v>21005</v>
      </c>
      <c r="B142" s="36" t="s">
        <v>787</v>
      </c>
      <c r="C142" s="22">
        <v>58235</v>
      </c>
      <c r="D142" s="22">
        <v>60804</v>
      </c>
      <c r="E142" s="22">
        <v>63549</v>
      </c>
      <c r="F142" s="24">
        <v>67269</v>
      </c>
      <c r="G142" s="48">
        <v>70219</v>
      </c>
      <c r="H142" s="48">
        <v>74666</v>
      </c>
      <c r="I142" s="73">
        <v>79188</v>
      </c>
      <c r="J142" s="22">
        <v>37</v>
      </c>
      <c r="K142" s="22">
        <v>37</v>
      </c>
      <c r="L142" s="22">
        <v>36</v>
      </c>
      <c r="M142" s="24">
        <v>36</v>
      </c>
      <c r="N142" s="48">
        <v>36</v>
      </c>
      <c r="O142" s="48">
        <v>36</v>
      </c>
      <c r="P142" s="73">
        <v>35</v>
      </c>
      <c r="Q142" s="22">
        <v>2586810456</v>
      </c>
      <c r="R142" s="22">
        <v>2776153625</v>
      </c>
      <c r="S142" s="22">
        <v>2944512343</v>
      </c>
      <c r="T142" s="24">
        <v>3193260799</v>
      </c>
      <c r="U142" s="48">
        <v>3462790550</v>
      </c>
      <c r="V142" s="24">
        <v>3744248059</v>
      </c>
      <c r="W142" s="72">
        <v>4109127781</v>
      </c>
      <c r="X142" s="22">
        <v>40892</v>
      </c>
      <c r="Y142" s="22">
        <v>41880</v>
      </c>
      <c r="Z142" s="22">
        <v>42489</v>
      </c>
      <c r="AA142" s="24">
        <v>43497</v>
      </c>
      <c r="AB142" s="48">
        <v>45330</v>
      </c>
      <c r="AC142" s="48">
        <v>45951</v>
      </c>
      <c r="AD142" s="73">
        <v>47253</v>
      </c>
      <c r="AE142" s="22">
        <v>44420</v>
      </c>
      <c r="AF142" s="22">
        <v>45657</v>
      </c>
      <c r="AG142" s="22">
        <v>46335</v>
      </c>
      <c r="AH142" s="24">
        <v>47470</v>
      </c>
      <c r="AI142" s="48">
        <v>49314</v>
      </c>
      <c r="AJ142" s="48">
        <v>50147</v>
      </c>
      <c r="AK142" s="73">
        <v>51891</v>
      </c>
      <c r="AL142" s="76">
        <v>82.8</v>
      </c>
      <c r="AM142" s="29">
        <v>82.2</v>
      </c>
      <c r="AN142" s="29">
        <v>81.7</v>
      </c>
      <c r="AO142" s="29">
        <v>80.5</v>
      </c>
      <c r="AP142" s="49">
        <v>80.7</v>
      </c>
      <c r="AQ142" s="49">
        <v>80.900000000000006</v>
      </c>
      <c r="AR142" s="77">
        <v>81.5</v>
      </c>
    </row>
    <row r="143" spans="1:44" x14ac:dyDescent="0.2">
      <c r="A143" s="36">
        <v>21101</v>
      </c>
      <c r="B143" s="36" t="s">
        <v>797</v>
      </c>
      <c r="C143" s="22">
        <v>80099</v>
      </c>
      <c r="D143" s="22">
        <v>80952</v>
      </c>
      <c r="E143" s="22">
        <v>82228</v>
      </c>
      <c r="F143" s="24">
        <v>84823</v>
      </c>
      <c r="G143" s="48">
        <v>85219</v>
      </c>
      <c r="H143" s="48">
        <v>86209</v>
      </c>
      <c r="I143" s="73">
        <v>87123</v>
      </c>
      <c r="J143" s="22">
        <v>40</v>
      </c>
      <c r="K143" s="22">
        <v>40</v>
      </c>
      <c r="L143" s="22">
        <v>40</v>
      </c>
      <c r="M143" s="24">
        <v>40</v>
      </c>
      <c r="N143" s="48">
        <v>40</v>
      </c>
      <c r="O143" s="48">
        <v>40</v>
      </c>
      <c r="P143" s="73">
        <v>40</v>
      </c>
      <c r="Q143" s="22">
        <v>4006615856</v>
      </c>
      <c r="R143" s="22">
        <v>4158368667</v>
      </c>
      <c r="S143" s="22">
        <v>4303913717</v>
      </c>
      <c r="T143" s="24">
        <v>4565371852</v>
      </c>
      <c r="U143" s="48">
        <v>4752818497</v>
      </c>
      <c r="V143" s="24">
        <v>4914928803</v>
      </c>
      <c r="W143" s="72">
        <v>5169473830</v>
      </c>
      <c r="X143" s="22">
        <v>43981</v>
      </c>
      <c r="Y143" s="22">
        <v>44855</v>
      </c>
      <c r="Z143" s="22">
        <v>45877</v>
      </c>
      <c r="AA143" s="24">
        <v>47080</v>
      </c>
      <c r="AB143" s="48">
        <v>48710</v>
      </c>
      <c r="AC143" s="48">
        <v>49865</v>
      </c>
      <c r="AD143" s="73">
        <v>51885</v>
      </c>
      <c r="AE143" s="22">
        <v>50021</v>
      </c>
      <c r="AF143" s="22">
        <v>51368</v>
      </c>
      <c r="AG143" s="22">
        <v>52341</v>
      </c>
      <c r="AH143" s="24">
        <v>53822</v>
      </c>
      <c r="AI143" s="48">
        <v>55772</v>
      </c>
      <c r="AJ143" s="48">
        <v>57012</v>
      </c>
      <c r="AK143" s="73">
        <v>59335</v>
      </c>
      <c r="AL143" s="76">
        <v>80.599999999999994</v>
      </c>
      <c r="AM143" s="29">
        <v>80.400000000000006</v>
      </c>
      <c r="AN143" s="29">
        <v>80.3</v>
      </c>
      <c r="AO143" s="29">
        <v>79.599999999999994</v>
      </c>
      <c r="AP143" s="49">
        <v>79.5</v>
      </c>
      <c r="AQ143" s="49">
        <v>79.5</v>
      </c>
      <c r="AR143" s="77">
        <v>80</v>
      </c>
    </row>
    <row r="144" spans="1:44" x14ac:dyDescent="0.2">
      <c r="A144" s="36">
        <v>21102</v>
      </c>
      <c r="B144" s="36" t="s">
        <v>806</v>
      </c>
      <c r="C144" s="22">
        <v>12911</v>
      </c>
      <c r="D144" s="22">
        <v>13148</v>
      </c>
      <c r="E144" s="22">
        <v>13422</v>
      </c>
      <c r="F144" s="24">
        <v>14105</v>
      </c>
      <c r="G144" s="48">
        <v>14046</v>
      </c>
      <c r="H144" s="48">
        <v>13983</v>
      </c>
      <c r="I144" s="73">
        <v>14002</v>
      </c>
      <c r="J144" s="22">
        <v>43</v>
      </c>
      <c r="K144" s="22">
        <v>43</v>
      </c>
      <c r="L144" s="22">
        <v>43</v>
      </c>
      <c r="M144" s="24">
        <v>43</v>
      </c>
      <c r="N144" s="48">
        <v>44</v>
      </c>
      <c r="O144" s="48">
        <v>44</v>
      </c>
      <c r="P144" s="73">
        <v>44</v>
      </c>
      <c r="Q144" s="22">
        <v>792208216</v>
      </c>
      <c r="R144" s="22">
        <v>823900165</v>
      </c>
      <c r="S144" s="22">
        <v>867039395</v>
      </c>
      <c r="T144" s="24">
        <v>932799032</v>
      </c>
      <c r="U144" s="48">
        <v>959558842</v>
      </c>
      <c r="V144" s="24">
        <v>978196123</v>
      </c>
      <c r="W144" s="72">
        <v>1002064281</v>
      </c>
      <c r="X144" s="22">
        <v>44606</v>
      </c>
      <c r="Y144" s="22">
        <v>45000</v>
      </c>
      <c r="Z144" s="22">
        <v>45701</v>
      </c>
      <c r="AA144" s="24">
        <v>46507</v>
      </c>
      <c r="AB144" s="48">
        <v>48518</v>
      </c>
      <c r="AC144" s="48">
        <v>49424</v>
      </c>
      <c r="AD144" s="73">
        <v>50790</v>
      </c>
      <c r="AE144" s="22">
        <v>61359</v>
      </c>
      <c r="AF144" s="22">
        <v>62664</v>
      </c>
      <c r="AG144" s="22">
        <v>64598</v>
      </c>
      <c r="AH144" s="24">
        <v>66133</v>
      </c>
      <c r="AI144" s="48">
        <v>68315</v>
      </c>
      <c r="AJ144" s="48">
        <v>69956</v>
      </c>
      <c r="AK144" s="73">
        <v>71566</v>
      </c>
      <c r="AL144" s="76">
        <v>66.599999999999994</v>
      </c>
      <c r="AM144" s="29">
        <v>66</v>
      </c>
      <c r="AN144" s="29">
        <v>66.3</v>
      </c>
      <c r="AO144" s="29">
        <v>66</v>
      </c>
      <c r="AP144" s="49">
        <v>65.3</v>
      </c>
      <c r="AQ144" s="49">
        <v>65</v>
      </c>
      <c r="AR144" s="77">
        <v>65.8</v>
      </c>
    </row>
    <row r="145" spans="1:44" x14ac:dyDescent="0.2">
      <c r="A145" s="36">
        <v>21103</v>
      </c>
      <c r="B145" s="36" t="s">
        <v>809</v>
      </c>
      <c r="C145" s="22">
        <v>53605</v>
      </c>
      <c r="D145" s="22">
        <v>54565</v>
      </c>
      <c r="E145" s="22">
        <v>56002</v>
      </c>
      <c r="F145" s="24">
        <v>58369</v>
      </c>
      <c r="G145" s="48">
        <v>59227</v>
      </c>
      <c r="H145" s="48">
        <v>60326</v>
      </c>
      <c r="I145" s="73">
        <v>61067</v>
      </c>
      <c r="J145" s="22">
        <v>40</v>
      </c>
      <c r="K145" s="22">
        <v>40</v>
      </c>
      <c r="L145" s="22">
        <v>40</v>
      </c>
      <c r="M145" s="24">
        <v>40</v>
      </c>
      <c r="N145" s="48">
        <v>40</v>
      </c>
      <c r="O145" s="48">
        <v>40</v>
      </c>
      <c r="P145" s="73">
        <v>40</v>
      </c>
      <c r="Q145" s="22">
        <v>2721134745</v>
      </c>
      <c r="R145" s="22">
        <v>2855527848</v>
      </c>
      <c r="S145" s="22">
        <v>2998875586</v>
      </c>
      <c r="T145" s="24">
        <v>3231397891</v>
      </c>
      <c r="U145" s="48">
        <v>3397787237</v>
      </c>
      <c r="V145" s="24">
        <v>3563655030</v>
      </c>
      <c r="W145" s="72">
        <v>3748611656</v>
      </c>
      <c r="X145" s="22">
        <v>44405</v>
      </c>
      <c r="Y145" s="22">
        <v>45535</v>
      </c>
      <c r="Z145" s="22">
        <v>46480</v>
      </c>
      <c r="AA145" s="24">
        <v>47953</v>
      </c>
      <c r="AB145" s="48">
        <v>49696</v>
      </c>
      <c r="AC145" s="48">
        <v>51000</v>
      </c>
      <c r="AD145" s="73">
        <v>52946</v>
      </c>
      <c r="AE145" s="22">
        <v>50763</v>
      </c>
      <c r="AF145" s="22">
        <v>52333</v>
      </c>
      <c r="AG145" s="22">
        <v>53549</v>
      </c>
      <c r="AH145" s="24">
        <v>55362</v>
      </c>
      <c r="AI145" s="48">
        <v>57369</v>
      </c>
      <c r="AJ145" s="48">
        <v>59073</v>
      </c>
      <c r="AK145" s="73">
        <v>61385</v>
      </c>
      <c r="AL145" s="76">
        <v>78.599999999999994</v>
      </c>
      <c r="AM145" s="29">
        <v>78.599999999999994</v>
      </c>
      <c r="AN145" s="29">
        <v>78.7</v>
      </c>
      <c r="AO145" s="29">
        <v>78.3</v>
      </c>
      <c r="AP145" s="49">
        <v>78.3</v>
      </c>
      <c r="AQ145" s="49">
        <v>78.7</v>
      </c>
      <c r="AR145" s="77">
        <v>79.3</v>
      </c>
    </row>
    <row r="146" spans="1:44" x14ac:dyDescent="0.2">
      <c r="A146" s="36">
        <v>21104</v>
      </c>
      <c r="B146" s="36" t="s">
        <v>815</v>
      </c>
      <c r="C146" s="22">
        <v>28865</v>
      </c>
      <c r="D146" s="22">
        <v>29689</v>
      </c>
      <c r="E146" s="22">
        <v>30265</v>
      </c>
      <c r="F146" s="24">
        <v>31496</v>
      </c>
      <c r="G146" s="48">
        <v>31003</v>
      </c>
      <c r="H146" s="48">
        <v>32077</v>
      </c>
      <c r="I146" s="73">
        <v>32500</v>
      </c>
      <c r="J146" s="22">
        <v>40</v>
      </c>
      <c r="K146" s="22">
        <v>40</v>
      </c>
      <c r="L146" s="22">
        <v>40</v>
      </c>
      <c r="M146" s="24">
        <v>40</v>
      </c>
      <c r="N146" s="48">
        <v>40</v>
      </c>
      <c r="O146" s="48">
        <v>40</v>
      </c>
      <c r="P146" s="73">
        <v>40</v>
      </c>
      <c r="Q146" s="22">
        <v>1536023264</v>
      </c>
      <c r="R146" s="22">
        <v>1622304392</v>
      </c>
      <c r="S146" s="22">
        <v>1697865022</v>
      </c>
      <c r="T146" s="24">
        <v>1814705839</v>
      </c>
      <c r="U146" s="48">
        <v>1861834775</v>
      </c>
      <c r="V146" s="24">
        <v>1962209442</v>
      </c>
      <c r="W146" s="72">
        <v>2059876577</v>
      </c>
      <c r="X146" s="22">
        <v>44998</v>
      </c>
      <c r="Y146" s="22">
        <v>46158</v>
      </c>
      <c r="Z146" s="22">
        <v>47364</v>
      </c>
      <c r="AA146" s="24">
        <v>48341</v>
      </c>
      <c r="AB146" s="48">
        <v>50161</v>
      </c>
      <c r="AC146" s="48">
        <v>51127</v>
      </c>
      <c r="AD146" s="73">
        <v>53111</v>
      </c>
      <c r="AE146" s="22">
        <v>53214</v>
      </c>
      <c r="AF146" s="22">
        <v>54643</v>
      </c>
      <c r="AG146" s="22">
        <v>56100</v>
      </c>
      <c r="AH146" s="24">
        <v>57617</v>
      </c>
      <c r="AI146" s="48">
        <v>60053</v>
      </c>
      <c r="AJ146" s="48">
        <v>61172</v>
      </c>
      <c r="AK146" s="73">
        <v>63381</v>
      </c>
      <c r="AL146" s="76">
        <v>74.8</v>
      </c>
      <c r="AM146" s="29">
        <v>74.900000000000006</v>
      </c>
      <c r="AN146" s="29">
        <v>75</v>
      </c>
      <c r="AO146" s="29">
        <v>74.2</v>
      </c>
      <c r="AP146" s="49">
        <v>73.5</v>
      </c>
      <c r="AQ146" s="49">
        <v>74.400000000000006</v>
      </c>
      <c r="AR146" s="77">
        <v>75</v>
      </c>
    </row>
    <row r="147" spans="1:44" x14ac:dyDescent="0.2">
      <c r="A147" s="36">
        <v>21105</v>
      </c>
      <c r="B147" s="36" t="s">
        <v>821</v>
      </c>
      <c r="C147" s="22">
        <v>73354</v>
      </c>
      <c r="D147" s="22">
        <v>74413</v>
      </c>
      <c r="E147" s="22">
        <v>75987</v>
      </c>
      <c r="F147" s="24">
        <v>79322</v>
      </c>
      <c r="G147" s="48">
        <v>79152</v>
      </c>
      <c r="H147" s="48">
        <v>81267</v>
      </c>
      <c r="I147" s="73">
        <v>81868</v>
      </c>
      <c r="J147" s="22">
        <v>41</v>
      </c>
      <c r="K147" s="22">
        <v>41</v>
      </c>
      <c r="L147" s="22">
        <v>41</v>
      </c>
      <c r="M147" s="24">
        <v>41</v>
      </c>
      <c r="N147" s="48">
        <v>41</v>
      </c>
      <c r="O147" s="48">
        <v>41</v>
      </c>
      <c r="P147" s="73">
        <v>41</v>
      </c>
      <c r="Q147" s="22">
        <v>3462141496</v>
      </c>
      <c r="R147" s="22">
        <v>3623040709</v>
      </c>
      <c r="S147" s="22">
        <v>3786017749</v>
      </c>
      <c r="T147" s="24">
        <v>4092447711</v>
      </c>
      <c r="U147" s="48">
        <v>4239304910</v>
      </c>
      <c r="V147" s="24">
        <v>4466695498</v>
      </c>
      <c r="W147" s="72">
        <v>4693534390</v>
      </c>
      <c r="X147" s="22">
        <v>41204</v>
      </c>
      <c r="Y147" s="22">
        <v>42223</v>
      </c>
      <c r="Z147" s="22">
        <v>43368</v>
      </c>
      <c r="AA147" s="24">
        <v>44887</v>
      </c>
      <c r="AB147" s="48">
        <v>46829</v>
      </c>
      <c r="AC147" s="48">
        <v>48023</v>
      </c>
      <c r="AD147" s="73">
        <v>49907</v>
      </c>
      <c r="AE147" s="22">
        <v>47198</v>
      </c>
      <c r="AF147" s="22">
        <v>48688</v>
      </c>
      <c r="AG147" s="22">
        <v>49825</v>
      </c>
      <c r="AH147" s="24">
        <v>51593</v>
      </c>
      <c r="AI147" s="48">
        <v>53559</v>
      </c>
      <c r="AJ147" s="48">
        <v>54963</v>
      </c>
      <c r="AK147" s="73">
        <v>57331</v>
      </c>
      <c r="AL147" s="76">
        <v>76.900000000000006</v>
      </c>
      <c r="AM147" s="29">
        <v>76.599999999999994</v>
      </c>
      <c r="AN147" s="29">
        <v>76.8</v>
      </c>
      <c r="AO147" s="29">
        <v>76.400000000000006</v>
      </c>
      <c r="AP147" s="49">
        <v>76.3</v>
      </c>
      <c r="AQ147" s="49">
        <v>76.7</v>
      </c>
      <c r="AR147" s="77">
        <v>77.2</v>
      </c>
    </row>
    <row r="148" spans="1:44" x14ac:dyDescent="0.2">
      <c r="A148" s="36">
        <v>21201</v>
      </c>
      <c r="B148" s="36" t="s">
        <v>836</v>
      </c>
      <c r="C148" s="22">
        <v>38409</v>
      </c>
      <c r="D148" s="22">
        <v>40637</v>
      </c>
      <c r="E148" s="22">
        <v>42757</v>
      </c>
      <c r="F148" s="24">
        <v>46271</v>
      </c>
      <c r="G148" s="48">
        <v>48865</v>
      </c>
      <c r="H148" s="48">
        <v>52094</v>
      </c>
      <c r="I148" s="73">
        <v>54777</v>
      </c>
      <c r="J148" s="22">
        <v>38</v>
      </c>
      <c r="K148" s="22">
        <v>38</v>
      </c>
      <c r="L148" s="22">
        <v>38</v>
      </c>
      <c r="M148" s="24">
        <v>38</v>
      </c>
      <c r="N148" s="48">
        <v>38</v>
      </c>
      <c r="O148" s="48">
        <v>38</v>
      </c>
      <c r="P148" s="73">
        <v>37</v>
      </c>
      <c r="Q148" s="22">
        <v>1816085824</v>
      </c>
      <c r="R148" s="22">
        <v>1974044811</v>
      </c>
      <c r="S148" s="22">
        <v>2121300132</v>
      </c>
      <c r="T148" s="24">
        <v>2357911849</v>
      </c>
      <c r="U148" s="48">
        <v>2563083364</v>
      </c>
      <c r="V148" s="24">
        <v>2784180191</v>
      </c>
      <c r="W148" s="72">
        <v>3056593536</v>
      </c>
      <c r="X148" s="22">
        <v>42339</v>
      </c>
      <c r="Y148" s="22">
        <v>43509</v>
      </c>
      <c r="Z148" s="22">
        <v>44347</v>
      </c>
      <c r="AA148" s="24">
        <v>45688</v>
      </c>
      <c r="AB148" s="48">
        <v>46944</v>
      </c>
      <c r="AC148" s="48">
        <v>47940</v>
      </c>
      <c r="AD148" s="73">
        <v>49883</v>
      </c>
      <c r="AE148" s="22">
        <v>47283</v>
      </c>
      <c r="AF148" s="22">
        <v>48578</v>
      </c>
      <c r="AG148" s="22">
        <v>49613</v>
      </c>
      <c r="AH148" s="24">
        <v>50959</v>
      </c>
      <c r="AI148" s="48">
        <v>52452</v>
      </c>
      <c r="AJ148" s="48">
        <v>53445</v>
      </c>
      <c r="AK148" s="73">
        <v>55801</v>
      </c>
      <c r="AL148" s="76">
        <v>79.5</v>
      </c>
      <c r="AM148" s="29">
        <v>79.900000000000006</v>
      </c>
      <c r="AN148" s="29">
        <v>80</v>
      </c>
      <c r="AO148" s="29">
        <v>80</v>
      </c>
      <c r="AP148" s="49">
        <v>80.2</v>
      </c>
      <c r="AQ148" s="49">
        <v>80.7</v>
      </c>
      <c r="AR148" s="77">
        <v>81.3</v>
      </c>
    </row>
    <row r="149" spans="1:44" x14ac:dyDescent="0.2">
      <c r="A149" s="36">
        <v>21202</v>
      </c>
      <c r="B149" s="36" t="s">
        <v>843</v>
      </c>
      <c r="C149" s="22">
        <v>61430</v>
      </c>
      <c r="D149" s="22">
        <v>62076</v>
      </c>
      <c r="E149" s="22">
        <v>62906</v>
      </c>
      <c r="F149" s="24">
        <v>65443</v>
      </c>
      <c r="G149" s="48">
        <v>66505</v>
      </c>
      <c r="H149" s="48">
        <v>67549</v>
      </c>
      <c r="I149" s="73">
        <v>68478</v>
      </c>
      <c r="J149" s="22">
        <v>39</v>
      </c>
      <c r="K149" s="22">
        <v>39</v>
      </c>
      <c r="L149" s="22">
        <v>39</v>
      </c>
      <c r="M149" s="24">
        <v>40</v>
      </c>
      <c r="N149" s="48">
        <v>39</v>
      </c>
      <c r="O149" s="48">
        <v>39</v>
      </c>
      <c r="P149" s="73">
        <v>39</v>
      </c>
      <c r="Q149" s="22">
        <v>2943784708</v>
      </c>
      <c r="R149" s="22">
        <v>3051729710</v>
      </c>
      <c r="S149" s="22">
        <v>3154489553</v>
      </c>
      <c r="T149" s="24">
        <v>3366028135</v>
      </c>
      <c r="U149" s="48">
        <v>3543094488</v>
      </c>
      <c r="V149" s="24">
        <v>3658970493</v>
      </c>
      <c r="W149" s="72">
        <v>3847479088</v>
      </c>
      <c r="X149" s="22">
        <v>42741</v>
      </c>
      <c r="Y149" s="22">
        <v>43863</v>
      </c>
      <c r="Z149" s="22">
        <v>44552</v>
      </c>
      <c r="AA149" s="24">
        <v>45689</v>
      </c>
      <c r="AB149" s="48">
        <v>47235</v>
      </c>
      <c r="AC149" s="48">
        <v>47984</v>
      </c>
      <c r="AD149" s="73">
        <v>49650</v>
      </c>
      <c r="AE149" s="22">
        <v>47921</v>
      </c>
      <c r="AF149" s="22">
        <v>49161</v>
      </c>
      <c r="AG149" s="22">
        <v>50146</v>
      </c>
      <c r="AH149" s="24">
        <v>51435</v>
      </c>
      <c r="AI149" s="48">
        <v>53276</v>
      </c>
      <c r="AJ149" s="48">
        <v>54168</v>
      </c>
      <c r="AK149" s="73">
        <v>56186</v>
      </c>
      <c r="AL149" s="76">
        <v>81.7</v>
      </c>
      <c r="AM149" s="29">
        <v>81.099999999999994</v>
      </c>
      <c r="AN149" s="29">
        <v>80.599999999999994</v>
      </c>
      <c r="AO149" s="29">
        <v>79.599999999999994</v>
      </c>
      <c r="AP149" s="49">
        <v>79.5</v>
      </c>
      <c r="AQ149" s="49">
        <v>79.3</v>
      </c>
      <c r="AR149" s="77">
        <v>79.900000000000006</v>
      </c>
    </row>
    <row r="150" spans="1:44" x14ac:dyDescent="0.2">
      <c r="A150" s="36">
        <v>21203</v>
      </c>
      <c r="B150" s="36" t="s">
        <v>849</v>
      </c>
      <c r="C150" s="22">
        <v>66261</v>
      </c>
      <c r="D150" s="22">
        <v>70176</v>
      </c>
      <c r="E150" s="22">
        <v>75250</v>
      </c>
      <c r="F150" s="24">
        <v>80316</v>
      </c>
      <c r="G150" s="48">
        <v>85632</v>
      </c>
      <c r="H150" s="48">
        <v>92438</v>
      </c>
      <c r="I150" s="73">
        <v>98797</v>
      </c>
      <c r="J150" s="22">
        <v>37</v>
      </c>
      <c r="K150" s="22">
        <v>37</v>
      </c>
      <c r="L150" s="22">
        <v>37</v>
      </c>
      <c r="M150" s="24">
        <v>37</v>
      </c>
      <c r="N150" s="48">
        <v>37</v>
      </c>
      <c r="O150" s="48">
        <v>37</v>
      </c>
      <c r="P150" s="73">
        <v>37</v>
      </c>
      <c r="Q150" s="22">
        <v>3036306568</v>
      </c>
      <c r="R150" s="22">
        <v>3308784062</v>
      </c>
      <c r="S150" s="22">
        <v>3634640658</v>
      </c>
      <c r="T150" s="24">
        <v>3966826792</v>
      </c>
      <c r="U150" s="48">
        <v>4375184685</v>
      </c>
      <c r="V150" s="24">
        <v>4832521553</v>
      </c>
      <c r="W150" s="72">
        <v>5343488601</v>
      </c>
      <c r="X150" s="22">
        <v>43096</v>
      </c>
      <c r="Y150" s="22">
        <v>44299</v>
      </c>
      <c r="Z150" s="22">
        <v>45276</v>
      </c>
      <c r="AA150" s="24">
        <v>46344</v>
      </c>
      <c r="AB150" s="48">
        <v>47683</v>
      </c>
      <c r="AC150" s="48">
        <v>48619</v>
      </c>
      <c r="AD150" s="73">
        <v>50088</v>
      </c>
      <c r="AE150" s="22">
        <v>45823</v>
      </c>
      <c r="AF150" s="22">
        <v>47150</v>
      </c>
      <c r="AG150" s="22">
        <v>48301</v>
      </c>
      <c r="AH150" s="24">
        <v>49390</v>
      </c>
      <c r="AI150" s="48">
        <v>51093</v>
      </c>
      <c r="AJ150" s="48">
        <v>52279</v>
      </c>
      <c r="AK150" s="73">
        <v>54086</v>
      </c>
      <c r="AL150" s="76">
        <v>86.2</v>
      </c>
      <c r="AM150" s="29">
        <v>85.9</v>
      </c>
      <c r="AN150" s="29">
        <v>85.8</v>
      </c>
      <c r="AO150" s="29">
        <v>84.8</v>
      </c>
      <c r="AP150" s="49">
        <v>84.6</v>
      </c>
      <c r="AQ150" s="49">
        <v>84.7</v>
      </c>
      <c r="AR150" s="77">
        <v>85.2</v>
      </c>
    </row>
    <row r="151" spans="1:44" x14ac:dyDescent="0.2">
      <c r="A151" s="36">
        <v>21204</v>
      </c>
      <c r="B151" s="36" t="s">
        <v>858</v>
      </c>
      <c r="C151" s="22">
        <v>78083</v>
      </c>
      <c r="D151" s="22">
        <v>79356</v>
      </c>
      <c r="E151" s="22">
        <v>81446</v>
      </c>
      <c r="F151" s="24">
        <v>85551</v>
      </c>
      <c r="G151" s="48">
        <v>87820</v>
      </c>
      <c r="H151" s="48">
        <v>91007</v>
      </c>
      <c r="I151" s="73">
        <v>94150</v>
      </c>
      <c r="J151" s="22">
        <v>36</v>
      </c>
      <c r="K151" s="22">
        <v>36</v>
      </c>
      <c r="L151" s="22">
        <v>36</v>
      </c>
      <c r="M151" s="24">
        <v>36</v>
      </c>
      <c r="N151" s="48">
        <v>36</v>
      </c>
      <c r="O151" s="48">
        <v>36</v>
      </c>
      <c r="P151" s="73">
        <v>36</v>
      </c>
      <c r="Q151" s="22">
        <v>3199393337</v>
      </c>
      <c r="R151" s="22">
        <v>3350098271</v>
      </c>
      <c r="S151" s="22">
        <v>3511180255</v>
      </c>
      <c r="T151" s="24">
        <v>3793244715</v>
      </c>
      <c r="U151" s="48">
        <v>4018175777</v>
      </c>
      <c r="V151" s="24">
        <v>4230605281</v>
      </c>
      <c r="W151" s="72">
        <v>4550783929</v>
      </c>
      <c r="X151" s="22">
        <v>37857</v>
      </c>
      <c r="Y151" s="22">
        <v>38905</v>
      </c>
      <c r="Z151" s="22">
        <v>39679</v>
      </c>
      <c r="AA151" s="24">
        <v>40755</v>
      </c>
      <c r="AB151" s="48">
        <v>41796</v>
      </c>
      <c r="AC151" s="48">
        <v>42226</v>
      </c>
      <c r="AD151" s="73">
        <v>43637</v>
      </c>
      <c r="AE151" s="22">
        <v>40974</v>
      </c>
      <c r="AF151" s="22">
        <v>42216</v>
      </c>
      <c r="AG151" s="22">
        <v>43111</v>
      </c>
      <c r="AH151" s="24">
        <v>44339</v>
      </c>
      <c r="AI151" s="48">
        <v>45755</v>
      </c>
      <c r="AJ151" s="48">
        <v>46487</v>
      </c>
      <c r="AK151" s="73">
        <v>48335</v>
      </c>
      <c r="AL151" s="76">
        <v>81.3</v>
      </c>
      <c r="AM151" s="29">
        <v>80.8</v>
      </c>
      <c r="AN151" s="29">
        <v>80.5</v>
      </c>
      <c r="AO151" s="29">
        <v>79.599999999999994</v>
      </c>
      <c r="AP151" s="49">
        <v>79.3</v>
      </c>
      <c r="AQ151" s="49">
        <v>79.400000000000006</v>
      </c>
      <c r="AR151" s="77">
        <v>80.099999999999994</v>
      </c>
    </row>
    <row r="152" spans="1:44" x14ac:dyDescent="0.2">
      <c r="A152" s="36">
        <v>21205</v>
      </c>
      <c r="B152" s="36" t="s">
        <v>867</v>
      </c>
      <c r="C152" s="22">
        <v>80271</v>
      </c>
      <c r="D152" s="22">
        <v>82229</v>
      </c>
      <c r="E152" s="22">
        <v>83184</v>
      </c>
      <c r="F152" s="24">
        <v>86119</v>
      </c>
      <c r="G152" s="48">
        <v>85577</v>
      </c>
      <c r="H152" s="48">
        <v>88140</v>
      </c>
      <c r="I152" s="73">
        <v>90250</v>
      </c>
      <c r="J152" s="22">
        <v>38</v>
      </c>
      <c r="K152" s="22">
        <v>38</v>
      </c>
      <c r="L152" s="22">
        <v>39</v>
      </c>
      <c r="M152" s="24">
        <v>38</v>
      </c>
      <c r="N152" s="48">
        <v>38</v>
      </c>
      <c r="O152" s="48">
        <v>38</v>
      </c>
      <c r="P152" s="73">
        <v>38</v>
      </c>
      <c r="Q152" s="22">
        <v>4080438702</v>
      </c>
      <c r="R152" s="22">
        <v>4322422542</v>
      </c>
      <c r="S152" s="22">
        <v>4487430206</v>
      </c>
      <c r="T152" s="24">
        <v>4787608001</v>
      </c>
      <c r="U152" s="48">
        <v>4927984120</v>
      </c>
      <c r="V152" s="24">
        <v>5148421848</v>
      </c>
      <c r="W152" s="72">
        <v>5434487831</v>
      </c>
      <c r="X152" s="22">
        <v>41510</v>
      </c>
      <c r="Y152" s="22">
        <v>42784</v>
      </c>
      <c r="Z152" s="22">
        <v>44169</v>
      </c>
      <c r="AA152" s="24">
        <v>45368</v>
      </c>
      <c r="AB152" s="48">
        <v>47215</v>
      </c>
      <c r="AC152" s="48">
        <v>47403</v>
      </c>
      <c r="AD152" s="73">
        <v>48810</v>
      </c>
      <c r="AE152" s="22">
        <v>50833</v>
      </c>
      <c r="AF152" s="22">
        <v>52566</v>
      </c>
      <c r="AG152" s="22">
        <v>53946</v>
      </c>
      <c r="AH152" s="24">
        <v>55593</v>
      </c>
      <c r="AI152" s="48">
        <v>57585</v>
      </c>
      <c r="AJ152" s="48">
        <v>58412</v>
      </c>
      <c r="AK152" s="73">
        <v>60216</v>
      </c>
      <c r="AL152" s="76">
        <v>73.099999999999994</v>
      </c>
      <c r="AM152" s="29">
        <v>72.8</v>
      </c>
      <c r="AN152" s="29">
        <v>72.8</v>
      </c>
      <c r="AO152" s="29">
        <v>72</v>
      </c>
      <c r="AP152" s="49">
        <v>71.5</v>
      </c>
      <c r="AQ152" s="49">
        <v>71.8</v>
      </c>
      <c r="AR152" s="77">
        <v>72.7</v>
      </c>
    </row>
    <row r="153" spans="1:44" x14ac:dyDescent="0.2">
      <c r="A153" s="36">
        <v>21301</v>
      </c>
      <c r="B153" s="36" t="s">
        <v>878</v>
      </c>
      <c r="C153" s="22">
        <v>80763</v>
      </c>
      <c r="D153" s="22">
        <v>81780</v>
      </c>
      <c r="E153" s="22">
        <v>83562</v>
      </c>
      <c r="F153" s="24">
        <v>87760</v>
      </c>
      <c r="G153" s="48">
        <v>89996</v>
      </c>
      <c r="H153" s="48">
        <v>92009</v>
      </c>
      <c r="I153" s="73">
        <v>93711</v>
      </c>
      <c r="J153" s="22">
        <v>36</v>
      </c>
      <c r="K153" s="22">
        <v>36</v>
      </c>
      <c r="L153" s="22">
        <v>37</v>
      </c>
      <c r="M153" s="24">
        <v>36</v>
      </c>
      <c r="N153" s="48">
        <v>36</v>
      </c>
      <c r="O153" s="48">
        <v>36</v>
      </c>
      <c r="P153" s="73">
        <v>36</v>
      </c>
      <c r="Q153" s="22">
        <v>3510980912</v>
      </c>
      <c r="R153" s="22">
        <v>3644946134</v>
      </c>
      <c r="S153" s="22">
        <v>3793843217</v>
      </c>
      <c r="T153" s="24">
        <v>4061525529</v>
      </c>
      <c r="U153" s="48">
        <v>4300819044</v>
      </c>
      <c r="V153" s="24">
        <v>4471119811</v>
      </c>
      <c r="W153" s="72">
        <v>4739085216</v>
      </c>
      <c r="X153" s="22">
        <v>40095</v>
      </c>
      <c r="Y153" s="22">
        <v>41025</v>
      </c>
      <c r="Z153" s="22">
        <v>41767</v>
      </c>
      <c r="AA153" s="24">
        <v>42457</v>
      </c>
      <c r="AB153" s="48">
        <v>43695</v>
      </c>
      <c r="AC153" s="48">
        <v>44151</v>
      </c>
      <c r="AD153" s="73">
        <v>45593</v>
      </c>
      <c r="AE153" s="22">
        <v>43473</v>
      </c>
      <c r="AF153" s="22">
        <v>44570</v>
      </c>
      <c r="AG153" s="22">
        <v>45402</v>
      </c>
      <c r="AH153" s="24">
        <v>46280</v>
      </c>
      <c r="AI153" s="48">
        <v>47789</v>
      </c>
      <c r="AJ153" s="48">
        <v>48594</v>
      </c>
      <c r="AK153" s="73">
        <v>50571</v>
      </c>
      <c r="AL153" s="76">
        <v>84.1</v>
      </c>
      <c r="AM153" s="29">
        <v>83.3</v>
      </c>
      <c r="AN153" s="29">
        <v>83</v>
      </c>
      <c r="AO153" s="29">
        <v>82.3</v>
      </c>
      <c r="AP153" s="49">
        <v>82.3</v>
      </c>
      <c r="AQ153" s="49">
        <v>82.5</v>
      </c>
      <c r="AR153" s="77">
        <v>82.9</v>
      </c>
    </row>
    <row r="154" spans="1:44" x14ac:dyDescent="0.2">
      <c r="A154" s="36">
        <v>21302</v>
      </c>
      <c r="B154" s="36" t="s">
        <v>892</v>
      </c>
      <c r="C154" s="22">
        <v>40420</v>
      </c>
      <c r="D154" s="22">
        <v>41258</v>
      </c>
      <c r="E154" s="22">
        <v>42389</v>
      </c>
      <c r="F154" s="24">
        <v>44116</v>
      </c>
      <c r="G154" s="48">
        <v>44822</v>
      </c>
      <c r="H154" s="48">
        <v>46144</v>
      </c>
      <c r="I154" s="73">
        <v>46760</v>
      </c>
      <c r="J154" s="22">
        <v>39</v>
      </c>
      <c r="K154" s="22">
        <v>40</v>
      </c>
      <c r="L154" s="22">
        <v>40</v>
      </c>
      <c r="M154" s="24">
        <v>40</v>
      </c>
      <c r="N154" s="48">
        <v>40</v>
      </c>
      <c r="O154" s="48">
        <v>40</v>
      </c>
      <c r="P154" s="73">
        <v>40</v>
      </c>
      <c r="Q154" s="22">
        <v>2276394289</v>
      </c>
      <c r="R154" s="22">
        <v>2412032654</v>
      </c>
      <c r="S154" s="22">
        <v>2556873462</v>
      </c>
      <c r="T154" s="24">
        <v>2766560352</v>
      </c>
      <c r="U154" s="48">
        <v>2943133370</v>
      </c>
      <c r="V154" s="24">
        <v>3106607091</v>
      </c>
      <c r="W154" s="72">
        <v>3314426634</v>
      </c>
      <c r="X154" s="22">
        <v>48291</v>
      </c>
      <c r="Y154" s="22">
        <v>50057</v>
      </c>
      <c r="Z154" s="22">
        <v>51583</v>
      </c>
      <c r="AA154" s="24">
        <v>53198</v>
      </c>
      <c r="AB154" s="48">
        <v>55128</v>
      </c>
      <c r="AC154" s="48">
        <v>56508</v>
      </c>
      <c r="AD154" s="73">
        <v>59101</v>
      </c>
      <c r="AE154" s="22">
        <v>56319</v>
      </c>
      <c r="AF154" s="22">
        <v>58462</v>
      </c>
      <c r="AG154" s="22">
        <v>60319</v>
      </c>
      <c r="AH154" s="24">
        <v>62711</v>
      </c>
      <c r="AI154" s="48">
        <v>65663</v>
      </c>
      <c r="AJ154" s="48">
        <v>67324</v>
      </c>
      <c r="AK154" s="73">
        <v>70882</v>
      </c>
      <c r="AL154" s="76">
        <v>80.7</v>
      </c>
      <c r="AM154" s="29">
        <v>80.400000000000006</v>
      </c>
      <c r="AN154" s="29">
        <v>79.900000000000006</v>
      </c>
      <c r="AO154" s="29">
        <v>79.3</v>
      </c>
      <c r="AP154" s="49">
        <v>79.400000000000006</v>
      </c>
      <c r="AQ154" s="49">
        <v>79.8</v>
      </c>
      <c r="AR154" s="77">
        <v>80.099999999999994</v>
      </c>
    </row>
    <row r="155" spans="1:44" x14ac:dyDescent="0.2">
      <c r="A155" s="36">
        <v>21303</v>
      </c>
      <c r="B155" s="36" t="s">
        <v>899</v>
      </c>
      <c r="C155" s="22">
        <v>39092</v>
      </c>
      <c r="D155" s="22">
        <v>40805</v>
      </c>
      <c r="E155" s="22">
        <v>42665</v>
      </c>
      <c r="F155" s="24">
        <v>45802</v>
      </c>
      <c r="G155" s="48">
        <v>47644</v>
      </c>
      <c r="H155" s="48">
        <v>49855</v>
      </c>
      <c r="I155" s="73">
        <v>51115</v>
      </c>
      <c r="J155" s="22">
        <v>35</v>
      </c>
      <c r="K155" s="22">
        <v>35</v>
      </c>
      <c r="L155" s="22">
        <v>35</v>
      </c>
      <c r="M155" s="24">
        <v>35</v>
      </c>
      <c r="N155" s="48">
        <v>35</v>
      </c>
      <c r="O155" s="48">
        <v>34</v>
      </c>
      <c r="P155" s="73">
        <v>35</v>
      </c>
      <c r="Q155" s="22">
        <v>1981243672</v>
      </c>
      <c r="R155" s="22">
        <v>2142193504</v>
      </c>
      <c r="S155" s="22">
        <v>2285089056</v>
      </c>
      <c r="T155" s="24">
        <v>2542049169</v>
      </c>
      <c r="U155" s="48">
        <v>2739987653</v>
      </c>
      <c r="V155" s="24">
        <v>2957081515</v>
      </c>
      <c r="W155" s="72">
        <v>3177721387</v>
      </c>
      <c r="X155" s="22">
        <v>44163</v>
      </c>
      <c r="Y155" s="22">
        <v>45549</v>
      </c>
      <c r="Z155" s="22">
        <v>46329</v>
      </c>
      <c r="AA155" s="24">
        <v>47906</v>
      </c>
      <c r="AB155" s="48">
        <v>49170</v>
      </c>
      <c r="AC155" s="48">
        <v>50624</v>
      </c>
      <c r="AD155" s="73">
        <v>52495</v>
      </c>
      <c r="AE155" s="22">
        <v>50682</v>
      </c>
      <c r="AF155" s="22">
        <v>52498</v>
      </c>
      <c r="AG155" s="22">
        <v>53559</v>
      </c>
      <c r="AH155" s="24">
        <v>55501</v>
      </c>
      <c r="AI155" s="48">
        <v>57510</v>
      </c>
      <c r="AJ155" s="48">
        <v>59314</v>
      </c>
      <c r="AK155" s="73">
        <v>62168</v>
      </c>
      <c r="AL155" s="76">
        <v>85.3</v>
      </c>
      <c r="AM155" s="29">
        <v>84.9</v>
      </c>
      <c r="AN155" s="29">
        <v>84.9</v>
      </c>
      <c r="AO155" s="29">
        <v>84.5</v>
      </c>
      <c r="AP155" s="49">
        <v>84.2</v>
      </c>
      <c r="AQ155" s="49">
        <v>84.3</v>
      </c>
      <c r="AR155" s="77">
        <v>84.6</v>
      </c>
    </row>
    <row r="156" spans="1:44" x14ac:dyDescent="0.2">
      <c r="A156" s="36">
        <v>21304</v>
      </c>
      <c r="B156" s="36" t="s">
        <v>905</v>
      </c>
      <c r="C156" s="22">
        <v>63111</v>
      </c>
      <c r="D156" s="22">
        <v>65943</v>
      </c>
      <c r="E156" s="22">
        <v>69121</v>
      </c>
      <c r="F156" s="24">
        <v>73398</v>
      </c>
      <c r="G156" s="48">
        <v>75775</v>
      </c>
      <c r="H156" s="48">
        <v>74759</v>
      </c>
      <c r="I156" s="73">
        <v>84000</v>
      </c>
      <c r="J156" s="22">
        <v>37</v>
      </c>
      <c r="K156" s="22">
        <v>37</v>
      </c>
      <c r="L156" s="22">
        <v>38</v>
      </c>
      <c r="M156" s="24">
        <v>38</v>
      </c>
      <c r="N156" s="48">
        <v>38</v>
      </c>
      <c r="O156" s="48">
        <v>38</v>
      </c>
      <c r="P156" s="73">
        <v>38</v>
      </c>
      <c r="Q156" s="22">
        <v>3117540034</v>
      </c>
      <c r="R156" s="22">
        <v>3351968296</v>
      </c>
      <c r="S156" s="22">
        <v>3569667378</v>
      </c>
      <c r="T156" s="24">
        <v>3879551464</v>
      </c>
      <c r="U156" s="48">
        <v>4138657272</v>
      </c>
      <c r="V156" s="24">
        <v>4169448200</v>
      </c>
      <c r="W156" s="72">
        <v>4866810200</v>
      </c>
      <c r="X156" s="22">
        <v>45541</v>
      </c>
      <c r="Y156" s="22">
        <v>46508</v>
      </c>
      <c r="Z156" s="22">
        <v>47320</v>
      </c>
      <c r="AA156" s="24">
        <v>48280</v>
      </c>
      <c r="AB156" s="48">
        <v>49838</v>
      </c>
      <c r="AC156" s="48">
        <v>50485</v>
      </c>
      <c r="AD156" s="73">
        <v>52281</v>
      </c>
      <c r="AE156" s="22">
        <v>49398</v>
      </c>
      <c r="AF156" s="22">
        <v>50831</v>
      </c>
      <c r="AG156" s="22">
        <v>51644</v>
      </c>
      <c r="AH156" s="24">
        <v>52856</v>
      </c>
      <c r="AI156" s="48">
        <v>54618</v>
      </c>
      <c r="AJ156" s="48">
        <v>55772</v>
      </c>
      <c r="AK156" s="73">
        <v>57938</v>
      </c>
      <c r="AL156" s="76">
        <v>85.5</v>
      </c>
      <c r="AM156" s="29">
        <v>85</v>
      </c>
      <c r="AN156" s="29">
        <v>85</v>
      </c>
      <c r="AO156" s="29">
        <v>84.2</v>
      </c>
      <c r="AP156" s="49">
        <v>84.1</v>
      </c>
      <c r="AQ156" s="49">
        <v>84.1</v>
      </c>
      <c r="AR156" s="77">
        <v>84.5</v>
      </c>
    </row>
    <row r="157" spans="1:44" x14ac:dyDescent="0.2">
      <c r="A157" s="36">
        <v>21305</v>
      </c>
      <c r="B157" s="36" t="s">
        <v>914</v>
      </c>
      <c r="C157" s="22">
        <v>89794</v>
      </c>
      <c r="D157" s="22">
        <v>95481</v>
      </c>
      <c r="E157" s="22">
        <v>100296</v>
      </c>
      <c r="F157" s="24">
        <v>107037</v>
      </c>
      <c r="G157" s="48">
        <v>110495</v>
      </c>
      <c r="H157" s="48">
        <v>121554</v>
      </c>
      <c r="I157" s="73">
        <v>129417</v>
      </c>
      <c r="J157" s="22">
        <v>36</v>
      </c>
      <c r="K157" s="22">
        <v>36</v>
      </c>
      <c r="L157" s="22">
        <v>36</v>
      </c>
      <c r="M157" s="24">
        <v>36</v>
      </c>
      <c r="N157" s="48">
        <v>36</v>
      </c>
      <c r="O157" s="48">
        <v>36</v>
      </c>
      <c r="P157" s="73">
        <v>36</v>
      </c>
      <c r="Q157" s="22">
        <v>4528594216</v>
      </c>
      <c r="R157" s="22">
        <v>4961930497</v>
      </c>
      <c r="S157" s="22">
        <v>5293223026</v>
      </c>
      <c r="T157" s="24">
        <v>5780517827</v>
      </c>
      <c r="U157" s="48">
        <v>6148265874</v>
      </c>
      <c r="V157" s="24">
        <v>6842678098</v>
      </c>
      <c r="W157" s="72">
        <v>7543246108</v>
      </c>
      <c r="X157" s="22">
        <v>46108</v>
      </c>
      <c r="Y157" s="22">
        <v>47216</v>
      </c>
      <c r="Z157" s="22">
        <v>47893</v>
      </c>
      <c r="AA157" s="24">
        <v>48975</v>
      </c>
      <c r="AB157" s="48">
        <v>50224</v>
      </c>
      <c r="AC157" s="48">
        <v>50608</v>
      </c>
      <c r="AD157" s="73">
        <v>51907</v>
      </c>
      <c r="AE157" s="22">
        <v>50433</v>
      </c>
      <c r="AF157" s="22">
        <v>51968</v>
      </c>
      <c r="AG157" s="22">
        <v>52776</v>
      </c>
      <c r="AH157" s="24">
        <v>54005</v>
      </c>
      <c r="AI157" s="48">
        <v>55643</v>
      </c>
      <c r="AJ157" s="48">
        <v>56293</v>
      </c>
      <c r="AK157" s="73">
        <v>58286</v>
      </c>
      <c r="AL157" s="76">
        <v>86.4</v>
      </c>
      <c r="AM157" s="29">
        <v>86</v>
      </c>
      <c r="AN157" s="29">
        <v>85.4</v>
      </c>
      <c r="AO157" s="29">
        <v>84</v>
      </c>
      <c r="AP157" s="49">
        <v>83.4</v>
      </c>
      <c r="AQ157" s="49">
        <v>83.9</v>
      </c>
      <c r="AR157" s="77">
        <v>84.2</v>
      </c>
    </row>
    <row r="158" spans="1:44" x14ac:dyDescent="0.2">
      <c r="A158" s="36">
        <v>21401</v>
      </c>
      <c r="B158" s="36" t="s">
        <v>923</v>
      </c>
      <c r="C158" s="22">
        <v>64211</v>
      </c>
      <c r="D158" s="22">
        <v>65264</v>
      </c>
      <c r="E158" s="22">
        <v>66967</v>
      </c>
      <c r="F158" s="24">
        <v>69997</v>
      </c>
      <c r="G158" s="48">
        <v>70965</v>
      </c>
      <c r="H158" s="48">
        <v>72017</v>
      </c>
      <c r="I158" s="73">
        <v>73162</v>
      </c>
      <c r="J158" s="22">
        <v>39</v>
      </c>
      <c r="K158" s="22">
        <v>39</v>
      </c>
      <c r="L158" s="22">
        <v>40</v>
      </c>
      <c r="M158" s="24">
        <v>40</v>
      </c>
      <c r="N158" s="48">
        <v>40</v>
      </c>
      <c r="O158" s="48">
        <v>40</v>
      </c>
      <c r="P158" s="73">
        <v>39</v>
      </c>
      <c r="Q158" s="22">
        <v>3013376450</v>
      </c>
      <c r="R158" s="22">
        <v>3151486142</v>
      </c>
      <c r="S158" s="22">
        <v>3305969937</v>
      </c>
      <c r="T158" s="24">
        <v>3571726459</v>
      </c>
      <c r="U158" s="48">
        <v>3780078808</v>
      </c>
      <c r="V158" s="24">
        <v>3938081502</v>
      </c>
      <c r="W158" s="72">
        <v>4185782344</v>
      </c>
      <c r="X158" s="22">
        <v>42160</v>
      </c>
      <c r="Y158" s="22">
        <v>43349</v>
      </c>
      <c r="Z158" s="22">
        <v>44423</v>
      </c>
      <c r="AA158" s="24">
        <v>45776</v>
      </c>
      <c r="AB158" s="48">
        <v>47697</v>
      </c>
      <c r="AC158" s="48">
        <v>49141</v>
      </c>
      <c r="AD158" s="73">
        <v>50949</v>
      </c>
      <c r="AE158" s="22">
        <v>46929</v>
      </c>
      <c r="AF158" s="22">
        <v>48288</v>
      </c>
      <c r="AG158" s="22">
        <v>49367</v>
      </c>
      <c r="AH158" s="24">
        <v>51027</v>
      </c>
      <c r="AI158" s="48">
        <v>53267</v>
      </c>
      <c r="AJ158" s="48">
        <v>54683</v>
      </c>
      <c r="AK158" s="73">
        <v>57213</v>
      </c>
      <c r="AL158" s="76">
        <v>81.5</v>
      </c>
      <c r="AM158" s="29">
        <v>81.099999999999994</v>
      </c>
      <c r="AN158" s="29">
        <v>81.3</v>
      </c>
      <c r="AO158" s="29">
        <v>81</v>
      </c>
      <c r="AP158" s="49">
        <v>81</v>
      </c>
      <c r="AQ158" s="49">
        <v>81.099999999999994</v>
      </c>
      <c r="AR158" s="77">
        <v>81.400000000000006</v>
      </c>
    </row>
    <row r="159" spans="1:44" x14ac:dyDescent="0.2">
      <c r="A159" s="36">
        <v>21402</v>
      </c>
      <c r="B159" s="36" t="s">
        <v>922</v>
      </c>
      <c r="C159" s="22">
        <v>64373</v>
      </c>
      <c r="D159" s="22">
        <v>66170</v>
      </c>
      <c r="E159" s="22">
        <v>68661</v>
      </c>
      <c r="F159" s="24">
        <v>72356</v>
      </c>
      <c r="G159" s="48">
        <v>73043</v>
      </c>
      <c r="H159" s="48">
        <v>75059</v>
      </c>
      <c r="I159" s="73">
        <v>76045</v>
      </c>
      <c r="J159" s="22">
        <v>42</v>
      </c>
      <c r="K159" s="22">
        <v>42</v>
      </c>
      <c r="L159" s="22">
        <v>43</v>
      </c>
      <c r="M159" s="24">
        <v>43</v>
      </c>
      <c r="N159" s="48">
        <v>43</v>
      </c>
      <c r="O159" s="48">
        <v>43</v>
      </c>
      <c r="P159" s="73">
        <v>43</v>
      </c>
      <c r="Q159" s="22">
        <v>3080706085</v>
      </c>
      <c r="R159" s="22">
        <v>3266831691</v>
      </c>
      <c r="S159" s="22">
        <v>3470933290</v>
      </c>
      <c r="T159" s="24">
        <v>3807574268</v>
      </c>
      <c r="U159" s="48">
        <v>4004761692</v>
      </c>
      <c r="V159" s="24">
        <v>4239820794</v>
      </c>
      <c r="W159" s="72">
        <v>4438528880</v>
      </c>
      <c r="X159" s="22">
        <v>38873</v>
      </c>
      <c r="Y159" s="22">
        <v>39702</v>
      </c>
      <c r="Z159" s="22">
        <v>40500</v>
      </c>
      <c r="AA159" s="24">
        <v>42100</v>
      </c>
      <c r="AB159" s="48">
        <v>43592</v>
      </c>
      <c r="AC159" s="48">
        <v>45000</v>
      </c>
      <c r="AD159" s="73">
        <v>46695</v>
      </c>
      <c r="AE159" s="22">
        <v>47857</v>
      </c>
      <c r="AF159" s="22">
        <v>49370</v>
      </c>
      <c r="AG159" s="22">
        <v>50552</v>
      </c>
      <c r="AH159" s="24">
        <v>52623</v>
      </c>
      <c r="AI159" s="48">
        <v>54827</v>
      </c>
      <c r="AJ159" s="48">
        <v>56487</v>
      </c>
      <c r="AK159" s="73">
        <v>58367</v>
      </c>
      <c r="AL159" s="76">
        <v>67.400000000000006</v>
      </c>
      <c r="AM159" s="29">
        <v>67.400000000000006</v>
      </c>
      <c r="AN159" s="29">
        <v>67.599999999999994</v>
      </c>
      <c r="AO159" s="29">
        <v>67</v>
      </c>
      <c r="AP159" s="49">
        <v>67</v>
      </c>
      <c r="AQ159" s="49">
        <v>67.3</v>
      </c>
      <c r="AR159" s="77">
        <v>67.7</v>
      </c>
    </row>
    <row r="160" spans="1:44" x14ac:dyDescent="0.2">
      <c r="A160" s="36">
        <v>21501</v>
      </c>
      <c r="B160" s="36" t="s">
        <v>1058</v>
      </c>
      <c r="C160" s="22">
        <v>26290</v>
      </c>
      <c r="D160" s="22">
        <v>26476</v>
      </c>
      <c r="E160" s="22">
        <v>26774</v>
      </c>
      <c r="F160" s="24">
        <v>27163</v>
      </c>
      <c r="G160" s="48">
        <v>26529</v>
      </c>
      <c r="H160" s="48">
        <v>27263</v>
      </c>
      <c r="I160" s="73">
        <v>27564</v>
      </c>
      <c r="J160" s="22">
        <v>41</v>
      </c>
      <c r="K160" s="22">
        <v>42</v>
      </c>
      <c r="L160" s="22">
        <v>42</v>
      </c>
      <c r="M160" s="24">
        <v>42</v>
      </c>
      <c r="N160" s="48">
        <v>42</v>
      </c>
      <c r="O160" s="48">
        <v>42</v>
      </c>
      <c r="P160" s="73">
        <v>41</v>
      </c>
      <c r="Q160" s="22">
        <v>1011761425</v>
      </c>
      <c r="R160" s="22">
        <v>1058413488</v>
      </c>
      <c r="S160" s="22">
        <v>1102921846</v>
      </c>
      <c r="T160" s="24">
        <v>1152656434</v>
      </c>
      <c r="U160" s="48">
        <v>1161004121</v>
      </c>
      <c r="V160" s="24">
        <v>1228057799</v>
      </c>
      <c r="W160" s="72">
        <v>1284146735</v>
      </c>
      <c r="X160" s="22">
        <v>35322</v>
      </c>
      <c r="Y160" s="22">
        <v>36267</v>
      </c>
      <c r="Z160" s="22">
        <v>37429</v>
      </c>
      <c r="AA160" s="24">
        <v>38592</v>
      </c>
      <c r="AB160" s="48">
        <v>39977</v>
      </c>
      <c r="AC160" s="48">
        <v>41099</v>
      </c>
      <c r="AD160" s="73">
        <v>43120</v>
      </c>
      <c r="AE160" s="22">
        <v>38485</v>
      </c>
      <c r="AF160" s="22">
        <v>39976</v>
      </c>
      <c r="AG160" s="22">
        <v>41194</v>
      </c>
      <c r="AH160" s="24">
        <v>42435</v>
      </c>
      <c r="AI160" s="48">
        <v>43764</v>
      </c>
      <c r="AJ160" s="48">
        <v>45045</v>
      </c>
      <c r="AK160" s="73">
        <v>46588</v>
      </c>
      <c r="AL160" s="76">
        <v>67.3</v>
      </c>
      <c r="AM160" s="29">
        <v>67.099999999999994</v>
      </c>
      <c r="AN160" s="29">
        <v>67.2</v>
      </c>
      <c r="AO160" s="29">
        <v>67.599999999999994</v>
      </c>
      <c r="AP160" s="49">
        <v>68.400000000000006</v>
      </c>
      <c r="AQ160" s="49">
        <v>68.5</v>
      </c>
      <c r="AR160" s="77">
        <v>68.7</v>
      </c>
    </row>
    <row r="161" spans="1:44" x14ac:dyDescent="0.2">
      <c r="A161" s="36">
        <v>21502</v>
      </c>
      <c r="B161" s="36" t="s">
        <v>1068</v>
      </c>
      <c r="C161" s="22">
        <v>22675</v>
      </c>
      <c r="D161" s="22">
        <v>23641</v>
      </c>
      <c r="E161" s="22">
        <v>24509</v>
      </c>
      <c r="F161" s="24">
        <v>25271</v>
      </c>
      <c r="G161" s="48">
        <v>24999</v>
      </c>
      <c r="H161" s="48">
        <v>26873</v>
      </c>
      <c r="I161" s="73">
        <v>28326</v>
      </c>
      <c r="J161" s="22">
        <v>39</v>
      </c>
      <c r="K161" s="22">
        <v>39</v>
      </c>
      <c r="L161" s="22">
        <v>38</v>
      </c>
      <c r="M161" s="24">
        <v>39</v>
      </c>
      <c r="N161" s="48">
        <v>38</v>
      </c>
      <c r="O161" s="48">
        <v>38</v>
      </c>
      <c r="P161" s="73">
        <v>38</v>
      </c>
      <c r="Q161" s="22">
        <v>885206098</v>
      </c>
      <c r="R161" s="22">
        <v>947799754</v>
      </c>
      <c r="S161" s="22">
        <v>1008832325</v>
      </c>
      <c r="T161" s="24">
        <v>1075618420</v>
      </c>
      <c r="U161" s="48">
        <v>1097518492</v>
      </c>
      <c r="V161" s="24">
        <v>1192827224</v>
      </c>
      <c r="W161" s="72">
        <v>1299162184</v>
      </c>
      <c r="X161" s="22">
        <v>35003</v>
      </c>
      <c r="Y161" s="22">
        <v>35663</v>
      </c>
      <c r="Z161" s="22">
        <v>36729</v>
      </c>
      <c r="AA161" s="24">
        <v>38134</v>
      </c>
      <c r="AB161" s="48">
        <v>39185</v>
      </c>
      <c r="AC161" s="48">
        <v>39845</v>
      </c>
      <c r="AD161" s="73">
        <v>41064</v>
      </c>
      <c r="AE161" s="22">
        <v>39039</v>
      </c>
      <c r="AF161" s="22">
        <v>40091</v>
      </c>
      <c r="AG161" s="22">
        <v>41162</v>
      </c>
      <c r="AH161" s="24">
        <v>42563</v>
      </c>
      <c r="AI161" s="48">
        <v>43902</v>
      </c>
      <c r="AJ161" s="48">
        <v>44388</v>
      </c>
      <c r="AK161" s="73">
        <v>45865</v>
      </c>
      <c r="AL161" s="76">
        <v>77.099999999999994</v>
      </c>
      <c r="AM161" s="29">
        <v>77.2</v>
      </c>
      <c r="AN161" s="29">
        <v>78</v>
      </c>
      <c r="AO161" s="29">
        <v>77.099999999999994</v>
      </c>
      <c r="AP161" s="49">
        <v>77.3</v>
      </c>
      <c r="AQ161" s="49">
        <v>77.400000000000006</v>
      </c>
      <c r="AR161" s="77">
        <v>77.599999999999994</v>
      </c>
    </row>
    <row r="162" spans="1:44" x14ac:dyDescent="0.2">
      <c r="A162" s="36">
        <v>21503</v>
      </c>
      <c r="B162" s="36" t="s">
        <v>1073</v>
      </c>
      <c r="C162" s="22">
        <v>16828</v>
      </c>
      <c r="D162" s="22">
        <v>16822</v>
      </c>
      <c r="E162" s="22">
        <v>17133</v>
      </c>
      <c r="F162" s="24">
        <v>17386</v>
      </c>
      <c r="G162" s="48">
        <v>17098</v>
      </c>
      <c r="H162" s="48">
        <v>17742</v>
      </c>
      <c r="I162" s="73">
        <v>17816</v>
      </c>
      <c r="J162" s="22">
        <v>41</v>
      </c>
      <c r="K162" s="22">
        <v>41</v>
      </c>
      <c r="L162" s="22">
        <v>41</v>
      </c>
      <c r="M162" s="24">
        <v>41</v>
      </c>
      <c r="N162" s="48">
        <v>40</v>
      </c>
      <c r="O162" s="48">
        <v>40</v>
      </c>
      <c r="P162" s="73">
        <v>40</v>
      </c>
      <c r="Q162" s="22">
        <v>609953537</v>
      </c>
      <c r="R162" s="22">
        <v>629711140</v>
      </c>
      <c r="S162" s="22">
        <v>651205974</v>
      </c>
      <c r="T162" s="24">
        <v>683469199</v>
      </c>
      <c r="U162" s="48">
        <v>697767693</v>
      </c>
      <c r="V162" s="24">
        <v>736899513</v>
      </c>
      <c r="W162" s="72">
        <v>779796597</v>
      </c>
      <c r="X162" s="22">
        <v>32712</v>
      </c>
      <c r="Y162" s="22">
        <v>33871</v>
      </c>
      <c r="Z162" s="22">
        <v>34705</v>
      </c>
      <c r="AA162" s="24">
        <v>35852</v>
      </c>
      <c r="AB162" s="48">
        <v>37071</v>
      </c>
      <c r="AC162" s="48">
        <v>37550</v>
      </c>
      <c r="AD162" s="73">
        <v>39949</v>
      </c>
      <c r="AE162" s="22">
        <v>36246</v>
      </c>
      <c r="AF162" s="22">
        <v>37434</v>
      </c>
      <c r="AG162" s="22">
        <v>38009</v>
      </c>
      <c r="AH162" s="24">
        <v>39311</v>
      </c>
      <c r="AI162" s="48">
        <v>40810</v>
      </c>
      <c r="AJ162" s="48">
        <v>41534</v>
      </c>
      <c r="AK162" s="73">
        <v>43769</v>
      </c>
      <c r="AL162" s="76">
        <v>67</v>
      </c>
      <c r="AM162" s="29">
        <v>66.099999999999994</v>
      </c>
      <c r="AN162" s="29">
        <v>66.599999999999994</v>
      </c>
      <c r="AO162" s="29">
        <v>66.2</v>
      </c>
      <c r="AP162" s="49">
        <v>67.3</v>
      </c>
      <c r="AQ162" s="49">
        <v>67.7</v>
      </c>
      <c r="AR162" s="77">
        <v>68.400000000000006</v>
      </c>
    </row>
    <row r="163" spans="1:44" x14ac:dyDescent="0.2">
      <c r="A163" s="36">
        <v>21601</v>
      </c>
      <c r="B163" s="36" t="s">
        <v>1081</v>
      </c>
      <c r="C163" s="22">
        <v>16550</v>
      </c>
      <c r="D163" s="22">
        <v>16616</v>
      </c>
      <c r="E163" s="22">
        <v>17067</v>
      </c>
      <c r="F163" s="24">
        <v>17779</v>
      </c>
      <c r="G163" s="48">
        <v>17873</v>
      </c>
      <c r="H163" s="48">
        <v>18070</v>
      </c>
      <c r="I163" s="73">
        <v>18309</v>
      </c>
      <c r="J163" s="22">
        <v>41</v>
      </c>
      <c r="K163" s="22">
        <v>41</v>
      </c>
      <c r="L163" s="22">
        <v>42</v>
      </c>
      <c r="M163" s="24">
        <v>42</v>
      </c>
      <c r="N163" s="48">
        <v>42</v>
      </c>
      <c r="O163" s="48">
        <v>42</v>
      </c>
      <c r="P163" s="73">
        <v>42</v>
      </c>
      <c r="Q163" s="22">
        <v>669562567</v>
      </c>
      <c r="R163" s="22">
        <v>692742863</v>
      </c>
      <c r="S163" s="22">
        <v>730620568</v>
      </c>
      <c r="T163" s="24">
        <v>789347988</v>
      </c>
      <c r="U163" s="48">
        <v>818269087</v>
      </c>
      <c r="V163" s="24">
        <v>848247915</v>
      </c>
      <c r="W163" s="72">
        <v>893495467</v>
      </c>
      <c r="X163" s="22">
        <v>36335</v>
      </c>
      <c r="Y163" s="22">
        <v>37705</v>
      </c>
      <c r="Z163" s="22">
        <v>38711</v>
      </c>
      <c r="AA163" s="24">
        <v>39999</v>
      </c>
      <c r="AB163" s="48">
        <v>41580</v>
      </c>
      <c r="AC163" s="48">
        <v>42640</v>
      </c>
      <c r="AD163" s="73">
        <v>44352</v>
      </c>
      <c r="AE163" s="22">
        <v>40457</v>
      </c>
      <c r="AF163" s="22">
        <v>41691</v>
      </c>
      <c r="AG163" s="22">
        <v>42809</v>
      </c>
      <c r="AH163" s="24">
        <v>44398</v>
      </c>
      <c r="AI163" s="48">
        <v>45782</v>
      </c>
      <c r="AJ163" s="48">
        <v>46942</v>
      </c>
      <c r="AK163" s="73">
        <v>48801</v>
      </c>
      <c r="AL163" s="76">
        <v>71.5</v>
      </c>
      <c r="AM163" s="29">
        <v>71</v>
      </c>
      <c r="AN163" s="29">
        <v>71.400000000000006</v>
      </c>
      <c r="AO163" s="29">
        <v>71.400000000000006</v>
      </c>
      <c r="AP163" s="49">
        <v>72</v>
      </c>
      <c r="AQ163" s="49">
        <v>72.599999999999994</v>
      </c>
      <c r="AR163" s="77">
        <v>73.099999999999994</v>
      </c>
    </row>
    <row r="164" spans="1:44" x14ac:dyDescent="0.2">
      <c r="A164" s="36">
        <v>21602</v>
      </c>
      <c r="B164" s="36" t="s">
        <v>1087</v>
      </c>
      <c r="C164" s="22">
        <v>12051</v>
      </c>
      <c r="D164" s="22">
        <v>12169</v>
      </c>
      <c r="E164" s="22">
        <v>12443</v>
      </c>
      <c r="F164" s="24">
        <v>12956</v>
      </c>
      <c r="G164" s="48">
        <v>12956</v>
      </c>
      <c r="H164" s="48">
        <v>13384</v>
      </c>
      <c r="I164" s="73">
        <v>13445</v>
      </c>
      <c r="J164" s="22">
        <v>41</v>
      </c>
      <c r="K164" s="22">
        <v>41</v>
      </c>
      <c r="L164" s="22">
        <v>42</v>
      </c>
      <c r="M164" s="24">
        <v>41</v>
      </c>
      <c r="N164" s="48">
        <v>41</v>
      </c>
      <c r="O164" s="48">
        <v>42</v>
      </c>
      <c r="P164" s="73">
        <v>41</v>
      </c>
      <c r="Q164" s="22">
        <v>463525126</v>
      </c>
      <c r="R164" s="22">
        <v>490048046</v>
      </c>
      <c r="S164" s="22">
        <v>516193692</v>
      </c>
      <c r="T164" s="24">
        <v>555184020</v>
      </c>
      <c r="U164" s="48">
        <v>571358551</v>
      </c>
      <c r="V164" s="24">
        <v>607575019</v>
      </c>
      <c r="W164" s="72">
        <v>629669204</v>
      </c>
      <c r="X164" s="22">
        <v>34708</v>
      </c>
      <c r="Y164" s="22">
        <v>36116</v>
      </c>
      <c r="Z164" s="22">
        <v>37336</v>
      </c>
      <c r="AA164" s="24">
        <v>38444</v>
      </c>
      <c r="AB164" s="48">
        <v>40063</v>
      </c>
      <c r="AC164" s="48">
        <v>40559</v>
      </c>
      <c r="AD164" s="73">
        <v>42218</v>
      </c>
      <c r="AE164" s="22">
        <v>38464</v>
      </c>
      <c r="AF164" s="22">
        <v>40270</v>
      </c>
      <c r="AG164" s="22">
        <v>41485</v>
      </c>
      <c r="AH164" s="24">
        <v>42851</v>
      </c>
      <c r="AI164" s="48">
        <v>44100</v>
      </c>
      <c r="AJ164" s="48">
        <v>45396</v>
      </c>
      <c r="AK164" s="73">
        <v>46833</v>
      </c>
      <c r="AL164" s="76">
        <v>70</v>
      </c>
      <c r="AM164" s="29">
        <v>69.599999999999994</v>
      </c>
      <c r="AN164" s="29">
        <v>70</v>
      </c>
      <c r="AO164" s="29">
        <v>69.400000000000006</v>
      </c>
      <c r="AP164" s="49">
        <v>69.599999999999994</v>
      </c>
      <c r="AQ164" s="49">
        <v>71.2</v>
      </c>
      <c r="AR164" s="77">
        <v>72.3</v>
      </c>
    </row>
    <row r="165" spans="1:44" x14ac:dyDescent="0.2">
      <c r="A165" s="36">
        <v>21603</v>
      </c>
      <c r="B165" s="36" t="s">
        <v>1080</v>
      </c>
      <c r="C165" s="22">
        <v>29602</v>
      </c>
      <c r="D165" s="22">
        <v>29980</v>
      </c>
      <c r="E165" s="22">
        <v>30375</v>
      </c>
      <c r="F165" s="24">
        <v>31681</v>
      </c>
      <c r="G165" s="48">
        <v>31847</v>
      </c>
      <c r="H165" s="48">
        <v>32270</v>
      </c>
      <c r="I165" s="73">
        <v>32725</v>
      </c>
      <c r="J165" s="22">
        <v>39</v>
      </c>
      <c r="K165" s="22">
        <v>39</v>
      </c>
      <c r="L165" s="22">
        <v>40</v>
      </c>
      <c r="M165" s="24">
        <v>39</v>
      </c>
      <c r="N165" s="48">
        <v>39</v>
      </c>
      <c r="O165" s="48">
        <v>39</v>
      </c>
      <c r="P165" s="73">
        <v>39</v>
      </c>
      <c r="Q165" s="22">
        <v>1208652647</v>
      </c>
      <c r="R165" s="22">
        <v>1252960163</v>
      </c>
      <c r="S165" s="22">
        <v>1310028997</v>
      </c>
      <c r="T165" s="24">
        <v>1415037870</v>
      </c>
      <c r="U165" s="48">
        <v>1472715573</v>
      </c>
      <c r="V165" s="24">
        <v>1524725432</v>
      </c>
      <c r="W165" s="72">
        <v>1600729531</v>
      </c>
      <c r="X165" s="22">
        <v>36941</v>
      </c>
      <c r="Y165" s="22">
        <v>37648</v>
      </c>
      <c r="Z165" s="22">
        <v>38918</v>
      </c>
      <c r="AA165" s="24">
        <v>40379</v>
      </c>
      <c r="AB165" s="48">
        <v>41577</v>
      </c>
      <c r="AC165" s="48">
        <v>42241</v>
      </c>
      <c r="AD165" s="73">
        <v>44042</v>
      </c>
      <c r="AE165" s="22">
        <v>40830</v>
      </c>
      <c r="AF165" s="22">
        <v>41793</v>
      </c>
      <c r="AG165" s="22">
        <v>43129</v>
      </c>
      <c r="AH165" s="24">
        <v>44665</v>
      </c>
      <c r="AI165" s="48">
        <v>46243</v>
      </c>
      <c r="AJ165" s="48">
        <v>47249</v>
      </c>
      <c r="AK165" s="73">
        <v>48915</v>
      </c>
      <c r="AL165" s="76">
        <v>77</v>
      </c>
      <c r="AM165" s="29">
        <v>76.8</v>
      </c>
      <c r="AN165" s="29">
        <v>76.400000000000006</v>
      </c>
      <c r="AO165" s="29">
        <v>76.400000000000006</v>
      </c>
      <c r="AP165" s="49">
        <v>76.8</v>
      </c>
      <c r="AQ165" s="49">
        <v>77.5</v>
      </c>
      <c r="AR165" s="77">
        <v>78.3</v>
      </c>
    </row>
    <row r="166" spans="1:44" x14ac:dyDescent="0.2">
      <c r="A166" s="36">
        <v>21701</v>
      </c>
      <c r="B166" s="36" t="s">
        <v>1097</v>
      </c>
      <c r="C166" s="22">
        <v>16827</v>
      </c>
      <c r="D166" s="22">
        <v>16821</v>
      </c>
      <c r="E166" s="22">
        <v>16860</v>
      </c>
      <c r="F166" s="24">
        <v>17138</v>
      </c>
      <c r="G166" s="48">
        <v>17150</v>
      </c>
      <c r="H166" s="48">
        <v>17175</v>
      </c>
      <c r="I166" s="73">
        <v>17123</v>
      </c>
      <c r="J166" s="22">
        <v>42</v>
      </c>
      <c r="K166" s="22">
        <v>42</v>
      </c>
      <c r="L166" s="22">
        <v>43</v>
      </c>
      <c r="M166" s="24">
        <v>43</v>
      </c>
      <c r="N166" s="48">
        <v>43</v>
      </c>
      <c r="O166" s="48">
        <v>43</v>
      </c>
      <c r="P166" s="73">
        <v>43</v>
      </c>
      <c r="Q166" s="22">
        <v>714829924</v>
      </c>
      <c r="R166" s="22">
        <v>727575551</v>
      </c>
      <c r="S166" s="22">
        <v>751241538</v>
      </c>
      <c r="T166" s="24">
        <v>784737455</v>
      </c>
      <c r="U166" s="48">
        <v>799977618</v>
      </c>
      <c r="V166" s="24">
        <v>816306816</v>
      </c>
      <c r="W166" s="72">
        <v>849508264</v>
      </c>
      <c r="X166" s="22">
        <v>36681</v>
      </c>
      <c r="Y166" s="22">
        <v>36966</v>
      </c>
      <c r="Z166" s="22">
        <v>38110</v>
      </c>
      <c r="AA166" s="24">
        <v>39450</v>
      </c>
      <c r="AB166" s="48">
        <v>40025</v>
      </c>
      <c r="AC166" s="48">
        <v>41125</v>
      </c>
      <c r="AD166" s="73">
        <v>43410</v>
      </c>
      <c r="AE166" s="22">
        <v>42481</v>
      </c>
      <c r="AF166" s="22">
        <v>43254</v>
      </c>
      <c r="AG166" s="22">
        <v>44558</v>
      </c>
      <c r="AH166" s="24">
        <v>45789</v>
      </c>
      <c r="AI166" s="48">
        <v>46646</v>
      </c>
      <c r="AJ166" s="48">
        <v>47529</v>
      </c>
      <c r="AK166" s="73">
        <v>49612</v>
      </c>
      <c r="AL166" s="76">
        <v>70.5</v>
      </c>
      <c r="AM166" s="29">
        <v>70.7</v>
      </c>
      <c r="AN166" s="29">
        <v>70.900000000000006</v>
      </c>
      <c r="AO166" s="29">
        <v>70.099999999999994</v>
      </c>
      <c r="AP166" s="49">
        <v>69.599999999999994</v>
      </c>
      <c r="AQ166" s="49">
        <v>69.8</v>
      </c>
      <c r="AR166" s="77">
        <v>70.7</v>
      </c>
    </row>
    <row r="167" spans="1:44" x14ac:dyDescent="0.2">
      <c r="A167" s="36">
        <v>21703</v>
      </c>
      <c r="B167" s="36" t="s">
        <v>2516</v>
      </c>
      <c r="C167" s="22">
        <v>16465</v>
      </c>
      <c r="D167" s="22">
        <v>16609</v>
      </c>
      <c r="E167" s="22">
        <v>16921</v>
      </c>
      <c r="F167" s="24">
        <v>17396</v>
      </c>
      <c r="G167" s="48">
        <v>17383</v>
      </c>
      <c r="H167" s="48">
        <v>17839</v>
      </c>
      <c r="I167" s="73">
        <v>18198</v>
      </c>
      <c r="J167" s="22">
        <v>40</v>
      </c>
      <c r="K167" s="22">
        <v>41</v>
      </c>
      <c r="L167" s="22">
        <v>41</v>
      </c>
      <c r="M167" s="24">
        <v>41</v>
      </c>
      <c r="N167" s="48">
        <v>41</v>
      </c>
      <c r="O167" s="48">
        <v>41</v>
      </c>
      <c r="P167" s="73">
        <v>40</v>
      </c>
      <c r="Q167" s="22">
        <v>636980432</v>
      </c>
      <c r="R167" s="22">
        <v>664674533</v>
      </c>
      <c r="S167" s="22">
        <v>697721866</v>
      </c>
      <c r="T167" s="24">
        <v>735535184</v>
      </c>
      <c r="U167" s="48">
        <v>765349807</v>
      </c>
      <c r="V167" s="24">
        <v>803079923</v>
      </c>
      <c r="W167" s="72">
        <v>849485179</v>
      </c>
      <c r="X167" s="22">
        <v>34861</v>
      </c>
      <c r="Y167" s="22">
        <v>35985</v>
      </c>
      <c r="Z167" s="22">
        <v>36739</v>
      </c>
      <c r="AA167" s="24">
        <v>37585</v>
      </c>
      <c r="AB167" s="48">
        <v>39517</v>
      </c>
      <c r="AC167" s="48">
        <v>40233</v>
      </c>
      <c r="AD167" s="73">
        <v>41989</v>
      </c>
      <c r="AE167" s="22">
        <v>38687</v>
      </c>
      <c r="AF167" s="22">
        <v>40019</v>
      </c>
      <c r="AG167" s="22">
        <v>41234</v>
      </c>
      <c r="AH167" s="24">
        <v>42282</v>
      </c>
      <c r="AI167" s="48">
        <v>44029</v>
      </c>
      <c r="AJ167" s="48">
        <v>45018</v>
      </c>
      <c r="AK167" s="73">
        <v>46680</v>
      </c>
      <c r="AL167" s="76">
        <v>65.8</v>
      </c>
      <c r="AM167" s="29">
        <v>66.2</v>
      </c>
      <c r="AN167" s="29">
        <v>66.400000000000006</v>
      </c>
      <c r="AO167" s="29">
        <v>65.599999999999994</v>
      </c>
      <c r="AP167" s="49">
        <v>66.599999999999994</v>
      </c>
      <c r="AQ167" s="49">
        <v>67.7</v>
      </c>
      <c r="AR167" s="77">
        <v>68.900000000000006</v>
      </c>
    </row>
    <row r="168" spans="1:44" x14ac:dyDescent="0.2">
      <c r="A168" s="36">
        <v>21704</v>
      </c>
      <c r="B168" s="36" t="s">
        <v>2517</v>
      </c>
      <c r="C168" s="22">
        <v>23088</v>
      </c>
      <c r="D168" s="22">
        <v>23382</v>
      </c>
      <c r="E168" s="22">
        <v>23822</v>
      </c>
      <c r="F168" s="24">
        <v>25296</v>
      </c>
      <c r="G168" s="48">
        <v>25331</v>
      </c>
      <c r="H168" s="48">
        <v>25714</v>
      </c>
      <c r="I168" s="73">
        <v>26022</v>
      </c>
      <c r="J168" s="22">
        <v>40</v>
      </c>
      <c r="K168" s="22">
        <v>40</v>
      </c>
      <c r="L168" s="22">
        <v>40</v>
      </c>
      <c r="M168" s="24">
        <v>39</v>
      </c>
      <c r="N168" s="48">
        <v>39</v>
      </c>
      <c r="O168" s="48">
        <v>39</v>
      </c>
      <c r="P168" s="73">
        <v>39</v>
      </c>
      <c r="Q168" s="22">
        <v>951850854</v>
      </c>
      <c r="R168" s="22">
        <v>989507685</v>
      </c>
      <c r="S168" s="22">
        <v>1038240363</v>
      </c>
      <c r="T168" s="24">
        <v>1125565852</v>
      </c>
      <c r="U168" s="48">
        <v>1163972843</v>
      </c>
      <c r="V168" s="24">
        <v>1218903931</v>
      </c>
      <c r="W168" s="72">
        <v>1369132042</v>
      </c>
      <c r="X168" s="22">
        <v>36723</v>
      </c>
      <c r="Y168" s="22">
        <v>37532</v>
      </c>
      <c r="Z168" s="22">
        <v>38580</v>
      </c>
      <c r="AA168" s="24">
        <v>39183</v>
      </c>
      <c r="AB168" s="48">
        <v>40639</v>
      </c>
      <c r="AC168" s="48">
        <v>41829</v>
      </c>
      <c r="AD168" s="73">
        <v>44368</v>
      </c>
      <c r="AE168" s="22">
        <v>41227</v>
      </c>
      <c r="AF168" s="22">
        <v>42319</v>
      </c>
      <c r="AG168" s="22">
        <v>43583</v>
      </c>
      <c r="AH168" s="24">
        <v>44496</v>
      </c>
      <c r="AI168" s="48">
        <v>45951</v>
      </c>
      <c r="AJ168" s="48">
        <v>47402</v>
      </c>
      <c r="AK168" s="73">
        <v>52614</v>
      </c>
      <c r="AL168" s="76">
        <v>71.099999999999994</v>
      </c>
      <c r="AM168" s="29">
        <v>71.099999999999994</v>
      </c>
      <c r="AN168" s="29">
        <v>71</v>
      </c>
      <c r="AO168" s="29">
        <v>71.599999999999994</v>
      </c>
      <c r="AP168" s="49">
        <v>71.7</v>
      </c>
      <c r="AQ168" s="49">
        <v>72</v>
      </c>
      <c r="AR168" s="77">
        <v>72.599999999999994</v>
      </c>
    </row>
    <row r="169" spans="1:44" x14ac:dyDescent="0.2">
      <c r="A169" s="33" t="s">
        <v>10</v>
      </c>
      <c r="B169" s="33"/>
      <c r="C169" s="22">
        <v>2210359</v>
      </c>
      <c r="D169" s="22">
        <v>2274876</v>
      </c>
      <c r="E169" s="22">
        <v>2319934</v>
      </c>
      <c r="F169" s="24">
        <v>2419769</v>
      </c>
      <c r="G169" s="48">
        <v>2425936</v>
      </c>
      <c r="H169" s="48">
        <v>2501863</v>
      </c>
      <c r="I169" s="73">
        <v>2561727</v>
      </c>
      <c r="J169" s="22">
        <v>38</v>
      </c>
      <c r="K169" s="22">
        <v>38</v>
      </c>
      <c r="L169" s="22">
        <v>38</v>
      </c>
      <c r="M169" s="24">
        <v>38</v>
      </c>
      <c r="N169" s="48">
        <v>38</v>
      </c>
      <c r="O169" s="48">
        <v>38</v>
      </c>
      <c r="P169" s="73">
        <v>38</v>
      </c>
      <c r="Q169" s="22">
        <v>113364010941</v>
      </c>
      <c r="R169" s="22">
        <v>121775398786</v>
      </c>
      <c r="S169" s="22">
        <v>127253441537</v>
      </c>
      <c r="T169" s="24">
        <v>135439889599</v>
      </c>
      <c r="U169" s="48">
        <v>138123499593</v>
      </c>
      <c r="V169" s="24">
        <v>142943143388</v>
      </c>
      <c r="W169" s="72">
        <v>150948169489</v>
      </c>
      <c r="X169" s="22">
        <v>42460</v>
      </c>
      <c r="Y169" s="22">
        <v>43972</v>
      </c>
      <c r="Z169" s="22">
        <v>44959</v>
      </c>
      <c r="AA169" s="24">
        <v>45956</v>
      </c>
      <c r="AB169" s="48">
        <v>47177</v>
      </c>
      <c r="AC169" s="48">
        <v>47697</v>
      </c>
      <c r="AD169" s="73">
        <v>49451</v>
      </c>
      <c r="AE169" s="22">
        <v>51288</v>
      </c>
      <c r="AF169" s="22">
        <v>53531</v>
      </c>
      <c r="AG169" s="22">
        <v>54852</v>
      </c>
      <c r="AH169" s="24">
        <v>55972</v>
      </c>
      <c r="AI169" s="48">
        <v>56936</v>
      </c>
      <c r="AJ169" s="48">
        <v>57135</v>
      </c>
      <c r="AK169" s="73">
        <v>58924</v>
      </c>
      <c r="AL169" s="76">
        <v>78.8</v>
      </c>
      <c r="AM169" s="29">
        <v>78.7</v>
      </c>
      <c r="AN169" s="29">
        <v>78.8</v>
      </c>
      <c r="AO169" s="29">
        <v>78.2</v>
      </c>
      <c r="AP169" s="49">
        <v>77.900000000000006</v>
      </c>
      <c r="AQ169" s="49">
        <v>78.099999999999994</v>
      </c>
      <c r="AR169" s="77">
        <v>78.900000000000006</v>
      </c>
    </row>
    <row r="170" spans="1:44" x14ac:dyDescent="0.2">
      <c r="A170" s="36">
        <v>30101</v>
      </c>
      <c r="B170" s="36" t="s">
        <v>1115</v>
      </c>
      <c r="C170" s="22">
        <v>38090</v>
      </c>
      <c r="D170" s="22">
        <v>38501</v>
      </c>
      <c r="E170" s="22">
        <v>38704</v>
      </c>
      <c r="F170" s="24">
        <v>40129</v>
      </c>
      <c r="G170" s="48">
        <v>40125</v>
      </c>
      <c r="H170" s="48">
        <v>40451</v>
      </c>
      <c r="I170" s="73">
        <v>40809</v>
      </c>
      <c r="J170" s="22">
        <v>40</v>
      </c>
      <c r="K170" s="22">
        <v>40</v>
      </c>
      <c r="L170" s="22">
        <v>40</v>
      </c>
      <c r="M170" s="24">
        <v>40</v>
      </c>
      <c r="N170" s="48">
        <v>40</v>
      </c>
      <c r="O170" s="48">
        <v>41</v>
      </c>
      <c r="P170" s="73">
        <v>40</v>
      </c>
      <c r="Q170" s="22">
        <v>2035027275</v>
      </c>
      <c r="R170" s="22">
        <v>2122413216</v>
      </c>
      <c r="S170" s="22">
        <v>2177854627</v>
      </c>
      <c r="T170" s="24">
        <v>2319668641</v>
      </c>
      <c r="U170" s="48">
        <v>2376775936</v>
      </c>
      <c r="V170" s="24">
        <v>2426557901</v>
      </c>
      <c r="W170" s="72">
        <v>2517317140</v>
      </c>
      <c r="X170" s="22">
        <v>45452</v>
      </c>
      <c r="Y170" s="22">
        <v>46763</v>
      </c>
      <c r="Z170" s="22">
        <v>47718</v>
      </c>
      <c r="AA170" s="24">
        <v>48922</v>
      </c>
      <c r="AB170" s="48">
        <v>50596</v>
      </c>
      <c r="AC170" s="48">
        <v>51730</v>
      </c>
      <c r="AD170" s="73">
        <v>53288</v>
      </c>
      <c r="AE170" s="22">
        <v>53427</v>
      </c>
      <c r="AF170" s="22">
        <v>55126</v>
      </c>
      <c r="AG170" s="22">
        <v>56269</v>
      </c>
      <c r="AH170" s="24">
        <v>57805</v>
      </c>
      <c r="AI170" s="48">
        <v>59234</v>
      </c>
      <c r="AJ170" s="48">
        <v>59988</v>
      </c>
      <c r="AK170" s="73">
        <v>61685</v>
      </c>
      <c r="AL170" s="76">
        <v>81.2</v>
      </c>
      <c r="AM170" s="29">
        <v>80.900000000000006</v>
      </c>
      <c r="AN170" s="29">
        <v>80.599999999999994</v>
      </c>
      <c r="AO170" s="29">
        <v>80.400000000000006</v>
      </c>
      <c r="AP170" s="49">
        <v>79.8</v>
      </c>
      <c r="AQ170" s="49">
        <v>80.099999999999994</v>
      </c>
      <c r="AR170" s="77">
        <v>80.599999999999994</v>
      </c>
    </row>
    <row r="171" spans="1:44" x14ac:dyDescent="0.2">
      <c r="A171" s="36">
        <v>30102</v>
      </c>
      <c r="B171" s="36" t="s">
        <v>1121</v>
      </c>
      <c r="C171" s="22">
        <v>37370</v>
      </c>
      <c r="D171" s="22">
        <v>38298</v>
      </c>
      <c r="E171" s="22">
        <v>39355</v>
      </c>
      <c r="F171" s="24">
        <v>41602</v>
      </c>
      <c r="G171" s="48">
        <v>41712</v>
      </c>
      <c r="H171" s="48">
        <v>43424</v>
      </c>
      <c r="I171" s="73">
        <v>44461</v>
      </c>
      <c r="J171" s="22">
        <v>41</v>
      </c>
      <c r="K171" s="22">
        <v>42</v>
      </c>
      <c r="L171" s="22">
        <v>42</v>
      </c>
      <c r="M171" s="24">
        <v>42</v>
      </c>
      <c r="N171" s="48">
        <v>42</v>
      </c>
      <c r="O171" s="48">
        <v>42</v>
      </c>
      <c r="P171" s="73">
        <v>42</v>
      </c>
      <c r="Q171" s="22">
        <v>2024496556</v>
      </c>
      <c r="R171" s="22">
        <v>2156791038</v>
      </c>
      <c r="S171" s="22">
        <v>2271001451</v>
      </c>
      <c r="T171" s="24">
        <v>2443089695</v>
      </c>
      <c r="U171" s="48">
        <v>2508915299</v>
      </c>
      <c r="V171" s="24">
        <v>2642264111</v>
      </c>
      <c r="W171" s="72">
        <v>2771357249</v>
      </c>
      <c r="X171" s="22">
        <v>44095</v>
      </c>
      <c r="Y171" s="22">
        <v>45872</v>
      </c>
      <c r="Z171" s="22">
        <v>47083</v>
      </c>
      <c r="AA171" s="24">
        <v>47841</v>
      </c>
      <c r="AB171" s="48">
        <v>50000</v>
      </c>
      <c r="AC171" s="48">
        <v>50832</v>
      </c>
      <c r="AD171" s="73">
        <v>52327</v>
      </c>
      <c r="AE171" s="22">
        <v>54174</v>
      </c>
      <c r="AF171" s="22">
        <v>56316</v>
      </c>
      <c r="AG171" s="22">
        <v>57706</v>
      </c>
      <c r="AH171" s="24">
        <v>58725</v>
      </c>
      <c r="AI171" s="48">
        <v>60149</v>
      </c>
      <c r="AJ171" s="48">
        <v>60848</v>
      </c>
      <c r="AK171" s="73">
        <v>62332</v>
      </c>
      <c r="AL171" s="76">
        <v>75.599999999999994</v>
      </c>
      <c r="AM171" s="29">
        <v>75.3</v>
      </c>
      <c r="AN171" s="29">
        <v>75.400000000000006</v>
      </c>
      <c r="AO171" s="29">
        <v>75</v>
      </c>
      <c r="AP171" s="49">
        <v>74.900000000000006</v>
      </c>
      <c r="AQ171" s="49">
        <v>75.2</v>
      </c>
      <c r="AR171" s="77">
        <v>76.099999999999994</v>
      </c>
    </row>
    <row r="172" spans="1:44" x14ac:dyDescent="0.2">
      <c r="A172" s="36">
        <v>30103</v>
      </c>
      <c r="B172" s="36" t="s">
        <v>1129</v>
      </c>
      <c r="C172" s="22">
        <v>35002</v>
      </c>
      <c r="D172" s="22">
        <v>36072</v>
      </c>
      <c r="E172" s="22">
        <v>37060</v>
      </c>
      <c r="F172" s="24">
        <v>38444</v>
      </c>
      <c r="G172" s="48">
        <v>38366</v>
      </c>
      <c r="H172" s="48">
        <v>39316</v>
      </c>
      <c r="I172" s="73">
        <v>39912</v>
      </c>
      <c r="J172" s="22">
        <v>39</v>
      </c>
      <c r="K172" s="22">
        <v>39</v>
      </c>
      <c r="L172" s="22">
        <v>40</v>
      </c>
      <c r="M172" s="24">
        <v>40</v>
      </c>
      <c r="N172" s="48">
        <v>40</v>
      </c>
      <c r="O172" s="48">
        <v>40</v>
      </c>
      <c r="P172" s="73">
        <v>40</v>
      </c>
      <c r="Q172" s="22">
        <v>2013770565</v>
      </c>
      <c r="R172" s="22">
        <v>2172653435</v>
      </c>
      <c r="S172" s="22">
        <v>2298901665</v>
      </c>
      <c r="T172" s="24">
        <v>2428763559</v>
      </c>
      <c r="U172" s="48">
        <v>2518337903</v>
      </c>
      <c r="V172" s="24">
        <v>2574657175</v>
      </c>
      <c r="W172" s="72">
        <v>2689048007</v>
      </c>
      <c r="X172" s="22">
        <v>48992</v>
      </c>
      <c r="Y172" s="22">
        <v>50486</v>
      </c>
      <c r="Z172" s="22">
        <v>51927</v>
      </c>
      <c r="AA172" s="24">
        <v>53033</v>
      </c>
      <c r="AB172" s="48">
        <v>54535</v>
      </c>
      <c r="AC172" s="48">
        <v>55504</v>
      </c>
      <c r="AD172" s="73">
        <v>57284</v>
      </c>
      <c r="AE172" s="22">
        <v>57533</v>
      </c>
      <c r="AF172" s="22">
        <v>60231</v>
      </c>
      <c r="AG172" s="22">
        <v>62032</v>
      </c>
      <c r="AH172" s="24">
        <v>63177</v>
      </c>
      <c r="AI172" s="48">
        <v>65640</v>
      </c>
      <c r="AJ172" s="48">
        <v>65486</v>
      </c>
      <c r="AK172" s="73">
        <v>67374</v>
      </c>
      <c r="AL172" s="76">
        <v>82.3</v>
      </c>
      <c r="AM172" s="29">
        <v>82.1</v>
      </c>
      <c r="AN172" s="29">
        <v>82.3</v>
      </c>
      <c r="AO172" s="29">
        <v>81.8</v>
      </c>
      <c r="AP172" s="49">
        <v>81.400000000000006</v>
      </c>
      <c r="AQ172" s="49">
        <v>81.7</v>
      </c>
      <c r="AR172" s="77">
        <v>82.2</v>
      </c>
    </row>
    <row r="173" spans="1:44" x14ac:dyDescent="0.2">
      <c r="A173" s="36">
        <v>30201</v>
      </c>
      <c r="B173" s="36" t="s">
        <v>1139</v>
      </c>
      <c r="C173" s="22">
        <v>20470</v>
      </c>
      <c r="D173" s="22">
        <v>21198</v>
      </c>
      <c r="E173" s="22">
        <v>21669</v>
      </c>
      <c r="F173" s="24">
        <v>22573</v>
      </c>
      <c r="G173" s="48">
        <v>22415</v>
      </c>
      <c r="H173" s="48">
        <v>23557</v>
      </c>
      <c r="I173" s="73">
        <v>24146</v>
      </c>
      <c r="J173" s="22">
        <v>39</v>
      </c>
      <c r="K173" s="22">
        <v>39</v>
      </c>
      <c r="L173" s="22">
        <v>39</v>
      </c>
      <c r="M173" s="24">
        <v>39</v>
      </c>
      <c r="N173" s="48">
        <v>39</v>
      </c>
      <c r="O173" s="48">
        <v>39</v>
      </c>
      <c r="P173" s="73">
        <v>39</v>
      </c>
      <c r="Q173" s="22">
        <v>1211730367</v>
      </c>
      <c r="R173" s="22">
        <v>1292253852</v>
      </c>
      <c r="S173" s="22">
        <v>1357308284</v>
      </c>
      <c r="T173" s="24">
        <v>1437900749</v>
      </c>
      <c r="U173" s="48">
        <v>1469277504</v>
      </c>
      <c r="V173" s="24">
        <v>1555634057</v>
      </c>
      <c r="W173" s="72">
        <v>1634871980</v>
      </c>
      <c r="X173" s="22">
        <v>49887</v>
      </c>
      <c r="Y173" s="22">
        <v>50987</v>
      </c>
      <c r="Z173" s="22">
        <v>52615</v>
      </c>
      <c r="AA173" s="24">
        <v>53763</v>
      </c>
      <c r="AB173" s="48">
        <v>55402</v>
      </c>
      <c r="AC173" s="48">
        <v>56852</v>
      </c>
      <c r="AD173" s="73">
        <v>58238</v>
      </c>
      <c r="AE173" s="22">
        <v>59195</v>
      </c>
      <c r="AF173" s="22">
        <v>60961</v>
      </c>
      <c r="AG173" s="22">
        <v>62638</v>
      </c>
      <c r="AH173" s="24">
        <v>63700</v>
      </c>
      <c r="AI173" s="48">
        <v>65549</v>
      </c>
      <c r="AJ173" s="48">
        <v>66037</v>
      </c>
      <c r="AK173" s="73">
        <v>67708</v>
      </c>
      <c r="AL173" s="76">
        <v>76.599999999999994</v>
      </c>
      <c r="AM173" s="29">
        <v>76.400000000000006</v>
      </c>
      <c r="AN173" s="29">
        <v>76.8</v>
      </c>
      <c r="AO173" s="29">
        <v>76.7</v>
      </c>
      <c r="AP173" s="49">
        <v>76.599999999999994</v>
      </c>
      <c r="AQ173" s="49">
        <v>76.900000000000006</v>
      </c>
      <c r="AR173" s="77">
        <v>77.900000000000006</v>
      </c>
    </row>
    <row r="174" spans="1:44" x14ac:dyDescent="0.2">
      <c r="A174" s="36">
        <v>30202</v>
      </c>
      <c r="B174" s="36" t="s">
        <v>1145</v>
      </c>
      <c r="C174" s="22">
        <v>35105</v>
      </c>
      <c r="D174" s="22">
        <v>35836</v>
      </c>
      <c r="E174" s="22">
        <v>36595</v>
      </c>
      <c r="F174" s="24">
        <v>38312</v>
      </c>
      <c r="G174" s="48">
        <v>38546</v>
      </c>
      <c r="H174" s="48">
        <v>40115</v>
      </c>
      <c r="I174" s="73">
        <v>40591</v>
      </c>
      <c r="J174" s="22">
        <v>37</v>
      </c>
      <c r="K174" s="22">
        <v>37</v>
      </c>
      <c r="L174" s="22">
        <v>37</v>
      </c>
      <c r="M174" s="24">
        <v>37</v>
      </c>
      <c r="N174" s="48">
        <v>37</v>
      </c>
      <c r="O174" s="48">
        <v>37</v>
      </c>
      <c r="P174" s="73">
        <v>37</v>
      </c>
      <c r="Q174" s="22">
        <v>2009136888</v>
      </c>
      <c r="R174" s="22">
        <v>2121255361</v>
      </c>
      <c r="S174" s="22">
        <v>2229073789</v>
      </c>
      <c r="T174" s="24">
        <v>2397509707</v>
      </c>
      <c r="U174" s="48">
        <v>2479631223</v>
      </c>
      <c r="V174" s="24">
        <v>2588666883</v>
      </c>
      <c r="W174" s="72">
        <v>2727987809</v>
      </c>
      <c r="X174" s="22">
        <v>49367</v>
      </c>
      <c r="Y174" s="22">
        <v>50937</v>
      </c>
      <c r="Z174" s="22">
        <v>51871</v>
      </c>
      <c r="AA174" s="24">
        <v>53499</v>
      </c>
      <c r="AB174" s="48">
        <v>55273</v>
      </c>
      <c r="AC174" s="48">
        <v>55436</v>
      </c>
      <c r="AD174" s="73">
        <v>57551</v>
      </c>
      <c r="AE174" s="22">
        <v>57232</v>
      </c>
      <c r="AF174" s="22">
        <v>59193</v>
      </c>
      <c r="AG174" s="22">
        <v>60912</v>
      </c>
      <c r="AH174" s="24">
        <v>62579</v>
      </c>
      <c r="AI174" s="48">
        <v>64329</v>
      </c>
      <c r="AJ174" s="48">
        <v>64531</v>
      </c>
      <c r="AK174" s="73">
        <v>67207</v>
      </c>
      <c r="AL174" s="76">
        <v>79.400000000000006</v>
      </c>
      <c r="AM174" s="29">
        <v>79.400000000000006</v>
      </c>
      <c r="AN174" s="29">
        <v>79.5</v>
      </c>
      <c r="AO174" s="29">
        <v>79.099999999999994</v>
      </c>
      <c r="AP174" s="49">
        <v>79.099999999999994</v>
      </c>
      <c r="AQ174" s="49">
        <v>79.400000000000006</v>
      </c>
      <c r="AR174" s="77">
        <v>80</v>
      </c>
    </row>
    <row r="175" spans="1:44" x14ac:dyDescent="0.2">
      <c r="A175" s="36">
        <v>30203</v>
      </c>
      <c r="B175" s="36" t="s">
        <v>1153</v>
      </c>
      <c r="C175" s="22">
        <v>19975</v>
      </c>
      <c r="D175" s="22">
        <v>20543</v>
      </c>
      <c r="E175" s="22">
        <v>21398</v>
      </c>
      <c r="F175" s="24">
        <v>22807</v>
      </c>
      <c r="G175" s="48">
        <v>23462</v>
      </c>
      <c r="H175" s="48">
        <v>24468</v>
      </c>
      <c r="I175" s="73">
        <v>25056</v>
      </c>
      <c r="J175" s="22">
        <v>36</v>
      </c>
      <c r="K175" s="22">
        <v>36</v>
      </c>
      <c r="L175" s="22">
        <v>36</v>
      </c>
      <c r="M175" s="24">
        <v>36</v>
      </c>
      <c r="N175" s="48">
        <v>36</v>
      </c>
      <c r="O175" s="48">
        <v>36</v>
      </c>
      <c r="P175" s="73">
        <v>36</v>
      </c>
      <c r="Q175" s="22">
        <v>1088905208</v>
      </c>
      <c r="R175" s="22">
        <v>1177592290</v>
      </c>
      <c r="S175" s="22">
        <v>1261000033</v>
      </c>
      <c r="T175" s="24">
        <v>1377825521</v>
      </c>
      <c r="U175" s="48">
        <v>1454564226</v>
      </c>
      <c r="V175" s="24">
        <v>1529893458</v>
      </c>
      <c r="W175" s="72">
        <v>1624820315</v>
      </c>
      <c r="X175" s="22">
        <v>48175</v>
      </c>
      <c r="Y175" s="22">
        <v>50244</v>
      </c>
      <c r="Z175" s="22">
        <v>51619</v>
      </c>
      <c r="AA175" s="24">
        <v>52945</v>
      </c>
      <c r="AB175" s="48">
        <v>54332</v>
      </c>
      <c r="AC175" s="48">
        <v>55229</v>
      </c>
      <c r="AD175" s="73">
        <v>57189</v>
      </c>
      <c r="AE175" s="22">
        <v>54513</v>
      </c>
      <c r="AF175" s="22">
        <v>57323</v>
      </c>
      <c r="AG175" s="22">
        <v>58931</v>
      </c>
      <c r="AH175" s="24">
        <v>60412</v>
      </c>
      <c r="AI175" s="48">
        <v>61997</v>
      </c>
      <c r="AJ175" s="48">
        <v>62526</v>
      </c>
      <c r="AK175" s="73">
        <v>64848</v>
      </c>
      <c r="AL175" s="76">
        <v>84.4</v>
      </c>
      <c r="AM175" s="29">
        <v>84.2</v>
      </c>
      <c r="AN175" s="29">
        <v>84</v>
      </c>
      <c r="AO175" s="29">
        <v>83.6</v>
      </c>
      <c r="AP175" s="49">
        <v>83.8</v>
      </c>
      <c r="AQ175" s="49">
        <v>84.2</v>
      </c>
      <c r="AR175" s="77">
        <v>84.4</v>
      </c>
    </row>
    <row r="176" spans="1:44" x14ac:dyDescent="0.2">
      <c r="A176" s="36">
        <v>30204</v>
      </c>
      <c r="B176" s="36" t="s">
        <v>1159</v>
      </c>
      <c r="C176" s="22">
        <v>28050</v>
      </c>
      <c r="D176" s="22">
        <v>28571</v>
      </c>
      <c r="E176" s="22">
        <v>29317</v>
      </c>
      <c r="F176" s="24">
        <v>30725</v>
      </c>
      <c r="G176" s="48">
        <v>31712</v>
      </c>
      <c r="H176" s="48">
        <v>32058</v>
      </c>
      <c r="I176" s="73">
        <v>32703</v>
      </c>
      <c r="J176" s="22">
        <v>38</v>
      </c>
      <c r="K176" s="22">
        <v>39</v>
      </c>
      <c r="L176" s="22">
        <v>39</v>
      </c>
      <c r="M176" s="24">
        <v>39</v>
      </c>
      <c r="N176" s="48">
        <v>39</v>
      </c>
      <c r="O176" s="48">
        <v>39</v>
      </c>
      <c r="P176" s="73">
        <v>39</v>
      </c>
      <c r="Q176" s="22">
        <v>1472068778</v>
      </c>
      <c r="R176" s="22">
        <v>1546438217</v>
      </c>
      <c r="S176" s="22">
        <v>1635612558</v>
      </c>
      <c r="T176" s="24">
        <v>1755788117</v>
      </c>
      <c r="U176" s="48">
        <v>1839337474</v>
      </c>
      <c r="V176" s="24">
        <v>1883578265</v>
      </c>
      <c r="W176" s="72">
        <v>1973869804</v>
      </c>
      <c r="X176" s="22">
        <v>46803</v>
      </c>
      <c r="Y176" s="22">
        <v>48404</v>
      </c>
      <c r="Z176" s="22">
        <v>49824</v>
      </c>
      <c r="AA176" s="24">
        <v>51063</v>
      </c>
      <c r="AB176" s="48">
        <v>51557</v>
      </c>
      <c r="AC176" s="48">
        <v>52636</v>
      </c>
      <c r="AD176" s="73">
        <v>54220</v>
      </c>
      <c r="AE176" s="22">
        <v>52480</v>
      </c>
      <c r="AF176" s="22">
        <v>54126</v>
      </c>
      <c r="AG176" s="22">
        <v>55791</v>
      </c>
      <c r="AH176" s="24">
        <v>57145</v>
      </c>
      <c r="AI176" s="48">
        <v>58001</v>
      </c>
      <c r="AJ176" s="48">
        <v>58755</v>
      </c>
      <c r="AK176" s="73">
        <v>60357</v>
      </c>
      <c r="AL176" s="76">
        <v>83.6</v>
      </c>
      <c r="AM176" s="29">
        <v>83.4</v>
      </c>
      <c r="AN176" s="29">
        <v>83.4</v>
      </c>
      <c r="AO176" s="29">
        <v>82.7</v>
      </c>
      <c r="AP176" s="49">
        <v>82.7</v>
      </c>
      <c r="AQ176" s="49">
        <v>82.4</v>
      </c>
      <c r="AR176" s="77">
        <v>82.9</v>
      </c>
    </row>
    <row r="177" spans="1:44" x14ac:dyDescent="0.2">
      <c r="A177" s="36">
        <v>30301</v>
      </c>
      <c r="B177" s="36" t="s">
        <v>1167</v>
      </c>
      <c r="C177" s="22">
        <v>26096</v>
      </c>
      <c r="D177" s="22">
        <v>26793</v>
      </c>
      <c r="E177" s="22">
        <v>27266</v>
      </c>
      <c r="F177" s="24">
        <v>28760</v>
      </c>
      <c r="G177" s="48">
        <v>29003</v>
      </c>
      <c r="H177" s="48">
        <v>29776</v>
      </c>
      <c r="I177" s="73">
        <v>30255</v>
      </c>
      <c r="J177" s="22">
        <v>38</v>
      </c>
      <c r="K177" s="22">
        <v>38</v>
      </c>
      <c r="L177" s="22">
        <v>38</v>
      </c>
      <c r="M177" s="24">
        <v>38</v>
      </c>
      <c r="N177" s="48">
        <v>38</v>
      </c>
      <c r="O177" s="48">
        <v>38</v>
      </c>
      <c r="P177" s="73">
        <v>38</v>
      </c>
      <c r="Q177" s="22">
        <v>1604887285</v>
      </c>
      <c r="R177" s="22">
        <v>1709409452</v>
      </c>
      <c r="S177" s="22">
        <v>1784879258</v>
      </c>
      <c r="T177" s="24">
        <v>1940066171</v>
      </c>
      <c r="U177" s="48">
        <v>2001808749</v>
      </c>
      <c r="V177" s="24">
        <v>2078838558</v>
      </c>
      <c r="W177" s="72">
        <v>2194920665</v>
      </c>
      <c r="X177" s="22">
        <v>50403</v>
      </c>
      <c r="Y177" s="22">
        <v>52084</v>
      </c>
      <c r="Z177" s="22">
        <v>52988</v>
      </c>
      <c r="AA177" s="24">
        <v>54476</v>
      </c>
      <c r="AB177" s="48">
        <v>55982</v>
      </c>
      <c r="AC177" s="48">
        <v>57367</v>
      </c>
      <c r="AD177" s="73">
        <v>59492</v>
      </c>
      <c r="AE177" s="22">
        <v>61499</v>
      </c>
      <c r="AF177" s="22">
        <v>63801</v>
      </c>
      <c r="AG177" s="22">
        <v>65462</v>
      </c>
      <c r="AH177" s="24">
        <v>67457</v>
      </c>
      <c r="AI177" s="48">
        <v>69021</v>
      </c>
      <c r="AJ177" s="48">
        <v>69816</v>
      </c>
      <c r="AK177" s="73">
        <v>72547</v>
      </c>
      <c r="AL177" s="76">
        <v>78.5</v>
      </c>
      <c r="AM177" s="29">
        <v>78.5</v>
      </c>
      <c r="AN177" s="29">
        <v>78.400000000000006</v>
      </c>
      <c r="AO177" s="29">
        <v>78.2</v>
      </c>
      <c r="AP177" s="49">
        <v>78</v>
      </c>
      <c r="AQ177" s="49">
        <v>78.099999999999994</v>
      </c>
      <c r="AR177" s="77">
        <v>78.8</v>
      </c>
    </row>
    <row r="178" spans="1:44" x14ac:dyDescent="0.2">
      <c r="A178" s="36">
        <v>30302</v>
      </c>
      <c r="B178" s="36" t="s">
        <v>1172</v>
      </c>
      <c r="C178" s="22">
        <v>38432</v>
      </c>
      <c r="D178" s="22">
        <v>39811</v>
      </c>
      <c r="E178" s="22">
        <v>40382</v>
      </c>
      <c r="F178" s="24">
        <v>42418</v>
      </c>
      <c r="G178" s="48">
        <v>42682</v>
      </c>
      <c r="H178" s="48">
        <v>45358</v>
      </c>
      <c r="I178" s="73">
        <v>46708</v>
      </c>
      <c r="J178" s="22">
        <v>34</v>
      </c>
      <c r="K178" s="22">
        <v>34</v>
      </c>
      <c r="L178" s="22">
        <v>34</v>
      </c>
      <c r="M178" s="24">
        <v>34</v>
      </c>
      <c r="N178" s="48">
        <v>34</v>
      </c>
      <c r="O178" s="48">
        <v>34</v>
      </c>
      <c r="P178" s="73">
        <v>34</v>
      </c>
      <c r="Q178" s="22">
        <v>2208918369</v>
      </c>
      <c r="R178" s="22">
        <v>2354022759</v>
      </c>
      <c r="S178" s="22">
        <v>2454360373</v>
      </c>
      <c r="T178" s="24">
        <v>2654319403</v>
      </c>
      <c r="U178" s="48">
        <v>2762162176</v>
      </c>
      <c r="V178" s="24">
        <v>2901099366</v>
      </c>
      <c r="W178" s="72">
        <v>3097441903</v>
      </c>
      <c r="X178" s="22">
        <v>47911</v>
      </c>
      <c r="Y178" s="22">
        <v>49121</v>
      </c>
      <c r="Z178" s="22">
        <v>50400</v>
      </c>
      <c r="AA178" s="24">
        <v>51905</v>
      </c>
      <c r="AB178" s="48">
        <v>53187</v>
      </c>
      <c r="AC178" s="48">
        <v>52644</v>
      </c>
      <c r="AD178" s="73">
        <v>54994</v>
      </c>
      <c r="AE178" s="22">
        <v>57476</v>
      </c>
      <c r="AF178" s="22">
        <v>59130</v>
      </c>
      <c r="AG178" s="22">
        <v>60779</v>
      </c>
      <c r="AH178" s="24">
        <v>62575</v>
      </c>
      <c r="AI178" s="48">
        <v>64715</v>
      </c>
      <c r="AJ178" s="48">
        <v>63960</v>
      </c>
      <c r="AK178" s="73">
        <v>66315</v>
      </c>
      <c r="AL178" s="76">
        <v>82.3</v>
      </c>
      <c r="AM178" s="29">
        <v>81.7</v>
      </c>
      <c r="AN178" s="29">
        <v>81.3</v>
      </c>
      <c r="AO178" s="29">
        <v>80.7</v>
      </c>
      <c r="AP178" s="49">
        <v>80.5</v>
      </c>
      <c r="AQ178" s="49">
        <v>80.900000000000006</v>
      </c>
      <c r="AR178" s="77">
        <v>81.2</v>
      </c>
    </row>
    <row r="179" spans="1:44" x14ac:dyDescent="0.2">
      <c r="A179" s="36">
        <v>30303</v>
      </c>
      <c r="B179" s="36" t="s">
        <v>1181</v>
      </c>
      <c r="C179" s="22">
        <v>34851</v>
      </c>
      <c r="D179" s="22">
        <v>35872</v>
      </c>
      <c r="E179" s="22">
        <v>36140</v>
      </c>
      <c r="F179" s="24">
        <v>37782</v>
      </c>
      <c r="G179" s="48">
        <v>38225</v>
      </c>
      <c r="H179" s="48">
        <v>39559</v>
      </c>
      <c r="I179" s="73">
        <v>40507</v>
      </c>
      <c r="J179" s="22">
        <v>36</v>
      </c>
      <c r="K179" s="22">
        <v>36</v>
      </c>
      <c r="L179" s="22">
        <v>36</v>
      </c>
      <c r="M179" s="24">
        <v>36</v>
      </c>
      <c r="N179" s="48">
        <v>36</v>
      </c>
      <c r="O179" s="48">
        <v>36</v>
      </c>
      <c r="P179" s="73">
        <v>36</v>
      </c>
      <c r="Q179" s="22">
        <v>1769936099</v>
      </c>
      <c r="R179" s="22">
        <v>1882410286</v>
      </c>
      <c r="S179" s="22">
        <v>1951680008</v>
      </c>
      <c r="T179" s="24">
        <v>2081097449</v>
      </c>
      <c r="U179" s="48">
        <v>2152188215</v>
      </c>
      <c r="V179" s="24">
        <v>2243126869</v>
      </c>
      <c r="W179" s="72">
        <v>2364455404</v>
      </c>
      <c r="X179" s="22">
        <v>42803</v>
      </c>
      <c r="Y179" s="22">
        <v>43948</v>
      </c>
      <c r="Z179" s="22">
        <v>45040</v>
      </c>
      <c r="AA179" s="24">
        <v>46421</v>
      </c>
      <c r="AB179" s="48">
        <v>47436</v>
      </c>
      <c r="AC179" s="48">
        <v>47596</v>
      </c>
      <c r="AD179" s="73">
        <v>49285</v>
      </c>
      <c r="AE179" s="22">
        <v>50786</v>
      </c>
      <c r="AF179" s="22">
        <v>52476</v>
      </c>
      <c r="AG179" s="22">
        <v>54003</v>
      </c>
      <c r="AH179" s="24">
        <v>55082</v>
      </c>
      <c r="AI179" s="48">
        <v>56303</v>
      </c>
      <c r="AJ179" s="48">
        <v>56703</v>
      </c>
      <c r="AK179" s="73">
        <v>58372</v>
      </c>
      <c r="AL179" s="76">
        <v>77.7</v>
      </c>
      <c r="AM179" s="29">
        <v>77.5</v>
      </c>
      <c r="AN179" s="29">
        <v>77.400000000000006</v>
      </c>
      <c r="AO179" s="29">
        <v>76.3</v>
      </c>
      <c r="AP179" s="49">
        <v>76.3</v>
      </c>
      <c r="AQ179" s="49">
        <v>76.400000000000006</v>
      </c>
      <c r="AR179" s="77">
        <v>77</v>
      </c>
    </row>
    <row r="180" spans="1:44" x14ac:dyDescent="0.2">
      <c r="A180" s="36">
        <v>30304</v>
      </c>
      <c r="B180" s="36" t="s">
        <v>1189</v>
      </c>
      <c r="C180" s="22">
        <v>19555</v>
      </c>
      <c r="D180" s="22">
        <v>20018</v>
      </c>
      <c r="E180" s="22">
        <v>20385</v>
      </c>
      <c r="F180" s="24">
        <v>21430</v>
      </c>
      <c r="G180" s="48">
        <v>21623</v>
      </c>
      <c r="H180" s="48">
        <v>22252</v>
      </c>
      <c r="I180" s="73">
        <v>22655</v>
      </c>
      <c r="J180" s="22">
        <v>36</v>
      </c>
      <c r="K180" s="22">
        <v>36</v>
      </c>
      <c r="L180" s="22">
        <v>36</v>
      </c>
      <c r="M180" s="24">
        <v>36</v>
      </c>
      <c r="N180" s="48">
        <v>36</v>
      </c>
      <c r="O180" s="48">
        <v>36</v>
      </c>
      <c r="P180" s="73">
        <v>36</v>
      </c>
      <c r="Q180" s="22">
        <v>1019509994</v>
      </c>
      <c r="R180" s="22">
        <v>1081264854</v>
      </c>
      <c r="S180" s="22">
        <v>1130300939</v>
      </c>
      <c r="T180" s="24">
        <v>1216690623</v>
      </c>
      <c r="U180" s="48">
        <v>1259374784</v>
      </c>
      <c r="V180" s="24">
        <v>1311105970</v>
      </c>
      <c r="W180" s="72">
        <v>1383303254</v>
      </c>
      <c r="X180" s="22">
        <v>44084</v>
      </c>
      <c r="Y180" s="22">
        <v>45768</v>
      </c>
      <c r="Z180" s="22">
        <v>47075</v>
      </c>
      <c r="AA180" s="24">
        <v>48106</v>
      </c>
      <c r="AB180" s="48">
        <v>49587</v>
      </c>
      <c r="AC180" s="48">
        <v>49525</v>
      </c>
      <c r="AD180" s="73">
        <v>51513</v>
      </c>
      <c r="AE180" s="22">
        <v>52136</v>
      </c>
      <c r="AF180" s="22">
        <v>54015</v>
      </c>
      <c r="AG180" s="22">
        <v>55448</v>
      </c>
      <c r="AH180" s="24">
        <v>56775</v>
      </c>
      <c r="AI180" s="48">
        <v>58242</v>
      </c>
      <c r="AJ180" s="48">
        <v>58921</v>
      </c>
      <c r="AK180" s="73">
        <v>61060</v>
      </c>
      <c r="AL180" s="76">
        <v>78.7</v>
      </c>
      <c r="AM180" s="29">
        <v>78.5</v>
      </c>
      <c r="AN180" s="29">
        <v>78.599999999999994</v>
      </c>
      <c r="AO180" s="29">
        <v>77.7</v>
      </c>
      <c r="AP180" s="49">
        <v>77.8</v>
      </c>
      <c r="AQ180" s="49">
        <v>78.3</v>
      </c>
      <c r="AR180" s="77">
        <v>78.8</v>
      </c>
    </row>
    <row r="181" spans="1:44" x14ac:dyDescent="0.2">
      <c r="A181" s="36">
        <v>30305</v>
      </c>
      <c r="B181" s="36" t="s">
        <v>1195</v>
      </c>
      <c r="C181" s="22">
        <v>28782</v>
      </c>
      <c r="D181" s="22">
        <v>29753</v>
      </c>
      <c r="E181" s="22">
        <v>30251</v>
      </c>
      <c r="F181" s="24">
        <v>31447</v>
      </c>
      <c r="G181" s="48">
        <v>31772</v>
      </c>
      <c r="H181" s="48">
        <v>32494</v>
      </c>
      <c r="I181" s="73">
        <v>33233</v>
      </c>
      <c r="J181" s="22">
        <v>36</v>
      </c>
      <c r="K181" s="22">
        <v>36</v>
      </c>
      <c r="L181" s="22">
        <v>36</v>
      </c>
      <c r="M181" s="24">
        <v>36</v>
      </c>
      <c r="N181" s="48">
        <v>36</v>
      </c>
      <c r="O181" s="48">
        <v>36</v>
      </c>
      <c r="P181" s="73">
        <v>36</v>
      </c>
      <c r="Q181" s="22">
        <v>1421249958</v>
      </c>
      <c r="R181" s="22">
        <v>1516407432</v>
      </c>
      <c r="S181" s="22">
        <v>1570123106</v>
      </c>
      <c r="T181" s="24">
        <v>1647754481</v>
      </c>
      <c r="U181" s="48">
        <v>1692248588</v>
      </c>
      <c r="V181" s="24">
        <v>1732916372</v>
      </c>
      <c r="W181" s="72">
        <v>1826815705</v>
      </c>
      <c r="X181" s="22">
        <v>44426</v>
      </c>
      <c r="Y181" s="22">
        <v>45361</v>
      </c>
      <c r="Z181" s="22">
        <v>46108</v>
      </c>
      <c r="AA181" s="24">
        <v>46758</v>
      </c>
      <c r="AB181" s="48">
        <v>47578</v>
      </c>
      <c r="AC181" s="48">
        <v>47607</v>
      </c>
      <c r="AD181" s="73">
        <v>49223</v>
      </c>
      <c r="AE181" s="22">
        <v>49380</v>
      </c>
      <c r="AF181" s="22">
        <v>50967</v>
      </c>
      <c r="AG181" s="22">
        <v>51903</v>
      </c>
      <c r="AH181" s="24">
        <v>52398</v>
      </c>
      <c r="AI181" s="48">
        <v>53262</v>
      </c>
      <c r="AJ181" s="48">
        <v>53330</v>
      </c>
      <c r="AK181" s="73">
        <v>54970</v>
      </c>
      <c r="AL181" s="76">
        <v>82.1</v>
      </c>
      <c r="AM181" s="29">
        <v>81.900000000000006</v>
      </c>
      <c r="AN181" s="29">
        <v>82</v>
      </c>
      <c r="AO181" s="29">
        <v>81</v>
      </c>
      <c r="AP181" s="49">
        <v>80.599999999999994</v>
      </c>
      <c r="AQ181" s="49">
        <v>80.2</v>
      </c>
      <c r="AR181" s="77">
        <v>80.599999999999994</v>
      </c>
    </row>
    <row r="182" spans="1:44" x14ac:dyDescent="0.2">
      <c r="A182" s="36">
        <v>30306</v>
      </c>
      <c r="B182" s="36" t="s">
        <v>1200</v>
      </c>
      <c r="C182" s="22">
        <v>24383</v>
      </c>
      <c r="D182" s="22">
        <v>24852</v>
      </c>
      <c r="E182" s="22">
        <v>25218</v>
      </c>
      <c r="F182" s="24">
        <v>26351</v>
      </c>
      <c r="G182" s="48">
        <v>26737</v>
      </c>
      <c r="H182" s="48">
        <v>26097</v>
      </c>
      <c r="I182" s="73">
        <v>26277</v>
      </c>
      <c r="J182" s="22">
        <v>34</v>
      </c>
      <c r="K182" s="22">
        <v>34</v>
      </c>
      <c r="L182" s="22">
        <v>34</v>
      </c>
      <c r="M182" s="24">
        <v>34</v>
      </c>
      <c r="N182" s="48">
        <v>34</v>
      </c>
      <c r="O182" s="48">
        <v>34</v>
      </c>
      <c r="P182" s="73">
        <v>34</v>
      </c>
      <c r="Q182" s="22">
        <v>1094810184</v>
      </c>
      <c r="R182" s="22">
        <v>1134697075</v>
      </c>
      <c r="S182" s="22">
        <v>1156121892</v>
      </c>
      <c r="T182" s="24">
        <v>1214045999</v>
      </c>
      <c r="U182" s="48">
        <v>1264406785</v>
      </c>
      <c r="V182" s="24">
        <v>1239890560</v>
      </c>
      <c r="W182" s="72">
        <v>1285143775</v>
      </c>
      <c r="X182" s="22">
        <v>37112</v>
      </c>
      <c r="Y182" s="22">
        <v>37725</v>
      </c>
      <c r="Z182" s="22">
        <v>37423</v>
      </c>
      <c r="AA182" s="24">
        <v>37424</v>
      </c>
      <c r="AB182" s="48">
        <v>38460</v>
      </c>
      <c r="AC182" s="48">
        <v>38725</v>
      </c>
      <c r="AD182" s="73">
        <v>40331</v>
      </c>
      <c r="AE182" s="22">
        <v>44901</v>
      </c>
      <c r="AF182" s="22">
        <v>45658</v>
      </c>
      <c r="AG182" s="22">
        <v>45845</v>
      </c>
      <c r="AH182" s="24">
        <v>46072</v>
      </c>
      <c r="AI182" s="48">
        <v>47291</v>
      </c>
      <c r="AJ182" s="48">
        <v>47511</v>
      </c>
      <c r="AK182" s="73">
        <v>48908</v>
      </c>
      <c r="AL182" s="76">
        <v>77</v>
      </c>
      <c r="AM182" s="29">
        <v>76.400000000000006</v>
      </c>
      <c r="AN182" s="29">
        <v>76.3</v>
      </c>
      <c r="AO182" s="29">
        <v>75.7</v>
      </c>
      <c r="AP182" s="49">
        <v>75.3</v>
      </c>
      <c r="AQ182" s="49">
        <v>74.5</v>
      </c>
      <c r="AR182" s="77">
        <v>74.900000000000006</v>
      </c>
    </row>
    <row r="183" spans="1:44" x14ac:dyDescent="0.2">
      <c r="A183" s="36">
        <v>30401</v>
      </c>
      <c r="B183" s="36" t="s">
        <v>1205</v>
      </c>
      <c r="C183" s="22">
        <v>17624</v>
      </c>
      <c r="D183" s="22">
        <v>17771</v>
      </c>
      <c r="E183" s="22">
        <v>17942</v>
      </c>
      <c r="F183" s="24">
        <v>18523</v>
      </c>
      <c r="G183" s="48">
        <v>18328</v>
      </c>
      <c r="H183" s="48">
        <v>18390</v>
      </c>
      <c r="I183" s="73">
        <v>18328</v>
      </c>
      <c r="J183" s="22">
        <v>40</v>
      </c>
      <c r="K183" s="22">
        <v>41</v>
      </c>
      <c r="L183" s="22">
        <v>41</v>
      </c>
      <c r="M183" s="24">
        <v>41</v>
      </c>
      <c r="N183" s="48">
        <v>41</v>
      </c>
      <c r="O183" s="48">
        <v>41</v>
      </c>
      <c r="P183" s="73">
        <v>41</v>
      </c>
      <c r="Q183" s="22">
        <v>1094036229</v>
      </c>
      <c r="R183" s="22">
        <v>1140999593</v>
      </c>
      <c r="S183" s="22">
        <v>1166454013</v>
      </c>
      <c r="T183" s="24">
        <v>1224434446</v>
      </c>
      <c r="U183" s="48">
        <v>1241018667</v>
      </c>
      <c r="V183" s="24">
        <v>1250225848</v>
      </c>
      <c r="W183" s="72">
        <v>1283733768</v>
      </c>
      <c r="X183" s="22">
        <v>51293</v>
      </c>
      <c r="Y183" s="22">
        <v>53144</v>
      </c>
      <c r="Z183" s="22">
        <v>54073</v>
      </c>
      <c r="AA183" s="24">
        <v>54741</v>
      </c>
      <c r="AB183" s="48">
        <v>56105</v>
      </c>
      <c r="AC183" s="48">
        <v>57172</v>
      </c>
      <c r="AD183" s="73">
        <v>59097</v>
      </c>
      <c r="AE183" s="22">
        <v>62076</v>
      </c>
      <c r="AF183" s="22">
        <v>64206</v>
      </c>
      <c r="AG183" s="22">
        <v>65012</v>
      </c>
      <c r="AH183" s="24">
        <v>66103</v>
      </c>
      <c r="AI183" s="48">
        <v>67712</v>
      </c>
      <c r="AJ183" s="48">
        <v>67984</v>
      </c>
      <c r="AK183" s="73">
        <v>70042</v>
      </c>
      <c r="AL183" s="76">
        <v>78.3</v>
      </c>
      <c r="AM183" s="29">
        <v>77.599999999999994</v>
      </c>
      <c r="AN183" s="29">
        <v>77.5</v>
      </c>
      <c r="AO183" s="29">
        <v>76.7</v>
      </c>
      <c r="AP183" s="49">
        <v>76.599999999999994</v>
      </c>
      <c r="AQ183" s="49">
        <v>76.7</v>
      </c>
      <c r="AR183" s="77">
        <v>76.599999999999994</v>
      </c>
    </row>
    <row r="184" spans="1:44" x14ac:dyDescent="0.2">
      <c r="A184" s="36">
        <v>30402</v>
      </c>
      <c r="B184" s="36" t="s">
        <v>1211</v>
      </c>
      <c r="C184" s="22">
        <v>22703</v>
      </c>
      <c r="D184" s="22">
        <v>23443</v>
      </c>
      <c r="E184" s="22">
        <v>23868</v>
      </c>
      <c r="F184" s="24">
        <v>24716</v>
      </c>
      <c r="G184" s="48">
        <v>24562</v>
      </c>
      <c r="H184" s="48">
        <v>25050</v>
      </c>
      <c r="I184" s="73">
        <v>25280</v>
      </c>
      <c r="J184" s="22">
        <v>42</v>
      </c>
      <c r="K184" s="22">
        <v>42</v>
      </c>
      <c r="L184" s="22">
        <v>42</v>
      </c>
      <c r="M184" s="24">
        <v>43</v>
      </c>
      <c r="N184" s="48">
        <v>43</v>
      </c>
      <c r="O184" s="48">
        <v>43</v>
      </c>
      <c r="P184" s="73">
        <v>43</v>
      </c>
      <c r="Q184" s="22">
        <v>1666290846</v>
      </c>
      <c r="R184" s="22">
        <v>1767641041</v>
      </c>
      <c r="S184" s="22">
        <v>1803297382</v>
      </c>
      <c r="T184" s="24">
        <v>1906829196</v>
      </c>
      <c r="U184" s="48">
        <v>1921141466</v>
      </c>
      <c r="V184" s="24">
        <v>1970554970</v>
      </c>
      <c r="W184" s="72">
        <v>2079785650</v>
      </c>
      <c r="X184" s="22">
        <v>51677</v>
      </c>
      <c r="Y184" s="22">
        <v>52880</v>
      </c>
      <c r="Z184" s="22">
        <v>54000</v>
      </c>
      <c r="AA184" s="24">
        <v>55371</v>
      </c>
      <c r="AB184" s="48">
        <v>57107</v>
      </c>
      <c r="AC184" s="48">
        <v>58553</v>
      </c>
      <c r="AD184" s="73">
        <v>60130</v>
      </c>
      <c r="AE184" s="22">
        <v>73395</v>
      </c>
      <c r="AF184" s="22">
        <v>75402</v>
      </c>
      <c r="AG184" s="22">
        <v>75553</v>
      </c>
      <c r="AH184" s="24">
        <v>77150</v>
      </c>
      <c r="AI184" s="48">
        <v>78216</v>
      </c>
      <c r="AJ184" s="48">
        <v>78665</v>
      </c>
      <c r="AK184" s="73">
        <v>82270</v>
      </c>
      <c r="AL184" s="76">
        <v>71.400000000000006</v>
      </c>
      <c r="AM184" s="29">
        <v>71</v>
      </c>
      <c r="AN184" s="29">
        <v>71</v>
      </c>
      <c r="AO184" s="29">
        <v>70.599999999999994</v>
      </c>
      <c r="AP184" s="49">
        <v>70.599999999999994</v>
      </c>
      <c r="AQ184" s="49">
        <v>70.900000000000006</v>
      </c>
      <c r="AR184" s="77">
        <v>71.599999999999994</v>
      </c>
    </row>
    <row r="185" spans="1:44" x14ac:dyDescent="0.2">
      <c r="A185" s="36">
        <v>30403</v>
      </c>
      <c r="B185" s="36" t="s">
        <v>1218</v>
      </c>
      <c r="C185" s="22">
        <v>25366</v>
      </c>
      <c r="D185" s="22">
        <v>25425</v>
      </c>
      <c r="E185" s="22">
        <v>25678</v>
      </c>
      <c r="F185" s="24">
        <v>26786</v>
      </c>
      <c r="G185" s="48">
        <v>26598</v>
      </c>
      <c r="H185" s="48">
        <v>26990</v>
      </c>
      <c r="I185" s="73">
        <v>27720</v>
      </c>
      <c r="J185" s="22">
        <v>33</v>
      </c>
      <c r="K185" s="22">
        <v>34</v>
      </c>
      <c r="L185" s="22">
        <v>34</v>
      </c>
      <c r="M185" s="24">
        <v>35</v>
      </c>
      <c r="N185" s="48">
        <v>35</v>
      </c>
      <c r="O185" s="48">
        <v>35</v>
      </c>
      <c r="P185" s="73">
        <v>35</v>
      </c>
      <c r="Q185" s="22">
        <v>1610694273</v>
      </c>
      <c r="R185" s="22">
        <v>1686843557</v>
      </c>
      <c r="S185" s="22">
        <v>1759354585</v>
      </c>
      <c r="T185" s="24">
        <v>1871158863</v>
      </c>
      <c r="U185" s="48">
        <v>1889139685</v>
      </c>
      <c r="V185" s="24">
        <v>1924088777</v>
      </c>
      <c r="W185" s="72">
        <v>2033720707</v>
      </c>
      <c r="X185" s="22">
        <v>43846</v>
      </c>
      <c r="Y185" s="22">
        <v>45253</v>
      </c>
      <c r="Z185" s="22">
        <v>46616</v>
      </c>
      <c r="AA185" s="24">
        <v>48000</v>
      </c>
      <c r="AB185" s="48">
        <v>49384</v>
      </c>
      <c r="AC185" s="48">
        <v>49683</v>
      </c>
      <c r="AD185" s="73">
        <v>51725</v>
      </c>
      <c r="AE185" s="22">
        <v>63498</v>
      </c>
      <c r="AF185" s="22">
        <v>66346</v>
      </c>
      <c r="AG185" s="22">
        <v>68516</v>
      </c>
      <c r="AH185" s="24">
        <v>69856</v>
      </c>
      <c r="AI185" s="48">
        <v>71026</v>
      </c>
      <c r="AJ185" s="48">
        <v>71289</v>
      </c>
      <c r="AK185" s="73">
        <v>73367</v>
      </c>
      <c r="AL185" s="76">
        <v>75.5</v>
      </c>
      <c r="AM185" s="29">
        <v>74.8</v>
      </c>
      <c r="AN185" s="29">
        <v>74.8</v>
      </c>
      <c r="AO185" s="29">
        <v>74.5</v>
      </c>
      <c r="AP185" s="49">
        <v>73.8</v>
      </c>
      <c r="AQ185" s="49">
        <v>73.8</v>
      </c>
      <c r="AR185" s="77">
        <v>74.2</v>
      </c>
    </row>
    <row r="186" spans="1:44" x14ac:dyDescent="0.2">
      <c r="A186" s="36">
        <v>30404</v>
      </c>
      <c r="B186" s="36" t="s">
        <v>1225</v>
      </c>
      <c r="C186" s="22">
        <v>26157</v>
      </c>
      <c r="D186" s="22">
        <v>26650</v>
      </c>
      <c r="E186" s="22">
        <v>26774</v>
      </c>
      <c r="F186" s="24">
        <v>27782</v>
      </c>
      <c r="G186" s="48">
        <v>27643</v>
      </c>
      <c r="H186" s="48">
        <v>28277</v>
      </c>
      <c r="I186" s="73">
        <v>28681</v>
      </c>
      <c r="J186" s="22">
        <v>38</v>
      </c>
      <c r="K186" s="22">
        <v>38</v>
      </c>
      <c r="L186" s="22">
        <v>38</v>
      </c>
      <c r="M186" s="24">
        <v>39</v>
      </c>
      <c r="N186" s="48">
        <v>39</v>
      </c>
      <c r="O186" s="48">
        <v>39</v>
      </c>
      <c r="P186" s="73">
        <v>39</v>
      </c>
      <c r="Q186" s="22">
        <v>1572035753</v>
      </c>
      <c r="R186" s="22">
        <v>1640500225</v>
      </c>
      <c r="S186" s="22">
        <v>1697428497</v>
      </c>
      <c r="T186" s="24">
        <v>1827071336</v>
      </c>
      <c r="U186" s="48">
        <v>1864930714</v>
      </c>
      <c r="V186" s="24">
        <v>1948176342</v>
      </c>
      <c r="W186" s="72">
        <v>2040873243</v>
      </c>
      <c r="X186" s="22">
        <v>50496</v>
      </c>
      <c r="Y186" s="22">
        <v>52000</v>
      </c>
      <c r="Z186" s="22">
        <v>54118</v>
      </c>
      <c r="AA186" s="24">
        <v>56555</v>
      </c>
      <c r="AB186" s="48">
        <v>57492</v>
      </c>
      <c r="AC186" s="48">
        <v>59663</v>
      </c>
      <c r="AD186" s="73">
        <v>61890</v>
      </c>
      <c r="AE186" s="22">
        <v>60100</v>
      </c>
      <c r="AF186" s="22">
        <v>61557</v>
      </c>
      <c r="AG186" s="22">
        <v>63398</v>
      </c>
      <c r="AH186" s="24">
        <v>65765</v>
      </c>
      <c r="AI186" s="48">
        <v>67465</v>
      </c>
      <c r="AJ186" s="48">
        <v>68896</v>
      </c>
      <c r="AK186" s="73">
        <v>71158</v>
      </c>
      <c r="AL186" s="76">
        <v>80</v>
      </c>
      <c r="AM186" s="29">
        <v>79.900000000000006</v>
      </c>
      <c r="AN186" s="29">
        <v>79.599999999999994</v>
      </c>
      <c r="AO186" s="29">
        <v>79.400000000000006</v>
      </c>
      <c r="AP186" s="49">
        <v>79.099999999999994</v>
      </c>
      <c r="AQ186" s="49">
        <v>79.400000000000006</v>
      </c>
      <c r="AR186" s="77">
        <v>79.900000000000006</v>
      </c>
    </row>
    <row r="187" spans="1:44" x14ac:dyDescent="0.2">
      <c r="A187" s="36">
        <v>30501</v>
      </c>
      <c r="B187" s="36" t="s">
        <v>1233</v>
      </c>
      <c r="C187" s="22">
        <v>42065</v>
      </c>
      <c r="D187" s="22">
        <v>43877</v>
      </c>
      <c r="E187" s="22">
        <v>44934</v>
      </c>
      <c r="F187" s="24">
        <v>47333</v>
      </c>
      <c r="G187" s="48">
        <v>48441</v>
      </c>
      <c r="H187" s="48">
        <v>52555</v>
      </c>
      <c r="I187" s="73">
        <v>55633</v>
      </c>
      <c r="J187" s="22">
        <v>30</v>
      </c>
      <c r="K187" s="22">
        <v>30</v>
      </c>
      <c r="L187" s="22">
        <v>31</v>
      </c>
      <c r="M187" s="24">
        <v>31</v>
      </c>
      <c r="N187" s="48">
        <v>31</v>
      </c>
      <c r="O187" s="48">
        <v>31</v>
      </c>
      <c r="P187" s="73">
        <v>31</v>
      </c>
      <c r="Q187" s="22">
        <v>2342604933</v>
      </c>
      <c r="R187" s="22">
        <v>2564730502</v>
      </c>
      <c r="S187" s="22">
        <v>2677537984</v>
      </c>
      <c r="T187" s="24">
        <v>2884178552</v>
      </c>
      <c r="U187" s="48">
        <v>2981808324</v>
      </c>
      <c r="V187" s="24">
        <v>3189162357</v>
      </c>
      <c r="W187" s="72">
        <v>3436358363</v>
      </c>
      <c r="X187" s="22">
        <v>38465</v>
      </c>
      <c r="Y187" s="22">
        <v>39970</v>
      </c>
      <c r="Z187" s="22">
        <v>40450</v>
      </c>
      <c r="AA187" s="24">
        <v>42173</v>
      </c>
      <c r="AB187" s="48">
        <v>44201</v>
      </c>
      <c r="AC187" s="48">
        <v>42884</v>
      </c>
      <c r="AD187" s="73">
        <v>43873</v>
      </c>
      <c r="AE187" s="22">
        <v>55690</v>
      </c>
      <c r="AF187" s="22">
        <v>58453</v>
      </c>
      <c r="AG187" s="22">
        <v>59588</v>
      </c>
      <c r="AH187" s="24">
        <v>60934</v>
      </c>
      <c r="AI187" s="48">
        <v>61555</v>
      </c>
      <c r="AJ187" s="48">
        <v>60682</v>
      </c>
      <c r="AK187" s="73">
        <v>61768</v>
      </c>
      <c r="AL187" s="76">
        <v>83.1</v>
      </c>
      <c r="AM187" s="29">
        <v>82.7</v>
      </c>
      <c r="AN187" s="29">
        <v>82.2</v>
      </c>
      <c r="AO187" s="29">
        <v>81.099999999999994</v>
      </c>
      <c r="AP187" s="49">
        <v>80.7</v>
      </c>
      <c r="AQ187" s="49">
        <v>80.900000000000006</v>
      </c>
      <c r="AR187" s="77">
        <v>80.900000000000006</v>
      </c>
    </row>
    <row r="188" spans="1:44" x14ac:dyDescent="0.2">
      <c r="A188" s="36">
        <v>30502</v>
      </c>
      <c r="B188" s="36" t="s">
        <v>1242</v>
      </c>
      <c r="C188" s="22">
        <v>23142</v>
      </c>
      <c r="D188" s="22">
        <v>23822</v>
      </c>
      <c r="E188" s="22">
        <v>24486</v>
      </c>
      <c r="F188" s="24">
        <v>25944</v>
      </c>
      <c r="G188" s="48">
        <v>26399</v>
      </c>
      <c r="H188" s="48">
        <v>26665</v>
      </c>
      <c r="I188" s="73">
        <v>27114</v>
      </c>
      <c r="J188" s="22">
        <v>34</v>
      </c>
      <c r="K188" s="22">
        <v>35</v>
      </c>
      <c r="L188" s="22">
        <v>35</v>
      </c>
      <c r="M188" s="24">
        <v>35</v>
      </c>
      <c r="N188" s="48">
        <v>35</v>
      </c>
      <c r="O188" s="48">
        <v>36</v>
      </c>
      <c r="P188" s="73">
        <v>36</v>
      </c>
      <c r="Q188" s="22">
        <v>1602130544</v>
      </c>
      <c r="R188" s="22">
        <v>1707758405</v>
      </c>
      <c r="S188" s="22">
        <v>1840288040</v>
      </c>
      <c r="T188" s="24">
        <v>2012044903</v>
      </c>
      <c r="U188" s="48">
        <v>2098154056</v>
      </c>
      <c r="V188" s="24">
        <v>2114568148</v>
      </c>
      <c r="W188" s="72">
        <v>2205362800</v>
      </c>
      <c r="X188" s="22">
        <v>53214</v>
      </c>
      <c r="Y188" s="22">
        <v>54640</v>
      </c>
      <c r="Z188" s="22">
        <v>56796</v>
      </c>
      <c r="AA188" s="24">
        <v>57856</v>
      </c>
      <c r="AB188" s="48">
        <v>59280</v>
      </c>
      <c r="AC188" s="48">
        <v>59546</v>
      </c>
      <c r="AD188" s="73">
        <v>61773</v>
      </c>
      <c r="AE188" s="22">
        <v>69230</v>
      </c>
      <c r="AF188" s="22">
        <v>71688</v>
      </c>
      <c r="AG188" s="22">
        <v>75157</v>
      </c>
      <c r="AH188" s="24">
        <v>77553</v>
      </c>
      <c r="AI188" s="48">
        <v>79479</v>
      </c>
      <c r="AJ188" s="48">
        <v>79301</v>
      </c>
      <c r="AK188" s="73">
        <v>81337</v>
      </c>
      <c r="AL188" s="76">
        <v>82.2</v>
      </c>
      <c r="AM188" s="29">
        <v>81.400000000000006</v>
      </c>
      <c r="AN188" s="29">
        <v>81.400000000000006</v>
      </c>
      <c r="AO188" s="29">
        <v>80.900000000000006</v>
      </c>
      <c r="AP188" s="49">
        <v>80.7</v>
      </c>
      <c r="AQ188" s="49">
        <v>80.599999999999994</v>
      </c>
      <c r="AR188" s="77">
        <v>80.599999999999994</v>
      </c>
    </row>
    <row r="189" spans="1:44" x14ac:dyDescent="0.2">
      <c r="A189" s="36">
        <v>30503</v>
      </c>
      <c r="B189" s="36" t="s">
        <v>1249</v>
      </c>
      <c r="C189" s="22">
        <v>44936</v>
      </c>
      <c r="D189" s="22">
        <v>46972</v>
      </c>
      <c r="E189" s="22">
        <v>48376</v>
      </c>
      <c r="F189" s="24">
        <v>51582</v>
      </c>
      <c r="G189" s="48">
        <v>53609</v>
      </c>
      <c r="H189" s="48">
        <v>56746</v>
      </c>
      <c r="I189" s="73">
        <v>59462</v>
      </c>
      <c r="J189" s="22">
        <v>35</v>
      </c>
      <c r="K189" s="22">
        <v>35</v>
      </c>
      <c r="L189" s="22">
        <v>35</v>
      </c>
      <c r="M189" s="24">
        <v>35</v>
      </c>
      <c r="N189" s="48">
        <v>34</v>
      </c>
      <c r="O189" s="48">
        <v>34</v>
      </c>
      <c r="P189" s="73">
        <v>34</v>
      </c>
      <c r="Q189" s="22">
        <v>3117063849</v>
      </c>
      <c r="R189" s="22">
        <v>3351421675</v>
      </c>
      <c r="S189" s="22">
        <v>3538371727</v>
      </c>
      <c r="T189" s="24">
        <v>3933231279</v>
      </c>
      <c r="U189" s="48">
        <v>4039183865</v>
      </c>
      <c r="V189" s="24">
        <v>4270169290</v>
      </c>
      <c r="W189" s="72">
        <v>4608225384</v>
      </c>
      <c r="X189" s="22">
        <v>52000</v>
      </c>
      <c r="Y189" s="22">
        <v>53315</v>
      </c>
      <c r="Z189" s="22">
        <v>53880</v>
      </c>
      <c r="AA189" s="24">
        <v>55102</v>
      </c>
      <c r="AB189" s="48">
        <v>55760</v>
      </c>
      <c r="AC189" s="48">
        <v>56348</v>
      </c>
      <c r="AD189" s="73">
        <v>58155</v>
      </c>
      <c r="AE189" s="22">
        <v>69367</v>
      </c>
      <c r="AF189" s="22">
        <v>71349</v>
      </c>
      <c r="AG189" s="22">
        <v>73143</v>
      </c>
      <c r="AH189" s="24">
        <v>76252</v>
      </c>
      <c r="AI189" s="48">
        <v>75345</v>
      </c>
      <c r="AJ189" s="48">
        <v>75251</v>
      </c>
      <c r="AK189" s="73">
        <v>77499</v>
      </c>
      <c r="AL189" s="76">
        <v>79</v>
      </c>
      <c r="AM189" s="29">
        <v>78.900000000000006</v>
      </c>
      <c r="AN189" s="29">
        <v>78.7</v>
      </c>
      <c r="AO189" s="29">
        <v>78.2</v>
      </c>
      <c r="AP189" s="49">
        <v>78.5</v>
      </c>
      <c r="AQ189" s="49">
        <v>78.7</v>
      </c>
      <c r="AR189" s="77">
        <v>79.3</v>
      </c>
    </row>
    <row r="190" spans="1:44" x14ac:dyDescent="0.2">
      <c r="A190" s="36">
        <v>30504</v>
      </c>
      <c r="B190" s="36" t="s">
        <v>1263</v>
      </c>
      <c r="C190" s="22">
        <v>31513</v>
      </c>
      <c r="D190" s="22">
        <v>32078</v>
      </c>
      <c r="E190" s="22">
        <v>32565</v>
      </c>
      <c r="F190" s="24">
        <v>34226</v>
      </c>
      <c r="G190" s="48">
        <v>34821</v>
      </c>
      <c r="H190" s="48">
        <v>35342</v>
      </c>
      <c r="I190" s="73">
        <v>36050</v>
      </c>
      <c r="J190" s="22">
        <v>34</v>
      </c>
      <c r="K190" s="22">
        <v>34</v>
      </c>
      <c r="L190" s="22">
        <v>35</v>
      </c>
      <c r="M190" s="24">
        <v>35</v>
      </c>
      <c r="N190" s="48">
        <v>35</v>
      </c>
      <c r="O190" s="48">
        <v>35</v>
      </c>
      <c r="P190" s="73">
        <v>36</v>
      </c>
      <c r="Q190" s="22">
        <v>2140199454</v>
      </c>
      <c r="R190" s="22">
        <v>2290850449</v>
      </c>
      <c r="S190" s="22">
        <v>2384177754</v>
      </c>
      <c r="T190" s="24">
        <v>2556661834</v>
      </c>
      <c r="U190" s="48">
        <v>2658195872</v>
      </c>
      <c r="V190" s="24">
        <v>2708259165</v>
      </c>
      <c r="W190" s="72">
        <v>2882666952</v>
      </c>
      <c r="X190" s="22">
        <v>50344</v>
      </c>
      <c r="Y190" s="22">
        <v>52300</v>
      </c>
      <c r="Z190" s="22">
        <v>53028</v>
      </c>
      <c r="AA190" s="24">
        <v>54255</v>
      </c>
      <c r="AB190" s="48">
        <v>55243</v>
      </c>
      <c r="AC190" s="48">
        <v>55756</v>
      </c>
      <c r="AD190" s="73">
        <v>58013</v>
      </c>
      <c r="AE190" s="22">
        <v>67915</v>
      </c>
      <c r="AF190" s="22">
        <v>71415</v>
      </c>
      <c r="AG190" s="22">
        <v>73213</v>
      </c>
      <c r="AH190" s="24">
        <v>74699</v>
      </c>
      <c r="AI190" s="48">
        <v>76339</v>
      </c>
      <c r="AJ190" s="48">
        <v>76630</v>
      </c>
      <c r="AK190" s="73">
        <v>79963</v>
      </c>
      <c r="AL190" s="76">
        <v>79</v>
      </c>
      <c r="AM190" s="29">
        <v>78.3</v>
      </c>
      <c r="AN190" s="29">
        <v>77.7</v>
      </c>
      <c r="AO190" s="29">
        <v>77.3</v>
      </c>
      <c r="AP190" s="49">
        <v>77.2</v>
      </c>
      <c r="AQ190" s="49">
        <v>76.7</v>
      </c>
      <c r="AR190" s="77">
        <v>77.400000000000006</v>
      </c>
    </row>
    <row r="191" spans="1:44" x14ac:dyDescent="0.2">
      <c r="A191" s="36">
        <v>30601</v>
      </c>
      <c r="B191" s="36" t="s">
        <v>1380</v>
      </c>
      <c r="C191" s="22">
        <v>26427</v>
      </c>
      <c r="D191" s="22">
        <v>27589</v>
      </c>
      <c r="E191" s="22">
        <v>28410</v>
      </c>
      <c r="F191" s="24">
        <v>29526</v>
      </c>
      <c r="G191" s="48">
        <v>30215</v>
      </c>
      <c r="H191" s="48">
        <v>31147</v>
      </c>
      <c r="I191" s="73">
        <v>31702</v>
      </c>
      <c r="J191" s="22">
        <v>40</v>
      </c>
      <c r="K191" s="22">
        <v>40</v>
      </c>
      <c r="L191" s="22">
        <v>41</v>
      </c>
      <c r="M191" s="24">
        <v>41</v>
      </c>
      <c r="N191" s="48">
        <v>41</v>
      </c>
      <c r="O191" s="48">
        <v>41</v>
      </c>
      <c r="P191" s="73">
        <v>41</v>
      </c>
      <c r="Q191" s="22">
        <v>1390156069</v>
      </c>
      <c r="R191" s="22">
        <v>1509354209</v>
      </c>
      <c r="S191" s="22">
        <v>1591067204</v>
      </c>
      <c r="T191" s="24">
        <v>1693139211</v>
      </c>
      <c r="U191" s="48">
        <v>1762969680</v>
      </c>
      <c r="V191" s="24">
        <v>1820778601</v>
      </c>
      <c r="W191" s="72">
        <v>1913373482</v>
      </c>
      <c r="X191" s="22">
        <v>44659</v>
      </c>
      <c r="Y191" s="22">
        <v>45977</v>
      </c>
      <c r="Z191" s="22">
        <v>46882</v>
      </c>
      <c r="AA191" s="24">
        <v>48053</v>
      </c>
      <c r="AB191" s="48">
        <v>48994</v>
      </c>
      <c r="AC191" s="48">
        <v>49615</v>
      </c>
      <c r="AD191" s="73">
        <v>51267</v>
      </c>
      <c r="AE191" s="22">
        <v>52604</v>
      </c>
      <c r="AF191" s="22">
        <v>54709</v>
      </c>
      <c r="AG191" s="22">
        <v>56004</v>
      </c>
      <c r="AH191" s="24">
        <v>57344</v>
      </c>
      <c r="AI191" s="48">
        <v>58347</v>
      </c>
      <c r="AJ191" s="48">
        <v>58458</v>
      </c>
      <c r="AK191" s="73">
        <v>60355</v>
      </c>
      <c r="AL191" s="76">
        <v>80.8</v>
      </c>
      <c r="AM191" s="29">
        <v>80.599999999999994</v>
      </c>
      <c r="AN191" s="29">
        <v>80.5</v>
      </c>
      <c r="AO191" s="29">
        <v>79.900000000000006</v>
      </c>
      <c r="AP191" s="49">
        <v>80.2</v>
      </c>
      <c r="AQ191" s="49">
        <v>80</v>
      </c>
      <c r="AR191" s="77">
        <v>80.8</v>
      </c>
    </row>
    <row r="192" spans="1:44" x14ac:dyDescent="0.2">
      <c r="A192" s="36">
        <v>30602</v>
      </c>
      <c r="B192" s="36" t="s">
        <v>1387</v>
      </c>
      <c r="C192" s="22">
        <v>51033</v>
      </c>
      <c r="D192" s="22">
        <v>52590</v>
      </c>
      <c r="E192" s="22">
        <v>53234</v>
      </c>
      <c r="F192" s="24">
        <v>55189</v>
      </c>
      <c r="G192" s="48">
        <v>55122</v>
      </c>
      <c r="H192" s="48">
        <v>56344</v>
      </c>
      <c r="I192" s="73">
        <v>56934</v>
      </c>
      <c r="J192" s="22">
        <v>37</v>
      </c>
      <c r="K192" s="22">
        <v>37</v>
      </c>
      <c r="L192" s="22">
        <v>37</v>
      </c>
      <c r="M192" s="24">
        <v>37</v>
      </c>
      <c r="N192" s="48">
        <v>38</v>
      </c>
      <c r="O192" s="48">
        <v>38</v>
      </c>
      <c r="P192" s="73">
        <v>38</v>
      </c>
      <c r="Q192" s="22">
        <v>2295032695</v>
      </c>
      <c r="R192" s="22">
        <v>2448084768</v>
      </c>
      <c r="S192" s="22">
        <v>2512226232</v>
      </c>
      <c r="T192" s="24">
        <v>2671116564</v>
      </c>
      <c r="U192" s="48">
        <v>2730342277</v>
      </c>
      <c r="V192" s="24">
        <v>2811992638</v>
      </c>
      <c r="W192" s="72">
        <v>2937203242</v>
      </c>
      <c r="X192" s="22">
        <v>39437</v>
      </c>
      <c r="Y192" s="22">
        <v>40279</v>
      </c>
      <c r="Z192" s="22">
        <v>40972</v>
      </c>
      <c r="AA192" s="24">
        <v>41846</v>
      </c>
      <c r="AB192" s="48">
        <v>43105</v>
      </c>
      <c r="AC192" s="48">
        <v>43671</v>
      </c>
      <c r="AD192" s="73">
        <v>45264</v>
      </c>
      <c r="AE192" s="22">
        <v>44972</v>
      </c>
      <c r="AF192" s="22">
        <v>46550</v>
      </c>
      <c r="AG192" s="22">
        <v>47192</v>
      </c>
      <c r="AH192" s="24">
        <v>48399</v>
      </c>
      <c r="AI192" s="48">
        <v>49533</v>
      </c>
      <c r="AJ192" s="48">
        <v>49908</v>
      </c>
      <c r="AK192" s="73">
        <v>51590</v>
      </c>
      <c r="AL192" s="76">
        <v>82.8</v>
      </c>
      <c r="AM192" s="29">
        <v>82.8</v>
      </c>
      <c r="AN192" s="29">
        <v>82.7</v>
      </c>
      <c r="AO192" s="29">
        <v>82.2</v>
      </c>
      <c r="AP192" s="49">
        <v>82</v>
      </c>
      <c r="AQ192" s="49">
        <v>82.3</v>
      </c>
      <c r="AR192" s="77">
        <v>82.7</v>
      </c>
    </row>
    <row r="193" spans="1:44" x14ac:dyDescent="0.2">
      <c r="A193" s="36">
        <v>30603</v>
      </c>
      <c r="B193" s="36" t="s">
        <v>1401</v>
      </c>
      <c r="C193" s="22">
        <v>16363</v>
      </c>
      <c r="D193" s="22">
        <v>16725</v>
      </c>
      <c r="E193" s="22">
        <v>16804</v>
      </c>
      <c r="F193" s="24">
        <v>17288</v>
      </c>
      <c r="G193" s="48">
        <v>16977</v>
      </c>
      <c r="H193" s="48">
        <v>17732</v>
      </c>
      <c r="I193" s="73">
        <v>17837</v>
      </c>
      <c r="J193" s="22">
        <v>38</v>
      </c>
      <c r="K193" s="22">
        <v>38</v>
      </c>
      <c r="L193" s="22">
        <v>39</v>
      </c>
      <c r="M193" s="24">
        <v>39</v>
      </c>
      <c r="N193" s="48">
        <v>38</v>
      </c>
      <c r="O193" s="48">
        <v>39</v>
      </c>
      <c r="P193" s="73">
        <v>38</v>
      </c>
      <c r="Q193" s="22">
        <v>614300218</v>
      </c>
      <c r="R193" s="22">
        <v>649463787</v>
      </c>
      <c r="S193" s="22">
        <v>679961745</v>
      </c>
      <c r="T193" s="24">
        <v>709981715</v>
      </c>
      <c r="U193" s="48">
        <v>720205282</v>
      </c>
      <c r="V193" s="24">
        <v>752187906</v>
      </c>
      <c r="W193" s="72">
        <v>776034763</v>
      </c>
      <c r="X193" s="22">
        <v>31348</v>
      </c>
      <c r="Y193" s="22">
        <v>32310</v>
      </c>
      <c r="Z193" s="22">
        <v>34130</v>
      </c>
      <c r="AA193" s="24">
        <v>35000</v>
      </c>
      <c r="AB193" s="48">
        <v>36137</v>
      </c>
      <c r="AC193" s="48">
        <v>35627</v>
      </c>
      <c r="AD193" s="73">
        <v>36766</v>
      </c>
      <c r="AE193" s="22">
        <v>37542</v>
      </c>
      <c r="AF193" s="22">
        <v>38832</v>
      </c>
      <c r="AG193" s="22">
        <v>40464</v>
      </c>
      <c r="AH193" s="24">
        <v>41068</v>
      </c>
      <c r="AI193" s="48">
        <v>42422</v>
      </c>
      <c r="AJ193" s="48">
        <v>42420</v>
      </c>
      <c r="AK193" s="73">
        <v>43507</v>
      </c>
      <c r="AL193" s="76">
        <v>73.099999999999994</v>
      </c>
      <c r="AM193" s="29">
        <v>73.7</v>
      </c>
      <c r="AN193" s="29">
        <v>74.2</v>
      </c>
      <c r="AO193" s="29">
        <v>73.900000000000006</v>
      </c>
      <c r="AP193" s="49">
        <v>73.7</v>
      </c>
      <c r="AQ193" s="49">
        <v>74</v>
      </c>
      <c r="AR193" s="77">
        <v>74.2</v>
      </c>
    </row>
    <row r="194" spans="1:44" x14ac:dyDescent="0.2">
      <c r="A194" s="36">
        <v>30604</v>
      </c>
      <c r="B194" s="36" t="s">
        <v>1408</v>
      </c>
      <c r="C194" s="22">
        <v>5937</v>
      </c>
      <c r="D194" s="22">
        <v>6248</v>
      </c>
      <c r="E194" s="22">
        <v>6309</v>
      </c>
      <c r="F194" s="24">
        <v>6593</v>
      </c>
      <c r="G194" s="48">
        <v>6547</v>
      </c>
      <c r="H194" s="48">
        <v>7156</v>
      </c>
      <c r="I194" s="73">
        <v>7202</v>
      </c>
      <c r="J194" s="22">
        <v>38</v>
      </c>
      <c r="K194" s="22">
        <v>38</v>
      </c>
      <c r="L194" s="22">
        <v>39</v>
      </c>
      <c r="M194" s="24">
        <v>39</v>
      </c>
      <c r="N194" s="48">
        <v>39</v>
      </c>
      <c r="O194" s="48">
        <v>38</v>
      </c>
      <c r="P194" s="73">
        <v>38</v>
      </c>
      <c r="Q194" s="22">
        <v>214660238</v>
      </c>
      <c r="R194" s="22">
        <v>241596220</v>
      </c>
      <c r="S194" s="22">
        <v>254404776</v>
      </c>
      <c r="T194" s="24">
        <v>270046616</v>
      </c>
      <c r="U194" s="48">
        <v>271468797</v>
      </c>
      <c r="V194" s="24">
        <v>291302493</v>
      </c>
      <c r="W194" s="72">
        <v>305224078</v>
      </c>
      <c r="X194" s="22">
        <v>30692</v>
      </c>
      <c r="Y194" s="22">
        <v>32043</v>
      </c>
      <c r="Z194" s="22">
        <v>34172</v>
      </c>
      <c r="AA194" s="24">
        <v>34771</v>
      </c>
      <c r="AB194" s="48">
        <v>36111</v>
      </c>
      <c r="AC194" s="48">
        <v>35256</v>
      </c>
      <c r="AD194" s="73">
        <v>36739</v>
      </c>
      <c r="AE194" s="22">
        <v>36156</v>
      </c>
      <c r="AF194" s="22">
        <v>38668</v>
      </c>
      <c r="AG194" s="22">
        <v>40324</v>
      </c>
      <c r="AH194" s="24">
        <v>40960</v>
      </c>
      <c r="AI194" s="48">
        <v>41465</v>
      </c>
      <c r="AJ194" s="48">
        <v>40707</v>
      </c>
      <c r="AK194" s="73">
        <v>42380</v>
      </c>
      <c r="AL194" s="76">
        <v>74.2</v>
      </c>
      <c r="AM194" s="29">
        <v>74.5</v>
      </c>
      <c r="AN194" s="29">
        <v>74.7</v>
      </c>
      <c r="AO194" s="29">
        <v>74</v>
      </c>
      <c r="AP194" s="49">
        <v>73.7</v>
      </c>
      <c r="AQ194" s="49">
        <v>74.400000000000006</v>
      </c>
      <c r="AR194" s="77">
        <v>74.900000000000006</v>
      </c>
    </row>
    <row r="195" spans="1:44" x14ac:dyDescent="0.2">
      <c r="A195" s="36">
        <v>30605</v>
      </c>
      <c r="B195" s="36" t="s">
        <v>1411</v>
      </c>
      <c r="C195" s="22">
        <v>17584</v>
      </c>
      <c r="D195" s="22">
        <v>17978</v>
      </c>
      <c r="E195" s="22">
        <v>18581</v>
      </c>
      <c r="F195" s="24">
        <v>19424</v>
      </c>
      <c r="G195" s="48">
        <v>19478</v>
      </c>
      <c r="H195" s="48">
        <v>20443</v>
      </c>
      <c r="I195" s="73">
        <v>21082</v>
      </c>
      <c r="J195" s="22">
        <v>41</v>
      </c>
      <c r="K195" s="22">
        <v>42</v>
      </c>
      <c r="L195" s="22">
        <v>42</v>
      </c>
      <c r="M195" s="24">
        <v>41</v>
      </c>
      <c r="N195" s="48">
        <v>41</v>
      </c>
      <c r="O195" s="48">
        <v>40</v>
      </c>
      <c r="P195" s="73">
        <v>40</v>
      </c>
      <c r="Q195" s="22">
        <v>720770632</v>
      </c>
      <c r="R195" s="22">
        <v>760127047</v>
      </c>
      <c r="S195" s="22">
        <v>795322871</v>
      </c>
      <c r="T195" s="24">
        <v>842895903</v>
      </c>
      <c r="U195" s="48">
        <v>856443222</v>
      </c>
      <c r="V195" s="24">
        <v>891387956</v>
      </c>
      <c r="W195" s="72">
        <v>965395790</v>
      </c>
      <c r="X195" s="22">
        <v>34274</v>
      </c>
      <c r="Y195" s="22">
        <v>34988</v>
      </c>
      <c r="Z195" s="22">
        <v>35093</v>
      </c>
      <c r="AA195" s="24">
        <v>35318</v>
      </c>
      <c r="AB195" s="48">
        <v>36254</v>
      </c>
      <c r="AC195" s="48">
        <v>35885</v>
      </c>
      <c r="AD195" s="73">
        <v>37607</v>
      </c>
      <c r="AE195" s="22">
        <v>40990</v>
      </c>
      <c r="AF195" s="22">
        <v>42281</v>
      </c>
      <c r="AG195" s="22">
        <v>42803</v>
      </c>
      <c r="AH195" s="24">
        <v>43395</v>
      </c>
      <c r="AI195" s="48">
        <v>43970</v>
      </c>
      <c r="AJ195" s="48">
        <v>43604</v>
      </c>
      <c r="AK195" s="73">
        <v>45792</v>
      </c>
      <c r="AL195" s="76">
        <v>71</v>
      </c>
      <c r="AM195" s="29">
        <v>71</v>
      </c>
      <c r="AN195" s="29">
        <v>71.599999999999994</v>
      </c>
      <c r="AO195" s="29">
        <v>71</v>
      </c>
      <c r="AP195" s="49">
        <v>71.3</v>
      </c>
      <c r="AQ195" s="49">
        <v>71.7</v>
      </c>
      <c r="AR195" s="77">
        <v>72.5</v>
      </c>
    </row>
    <row r="196" spans="1:44" x14ac:dyDescent="0.2">
      <c r="A196" s="36">
        <v>30701</v>
      </c>
      <c r="B196" s="36" t="s">
        <v>1418</v>
      </c>
      <c r="C196" s="22">
        <v>20529</v>
      </c>
      <c r="D196" s="22">
        <v>21739</v>
      </c>
      <c r="E196" s="22">
        <v>22199</v>
      </c>
      <c r="F196" s="24">
        <v>21839</v>
      </c>
      <c r="G196" s="48">
        <v>20631</v>
      </c>
      <c r="H196" s="48">
        <v>21399</v>
      </c>
      <c r="I196" s="73">
        <v>21533</v>
      </c>
      <c r="J196" s="22">
        <v>37</v>
      </c>
      <c r="K196" s="22">
        <v>37</v>
      </c>
      <c r="L196" s="22">
        <v>37</v>
      </c>
      <c r="M196" s="24">
        <v>37</v>
      </c>
      <c r="N196" s="48">
        <v>38</v>
      </c>
      <c r="O196" s="48">
        <v>37</v>
      </c>
      <c r="P196" s="73">
        <v>37</v>
      </c>
      <c r="Q196" s="22">
        <v>922209912</v>
      </c>
      <c r="R196" s="22">
        <v>1038924178</v>
      </c>
      <c r="S196" s="22">
        <v>1103033920</v>
      </c>
      <c r="T196" s="24">
        <v>1089197136</v>
      </c>
      <c r="U196" s="48">
        <v>1074608821</v>
      </c>
      <c r="V196" s="24">
        <v>1079710479</v>
      </c>
      <c r="W196" s="72">
        <v>1112062344</v>
      </c>
      <c r="X196" s="22">
        <v>38788</v>
      </c>
      <c r="Y196" s="22">
        <v>40316</v>
      </c>
      <c r="Z196" s="22">
        <v>41600</v>
      </c>
      <c r="AA196" s="24">
        <v>42205</v>
      </c>
      <c r="AB196" s="48">
        <v>43120</v>
      </c>
      <c r="AC196" s="48">
        <v>43411</v>
      </c>
      <c r="AD196" s="73">
        <v>44715</v>
      </c>
      <c r="AE196" s="22">
        <v>44922</v>
      </c>
      <c r="AF196" s="22">
        <v>47791</v>
      </c>
      <c r="AG196" s="22">
        <v>49688</v>
      </c>
      <c r="AH196" s="24">
        <v>49874</v>
      </c>
      <c r="AI196" s="48">
        <v>52087</v>
      </c>
      <c r="AJ196" s="48">
        <v>50456</v>
      </c>
      <c r="AK196" s="73">
        <v>51645</v>
      </c>
      <c r="AL196" s="76">
        <v>71.3</v>
      </c>
      <c r="AM196" s="29">
        <v>72</v>
      </c>
      <c r="AN196" s="29">
        <v>73.3</v>
      </c>
      <c r="AO196" s="29">
        <v>70.8</v>
      </c>
      <c r="AP196" s="49">
        <v>70.099999999999994</v>
      </c>
      <c r="AQ196" s="49">
        <v>69.7</v>
      </c>
      <c r="AR196" s="77">
        <v>72</v>
      </c>
    </row>
    <row r="197" spans="1:44" x14ac:dyDescent="0.2">
      <c r="A197" s="36">
        <v>30702</v>
      </c>
      <c r="B197" s="36" t="s">
        <v>1427</v>
      </c>
      <c r="C197" s="22">
        <v>18765</v>
      </c>
      <c r="D197" s="22">
        <v>19475</v>
      </c>
      <c r="E197" s="22">
        <v>19622</v>
      </c>
      <c r="F197" s="24">
        <v>19884</v>
      </c>
      <c r="G197" s="48">
        <v>19351</v>
      </c>
      <c r="H197" s="48">
        <v>19876</v>
      </c>
      <c r="I197" s="73">
        <v>20089</v>
      </c>
      <c r="J197" s="22">
        <v>39</v>
      </c>
      <c r="K197" s="22">
        <v>39</v>
      </c>
      <c r="L197" s="22">
        <v>40</v>
      </c>
      <c r="M197" s="24">
        <v>40</v>
      </c>
      <c r="N197" s="48">
        <v>40</v>
      </c>
      <c r="O197" s="48">
        <v>40</v>
      </c>
      <c r="P197" s="73">
        <v>40</v>
      </c>
      <c r="Q197" s="22">
        <v>834805532</v>
      </c>
      <c r="R197" s="22">
        <v>937810625</v>
      </c>
      <c r="S197" s="22">
        <v>974162005</v>
      </c>
      <c r="T197" s="24">
        <v>982196235</v>
      </c>
      <c r="U197" s="48">
        <v>960046521</v>
      </c>
      <c r="V197" s="24">
        <v>998540046</v>
      </c>
      <c r="W197" s="72">
        <v>1034252338</v>
      </c>
      <c r="X197" s="22">
        <v>38910</v>
      </c>
      <c r="Y197" s="22">
        <v>41561</v>
      </c>
      <c r="Z197" s="22">
        <v>42939</v>
      </c>
      <c r="AA197" s="24">
        <v>43396</v>
      </c>
      <c r="AB197" s="48">
        <v>44216</v>
      </c>
      <c r="AC197" s="48">
        <v>45000</v>
      </c>
      <c r="AD197" s="73">
        <v>46501</v>
      </c>
      <c r="AE197" s="22">
        <v>44487</v>
      </c>
      <c r="AF197" s="22">
        <v>48155</v>
      </c>
      <c r="AG197" s="22">
        <v>49646</v>
      </c>
      <c r="AH197" s="24">
        <v>49396</v>
      </c>
      <c r="AI197" s="48">
        <v>49612</v>
      </c>
      <c r="AJ197" s="48">
        <v>50238</v>
      </c>
      <c r="AK197" s="73">
        <v>51484</v>
      </c>
      <c r="AL197" s="76">
        <v>73</v>
      </c>
      <c r="AM197" s="29">
        <v>73.2</v>
      </c>
      <c r="AN197" s="29">
        <v>74.2</v>
      </c>
      <c r="AO197" s="29">
        <v>72.8</v>
      </c>
      <c r="AP197" s="49">
        <v>71.900000000000006</v>
      </c>
      <c r="AQ197" s="49">
        <v>73</v>
      </c>
      <c r="AR197" s="77">
        <v>74.2</v>
      </c>
    </row>
    <row r="198" spans="1:44" x14ac:dyDescent="0.2">
      <c r="A198" s="36">
        <v>30703</v>
      </c>
      <c r="B198" s="36" t="s">
        <v>1433</v>
      </c>
      <c r="C198" s="22">
        <v>17571</v>
      </c>
      <c r="D198" s="22">
        <v>18149</v>
      </c>
      <c r="E198" s="22">
        <v>18613</v>
      </c>
      <c r="F198" s="24">
        <v>19065</v>
      </c>
      <c r="G198" s="48">
        <v>18677</v>
      </c>
      <c r="H198" s="48">
        <v>19792</v>
      </c>
      <c r="I198" s="73">
        <v>19869</v>
      </c>
      <c r="J198" s="22">
        <v>40</v>
      </c>
      <c r="K198" s="22">
        <v>40</v>
      </c>
      <c r="L198" s="22">
        <v>40</v>
      </c>
      <c r="M198" s="24">
        <v>40</v>
      </c>
      <c r="N198" s="48">
        <v>40</v>
      </c>
      <c r="O198" s="48">
        <v>39</v>
      </c>
      <c r="P198" s="73">
        <v>39</v>
      </c>
      <c r="Q198" s="22">
        <v>653685845</v>
      </c>
      <c r="R198" s="22">
        <v>702193679</v>
      </c>
      <c r="S198" s="22">
        <v>743208941</v>
      </c>
      <c r="T198" s="24">
        <v>774289843</v>
      </c>
      <c r="U198" s="48">
        <v>786646341</v>
      </c>
      <c r="V198" s="24">
        <v>828860782</v>
      </c>
      <c r="W198" s="72">
        <v>868267388</v>
      </c>
      <c r="X198" s="22">
        <v>32777</v>
      </c>
      <c r="Y198" s="22">
        <v>33728</v>
      </c>
      <c r="Z198" s="22">
        <v>34898</v>
      </c>
      <c r="AA198" s="24">
        <v>35724</v>
      </c>
      <c r="AB198" s="48">
        <v>37171</v>
      </c>
      <c r="AC198" s="48">
        <v>36607</v>
      </c>
      <c r="AD198" s="73">
        <v>38428</v>
      </c>
      <c r="AE198" s="22">
        <v>37203</v>
      </c>
      <c r="AF198" s="22">
        <v>38690</v>
      </c>
      <c r="AG198" s="22">
        <v>39930</v>
      </c>
      <c r="AH198" s="24">
        <v>40613</v>
      </c>
      <c r="AI198" s="48">
        <v>42118</v>
      </c>
      <c r="AJ198" s="48">
        <v>41879</v>
      </c>
      <c r="AK198" s="73">
        <v>43700</v>
      </c>
      <c r="AL198" s="76">
        <v>72.400000000000006</v>
      </c>
      <c r="AM198" s="29">
        <v>72.2</v>
      </c>
      <c r="AN198" s="29">
        <v>73.099999999999994</v>
      </c>
      <c r="AO198" s="29">
        <v>72.099999999999994</v>
      </c>
      <c r="AP198" s="49">
        <v>71.7</v>
      </c>
      <c r="AQ198" s="49">
        <v>72</v>
      </c>
      <c r="AR198" s="77">
        <v>73.400000000000006</v>
      </c>
    </row>
    <row r="199" spans="1:44" x14ac:dyDescent="0.2">
      <c r="A199" s="36">
        <v>30801</v>
      </c>
      <c r="B199" s="36" t="s">
        <v>1440</v>
      </c>
      <c r="C199" s="22">
        <v>16475</v>
      </c>
      <c r="D199" s="22">
        <v>16622</v>
      </c>
      <c r="E199" s="22">
        <v>16144</v>
      </c>
      <c r="F199" s="24">
        <v>16076</v>
      </c>
      <c r="G199" s="48">
        <v>14486</v>
      </c>
      <c r="H199" s="48">
        <v>15715</v>
      </c>
      <c r="I199" s="73">
        <v>16013</v>
      </c>
      <c r="J199" s="22">
        <v>35</v>
      </c>
      <c r="K199" s="22">
        <v>35</v>
      </c>
      <c r="L199" s="22">
        <v>35</v>
      </c>
      <c r="M199" s="24">
        <v>36</v>
      </c>
      <c r="N199" s="48">
        <v>37</v>
      </c>
      <c r="O199" s="48">
        <v>37</v>
      </c>
      <c r="P199" s="73">
        <v>37</v>
      </c>
      <c r="Q199" s="22">
        <v>1076361415</v>
      </c>
      <c r="R199" s="22">
        <v>1147876143</v>
      </c>
      <c r="S199" s="22">
        <v>1101929153</v>
      </c>
      <c r="T199" s="24">
        <v>1121993478</v>
      </c>
      <c r="U199" s="48">
        <v>1020892659</v>
      </c>
      <c r="V199" s="24">
        <v>1042632961</v>
      </c>
      <c r="W199" s="72">
        <v>1104742798</v>
      </c>
      <c r="X199" s="22">
        <v>50873</v>
      </c>
      <c r="Y199" s="22">
        <v>53147</v>
      </c>
      <c r="Z199" s="22">
        <v>51653</v>
      </c>
      <c r="AA199" s="24">
        <v>52160</v>
      </c>
      <c r="AB199" s="48">
        <v>54225</v>
      </c>
      <c r="AC199" s="48">
        <v>52000</v>
      </c>
      <c r="AD199" s="73">
        <v>54523</v>
      </c>
      <c r="AE199" s="22">
        <v>65333</v>
      </c>
      <c r="AF199" s="22">
        <v>69058</v>
      </c>
      <c r="AG199" s="22">
        <v>68256</v>
      </c>
      <c r="AH199" s="24">
        <v>69793</v>
      </c>
      <c r="AI199" s="48">
        <v>70474</v>
      </c>
      <c r="AJ199" s="48">
        <v>66346</v>
      </c>
      <c r="AK199" s="73">
        <v>68990</v>
      </c>
      <c r="AL199" s="76">
        <v>84</v>
      </c>
      <c r="AM199" s="29">
        <v>83.6</v>
      </c>
      <c r="AN199" s="29">
        <v>83</v>
      </c>
      <c r="AO199" s="29">
        <v>81.400000000000006</v>
      </c>
      <c r="AP199" s="49">
        <v>82.6</v>
      </c>
      <c r="AQ199" s="49">
        <v>80.900000000000006</v>
      </c>
      <c r="AR199" s="77">
        <v>82.3</v>
      </c>
    </row>
    <row r="200" spans="1:44" x14ac:dyDescent="0.2">
      <c r="A200" s="36">
        <v>30803</v>
      </c>
      <c r="B200" s="36" t="s">
        <v>1455</v>
      </c>
      <c r="C200" s="22">
        <v>56721</v>
      </c>
      <c r="D200" s="22">
        <v>58295</v>
      </c>
      <c r="E200" s="22">
        <v>57711</v>
      </c>
      <c r="F200" s="24">
        <v>59284</v>
      </c>
      <c r="G200" s="48">
        <v>57088</v>
      </c>
      <c r="H200" s="48">
        <v>57354</v>
      </c>
      <c r="I200" s="73">
        <v>58267</v>
      </c>
      <c r="J200" s="22">
        <v>38</v>
      </c>
      <c r="K200" s="22">
        <v>38</v>
      </c>
      <c r="L200" s="22">
        <v>39</v>
      </c>
      <c r="M200" s="24">
        <v>39</v>
      </c>
      <c r="N200" s="48">
        <v>39</v>
      </c>
      <c r="O200" s="48">
        <v>39</v>
      </c>
      <c r="P200" s="73">
        <v>39</v>
      </c>
      <c r="Q200" s="22">
        <v>3079222347</v>
      </c>
      <c r="R200" s="22">
        <v>3315738914</v>
      </c>
      <c r="S200" s="22">
        <v>3310109914</v>
      </c>
      <c r="T200" s="24">
        <v>3446032849</v>
      </c>
      <c r="U200" s="48">
        <v>3361650225</v>
      </c>
      <c r="V200" s="24">
        <v>3371326238</v>
      </c>
      <c r="W200" s="72">
        <v>3578978934</v>
      </c>
      <c r="X200" s="22">
        <v>45530</v>
      </c>
      <c r="Y200" s="22">
        <v>47160</v>
      </c>
      <c r="Z200" s="22">
        <v>47754</v>
      </c>
      <c r="AA200" s="24">
        <v>49079</v>
      </c>
      <c r="AB200" s="48">
        <v>50000</v>
      </c>
      <c r="AC200" s="48">
        <v>50133</v>
      </c>
      <c r="AD200" s="73">
        <v>52654</v>
      </c>
      <c r="AE200" s="22">
        <v>54287</v>
      </c>
      <c r="AF200" s="22">
        <v>56879</v>
      </c>
      <c r="AG200" s="22">
        <v>57357</v>
      </c>
      <c r="AH200" s="24">
        <v>58128</v>
      </c>
      <c r="AI200" s="48">
        <v>58885</v>
      </c>
      <c r="AJ200" s="48">
        <v>58781</v>
      </c>
      <c r="AK200" s="73">
        <v>61424</v>
      </c>
      <c r="AL200" s="76">
        <v>82.7</v>
      </c>
      <c r="AM200" s="29">
        <v>82.5</v>
      </c>
      <c r="AN200" s="29">
        <v>82.6</v>
      </c>
      <c r="AO200" s="29">
        <v>81.900000000000006</v>
      </c>
      <c r="AP200" s="49">
        <v>81.400000000000006</v>
      </c>
      <c r="AQ200" s="49">
        <v>81.400000000000006</v>
      </c>
      <c r="AR200" s="77">
        <v>82.4</v>
      </c>
    </row>
    <row r="201" spans="1:44" x14ac:dyDescent="0.2">
      <c r="A201" s="36">
        <v>30804</v>
      </c>
      <c r="B201" s="36" t="s">
        <v>1446</v>
      </c>
      <c r="C201" s="22">
        <v>7289</v>
      </c>
      <c r="D201" s="22">
        <v>7543</v>
      </c>
      <c r="E201" s="22">
        <v>7473</v>
      </c>
      <c r="F201" s="24">
        <v>7494</v>
      </c>
      <c r="G201" s="48">
        <v>7199</v>
      </c>
      <c r="H201" s="48">
        <v>6977</v>
      </c>
      <c r="I201" s="73">
        <v>7019</v>
      </c>
      <c r="J201" s="22">
        <v>38</v>
      </c>
      <c r="K201" s="22">
        <v>38</v>
      </c>
      <c r="L201" s="22">
        <v>38</v>
      </c>
      <c r="M201" s="24">
        <v>38</v>
      </c>
      <c r="N201" s="48">
        <v>38</v>
      </c>
      <c r="O201" s="48">
        <v>38</v>
      </c>
      <c r="P201" s="73">
        <v>39</v>
      </c>
      <c r="Q201" s="22">
        <v>431980106</v>
      </c>
      <c r="R201" s="22">
        <v>475288205</v>
      </c>
      <c r="S201" s="22">
        <v>473080314</v>
      </c>
      <c r="T201" s="24">
        <v>473806903</v>
      </c>
      <c r="U201" s="48">
        <v>458730513</v>
      </c>
      <c r="V201" s="24">
        <v>445219790</v>
      </c>
      <c r="W201" s="72">
        <v>463901120</v>
      </c>
      <c r="X201" s="22">
        <v>44986</v>
      </c>
      <c r="Y201" s="22">
        <v>48476</v>
      </c>
      <c r="Z201" s="22">
        <v>48091</v>
      </c>
      <c r="AA201" s="24">
        <v>49623</v>
      </c>
      <c r="AB201" s="48">
        <v>49535</v>
      </c>
      <c r="AC201" s="48">
        <v>50000</v>
      </c>
      <c r="AD201" s="73">
        <v>52687</v>
      </c>
      <c r="AE201" s="22">
        <v>59265</v>
      </c>
      <c r="AF201" s="22">
        <v>63011</v>
      </c>
      <c r="AG201" s="22">
        <v>63305</v>
      </c>
      <c r="AH201" s="24">
        <v>63225</v>
      </c>
      <c r="AI201" s="48">
        <v>63721</v>
      </c>
      <c r="AJ201" s="48">
        <v>63812</v>
      </c>
      <c r="AK201" s="73">
        <v>66092</v>
      </c>
      <c r="AL201" s="76">
        <v>74.2</v>
      </c>
      <c r="AM201" s="29">
        <v>74.099999999999994</v>
      </c>
      <c r="AN201" s="29">
        <v>74.3</v>
      </c>
      <c r="AO201" s="29">
        <v>72</v>
      </c>
      <c r="AP201" s="49">
        <v>71.2</v>
      </c>
      <c r="AQ201" s="49">
        <v>70.8</v>
      </c>
      <c r="AR201" s="77">
        <v>73</v>
      </c>
    </row>
    <row r="202" spans="1:44" x14ac:dyDescent="0.2">
      <c r="A202" s="36">
        <v>30805</v>
      </c>
      <c r="B202" s="36" t="s">
        <v>1450</v>
      </c>
      <c r="C202" s="22">
        <v>32666</v>
      </c>
      <c r="D202" s="22">
        <v>34675</v>
      </c>
      <c r="E202" s="22">
        <v>34516</v>
      </c>
      <c r="F202" s="24">
        <v>36087</v>
      </c>
      <c r="G202" s="48">
        <v>33041</v>
      </c>
      <c r="H202" s="48">
        <v>31346</v>
      </c>
      <c r="I202" s="73">
        <v>31172</v>
      </c>
      <c r="J202" s="22">
        <v>38</v>
      </c>
      <c r="K202" s="22">
        <v>38</v>
      </c>
      <c r="L202" s="22">
        <v>39</v>
      </c>
      <c r="M202" s="24">
        <v>39</v>
      </c>
      <c r="N202" s="48">
        <v>39</v>
      </c>
      <c r="O202" s="48">
        <v>40</v>
      </c>
      <c r="P202" s="73">
        <v>40</v>
      </c>
      <c r="Q202" s="22">
        <v>2213222840</v>
      </c>
      <c r="R202" s="22">
        <v>2619988160</v>
      </c>
      <c r="S202" s="22">
        <v>2694559490</v>
      </c>
      <c r="T202" s="24">
        <v>3079795837</v>
      </c>
      <c r="U202" s="48">
        <v>2610761685</v>
      </c>
      <c r="V202" s="24">
        <v>2255633096</v>
      </c>
      <c r="W202" s="72">
        <v>2270496191</v>
      </c>
      <c r="X202" s="22">
        <v>56092</v>
      </c>
      <c r="Y202" s="22">
        <v>61380</v>
      </c>
      <c r="Z202" s="22">
        <v>60747</v>
      </c>
      <c r="AA202" s="24">
        <v>65892</v>
      </c>
      <c r="AB202" s="48">
        <v>60929</v>
      </c>
      <c r="AC202" s="48">
        <v>56584</v>
      </c>
      <c r="AD202" s="73">
        <v>59106</v>
      </c>
      <c r="AE202" s="22">
        <v>67753</v>
      </c>
      <c r="AF202" s="22">
        <v>75558</v>
      </c>
      <c r="AG202" s="22">
        <v>78067</v>
      </c>
      <c r="AH202" s="24">
        <v>85344</v>
      </c>
      <c r="AI202" s="48">
        <v>79016</v>
      </c>
      <c r="AJ202" s="48">
        <v>71959</v>
      </c>
      <c r="AK202" s="73">
        <v>72838</v>
      </c>
      <c r="AL202" s="76">
        <v>86.2</v>
      </c>
      <c r="AM202" s="29">
        <v>86.7</v>
      </c>
      <c r="AN202" s="29">
        <v>86.4</v>
      </c>
      <c r="AO202" s="29">
        <v>85.8</v>
      </c>
      <c r="AP202" s="49">
        <v>84.4</v>
      </c>
      <c r="AQ202" s="49">
        <v>83.4</v>
      </c>
      <c r="AR202" s="77">
        <v>84.1</v>
      </c>
    </row>
    <row r="203" spans="1:44" x14ac:dyDescent="0.2">
      <c r="A203" s="36">
        <v>30901</v>
      </c>
      <c r="B203" s="36" t="s">
        <v>1476</v>
      </c>
      <c r="C203" s="22">
        <v>29814</v>
      </c>
      <c r="D203" s="22">
        <v>30997</v>
      </c>
      <c r="E203" s="22">
        <v>32208</v>
      </c>
      <c r="F203" s="24">
        <v>34099</v>
      </c>
      <c r="G203" s="48">
        <v>34604</v>
      </c>
      <c r="H203" s="48">
        <v>35344</v>
      </c>
      <c r="I203" s="73">
        <v>36213</v>
      </c>
      <c r="J203" s="22">
        <v>36</v>
      </c>
      <c r="K203" s="22">
        <v>36</v>
      </c>
      <c r="L203" s="22">
        <v>37</v>
      </c>
      <c r="M203" s="24">
        <v>37</v>
      </c>
      <c r="N203" s="48">
        <v>37</v>
      </c>
      <c r="O203" s="48">
        <v>37</v>
      </c>
      <c r="P203" s="73">
        <v>37</v>
      </c>
      <c r="Q203" s="22">
        <v>1380565947</v>
      </c>
      <c r="R203" s="22">
        <v>1513512177</v>
      </c>
      <c r="S203" s="22">
        <v>1639323895</v>
      </c>
      <c r="T203" s="24">
        <v>1784554410</v>
      </c>
      <c r="U203" s="48">
        <v>1863444786</v>
      </c>
      <c r="V203" s="24">
        <v>1930268771</v>
      </c>
      <c r="W203" s="72">
        <v>2027439844</v>
      </c>
      <c r="X203" s="22">
        <v>38010</v>
      </c>
      <c r="Y203" s="22">
        <v>39879</v>
      </c>
      <c r="Z203" s="22">
        <v>41265</v>
      </c>
      <c r="AA203" s="24">
        <v>42230</v>
      </c>
      <c r="AB203" s="48">
        <v>43583</v>
      </c>
      <c r="AC203" s="48">
        <v>44178</v>
      </c>
      <c r="AD203" s="73">
        <v>45418</v>
      </c>
      <c r="AE203" s="22">
        <v>46306</v>
      </c>
      <c r="AF203" s="22">
        <v>48828</v>
      </c>
      <c r="AG203" s="22">
        <v>50898</v>
      </c>
      <c r="AH203" s="24">
        <v>52335</v>
      </c>
      <c r="AI203" s="48">
        <v>53851</v>
      </c>
      <c r="AJ203" s="48">
        <v>54614</v>
      </c>
      <c r="AK203" s="73">
        <v>55987</v>
      </c>
      <c r="AL203" s="76">
        <v>71.3</v>
      </c>
      <c r="AM203" s="29">
        <v>71.5</v>
      </c>
      <c r="AN203" s="29">
        <v>72.099999999999994</v>
      </c>
      <c r="AO203" s="29">
        <v>71.7</v>
      </c>
      <c r="AP203" s="49">
        <v>71.8</v>
      </c>
      <c r="AQ203" s="49">
        <v>71.8</v>
      </c>
      <c r="AR203" s="77">
        <v>72.2</v>
      </c>
    </row>
    <row r="204" spans="1:44" x14ac:dyDescent="0.2">
      <c r="A204" s="36">
        <v>30902</v>
      </c>
      <c r="B204" s="36" t="s">
        <v>1483</v>
      </c>
      <c r="C204" s="22">
        <v>24459</v>
      </c>
      <c r="D204" s="22">
        <v>25166</v>
      </c>
      <c r="E204" s="22">
        <v>25862</v>
      </c>
      <c r="F204" s="24">
        <v>27282</v>
      </c>
      <c r="G204" s="48">
        <v>27634</v>
      </c>
      <c r="H204" s="48">
        <v>28724</v>
      </c>
      <c r="I204" s="73">
        <v>29340</v>
      </c>
      <c r="J204" s="22">
        <v>39</v>
      </c>
      <c r="K204" s="22">
        <v>39</v>
      </c>
      <c r="L204" s="22">
        <v>40</v>
      </c>
      <c r="M204" s="24">
        <v>40</v>
      </c>
      <c r="N204" s="48">
        <v>40</v>
      </c>
      <c r="O204" s="48">
        <v>39</v>
      </c>
      <c r="P204" s="73">
        <v>39</v>
      </c>
      <c r="Q204" s="22">
        <v>1103749040</v>
      </c>
      <c r="R204" s="22">
        <v>1192380306</v>
      </c>
      <c r="S204" s="22">
        <v>1278306890</v>
      </c>
      <c r="T204" s="24">
        <v>1393875305</v>
      </c>
      <c r="U204" s="48">
        <v>1445573014</v>
      </c>
      <c r="V204" s="24">
        <v>1516025937</v>
      </c>
      <c r="W204" s="72">
        <v>1601105616</v>
      </c>
      <c r="X204" s="22">
        <v>37982</v>
      </c>
      <c r="Y204" s="22">
        <v>39474</v>
      </c>
      <c r="Z204" s="22">
        <v>40380</v>
      </c>
      <c r="AA204" s="24">
        <v>41877</v>
      </c>
      <c r="AB204" s="48">
        <v>43170</v>
      </c>
      <c r="AC204" s="48">
        <v>43806</v>
      </c>
      <c r="AD204" s="73">
        <v>45401</v>
      </c>
      <c r="AE204" s="22">
        <v>45126</v>
      </c>
      <c r="AF204" s="22">
        <v>47381</v>
      </c>
      <c r="AG204" s="22">
        <v>49428</v>
      </c>
      <c r="AH204" s="24">
        <v>51091</v>
      </c>
      <c r="AI204" s="48">
        <v>52311</v>
      </c>
      <c r="AJ204" s="48">
        <v>52779</v>
      </c>
      <c r="AK204" s="73">
        <v>54571</v>
      </c>
      <c r="AL204" s="76">
        <v>72.3</v>
      </c>
      <c r="AM204" s="29">
        <v>72.400000000000006</v>
      </c>
      <c r="AN204" s="29">
        <v>72.7</v>
      </c>
      <c r="AO204" s="29">
        <v>72.7</v>
      </c>
      <c r="AP204" s="49">
        <v>72.900000000000006</v>
      </c>
      <c r="AQ204" s="49">
        <v>73.2</v>
      </c>
      <c r="AR204" s="77">
        <v>73.2</v>
      </c>
    </row>
    <row r="205" spans="1:44" x14ac:dyDescent="0.2">
      <c r="A205" s="36">
        <v>30903</v>
      </c>
      <c r="B205" s="36" t="s">
        <v>1488</v>
      </c>
      <c r="C205" s="22">
        <v>27875</v>
      </c>
      <c r="D205" s="22">
        <v>28703</v>
      </c>
      <c r="E205" s="22">
        <v>29808</v>
      </c>
      <c r="F205" s="24">
        <v>31541</v>
      </c>
      <c r="G205" s="48">
        <v>31471</v>
      </c>
      <c r="H205" s="48">
        <v>32460</v>
      </c>
      <c r="I205" s="73">
        <v>33151</v>
      </c>
      <c r="J205" s="22">
        <v>39</v>
      </c>
      <c r="K205" s="22">
        <v>40</v>
      </c>
      <c r="L205" s="22">
        <v>40</v>
      </c>
      <c r="M205" s="24">
        <v>40</v>
      </c>
      <c r="N205" s="48">
        <v>40</v>
      </c>
      <c r="O205" s="48">
        <v>41</v>
      </c>
      <c r="P205" s="73">
        <v>40</v>
      </c>
      <c r="Q205" s="22">
        <v>1263156550</v>
      </c>
      <c r="R205" s="22">
        <v>1367602741</v>
      </c>
      <c r="S205" s="22">
        <v>1475152922</v>
      </c>
      <c r="T205" s="24">
        <v>1583593584</v>
      </c>
      <c r="U205" s="48">
        <v>1607137593</v>
      </c>
      <c r="V205" s="24">
        <v>1678623903</v>
      </c>
      <c r="W205" s="72">
        <v>1761848527</v>
      </c>
      <c r="X205" s="22">
        <v>37987</v>
      </c>
      <c r="Y205" s="22">
        <v>39575</v>
      </c>
      <c r="Z205" s="22">
        <v>40571</v>
      </c>
      <c r="AA205" s="24">
        <v>41723</v>
      </c>
      <c r="AB205" s="48">
        <v>42940</v>
      </c>
      <c r="AC205" s="48">
        <v>43687</v>
      </c>
      <c r="AD205" s="73">
        <v>45000</v>
      </c>
      <c r="AE205" s="22">
        <v>45315</v>
      </c>
      <c r="AF205" s="22">
        <v>47647</v>
      </c>
      <c r="AG205" s="22">
        <v>49488</v>
      </c>
      <c r="AH205" s="24">
        <v>50207</v>
      </c>
      <c r="AI205" s="48">
        <v>51067</v>
      </c>
      <c r="AJ205" s="48">
        <v>51714</v>
      </c>
      <c r="AK205" s="73">
        <v>53146</v>
      </c>
      <c r="AL205" s="76">
        <v>72.8</v>
      </c>
      <c r="AM205" s="29">
        <v>72.5</v>
      </c>
      <c r="AN205" s="29">
        <v>72.900000000000006</v>
      </c>
      <c r="AO205" s="29">
        <v>72.400000000000006</v>
      </c>
      <c r="AP205" s="49">
        <v>72.099999999999994</v>
      </c>
      <c r="AQ205" s="49">
        <v>72.3</v>
      </c>
      <c r="AR205" s="77">
        <v>72.8</v>
      </c>
    </row>
    <row r="206" spans="1:44" x14ac:dyDescent="0.2">
      <c r="A206" s="36">
        <v>30904</v>
      </c>
      <c r="B206" s="36" t="s">
        <v>1495</v>
      </c>
      <c r="C206" s="22">
        <v>7671</v>
      </c>
      <c r="D206" s="22">
        <v>7853</v>
      </c>
      <c r="E206" s="22">
        <v>8287</v>
      </c>
      <c r="F206" s="24">
        <v>8816</v>
      </c>
      <c r="G206" s="48">
        <v>8666</v>
      </c>
      <c r="H206" s="48">
        <v>9153</v>
      </c>
      <c r="I206" s="73">
        <v>9227</v>
      </c>
      <c r="J206" s="22">
        <v>43</v>
      </c>
      <c r="K206" s="22">
        <v>43</v>
      </c>
      <c r="L206" s="22">
        <v>44</v>
      </c>
      <c r="M206" s="24">
        <v>44</v>
      </c>
      <c r="N206" s="48">
        <v>44</v>
      </c>
      <c r="O206" s="48">
        <v>44</v>
      </c>
      <c r="P206" s="73">
        <v>44</v>
      </c>
      <c r="Q206" s="22">
        <v>362543724</v>
      </c>
      <c r="R206" s="22">
        <v>394970874</v>
      </c>
      <c r="S206" s="22">
        <v>426405285</v>
      </c>
      <c r="T206" s="24">
        <v>457646306</v>
      </c>
      <c r="U206" s="48">
        <v>466597025</v>
      </c>
      <c r="V206" s="24">
        <v>496335258</v>
      </c>
      <c r="W206" s="72">
        <v>523483538</v>
      </c>
      <c r="X206" s="22">
        <v>38952</v>
      </c>
      <c r="Y206" s="22">
        <v>41148</v>
      </c>
      <c r="Z206" s="22">
        <v>42062</v>
      </c>
      <c r="AA206" s="24">
        <v>42515</v>
      </c>
      <c r="AB206" s="48">
        <v>44700</v>
      </c>
      <c r="AC206" s="48">
        <v>45458</v>
      </c>
      <c r="AD206" s="73">
        <v>47563</v>
      </c>
      <c r="AE206" s="22">
        <v>47262</v>
      </c>
      <c r="AF206" s="22">
        <v>50296</v>
      </c>
      <c r="AG206" s="22">
        <v>51455</v>
      </c>
      <c r="AH206" s="24">
        <v>51911</v>
      </c>
      <c r="AI206" s="48">
        <v>53842</v>
      </c>
      <c r="AJ206" s="48">
        <v>54227</v>
      </c>
      <c r="AK206" s="73">
        <v>56734</v>
      </c>
      <c r="AL206" s="76">
        <v>67.599999999999994</v>
      </c>
      <c r="AM206" s="29">
        <v>67.5</v>
      </c>
      <c r="AN206" s="29">
        <v>68.599999999999994</v>
      </c>
      <c r="AO206" s="29">
        <v>67.8</v>
      </c>
      <c r="AP206" s="49">
        <v>67.7</v>
      </c>
      <c r="AQ206" s="49">
        <v>68.3</v>
      </c>
      <c r="AR206" s="77">
        <v>69.099999999999994</v>
      </c>
    </row>
    <row r="207" spans="1:44" x14ac:dyDescent="0.2">
      <c r="A207" s="36">
        <v>30905</v>
      </c>
      <c r="B207" s="36" t="s">
        <v>1498</v>
      </c>
      <c r="C207" s="22">
        <v>15116</v>
      </c>
      <c r="D207" s="22">
        <v>15621</v>
      </c>
      <c r="E207" s="22">
        <v>16236</v>
      </c>
      <c r="F207" s="24">
        <v>17145</v>
      </c>
      <c r="G207" s="48">
        <v>17336</v>
      </c>
      <c r="H207" s="48">
        <v>17911</v>
      </c>
      <c r="I207" s="73">
        <v>18138</v>
      </c>
      <c r="J207" s="22">
        <v>40</v>
      </c>
      <c r="K207" s="22">
        <v>40</v>
      </c>
      <c r="L207" s="22">
        <v>40</v>
      </c>
      <c r="M207" s="24">
        <v>41</v>
      </c>
      <c r="N207" s="48">
        <v>41</v>
      </c>
      <c r="O207" s="48">
        <v>41</v>
      </c>
      <c r="P207" s="73">
        <v>41</v>
      </c>
      <c r="Q207" s="22">
        <v>723330582</v>
      </c>
      <c r="R207" s="22">
        <v>788283143</v>
      </c>
      <c r="S207" s="22">
        <v>851582004</v>
      </c>
      <c r="T207" s="24">
        <v>929869006</v>
      </c>
      <c r="U207" s="48">
        <v>965635748</v>
      </c>
      <c r="V207" s="24">
        <v>1013106014</v>
      </c>
      <c r="W207" s="72">
        <v>1059655857</v>
      </c>
      <c r="X207" s="22">
        <v>39191</v>
      </c>
      <c r="Y207" s="22">
        <v>40525</v>
      </c>
      <c r="Z207" s="22">
        <v>41928</v>
      </c>
      <c r="AA207" s="24">
        <v>43376</v>
      </c>
      <c r="AB207" s="48">
        <v>45016</v>
      </c>
      <c r="AC207" s="48">
        <v>45988</v>
      </c>
      <c r="AD207" s="73">
        <v>47495</v>
      </c>
      <c r="AE207" s="22">
        <v>47852</v>
      </c>
      <c r="AF207" s="22">
        <v>50463</v>
      </c>
      <c r="AG207" s="22">
        <v>52450</v>
      </c>
      <c r="AH207" s="24">
        <v>54236</v>
      </c>
      <c r="AI207" s="48">
        <v>55701</v>
      </c>
      <c r="AJ207" s="48">
        <v>56563</v>
      </c>
      <c r="AK207" s="73">
        <v>58422</v>
      </c>
      <c r="AL207" s="76">
        <v>73.900000000000006</v>
      </c>
      <c r="AM207" s="29">
        <v>73.900000000000006</v>
      </c>
      <c r="AN207" s="29">
        <v>74.599999999999994</v>
      </c>
      <c r="AO207" s="29">
        <v>74.2</v>
      </c>
      <c r="AP207" s="49">
        <v>74.3</v>
      </c>
      <c r="AQ207" s="49">
        <v>74.3</v>
      </c>
      <c r="AR207" s="77">
        <v>74.900000000000006</v>
      </c>
    </row>
    <row r="208" spans="1:44" x14ac:dyDescent="0.2">
      <c r="A208" s="36">
        <v>30906</v>
      </c>
      <c r="B208" s="36" t="s">
        <v>1502</v>
      </c>
      <c r="C208" s="22">
        <v>31242</v>
      </c>
      <c r="D208" s="22">
        <v>32441</v>
      </c>
      <c r="E208" s="22">
        <v>33486</v>
      </c>
      <c r="F208" s="24">
        <v>35142</v>
      </c>
      <c r="G208" s="48">
        <v>35405</v>
      </c>
      <c r="H208" s="48">
        <v>36232</v>
      </c>
      <c r="I208" s="73">
        <v>36662</v>
      </c>
      <c r="J208" s="22">
        <v>38</v>
      </c>
      <c r="K208" s="22">
        <v>39</v>
      </c>
      <c r="L208" s="22">
        <v>39</v>
      </c>
      <c r="M208" s="24">
        <v>39</v>
      </c>
      <c r="N208" s="48">
        <v>39</v>
      </c>
      <c r="O208" s="48">
        <v>39</v>
      </c>
      <c r="P208" s="73">
        <v>39</v>
      </c>
      <c r="Q208" s="22">
        <v>1403913047</v>
      </c>
      <c r="R208" s="22">
        <v>1541187566</v>
      </c>
      <c r="S208" s="22">
        <v>1649258735</v>
      </c>
      <c r="T208" s="24">
        <v>1766324226</v>
      </c>
      <c r="U208" s="48">
        <v>1812989154</v>
      </c>
      <c r="V208" s="24">
        <v>1875176024</v>
      </c>
      <c r="W208" s="72">
        <v>1958748078</v>
      </c>
      <c r="X208" s="22">
        <v>39002</v>
      </c>
      <c r="Y208" s="22">
        <v>40721</v>
      </c>
      <c r="Z208" s="22">
        <v>42142</v>
      </c>
      <c r="AA208" s="24">
        <v>43110</v>
      </c>
      <c r="AB208" s="48">
        <v>44574</v>
      </c>
      <c r="AC208" s="48">
        <v>45143</v>
      </c>
      <c r="AD208" s="73">
        <v>46767</v>
      </c>
      <c r="AE208" s="22">
        <v>44937</v>
      </c>
      <c r="AF208" s="22">
        <v>47507</v>
      </c>
      <c r="AG208" s="22">
        <v>49252</v>
      </c>
      <c r="AH208" s="24">
        <v>50262</v>
      </c>
      <c r="AI208" s="48">
        <v>51207</v>
      </c>
      <c r="AJ208" s="48">
        <v>51755</v>
      </c>
      <c r="AK208" s="73">
        <v>53427</v>
      </c>
      <c r="AL208" s="76">
        <v>77.900000000000006</v>
      </c>
      <c r="AM208" s="29">
        <v>78</v>
      </c>
      <c r="AN208" s="29">
        <v>78.3</v>
      </c>
      <c r="AO208" s="29">
        <v>78</v>
      </c>
      <c r="AP208" s="49">
        <v>77.7</v>
      </c>
      <c r="AQ208" s="49">
        <v>77.7</v>
      </c>
      <c r="AR208" s="77">
        <v>78.2</v>
      </c>
    </row>
    <row r="209" spans="1:44" x14ac:dyDescent="0.2">
      <c r="A209" s="36">
        <v>30907</v>
      </c>
      <c r="B209" s="36" t="s">
        <v>1508</v>
      </c>
      <c r="C209" s="22">
        <v>48185</v>
      </c>
      <c r="D209" s="22">
        <v>51287</v>
      </c>
      <c r="E209" s="22">
        <v>54330</v>
      </c>
      <c r="F209" s="24">
        <v>59187</v>
      </c>
      <c r="G209" s="48">
        <v>63115</v>
      </c>
      <c r="H209" s="48">
        <v>69218</v>
      </c>
      <c r="I209" s="73">
        <v>72561</v>
      </c>
      <c r="J209" s="22">
        <v>38</v>
      </c>
      <c r="K209" s="22">
        <v>38</v>
      </c>
      <c r="L209" s="22">
        <v>38</v>
      </c>
      <c r="M209" s="24">
        <v>38</v>
      </c>
      <c r="N209" s="48">
        <v>38</v>
      </c>
      <c r="O209" s="48">
        <v>38</v>
      </c>
      <c r="P209" s="73">
        <v>38</v>
      </c>
      <c r="Q209" s="22">
        <v>2417034326</v>
      </c>
      <c r="R209" s="22">
        <v>2694473149</v>
      </c>
      <c r="S209" s="22">
        <v>2942259004</v>
      </c>
      <c r="T209" s="24">
        <v>3265349278</v>
      </c>
      <c r="U209" s="48">
        <v>3528771543</v>
      </c>
      <c r="V209" s="24">
        <v>3888238841</v>
      </c>
      <c r="W209" s="72">
        <v>4207830042</v>
      </c>
      <c r="X209" s="22">
        <v>42472</v>
      </c>
      <c r="Y209" s="22">
        <v>43900</v>
      </c>
      <c r="Z209" s="22">
        <v>45274</v>
      </c>
      <c r="AA209" s="24">
        <v>46340</v>
      </c>
      <c r="AB209" s="48">
        <v>47519</v>
      </c>
      <c r="AC209" s="48">
        <v>47884</v>
      </c>
      <c r="AD209" s="73">
        <v>49675</v>
      </c>
      <c r="AE209" s="22">
        <v>50162</v>
      </c>
      <c r="AF209" s="22">
        <v>52537</v>
      </c>
      <c r="AG209" s="22">
        <v>54155</v>
      </c>
      <c r="AH209" s="24">
        <v>55170</v>
      </c>
      <c r="AI209" s="48">
        <v>55910</v>
      </c>
      <c r="AJ209" s="48">
        <v>56174</v>
      </c>
      <c r="AK209" s="73">
        <v>57990</v>
      </c>
      <c r="AL209" s="76">
        <v>79.3</v>
      </c>
      <c r="AM209" s="29">
        <v>79.5</v>
      </c>
      <c r="AN209" s="29">
        <v>80.099999999999994</v>
      </c>
      <c r="AO209" s="29">
        <v>79.7</v>
      </c>
      <c r="AP209" s="49">
        <v>80</v>
      </c>
      <c r="AQ209" s="49">
        <v>80.3</v>
      </c>
      <c r="AR209" s="77">
        <v>80.900000000000006</v>
      </c>
    </row>
    <row r="210" spans="1:44" x14ac:dyDescent="0.2">
      <c r="A210" s="36">
        <v>30908</v>
      </c>
      <c r="B210" s="36" t="s">
        <v>1517</v>
      </c>
      <c r="C210" s="22">
        <v>22202</v>
      </c>
      <c r="D210" s="22">
        <v>23148</v>
      </c>
      <c r="E210" s="22">
        <v>23990</v>
      </c>
      <c r="F210" s="24">
        <v>25411</v>
      </c>
      <c r="G210" s="48">
        <v>25651</v>
      </c>
      <c r="H210" s="48">
        <v>26517</v>
      </c>
      <c r="I210" s="73">
        <v>27264</v>
      </c>
      <c r="J210" s="22">
        <v>38</v>
      </c>
      <c r="K210" s="22">
        <v>38</v>
      </c>
      <c r="L210" s="22">
        <v>38</v>
      </c>
      <c r="M210" s="24">
        <v>38</v>
      </c>
      <c r="N210" s="48">
        <v>38</v>
      </c>
      <c r="O210" s="48">
        <v>38</v>
      </c>
      <c r="P210" s="73">
        <v>38</v>
      </c>
      <c r="Q210" s="22">
        <v>991763679</v>
      </c>
      <c r="R210" s="22">
        <v>1086419345</v>
      </c>
      <c r="S210" s="22">
        <v>1166830601</v>
      </c>
      <c r="T210" s="24">
        <v>1258975173</v>
      </c>
      <c r="U210" s="48">
        <v>1316699703</v>
      </c>
      <c r="V210" s="24">
        <v>1366057311</v>
      </c>
      <c r="W210" s="72">
        <v>1450321779</v>
      </c>
      <c r="X210" s="22">
        <v>37633</v>
      </c>
      <c r="Y210" s="22">
        <v>39275</v>
      </c>
      <c r="Z210" s="22">
        <v>40300</v>
      </c>
      <c r="AA210" s="24">
        <v>41583</v>
      </c>
      <c r="AB210" s="48">
        <v>43255</v>
      </c>
      <c r="AC210" s="48">
        <v>43793</v>
      </c>
      <c r="AD210" s="73">
        <v>45207</v>
      </c>
      <c r="AE210" s="22">
        <v>44670</v>
      </c>
      <c r="AF210" s="22">
        <v>46934</v>
      </c>
      <c r="AG210" s="22">
        <v>48638</v>
      </c>
      <c r="AH210" s="24">
        <v>49544</v>
      </c>
      <c r="AI210" s="48">
        <v>51331</v>
      </c>
      <c r="AJ210" s="48">
        <v>51516</v>
      </c>
      <c r="AK210" s="73">
        <v>53195</v>
      </c>
      <c r="AL210" s="76">
        <v>75.099999999999994</v>
      </c>
      <c r="AM210" s="29">
        <v>74.900000000000006</v>
      </c>
      <c r="AN210" s="29">
        <v>75.3</v>
      </c>
      <c r="AO210" s="29">
        <v>74.900000000000006</v>
      </c>
      <c r="AP210" s="49">
        <v>75.3</v>
      </c>
      <c r="AQ210" s="49">
        <v>75.3</v>
      </c>
      <c r="AR210" s="77">
        <v>75.900000000000006</v>
      </c>
    </row>
    <row r="211" spans="1:44" x14ac:dyDescent="0.2">
      <c r="A211" s="36">
        <v>30909</v>
      </c>
      <c r="B211" s="36" t="s">
        <v>1521</v>
      </c>
      <c r="C211" s="22">
        <v>27134</v>
      </c>
      <c r="D211" s="22">
        <v>28191</v>
      </c>
      <c r="E211" s="22">
        <v>28825</v>
      </c>
      <c r="F211" s="24">
        <v>30219</v>
      </c>
      <c r="G211" s="48">
        <v>30528</v>
      </c>
      <c r="H211" s="48">
        <v>31920</v>
      </c>
      <c r="I211" s="73">
        <v>32610</v>
      </c>
      <c r="J211" s="22">
        <v>36</v>
      </c>
      <c r="K211" s="22">
        <v>36</v>
      </c>
      <c r="L211" s="22">
        <v>36</v>
      </c>
      <c r="M211" s="24">
        <v>36</v>
      </c>
      <c r="N211" s="48">
        <v>36</v>
      </c>
      <c r="O211" s="48">
        <v>36</v>
      </c>
      <c r="P211" s="73">
        <v>36</v>
      </c>
      <c r="Q211" s="22">
        <v>1130376002</v>
      </c>
      <c r="R211" s="22">
        <v>1223063559</v>
      </c>
      <c r="S211" s="22">
        <v>1288858090</v>
      </c>
      <c r="T211" s="24">
        <v>1389796806</v>
      </c>
      <c r="U211" s="48">
        <v>1445873920</v>
      </c>
      <c r="V211" s="24">
        <v>1527946057</v>
      </c>
      <c r="W211" s="72">
        <v>1597259953</v>
      </c>
      <c r="X211" s="22">
        <v>35182</v>
      </c>
      <c r="Y211" s="22">
        <v>36025</v>
      </c>
      <c r="Z211" s="22">
        <v>37534</v>
      </c>
      <c r="AA211" s="24">
        <v>38545</v>
      </c>
      <c r="AB211" s="48">
        <v>40065</v>
      </c>
      <c r="AC211" s="48">
        <v>40123</v>
      </c>
      <c r="AD211" s="73">
        <v>41182</v>
      </c>
      <c r="AE211" s="22">
        <v>41659</v>
      </c>
      <c r="AF211" s="22">
        <v>43385</v>
      </c>
      <c r="AG211" s="22">
        <v>44713</v>
      </c>
      <c r="AH211" s="24">
        <v>45991</v>
      </c>
      <c r="AI211" s="48">
        <v>47362</v>
      </c>
      <c r="AJ211" s="48">
        <v>47868</v>
      </c>
      <c r="AK211" s="73">
        <v>48981</v>
      </c>
      <c r="AL211" s="76">
        <v>76.7</v>
      </c>
      <c r="AM211" s="29">
        <v>76.7</v>
      </c>
      <c r="AN211" s="29">
        <v>77.099999999999994</v>
      </c>
      <c r="AO211" s="29">
        <v>76.7</v>
      </c>
      <c r="AP211" s="49">
        <v>76.400000000000006</v>
      </c>
      <c r="AQ211" s="49">
        <v>76.8</v>
      </c>
      <c r="AR211" s="77">
        <v>77.2</v>
      </c>
    </row>
    <row r="212" spans="1:44" x14ac:dyDescent="0.2">
      <c r="A212" s="36">
        <v>30910</v>
      </c>
      <c r="B212" s="36" t="s">
        <v>1525</v>
      </c>
      <c r="C212" s="22">
        <v>19141</v>
      </c>
      <c r="D212" s="22">
        <v>19801</v>
      </c>
      <c r="E212" s="22">
        <v>21119</v>
      </c>
      <c r="F212" s="24">
        <v>22592</v>
      </c>
      <c r="G212" s="48">
        <v>22407</v>
      </c>
      <c r="H212" s="48">
        <v>23796</v>
      </c>
      <c r="I212" s="73">
        <v>24264</v>
      </c>
      <c r="J212" s="22">
        <v>33</v>
      </c>
      <c r="K212" s="22">
        <v>33</v>
      </c>
      <c r="L212" s="22">
        <v>34</v>
      </c>
      <c r="M212" s="24">
        <v>34</v>
      </c>
      <c r="N212" s="48">
        <v>34</v>
      </c>
      <c r="O212" s="48">
        <v>34</v>
      </c>
      <c r="P212" s="73">
        <v>34</v>
      </c>
      <c r="Q212" s="22">
        <v>831102163</v>
      </c>
      <c r="R212" s="22">
        <v>895205137</v>
      </c>
      <c r="S212" s="22">
        <v>978762197</v>
      </c>
      <c r="T212" s="24">
        <v>1059774784</v>
      </c>
      <c r="U212" s="48">
        <v>1076200374</v>
      </c>
      <c r="V212" s="24">
        <v>1147224122</v>
      </c>
      <c r="W212" s="72">
        <v>1190706233</v>
      </c>
      <c r="X212" s="22">
        <v>32442</v>
      </c>
      <c r="Y212" s="22">
        <v>33241</v>
      </c>
      <c r="Z212" s="22">
        <v>33579</v>
      </c>
      <c r="AA212" s="24">
        <v>34301</v>
      </c>
      <c r="AB212" s="48">
        <v>35000</v>
      </c>
      <c r="AC212" s="48">
        <v>34724</v>
      </c>
      <c r="AD212" s="73">
        <v>35032</v>
      </c>
      <c r="AE212" s="22">
        <v>43420</v>
      </c>
      <c r="AF212" s="22">
        <v>45210</v>
      </c>
      <c r="AG212" s="22">
        <v>46345</v>
      </c>
      <c r="AH212" s="24">
        <v>46909</v>
      </c>
      <c r="AI212" s="48">
        <v>48030</v>
      </c>
      <c r="AJ212" s="48">
        <v>48211</v>
      </c>
      <c r="AK212" s="73">
        <v>49073</v>
      </c>
      <c r="AL212" s="76">
        <v>68.8</v>
      </c>
      <c r="AM212" s="29">
        <v>68.7</v>
      </c>
      <c r="AN212" s="29">
        <v>69.099999999999994</v>
      </c>
      <c r="AO212" s="29">
        <v>68.7</v>
      </c>
      <c r="AP212" s="49">
        <v>67.900000000000006</v>
      </c>
      <c r="AQ212" s="49">
        <v>69</v>
      </c>
      <c r="AR212" s="77">
        <v>68.900000000000006</v>
      </c>
    </row>
    <row r="213" spans="1:44" x14ac:dyDescent="0.2">
      <c r="A213" s="36">
        <v>31001</v>
      </c>
      <c r="B213" s="36" t="s">
        <v>1271</v>
      </c>
      <c r="C213" s="22">
        <v>29555</v>
      </c>
      <c r="D213" s="22">
        <v>30449</v>
      </c>
      <c r="E213" s="22">
        <v>31337</v>
      </c>
      <c r="F213" s="24">
        <v>32805</v>
      </c>
      <c r="G213" s="48">
        <v>34004</v>
      </c>
      <c r="H213" s="48">
        <v>34510</v>
      </c>
      <c r="I213" s="73">
        <v>35496</v>
      </c>
      <c r="J213" s="22">
        <v>37</v>
      </c>
      <c r="K213" s="22">
        <v>37</v>
      </c>
      <c r="L213" s="22">
        <v>37</v>
      </c>
      <c r="M213" s="24">
        <v>37</v>
      </c>
      <c r="N213" s="48">
        <v>37</v>
      </c>
      <c r="O213" s="48">
        <v>37</v>
      </c>
      <c r="P213" s="73">
        <v>36</v>
      </c>
      <c r="Q213" s="22">
        <v>1393016251</v>
      </c>
      <c r="R213" s="22">
        <v>1511094605</v>
      </c>
      <c r="S213" s="22">
        <v>1551341627</v>
      </c>
      <c r="T213" s="24">
        <v>1648685428</v>
      </c>
      <c r="U213" s="48">
        <v>1742185230</v>
      </c>
      <c r="V213" s="24">
        <v>1772876545</v>
      </c>
      <c r="W213" s="72">
        <v>1880391392</v>
      </c>
      <c r="X213" s="22">
        <v>43172</v>
      </c>
      <c r="Y213" s="22">
        <v>44337</v>
      </c>
      <c r="Z213" s="22">
        <v>45014</v>
      </c>
      <c r="AA213" s="24">
        <v>45663</v>
      </c>
      <c r="AB213" s="48">
        <v>46578</v>
      </c>
      <c r="AC213" s="48">
        <v>46635</v>
      </c>
      <c r="AD213" s="73">
        <v>48279</v>
      </c>
      <c r="AE213" s="22">
        <v>47133</v>
      </c>
      <c r="AF213" s="22">
        <v>49627</v>
      </c>
      <c r="AG213" s="22">
        <v>49505</v>
      </c>
      <c r="AH213" s="24">
        <v>50257</v>
      </c>
      <c r="AI213" s="48">
        <v>51235</v>
      </c>
      <c r="AJ213" s="48">
        <v>51373</v>
      </c>
      <c r="AK213" s="73">
        <v>52975</v>
      </c>
      <c r="AL213" s="76">
        <v>85.2</v>
      </c>
      <c r="AM213" s="29">
        <v>84.7</v>
      </c>
      <c r="AN213" s="29">
        <v>84.3</v>
      </c>
      <c r="AO213" s="29">
        <v>83.8</v>
      </c>
      <c r="AP213" s="49">
        <v>83.8</v>
      </c>
      <c r="AQ213" s="49">
        <v>83.7</v>
      </c>
      <c r="AR213" s="77">
        <v>84.3</v>
      </c>
    </row>
    <row r="214" spans="1:44" x14ac:dyDescent="0.2">
      <c r="A214" s="36">
        <v>31002</v>
      </c>
      <c r="B214" s="36" t="s">
        <v>1278</v>
      </c>
      <c r="C214" s="22">
        <v>25277</v>
      </c>
      <c r="D214" s="22">
        <v>25602</v>
      </c>
      <c r="E214" s="22">
        <v>26371</v>
      </c>
      <c r="F214" s="24">
        <v>27458</v>
      </c>
      <c r="G214" s="48">
        <v>27261</v>
      </c>
      <c r="H214" s="48">
        <v>28766</v>
      </c>
      <c r="I214" s="73">
        <v>29364</v>
      </c>
      <c r="J214" s="22">
        <v>41</v>
      </c>
      <c r="K214" s="22">
        <v>41</v>
      </c>
      <c r="L214" s="22">
        <v>42</v>
      </c>
      <c r="M214" s="24">
        <v>42</v>
      </c>
      <c r="N214" s="48">
        <v>42</v>
      </c>
      <c r="O214" s="48">
        <v>42</v>
      </c>
      <c r="P214" s="73">
        <v>41</v>
      </c>
      <c r="Q214" s="22">
        <v>1139962526</v>
      </c>
      <c r="R214" s="22">
        <v>1211377939</v>
      </c>
      <c r="S214" s="22">
        <v>1277940943</v>
      </c>
      <c r="T214" s="24">
        <v>1342888027</v>
      </c>
      <c r="U214" s="48">
        <v>1362482023</v>
      </c>
      <c r="V214" s="24">
        <v>1459262995</v>
      </c>
      <c r="W214" s="72">
        <v>1545883054</v>
      </c>
      <c r="X214" s="22">
        <v>40524</v>
      </c>
      <c r="Y214" s="22">
        <v>42180</v>
      </c>
      <c r="Z214" s="22">
        <v>43112</v>
      </c>
      <c r="AA214" s="24">
        <v>43725</v>
      </c>
      <c r="AB214" s="48">
        <v>45194</v>
      </c>
      <c r="AC214" s="48">
        <v>46061</v>
      </c>
      <c r="AD214" s="73">
        <v>47669</v>
      </c>
      <c r="AE214" s="22">
        <v>45099</v>
      </c>
      <c r="AF214" s="22">
        <v>47316</v>
      </c>
      <c r="AG214" s="22">
        <v>48460</v>
      </c>
      <c r="AH214" s="24">
        <v>48907</v>
      </c>
      <c r="AI214" s="48">
        <v>49979</v>
      </c>
      <c r="AJ214" s="48">
        <v>50729</v>
      </c>
      <c r="AK214" s="73">
        <v>52646</v>
      </c>
      <c r="AL214" s="76">
        <v>77.5</v>
      </c>
      <c r="AM214" s="29">
        <v>77</v>
      </c>
      <c r="AN214" s="29">
        <v>77.3</v>
      </c>
      <c r="AO214" s="29">
        <v>76.5</v>
      </c>
      <c r="AP214" s="49">
        <v>76.599999999999994</v>
      </c>
      <c r="AQ214" s="49">
        <v>76.900000000000006</v>
      </c>
      <c r="AR214" s="77">
        <v>78.099999999999994</v>
      </c>
    </row>
    <row r="215" spans="1:44" x14ac:dyDescent="0.2">
      <c r="A215" s="36">
        <v>31003</v>
      </c>
      <c r="B215" s="36" t="s">
        <v>1284</v>
      </c>
      <c r="C215" s="22">
        <v>46174</v>
      </c>
      <c r="D215" s="22">
        <v>47142</v>
      </c>
      <c r="E215" s="22">
        <v>47883</v>
      </c>
      <c r="F215" s="24">
        <v>50054</v>
      </c>
      <c r="G215" s="48">
        <v>51239</v>
      </c>
      <c r="H215" s="48">
        <v>53319</v>
      </c>
      <c r="I215" s="73">
        <v>54754</v>
      </c>
      <c r="J215" s="22">
        <v>38</v>
      </c>
      <c r="K215" s="22">
        <v>38</v>
      </c>
      <c r="L215" s="22">
        <v>38</v>
      </c>
      <c r="M215" s="24">
        <v>38</v>
      </c>
      <c r="N215" s="48">
        <v>38</v>
      </c>
      <c r="O215" s="48">
        <v>38</v>
      </c>
      <c r="P215" s="73">
        <v>38</v>
      </c>
      <c r="Q215" s="22">
        <v>2235070978</v>
      </c>
      <c r="R215" s="22">
        <v>2360870140</v>
      </c>
      <c r="S215" s="22">
        <v>2461780184</v>
      </c>
      <c r="T215" s="24">
        <v>2627361688</v>
      </c>
      <c r="U215" s="48">
        <v>2757236772</v>
      </c>
      <c r="V215" s="24">
        <v>2913451526</v>
      </c>
      <c r="W215" s="72">
        <v>3093284547</v>
      </c>
      <c r="X215" s="22">
        <v>44277</v>
      </c>
      <c r="Y215" s="22">
        <v>45561</v>
      </c>
      <c r="Z215" s="22">
        <v>46834</v>
      </c>
      <c r="AA215" s="24">
        <v>47959</v>
      </c>
      <c r="AB215" s="48">
        <v>49201</v>
      </c>
      <c r="AC215" s="48">
        <v>50099</v>
      </c>
      <c r="AD215" s="73">
        <v>51888</v>
      </c>
      <c r="AE215" s="22">
        <v>48405</v>
      </c>
      <c r="AF215" s="22">
        <v>50080</v>
      </c>
      <c r="AG215" s="22">
        <v>51412</v>
      </c>
      <c r="AH215" s="24">
        <v>52491</v>
      </c>
      <c r="AI215" s="48">
        <v>53811</v>
      </c>
      <c r="AJ215" s="48">
        <v>54642</v>
      </c>
      <c r="AK215" s="73">
        <v>56494</v>
      </c>
      <c r="AL215" s="76">
        <v>85</v>
      </c>
      <c r="AM215" s="29">
        <v>84.6</v>
      </c>
      <c r="AN215" s="29">
        <v>84.6</v>
      </c>
      <c r="AO215" s="29">
        <v>84.4</v>
      </c>
      <c r="AP215" s="49">
        <v>84.3</v>
      </c>
      <c r="AQ215" s="49">
        <v>84.8</v>
      </c>
      <c r="AR215" s="77">
        <v>85.4</v>
      </c>
    </row>
    <row r="216" spans="1:44" x14ac:dyDescent="0.2">
      <c r="A216" s="36">
        <v>31004</v>
      </c>
      <c r="B216" s="36" t="s">
        <v>1298</v>
      </c>
      <c r="C216" s="22">
        <v>35357</v>
      </c>
      <c r="D216" s="22">
        <v>37112</v>
      </c>
      <c r="E216" s="22">
        <v>39086</v>
      </c>
      <c r="F216" s="24">
        <v>41700</v>
      </c>
      <c r="G216" s="48">
        <v>43350</v>
      </c>
      <c r="H216" s="48">
        <v>46438</v>
      </c>
      <c r="I216" s="73">
        <v>48894</v>
      </c>
      <c r="J216" s="22">
        <v>35</v>
      </c>
      <c r="K216" s="22">
        <v>35</v>
      </c>
      <c r="L216" s="22">
        <v>35</v>
      </c>
      <c r="M216" s="24">
        <v>36</v>
      </c>
      <c r="N216" s="48">
        <v>36</v>
      </c>
      <c r="O216" s="48">
        <v>35</v>
      </c>
      <c r="P216" s="73">
        <v>36</v>
      </c>
      <c r="Q216" s="22">
        <v>1721120615</v>
      </c>
      <c r="R216" s="22">
        <v>1865623815</v>
      </c>
      <c r="S216" s="22">
        <v>2019197202</v>
      </c>
      <c r="T216" s="24">
        <v>2191876865</v>
      </c>
      <c r="U216" s="48">
        <v>2317059908</v>
      </c>
      <c r="V216" s="24">
        <v>2512791453</v>
      </c>
      <c r="W216" s="72">
        <v>2738774179</v>
      </c>
      <c r="X216" s="22">
        <v>45177</v>
      </c>
      <c r="Y216" s="22">
        <v>46540</v>
      </c>
      <c r="Z216" s="22">
        <v>47634</v>
      </c>
      <c r="AA216" s="24">
        <v>48672</v>
      </c>
      <c r="AB216" s="48">
        <v>49503</v>
      </c>
      <c r="AC216" s="48">
        <v>49950</v>
      </c>
      <c r="AD216" s="73">
        <v>51753</v>
      </c>
      <c r="AE216" s="22">
        <v>48678</v>
      </c>
      <c r="AF216" s="22">
        <v>50270</v>
      </c>
      <c r="AG216" s="22">
        <v>51660</v>
      </c>
      <c r="AH216" s="24">
        <v>52563</v>
      </c>
      <c r="AI216" s="48">
        <v>53450</v>
      </c>
      <c r="AJ216" s="48">
        <v>54111</v>
      </c>
      <c r="AK216" s="73">
        <v>56015</v>
      </c>
      <c r="AL216" s="76">
        <v>89.2</v>
      </c>
      <c r="AM216" s="29">
        <v>89</v>
      </c>
      <c r="AN216" s="29">
        <v>88.9</v>
      </c>
      <c r="AO216" s="29">
        <v>88</v>
      </c>
      <c r="AP216" s="49">
        <v>87.8</v>
      </c>
      <c r="AQ216" s="49">
        <v>88.2</v>
      </c>
      <c r="AR216" s="77">
        <v>88.8</v>
      </c>
    </row>
    <row r="217" spans="1:44" x14ac:dyDescent="0.2">
      <c r="A217" s="36">
        <v>31101</v>
      </c>
      <c r="B217" s="36" t="s">
        <v>1307</v>
      </c>
      <c r="C217" s="22">
        <v>5272</v>
      </c>
      <c r="D217" s="22">
        <v>5332</v>
      </c>
      <c r="E217" s="22">
        <v>5444</v>
      </c>
      <c r="F217" s="24">
        <v>5745</v>
      </c>
      <c r="G217" s="48">
        <v>5858</v>
      </c>
      <c r="H217" s="48">
        <v>6112</v>
      </c>
      <c r="I217" s="73">
        <v>6216</v>
      </c>
      <c r="J217" s="22">
        <v>41</v>
      </c>
      <c r="K217" s="22">
        <v>42</v>
      </c>
      <c r="L217" s="22">
        <v>42</v>
      </c>
      <c r="M217" s="24">
        <v>42</v>
      </c>
      <c r="N217" s="48">
        <v>42</v>
      </c>
      <c r="O217" s="48">
        <v>42</v>
      </c>
      <c r="P217" s="73">
        <v>42</v>
      </c>
      <c r="Q217" s="22">
        <v>219698420</v>
      </c>
      <c r="R217" s="22">
        <v>237345921</v>
      </c>
      <c r="S217" s="22">
        <v>245292142</v>
      </c>
      <c r="T217" s="24">
        <v>266129753</v>
      </c>
      <c r="U217" s="48">
        <v>272639469</v>
      </c>
      <c r="V217" s="24">
        <v>292662927</v>
      </c>
      <c r="W217" s="72">
        <v>308474220</v>
      </c>
      <c r="X217" s="22">
        <v>37119</v>
      </c>
      <c r="Y217" s="22">
        <v>40000</v>
      </c>
      <c r="Z217" s="22">
        <v>40085</v>
      </c>
      <c r="AA217" s="24">
        <v>40941</v>
      </c>
      <c r="AB217" s="48">
        <v>41486</v>
      </c>
      <c r="AC217" s="48">
        <v>42818</v>
      </c>
      <c r="AD217" s="73">
        <v>45002</v>
      </c>
      <c r="AE217" s="22">
        <v>41673</v>
      </c>
      <c r="AF217" s="22">
        <v>44513</v>
      </c>
      <c r="AG217" s="22">
        <v>45057</v>
      </c>
      <c r="AH217" s="24">
        <v>46324</v>
      </c>
      <c r="AI217" s="48">
        <v>46541</v>
      </c>
      <c r="AJ217" s="48">
        <v>47883</v>
      </c>
      <c r="AK217" s="73">
        <v>49626</v>
      </c>
      <c r="AL217" s="76">
        <v>74.400000000000006</v>
      </c>
      <c r="AM217" s="29">
        <v>74.7</v>
      </c>
      <c r="AN217" s="29">
        <v>74.599999999999994</v>
      </c>
      <c r="AO217" s="29">
        <v>74.2</v>
      </c>
      <c r="AP217" s="49">
        <v>74.3</v>
      </c>
      <c r="AQ217" s="49">
        <v>74.099999999999994</v>
      </c>
      <c r="AR217" s="77">
        <v>75.5</v>
      </c>
    </row>
    <row r="218" spans="1:44" x14ac:dyDescent="0.2">
      <c r="A218" s="36">
        <v>31102</v>
      </c>
      <c r="B218" s="36" t="s">
        <v>1308</v>
      </c>
      <c r="C218" s="22">
        <v>17848</v>
      </c>
      <c r="D218" s="22">
        <v>18248</v>
      </c>
      <c r="E218" s="22">
        <v>18564</v>
      </c>
      <c r="F218" s="24">
        <v>19356</v>
      </c>
      <c r="G218" s="48">
        <v>19478</v>
      </c>
      <c r="H218" s="48">
        <v>19919</v>
      </c>
      <c r="I218" s="73">
        <v>20502</v>
      </c>
      <c r="J218" s="22">
        <v>37</v>
      </c>
      <c r="K218" s="22">
        <v>37</v>
      </c>
      <c r="L218" s="22">
        <v>37</v>
      </c>
      <c r="M218" s="24">
        <v>38</v>
      </c>
      <c r="N218" s="48">
        <v>38</v>
      </c>
      <c r="O218" s="48">
        <v>38</v>
      </c>
      <c r="P218" s="73">
        <v>37</v>
      </c>
      <c r="Q218" s="22">
        <v>782721354</v>
      </c>
      <c r="R218" s="22">
        <v>824959605</v>
      </c>
      <c r="S218" s="22">
        <v>865119343</v>
      </c>
      <c r="T218" s="24">
        <v>924068797</v>
      </c>
      <c r="U218" s="48">
        <v>954822923</v>
      </c>
      <c r="V218" s="24">
        <v>973120477</v>
      </c>
      <c r="W218" s="72">
        <v>1039877551</v>
      </c>
      <c r="X218" s="22">
        <v>40243</v>
      </c>
      <c r="Y218" s="22">
        <v>41749</v>
      </c>
      <c r="Z218" s="22">
        <v>42838</v>
      </c>
      <c r="AA218" s="24">
        <v>44158</v>
      </c>
      <c r="AB218" s="48">
        <v>45384</v>
      </c>
      <c r="AC218" s="48">
        <v>45680</v>
      </c>
      <c r="AD218" s="73">
        <v>47659</v>
      </c>
      <c r="AE218" s="22">
        <v>43855</v>
      </c>
      <c r="AF218" s="22">
        <v>45208</v>
      </c>
      <c r="AG218" s="22">
        <v>46602</v>
      </c>
      <c r="AH218" s="24">
        <v>47741</v>
      </c>
      <c r="AI218" s="48">
        <v>49021</v>
      </c>
      <c r="AJ218" s="48">
        <v>48854</v>
      </c>
      <c r="AK218" s="73">
        <v>50721</v>
      </c>
      <c r="AL218" s="76">
        <v>83.8</v>
      </c>
      <c r="AM218" s="29">
        <v>83.9</v>
      </c>
      <c r="AN218" s="29">
        <v>84</v>
      </c>
      <c r="AO218" s="29">
        <v>83.4</v>
      </c>
      <c r="AP218" s="49">
        <v>83.3</v>
      </c>
      <c r="AQ218" s="49">
        <v>83.3</v>
      </c>
      <c r="AR218" s="77">
        <v>84.1</v>
      </c>
    </row>
    <row r="219" spans="1:44" x14ac:dyDescent="0.2">
      <c r="A219" s="36">
        <v>31103</v>
      </c>
      <c r="B219" s="36" t="s">
        <v>1313</v>
      </c>
      <c r="C219" s="22">
        <v>36759</v>
      </c>
      <c r="D219" s="22">
        <v>37505</v>
      </c>
      <c r="E219" s="22">
        <v>38238</v>
      </c>
      <c r="F219" s="24">
        <v>40049</v>
      </c>
      <c r="G219" s="48">
        <v>40357</v>
      </c>
      <c r="H219" s="48">
        <v>41315</v>
      </c>
      <c r="I219" s="73">
        <v>42357</v>
      </c>
      <c r="J219" s="22">
        <v>37</v>
      </c>
      <c r="K219" s="22">
        <v>37</v>
      </c>
      <c r="L219" s="22">
        <v>37</v>
      </c>
      <c r="M219" s="24">
        <v>37</v>
      </c>
      <c r="N219" s="48">
        <v>37</v>
      </c>
      <c r="O219" s="48">
        <v>37</v>
      </c>
      <c r="P219" s="73">
        <v>37</v>
      </c>
      <c r="Q219" s="22">
        <v>1664318214</v>
      </c>
      <c r="R219" s="22">
        <v>1749460117</v>
      </c>
      <c r="S219" s="22">
        <v>1824312777</v>
      </c>
      <c r="T219" s="24">
        <v>1940516165</v>
      </c>
      <c r="U219" s="48">
        <v>2000331438</v>
      </c>
      <c r="V219" s="24">
        <v>2057402456</v>
      </c>
      <c r="W219" s="72">
        <v>2181808037</v>
      </c>
      <c r="X219" s="22">
        <v>42641</v>
      </c>
      <c r="Y219" s="22">
        <v>43568</v>
      </c>
      <c r="Z219" s="22">
        <v>44591</v>
      </c>
      <c r="AA219" s="24">
        <v>45213</v>
      </c>
      <c r="AB219" s="48">
        <v>46500</v>
      </c>
      <c r="AC219" s="48">
        <v>46951</v>
      </c>
      <c r="AD219" s="73">
        <v>48621</v>
      </c>
      <c r="AE219" s="22">
        <v>45276</v>
      </c>
      <c r="AF219" s="22">
        <v>46646</v>
      </c>
      <c r="AG219" s="22">
        <v>47709</v>
      </c>
      <c r="AH219" s="24">
        <v>48454</v>
      </c>
      <c r="AI219" s="48">
        <v>49566</v>
      </c>
      <c r="AJ219" s="48">
        <v>49798</v>
      </c>
      <c r="AK219" s="73">
        <v>51510</v>
      </c>
      <c r="AL219" s="76">
        <v>86.4</v>
      </c>
      <c r="AM219" s="29">
        <v>85.9</v>
      </c>
      <c r="AN219" s="29">
        <v>85.9</v>
      </c>
      <c r="AO219" s="29">
        <v>85.2</v>
      </c>
      <c r="AP219" s="49">
        <v>84.9</v>
      </c>
      <c r="AQ219" s="49">
        <v>85.3</v>
      </c>
      <c r="AR219" s="77">
        <v>85.8</v>
      </c>
    </row>
    <row r="220" spans="1:44" x14ac:dyDescent="0.2">
      <c r="A220" s="36">
        <v>31104</v>
      </c>
      <c r="B220" s="36" t="s">
        <v>1321</v>
      </c>
      <c r="C220" s="22">
        <v>18819</v>
      </c>
      <c r="D220" s="22">
        <v>19368</v>
      </c>
      <c r="E220" s="22">
        <v>20548</v>
      </c>
      <c r="F220" s="24">
        <v>22336</v>
      </c>
      <c r="G220" s="48">
        <v>23414</v>
      </c>
      <c r="H220" s="48">
        <v>25798</v>
      </c>
      <c r="I220" s="73">
        <v>27072</v>
      </c>
      <c r="J220" s="22">
        <v>40</v>
      </c>
      <c r="K220" s="22">
        <v>40</v>
      </c>
      <c r="L220" s="22">
        <v>40</v>
      </c>
      <c r="M220" s="24">
        <v>40</v>
      </c>
      <c r="N220" s="48">
        <v>40</v>
      </c>
      <c r="O220" s="48">
        <v>39</v>
      </c>
      <c r="P220" s="73">
        <v>39</v>
      </c>
      <c r="Q220" s="22">
        <v>957179286</v>
      </c>
      <c r="R220" s="22">
        <v>1034951004</v>
      </c>
      <c r="S220" s="22">
        <v>1128712095</v>
      </c>
      <c r="T220" s="24">
        <v>1243114396</v>
      </c>
      <c r="U220" s="48">
        <v>1330045659</v>
      </c>
      <c r="V220" s="24">
        <v>1471455053</v>
      </c>
      <c r="W220" s="72">
        <v>1598510359</v>
      </c>
      <c r="X220" s="22">
        <v>46006</v>
      </c>
      <c r="Y220" s="22">
        <v>47648</v>
      </c>
      <c r="Z220" s="22">
        <v>48527</v>
      </c>
      <c r="AA220" s="24">
        <v>49460</v>
      </c>
      <c r="AB220" s="48">
        <v>51064</v>
      </c>
      <c r="AC220" s="48">
        <v>51610</v>
      </c>
      <c r="AD220" s="73">
        <v>53093</v>
      </c>
      <c r="AE220" s="22">
        <v>50862</v>
      </c>
      <c r="AF220" s="22">
        <v>53436</v>
      </c>
      <c r="AG220" s="22">
        <v>54931</v>
      </c>
      <c r="AH220" s="24">
        <v>55655</v>
      </c>
      <c r="AI220" s="48">
        <v>56806</v>
      </c>
      <c r="AJ220" s="48">
        <v>57038</v>
      </c>
      <c r="AK220" s="73">
        <v>59047</v>
      </c>
      <c r="AL220" s="76">
        <v>81.7</v>
      </c>
      <c r="AM220" s="29">
        <v>81.900000000000006</v>
      </c>
      <c r="AN220" s="29">
        <v>82.7</v>
      </c>
      <c r="AO220" s="29">
        <v>82</v>
      </c>
      <c r="AP220" s="49">
        <v>82.3</v>
      </c>
      <c r="AQ220" s="49">
        <v>82.5</v>
      </c>
      <c r="AR220" s="77">
        <v>83.4</v>
      </c>
    </row>
    <row r="221" spans="1:44" x14ac:dyDescent="0.2">
      <c r="A221" s="36">
        <v>31105</v>
      </c>
      <c r="B221" s="36" t="s">
        <v>1324</v>
      </c>
      <c r="C221" s="22">
        <v>28479</v>
      </c>
      <c r="D221" s="22">
        <v>29352</v>
      </c>
      <c r="E221" s="22">
        <v>29908</v>
      </c>
      <c r="F221" s="24">
        <v>31386</v>
      </c>
      <c r="G221" s="48">
        <v>31063</v>
      </c>
      <c r="H221" s="48">
        <v>31610</v>
      </c>
      <c r="I221" s="73">
        <v>32080</v>
      </c>
      <c r="J221" s="22">
        <v>37</v>
      </c>
      <c r="K221" s="22">
        <v>38</v>
      </c>
      <c r="L221" s="22">
        <v>38</v>
      </c>
      <c r="M221" s="24">
        <v>38</v>
      </c>
      <c r="N221" s="48">
        <v>38</v>
      </c>
      <c r="O221" s="48">
        <v>38</v>
      </c>
      <c r="P221" s="73">
        <v>38</v>
      </c>
      <c r="Q221" s="22">
        <v>1367248444</v>
      </c>
      <c r="R221" s="22">
        <v>1454032806</v>
      </c>
      <c r="S221" s="22">
        <v>1520458352</v>
      </c>
      <c r="T221" s="24">
        <v>1629808463</v>
      </c>
      <c r="U221" s="48">
        <v>1657929616</v>
      </c>
      <c r="V221" s="24">
        <v>1721789708</v>
      </c>
      <c r="W221" s="72">
        <v>1798350910</v>
      </c>
      <c r="X221" s="22">
        <v>43104</v>
      </c>
      <c r="Y221" s="22">
        <v>44391</v>
      </c>
      <c r="Z221" s="22">
        <v>45233</v>
      </c>
      <c r="AA221" s="24">
        <v>46522</v>
      </c>
      <c r="AB221" s="48">
        <v>48202</v>
      </c>
      <c r="AC221" s="48">
        <v>49306</v>
      </c>
      <c r="AD221" s="73">
        <v>50752</v>
      </c>
      <c r="AE221" s="22">
        <v>48009</v>
      </c>
      <c r="AF221" s="22">
        <v>49538</v>
      </c>
      <c r="AG221" s="22">
        <v>50838</v>
      </c>
      <c r="AH221" s="24">
        <v>51928</v>
      </c>
      <c r="AI221" s="48">
        <v>53373</v>
      </c>
      <c r="AJ221" s="48">
        <v>54470</v>
      </c>
      <c r="AK221" s="73">
        <v>56058</v>
      </c>
      <c r="AL221" s="76">
        <v>83.5</v>
      </c>
      <c r="AM221" s="29">
        <v>83.4</v>
      </c>
      <c r="AN221" s="29">
        <v>83.2</v>
      </c>
      <c r="AO221" s="29">
        <v>82.9</v>
      </c>
      <c r="AP221" s="49">
        <v>82.5</v>
      </c>
      <c r="AQ221" s="49">
        <v>82.5</v>
      </c>
      <c r="AR221" s="77">
        <v>82.8</v>
      </c>
    </row>
    <row r="222" spans="1:44" x14ac:dyDescent="0.2">
      <c r="A222" s="36">
        <v>31106</v>
      </c>
      <c r="B222" s="36" t="s">
        <v>1331</v>
      </c>
      <c r="C222" s="22">
        <v>36451</v>
      </c>
      <c r="D222" s="22">
        <v>36662</v>
      </c>
      <c r="E222" s="22">
        <v>36869</v>
      </c>
      <c r="F222" s="24">
        <v>37982</v>
      </c>
      <c r="G222" s="48">
        <v>37522</v>
      </c>
      <c r="H222" s="48">
        <v>37345</v>
      </c>
      <c r="I222" s="73">
        <v>37698</v>
      </c>
      <c r="J222" s="22">
        <v>37</v>
      </c>
      <c r="K222" s="22">
        <v>37</v>
      </c>
      <c r="L222" s="22">
        <v>37</v>
      </c>
      <c r="M222" s="24">
        <v>37</v>
      </c>
      <c r="N222" s="48">
        <v>37</v>
      </c>
      <c r="O222" s="48">
        <v>37</v>
      </c>
      <c r="P222" s="73">
        <v>37</v>
      </c>
      <c r="Q222" s="22">
        <v>1653389388</v>
      </c>
      <c r="R222" s="22">
        <v>1704716503</v>
      </c>
      <c r="S222" s="22">
        <v>1764635753</v>
      </c>
      <c r="T222" s="24">
        <v>1857453701</v>
      </c>
      <c r="U222" s="48">
        <v>1879987305</v>
      </c>
      <c r="V222" s="24">
        <v>1888921814</v>
      </c>
      <c r="W222" s="72">
        <v>1970574631</v>
      </c>
      <c r="X222" s="22">
        <v>41489</v>
      </c>
      <c r="Y222" s="22">
        <v>42580</v>
      </c>
      <c r="Z222" s="22">
        <v>43616</v>
      </c>
      <c r="AA222" s="24">
        <v>44548</v>
      </c>
      <c r="AB222" s="48">
        <v>45814</v>
      </c>
      <c r="AC222" s="48">
        <v>46257</v>
      </c>
      <c r="AD222" s="73">
        <v>47947</v>
      </c>
      <c r="AE222" s="22">
        <v>45359</v>
      </c>
      <c r="AF222" s="22">
        <v>46498</v>
      </c>
      <c r="AG222" s="22">
        <v>47862</v>
      </c>
      <c r="AH222" s="24">
        <v>48904</v>
      </c>
      <c r="AI222" s="48">
        <v>50104</v>
      </c>
      <c r="AJ222" s="48">
        <v>50580</v>
      </c>
      <c r="AK222" s="73">
        <v>52273</v>
      </c>
      <c r="AL222" s="76">
        <v>84.8</v>
      </c>
      <c r="AM222" s="29">
        <v>84.1</v>
      </c>
      <c r="AN222" s="29">
        <v>83.6</v>
      </c>
      <c r="AO222" s="29">
        <v>82.7</v>
      </c>
      <c r="AP222" s="49">
        <v>82.2</v>
      </c>
      <c r="AQ222" s="49">
        <v>81.900000000000006</v>
      </c>
      <c r="AR222" s="77">
        <v>82.4</v>
      </c>
    </row>
    <row r="223" spans="1:44" x14ac:dyDescent="0.2">
      <c r="A223" s="36">
        <v>31201</v>
      </c>
      <c r="B223" s="36" t="s">
        <v>1530</v>
      </c>
      <c r="C223" s="22">
        <v>18951</v>
      </c>
      <c r="D223" s="22">
        <v>19072</v>
      </c>
      <c r="E223" s="22">
        <v>18219</v>
      </c>
      <c r="F223" s="24">
        <v>18199</v>
      </c>
      <c r="G223" s="48">
        <v>16637</v>
      </c>
      <c r="H223" s="48">
        <v>17340</v>
      </c>
      <c r="I223" s="73">
        <v>18334</v>
      </c>
      <c r="J223" s="22">
        <v>36</v>
      </c>
      <c r="K223" s="22">
        <v>35</v>
      </c>
      <c r="L223" s="22">
        <v>36</v>
      </c>
      <c r="M223" s="24">
        <v>36</v>
      </c>
      <c r="N223" s="48">
        <v>37</v>
      </c>
      <c r="O223" s="48">
        <v>37</v>
      </c>
      <c r="P223" s="73">
        <v>37</v>
      </c>
      <c r="Q223" s="22">
        <v>1265415574</v>
      </c>
      <c r="R223" s="22">
        <v>1344056001</v>
      </c>
      <c r="S223" s="22">
        <v>1311259312</v>
      </c>
      <c r="T223" s="24">
        <v>1307007734</v>
      </c>
      <c r="U223" s="48">
        <v>1199931620</v>
      </c>
      <c r="V223" s="24">
        <v>1194045426</v>
      </c>
      <c r="W223" s="72">
        <v>1298789362</v>
      </c>
      <c r="X223" s="22">
        <v>50000</v>
      </c>
      <c r="Y223" s="22">
        <v>51148</v>
      </c>
      <c r="Z223" s="22">
        <v>52283</v>
      </c>
      <c r="AA223" s="24">
        <v>51604</v>
      </c>
      <c r="AB223" s="48">
        <v>53741</v>
      </c>
      <c r="AC223" s="48">
        <v>51817</v>
      </c>
      <c r="AD223" s="73">
        <v>53926</v>
      </c>
      <c r="AE223" s="22">
        <v>66773</v>
      </c>
      <c r="AF223" s="22">
        <v>70473</v>
      </c>
      <c r="AG223" s="22">
        <v>71972</v>
      </c>
      <c r="AH223" s="24">
        <v>71818</v>
      </c>
      <c r="AI223" s="48">
        <v>72124</v>
      </c>
      <c r="AJ223" s="48">
        <v>68861</v>
      </c>
      <c r="AK223" s="73">
        <v>70840</v>
      </c>
      <c r="AL223" s="76">
        <v>85</v>
      </c>
      <c r="AM223" s="29">
        <v>84.8</v>
      </c>
      <c r="AN223" s="29">
        <v>84.5</v>
      </c>
      <c r="AO223" s="29">
        <v>83.1</v>
      </c>
      <c r="AP223" s="49">
        <v>83.1</v>
      </c>
      <c r="AQ223" s="49">
        <v>82.9</v>
      </c>
      <c r="AR223" s="77">
        <v>84.1</v>
      </c>
    </row>
    <row r="224" spans="1:44" x14ac:dyDescent="0.2">
      <c r="A224" s="36">
        <v>31202</v>
      </c>
      <c r="B224" s="36" t="s">
        <v>1529</v>
      </c>
      <c r="C224" s="22">
        <v>65476</v>
      </c>
      <c r="D224" s="22">
        <v>66517</v>
      </c>
      <c r="E224" s="22">
        <v>65166</v>
      </c>
      <c r="F224" s="24">
        <v>65086</v>
      </c>
      <c r="G224" s="48">
        <v>61762</v>
      </c>
      <c r="H224" s="48">
        <v>62454</v>
      </c>
      <c r="I224" s="73">
        <v>64676</v>
      </c>
      <c r="J224" s="22">
        <v>38</v>
      </c>
      <c r="K224" s="22">
        <v>38</v>
      </c>
      <c r="L224" s="22">
        <v>39</v>
      </c>
      <c r="M224" s="24">
        <v>39</v>
      </c>
      <c r="N224" s="48">
        <v>40</v>
      </c>
      <c r="O224" s="48">
        <v>40</v>
      </c>
      <c r="P224" s="73">
        <v>40</v>
      </c>
      <c r="Q224" s="22">
        <v>4086756066</v>
      </c>
      <c r="R224" s="22">
        <v>4332035825</v>
      </c>
      <c r="S224" s="22">
        <v>4307679441</v>
      </c>
      <c r="T224" s="24">
        <v>4290965987</v>
      </c>
      <c r="U224" s="48">
        <v>4038820802</v>
      </c>
      <c r="V224" s="24">
        <v>4085502497</v>
      </c>
      <c r="W224" s="72">
        <v>4437239468</v>
      </c>
      <c r="X224" s="22">
        <v>50497</v>
      </c>
      <c r="Y224" s="22">
        <v>52725</v>
      </c>
      <c r="Z224" s="22">
        <v>53016</v>
      </c>
      <c r="AA224" s="24">
        <v>53080</v>
      </c>
      <c r="AB224" s="48">
        <v>53750</v>
      </c>
      <c r="AC224" s="48">
        <v>54476</v>
      </c>
      <c r="AD224" s="73">
        <v>57168</v>
      </c>
      <c r="AE224" s="22">
        <v>62416</v>
      </c>
      <c r="AF224" s="22">
        <v>65127</v>
      </c>
      <c r="AG224" s="22">
        <v>66103</v>
      </c>
      <c r="AH224" s="24">
        <v>65928</v>
      </c>
      <c r="AI224" s="48">
        <v>65393</v>
      </c>
      <c r="AJ224" s="48">
        <v>65416</v>
      </c>
      <c r="AK224" s="73">
        <v>68607</v>
      </c>
      <c r="AL224" s="76">
        <v>83</v>
      </c>
      <c r="AM224" s="29">
        <v>82.8</v>
      </c>
      <c r="AN224" s="29">
        <v>82.9</v>
      </c>
      <c r="AO224" s="29">
        <v>82</v>
      </c>
      <c r="AP224" s="49">
        <v>81.400000000000006</v>
      </c>
      <c r="AQ224" s="49">
        <v>81.5</v>
      </c>
      <c r="AR224" s="77">
        <v>82.8</v>
      </c>
    </row>
    <row r="225" spans="1:44" x14ac:dyDescent="0.2">
      <c r="A225" s="36">
        <v>31203</v>
      </c>
      <c r="B225" s="36" t="s">
        <v>1552</v>
      </c>
      <c r="C225" s="22">
        <v>10793</v>
      </c>
      <c r="D225" s="22">
        <v>11137</v>
      </c>
      <c r="E225" s="22">
        <v>11498</v>
      </c>
      <c r="F225" s="24">
        <v>11724</v>
      </c>
      <c r="G225" s="48">
        <v>11651</v>
      </c>
      <c r="H225" s="48">
        <v>12464</v>
      </c>
      <c r="I225" s="73">
        <v>12943</v>
      </c>
      <c r="J225" s="22">
        <v>37</v>
      </c>
      <c r="K225" s="22">
        <v>37</v>
      </c>
      <c r="L225" s="22">
        <v>37</v>
      </c>
      <c r="M225" s="24">
        <v>37</v>
      </c>
      <c r="N225" s="48">
        <v>37</v>
      </c>
      <c r="O225" s="48">
        <v>37</v>
      </c>
      <c r="P225" s="73">
        <v>37</v>
      </c>
      <c r="Q225" s="22">
        <v>521956962</v>
      </c>
      <c r="R225" s="22">
        <v>563452643</v>
      </c>
      <c r="S225" s="22">
        <v>579865741</v>
      </c>
      <c r="T225" s="24">
        <v>590935605</v>
      </c>
      <c r="U225" s="48">
        <v>583913378</v>
      </c>
      <c r="V225" s="24">
        <v>619232269</v>
      </c>
      <c r="W225" s="72">
        <v>674361545</v>
      </c>
      <c r="X225" s="22">
        <v>38817</v>
      </c>
      <c r="Y225" s="22">
        <v>40324</v>
      </c>
      <c r="Z225" s="22">
        <v>40041</v>
      </c>
      <c r="AA225" s="24">
        <v>40720</v>
      </c>
      <c r="AB225" s="48">
        <v>41591</v>
      </c>
      <c r="AC225" s="48">
        <v>41637</v>
      </c>
      <c r="AD225" s="73">
        <v>44317</v>
      </c>
      <c r="AE225" s="22">
        <v>48361</v>
      </c>
      <c r="AF225" s="22">
        <v>50593</v>
      </c>
      <c r="AG225" s="22">
        <v>50432</v>
      </c>
      <c r="AH225" s="24">
        <v>50404</v>
      </c>
      <c r="AI225" s="48">
        <v>50117</v>
      </c>
      <c r="AJ225" s="48">
        <v>49682</v>
      </c>
      <c r="AK225" s="73">
        <v>52102</v>
      </c>
      <c r="AL225" s="76">
        <v>77.599999999999994</v>
      </c>
      <c r="AM225" s="29">
        <v>77.8</v>
      </c>
      <c r="AN225" s="29">
        <v>78.2</v>
      </c>
      <c r="AO225" s="29">
        <v>77.7</v>
      </c>
      <c r="AP225" s="49">
        <v>78.099999999999994</v>
      </c>
      <c r="AQ225" s="49">
        <v>78.3</v>
      </c>
      <c r="AR225" s="77">
        <v>79.2</v>
      </c>
    </row>
    <row r="226" spans="1:44" x14ac:dyDescent="0.2">
      <c r="A226" s="36">
        <v>31301</v>
      </c>
      <c r="B226" s="36" t="s">
        <v>1340</v>
      </c>
      <c r="C226" s="22">
        <v>11349</v>
      </c>
      <c r="D226" s="22">
        <v>11548</v>
      </c>
      <c r="E226" s="22">
        <v>11849</v>
      </c>
      <c r="F226" s="24">
        <v>12212</v>
      </c>
      <c r="G226" s="48">
        <v>12036</v>
      </c>
      <c r="H226" s="48">
        <v>12653</v>
      </c>
      <c r="I226" s="73">
        <v>12889</v>
      </c>
      <c r="J226" s="22">
        <v>43</v>
      </c>
      <c r="K226" s="22">
        <v>44</v>
      </c>
      <c r="L226" s="22">
        <v>44</v>
      </c>
      <c r="M226" s="24">
        <v>44</v>
      </c>
      <c r="N226" s="48">
        <v>45</v>
      </c>
      <c r="O226" s="48">
        <v>45</v>
      </c>
      <c r="P226" s="73">
        <v>46</v>
      </c>
      <c r="Q226" s="22">
        <v>515827367</v>
      </c>
      <c r="R226" s="22">
        <v>553387526</v>
      </c>
      <c r="S226" s="22">
        <v>583222164</v>
      </c>
      <c r="T226" s="24">
        <v>606634355</v>
      </c>
      <c r="U226" s="48">
        <v>617895065</v>
      </c>
      <c r="V226" s="24">
        <v>650779805</v>
      </c>
      <c r="W226" s="72">
        <v>695469371</v>
      </c>
      <c r="X226" s="22">
        <v>37100</v>
      </c>
      <c r="Y226" s="22">
        <v>38940</v>
      </c>
      <c r="Z226" s="22">
        <v>40071</v>
      </c>
      <c r="AA226" s="24">
        <v>41348</v>
      </c>
      <c r="AB226" s="48">
        <v>43145</v>
      </c>
      <c r="AC226" s="48">
        <v>43599</v>
      </c>
      <c r="AD226" s="73">
        <v>45576</v>
      </c>
      <c r="AE226" s="22">
        <v>45451</v>
      </c>
      <c r="AF226" s="22">
        <v>47921</v>
      </c>
      <c r="AG226" s="22">
        <v>49221</v>
      </c>
      <c r="AH226" s="24">
        <v>49675</v>
      </c>
      <c r="AI226" s="48">
        <v>51337</v>
      </c>
      <c r="AJ226" s="48">
        <v>51433</v>
      </c>
      <c r="AK226" s="73">
        <v>53958</v>
      </c>
      <c r="AL226" s="76">
        <v>67.400000000000006</v>
      </c>
      <c r="AM226" s="29">
        <v>67.3</v>
      </c>
      <c r="AN226" s="29">
        <v>67.7</v>
      </c>
      <c r="AO226" s="29">
        <v>67.099999999999994</v>
      </c>
      <c r="AP226" s="49">
        <v>66.3</v>
      </c>
      <c r="AQ226" s="49">
        <v>66.5</v>
      </c>
      <c r="AR226" s="77">
        <v>67.400000000000006</v>
      </c>
    </row>
    <row r="227" spans="1:44" x14ac:dyDescent="0.2">
      <c r="A227" s="36">
        <v>31302</v>
      </c>
      <c r="B227" s="36" t="s">
        <v>1343</v>
      </c>
      <c r="C227" s="22">
        <v>28922</v>
      </c>
      <c r="D227" s="22">
        <v>30136</v>
      </c>
      <c r="E227" s="22">
        <v>30640</v>
      </c>
      <c r="F227" s="24">
        <v>32047</v>
      </c>
      <c r="G227" s="48">
        <v>32256</v>
      </c>
      <c r="H227" s="48">
        <v>33988</v>
      </c>
      <c r="I227" s="73">
        <v>35250</v>
      </c>
      <c r="J227" s="22">
        <v>35</v>
      </c>
      <c r="K227" s="22">
        <v>35</v>
      </c>
      <c r="L227" s="22">
        <v>36</v>
      </c>
      <c r="M227" s="24">
        <v>36</v>
      </c>
      <c r="N227" s="48">
        <v>36</v>
      </c>
      <c r="O227" s="48">
        <v>36</v>
      </c>
      <c r="P227" s="73">
        <v>36</v>
      </c>
      <c r="Q227" s="22">
        <v>1188651759</v>
      </c>
      <c r="R227" s="22">
        <v>1279659647</v>
      </c>
      <c r="S227" s="22">
        <v>1341757183</v>
      </c>
      <c r="T227" s="24">
        <v>1427660220</v>
      </c>
      <c r="U227" s="48">
        <v>1476313492</v>
      </c>
      <c r="V227" s="24">
        <v>1567900351</v>
      </c>
      <c r="W227" s="72">
        <v>1683220626</v>
      </c>
      <c r="X227" s="22">
        <v>36987</v>
      </c>
      <c r="Y227" s="22">
        <v>37819</v>
      </c>
      <c r="Z227" s="22">
        <v>38679</v>
      </c>
      <c r="AA227" s="24">
        <v>39856</v>
      </c>
      <c r="AB227" s="48">
        <v>41205</v>
      </c>
      <c r="AC227" s="48">
        <v>41932</v>
      </c>
      <c r="AD227" s="73">
        <v>43529</v>
      </c>
      <c r="AE227" s="22">
        <v>41099</v>
      </c>
      <c r="AF227" s="22">
        <v>42463</v>
      </c>
      <c r="AG227" s="22">
        <v>43791</v>
      </c>
      <c r="AH227" s="24">
        <v>44549</v>
      </c>
      <c r="AI227" s="48">
        <v>45769</v>
      </c>
      <c r="AJ227" s="48">
        <v>46131</v>
      </c>
      <c r="AK227" s="73">
        <v>47751</v>
      </c>
      <c r="AL227" s="76">
        <v>83.8</v>
      </c>
      <c r="AM227" s="29">
        <v>83.9</v>
      </c>
      <c r="AN227" s="29">
        <v>83.9</v>
      </c>
      <c r="AO227" s="29">
        <v>83.2</v>
      </c>
      <c r="AP227" s="49">
        <v>82.8</v>
      </c>
      <c r="AQ227" s="49">
        <v>83.1</v>
      </c>
      <c r="AR227" s="77">
        <v>83.8</v>
      </c>
    </row>
    <row r="228" spans="1:44" x14ac:dyDescent="0.2">
      <c r="A228" s="36">
        <v>31303</v>
      </c>
      <c r="B228" s="36" t="s">
        <v>1349</v>
      </c>
      <c r="C228" s="22">
        <v>4705</v>
      </c>
      <c r="D228" s="22">
        <v>4875</v>
      </c>
      <c r="E228" s="22">
        <v>5034</v>
      </c>
      <c r="F228" s="24">
        <v>5476</v>
      </c>
      <c r="G228" s="48">
        <v>5595</v>
      </c>
      <c r="H228" s="48">
        <v>5806</v>
      </c>
      <c r="I228" s="73">
        <v>5924</v>
      </c>
      <c r="J228" s="22">
        <v>41</v>
      </c>
      <c r="K228" s="22">
        <v>41</v>
      </c>
      <c r="L228" s="22">
        <v>41</v>
      </c>
      <c r="M228" s="24">
        <v>41</v>
      </c>
      <c r="N228" s="48">
        <v>41</v>
      </c>
      <c r="O228" s="48">
        <v>41</v>
      </c>
      <c r="P228" s="73">
        <v>40</v>
      </c>
      <c r="Q228" s="22">
        <v>206658811</v>
      </c>
      <c r="R228" s="22">
        <v>228773709</v>
      </c>
      <c r="S228" s="22">
        <v>247760008</v>
      </c>
      <c r="T228" s="24">
        <v>271566563</v>
      </c>
      <c r="U228" s="48">
        <v>281565477</v>
      </c>
      <c r="V228" s="24">
        <v>300025045</v>
      </c>
      <c r="W228" s="72">
        <v>317495009</v>
      </c>
      <c r="X228" s="22">
        <v>38969</v>
      </c>
      <c r="Y228" s="22">
        <v>41002</v>
      </c>
      <c r="Z228" s="22">
        <v>41957</v>
      </c>
      <c r="AA228" s="24">
        <v>42932</v>
      </c>
      <c r="AB228" s="48">
        <v>44276</v>
      </c>
      <c r="AC228" s="48">
        <v>45964</v>
      </c>
      <c r="AD228" s="73">
        <v>47737</v>
      </c>
      <c r="AE228" s="22">
        <v>43923</v>
      </c>
      <c r="AF228" s="22">
        <v>46928</v>
      </c>
      <c r="AG228" s="22">
        <v>49217</v>
      </c>
      <c r="AH228" s="24">
        <v>49592</v>
      </c>
      <c r="AI228" s="48">
        <v>50324</v>
      </c>
      <c r="AJ228" s="48">
        <v>51675</v>
      </c>
      <c r="AK228" s="73">
        <v>53595</v>
      </c>
      <c r="AL228" s="76">
        <v>72.900000000000006</v>
      </c>
      <c r="AM228" s="29">
        <v>73.599999999999994</v>
      </c>
      <c r="AN228" s="29">
        <v>73.400000000000006</v>
      </c>
      <c r="AO228" s="29">
        <v>73.099999999999994</v>
      </c>
      <c r="AP228" s="49">
        <v>73.5</v>
      </c>
      <c r="AQ228" s="49">
        <v>73.7</v>
      </c>
      <c r="AR228" s="77">
        <v>74.900000000000006</v>
      </c>
    </row>
    <row r="229" spans="1:44" x14ac:dyDescent="0.2">
      <c r="A229" s="36">
        <v>31304</v>
      </c>
      <c r="B229" s="36" t="s">
        <v>1352</v>
      </c>
      <c r="C229" s="22">
        <v>28449</v>
      </c>
      <c r="D229" s="22">
        <v>29187</v>
      </c>
      <c r="E229" s="22">
        <v>29684</v>
      </c>
      <c r="F229" s="24">
        <v>30825</v>
      </c>
      <c r="G229" s="48">
        <v>31243</v>
      </c>
      <c r="H229" s="48">
        <v>32197</v>
      </c>
      <c r="I229" s="73">
        <v>32997</v>
      </c>
      <c r="J229" s="22">
        <v>39</v>
      </c>
      <c r="K229" s="22">
        <v>39</v>
      </c>
      <c r="L229" s="22">
        <v>40</v>
      </c>
      <c r="M229" s="24">
        <v>40</v>
      </c>
      <c r="N229" s="48">
        <v>40</v>
      </c>
      <c r="O229" s="48">
        <v>40</v>
      </c>
      <c r="P229" s="73">
        <v>39</v>
      </c>
      <c r="Q229" s="22">
        <v>1359896257</v>
      </c>
      <c r="R229" s="22">
        <v>1449521382</v>
      </c>
      <c r="S229" s="22">
        <v>1518966204</v>
      </c>
      <c r="T229" s="24">
        <v>1610203604</v>
      </c>
      <c r="U229" s="48">
        <v>1670082162</v>
      </c>
      <c r="V229" s="24">
        <v>1730645169</v>
      </c>
      <c r="W229" s="72">
        <v>1821384733</v>
      </c>
      <c r="X229" s="22">
        <v>42285</v>
      </c>
      <c r="Y229" s="22">
        <v>43773</v>
      </c>
      <c r="Z229" s="22">
        <v>44626</v>
      </c>
      <c r="AA229" s="24">
        <v>46020</v>
      </c>
      <c r="AB229" s="48">
        <v>47303</v>
      </c>
      <c r="AC229" s="48">
        <v>48253</v>
      </c>
      <c r="AD229" s="73">
        <v>49612</v>
      </c>
      <c r="AE229" s="22">
        <v>47801</v>
      </c>
      <c r="AF229" s="22">
        <v>49663</v>
      </c>
      <c r="AG229" s="22">
        <v>51171</v>
      </c>
      <c r="AH229" s="24">
        <v>52237</v>
      </c>
      <c r="AI229" s="48">
        <v>53455</v>
      </c>
      <c r="AJ229" s="48">
        <v>53752</v>
      </c>
      <c r="AK229" s="73">
        <v>55198</v>
      </c>
      <c r="AL229" s="76">
        <v>82.7</v>
      </c>
      <c r="AM229" s="29">
        <v>82.8</v>
      </c>
      <c r="AN229" s="29">
        <v>83</v>
      </c>
      <c r="AO229" s="29">
        <v>82.4</v>
      </c>
      <c r="AP229" s="49">
        <v>82.6</v>
      </c>
      <c r="AQ229" s="49">
        <v>82.7</v>
      </c>
      <c r="AR229" s="77">
        <v>83.6</v>
      </c>
    </row>
    <row r="230" spans="1:44" x14ac:dyDescent="0.2">
      <c r="A230" s="36">
        <v>31305</v>
      </c>
      <c r="B230" s="36" t="s">
        <v>1358</v>
      </c>
      <c r="C230" s="22">
        <v>27004</v>
      </c>
      <c r="D230" s="22">
        <v>27556</v>
      </c>
      <c r="E230" s="22">
        <v>27899</v>
      </c>
      <c r="F230" s="24">
        <v>28677</v>
      </c>
      <c r="G230" s="48">
        <v>28237</v>
      </c>
      <c r="H230" s="48">
        <v>28620</v>
      </c>
      <c r="I230" s="73">
        <v>28782</v>
      </c>
      <c r="J230" s="22">
        <v>41</v>
      </c>
      <c r="K230" s="22">
        <v>41</v>
      </c>
      <c r="L230" s="22">
        <v>42</v>
      </c>
      <c r="M230" s="24">
        <v>42</v>
      </c>
      <c r="N230" s="48">
        <v>42</v>
      </c>
      <c r="O230" s="48">
        <v>43</v>
      </c>
      <c r="P230" s="73">
        <v>43</v>
      </c>
      <c r="Q230" s="22">
        <v>1311018641</v>
      </c>
      <c r="R230" s="22">
        <v>1389290431</v>
      </c>
      <c r="S230" s="22">
        <v>1451136110</v>
      </c>
      <c r="T230" s="24">
        <v>1526043884</v>
      </c>
      <c r="U230" s="48">
        <v>1545912854</v>
      </c>
      <c r="V230" s="24">
        <v>1691539707</v>
      </c>
      <c r="W230" s="72">
        <v>1644833576</v>
      </c>
      <c r="X230" s="22">
        <v>42115</v>
      </c>
      <c r="Y230" s="22">
        <v>43476</v>
      </c>
      <c r="Z230" s="22">
        <v>44553</v>
      </c>
      <c r="AA230" s="24">
        <v>45879</v>
      </c>
      <c r="AB230" s="48">
        <v>47525</v>
      </c>
      <c r="AC230" s="48">
        <v>48157</v>
      </c>
      <c r="AD230" s="73">
        <v>49797</v>
      </c>
      <c r="AE230" s="22">
        <v>48549</v>
      </c>
      <c r="AF230" s="22">
        <v>50417</v>
      </c>
      <c r="AG230" s="22">
        <v>52014</v>
      </c>
      <c r="AH230" s="24">
        <v>53215</v>
      </c>
      <c r="AI230" s="48">
        <v>54748</v>
      </c>
      <c r="AJ230" s="48">
        <v>59103</v>
      </c>
      <c r="AK230" s="73">
        <v>57148</v>
      </c>
      <c r="AL230" s="76">
        <v>78.900000000000006</v>
      </c>
      <c r="AM230" s="29">
        <v>78.5</v>
      </c>
      <c r="AN230" s="29">
        <v>78.400000000000006</v>
      </c>
      <c r="AO230" s="29">
        <v>77.5</v>
      </c>
      <c r="AP230" s="49">
        <v>76.8</v>
      </c>
      <c r="AQ230" s="49">
        <v>76.7</v>
      </c>
      <c r="AR230" s="77">
        <v>77</v>
      </c>
    </row>
    <row r="231" spans="1:44" x14ac:dyDescent="0.2">
      <c r="A231" s="36">
        <v>31401</v>
      </c>
      <c r="B231" s="36" t="s">
        <v>2518</v>
      </c>
      <c r="C231" s="22">
        <v>44277</v>
      </c>
      <c r="D231" s="22">
        <v>45359</v>
      </c>
      <c r="E231" s="22">
        <v>46203</v>
      </c>
      <c r="F231" s="24">
        <v>48237</v>
      </c>
      <c r="G231" s="48">
        <v>48103</v>
      </c>
      <c r="H231" s="48">
        <v>49426</v>
      </c>
      <c r="I231" s="73">
        <v>49956</v>
      </c>
      <c r="J231" s="22">
        <v>40</v>
      </c>
      <c r="K231" s="22">
        <v>41</v>
      </c>
      <c r="L231" s="22">
        <v>41</v>
      </c>
      <c r="M231" s="24">
        <v>41</v>
      </c>
      <c r="N231" s="48">
        <v>41</v>
      </c>
      <c r="O231" s="48">
        <v>41</v>
      </c>
      <c r="P231" s="73">
        <v>41</v>
      </c>
      <c r="Q231" s="22">
        <v>2637123678</v>
      </c>
      <c r="R231" s="22">
        <v>2790479277</v>
      </c>
      <c r="S231" s="22">
        <v>2915965340</v>
      </c>
      <c r="T231" s="24">
        <v>3112435489</v>
      </c>
      <c r="U231" s="48">
        <v>3190075647</v>
      </c>
      <c r="V231" s="24">
        <v>3309488525</v>
      </c>
      <c r="W231" s="72">
        <v>3421815319</v>
      </c>
      <c r="X231" s="22">
        <v>50068</v>
      </c>
      <c r="Y231" s="22">
        <v>51632</v>
      </c>
      <c r="Z231" s="22">
        <v>53028</v>
      </c>
      <c r="AA231" s="24">
        <v>54488</v>
      </c>
      <c r="AB231" s="48">
        <v>56038</v>
      </c>
      <c r="AC231" s="48">
        <v>56932</v>
      </c>
      <c r="AD231" s="73">
        <v>58651</v>
      </c>
      <c r="AE231" s="22">
        <v>59560</v>
      </c>
      <c r="AF231" s="22">
        <v>61520</v>
      </c>
      <c r="AG231" s="22">
        <v>63112</v>
      </c>
      <c r="AH231" s="24">
        <v>64524</v>
      </c>
      <c r="AI231" s="48">
        <v>66318</v>
      </c>
      <c r="AJ231" s="48">
        <v>66958</v>
      </c>
      <c r="AK231" s="73">
        <v>68497</v>
      </c>
      <c r="AL231" s="76">
        <v>79.5</v>
      </c>
      <c r="AM231" s="29">
        <v>79.099999999999994</v>
      </c>
      <c r="AN231" s="29">
        <v>79.099999999999994</v>
      </c>
      <c r="AO231" s="29">
        <v>78.8</v>
      </c>
      <c r="AP231" s="49">
        <v>78.5</v>
      </c>
      <c r="AQ231" s="49">
        <v>78.8</v>
      </c>
      <c r="AR231" s="77">
        <v>79.3</v>
      </c>
    </row>
    <row r="232" spans="1:44" x14ac:dyDescent="0.2">
      <c r="A232" s="36">
        <v>31402</v>
      </c>
      <c r="B232" s="36" t="s">
        <v>1368</v>
      </c>
      <c r="C232" s="22">
        <v>28416</v>
      </c>
      <c r="D232" s="22">
        <v>30409</v>
      </c>
      <c r="E232" s="22">
        <v>32589</v>
      </c>
      <c r="F232" s="24">
        <v>35440</v>
      </c>
      <c r="G232" s="48">
        <v>37683</v>
      </c>
      <c r="H232" s="48">
        <v>41005</v>
      </c>
      <c r="I232" s="73">
        <v>43186</v>
      </c>
      <c r="J232" s="22">
        <v>37</v>
      </c>
      <c r="K232" s="22">
        <v>37</v>
      </c>
      <c r="L232" s="22">
        <v>37</v>
      </c>
      <c r="M232" s="24">
        <v>37</v>
      </c>
      <c r="N232" s="48">
        <v>37</v>
      </c>
      <c r="O232" s="48">
        <v>36</v>
      </c>
      <c r="P232" s="73">
        <v>36</v>
      </c>
      <c r="Q232" s="22">
        <v>1489683508</v>
      </c>
      <c r="R232" s="22">
        <v>1651610914</v>
      </c>
      <c r="S232" s="22">
        <v>1826989048</v>
      </c>
      <c r="T232" s="24">
        <v>2018367935</v>
      </c>
      <c r="U232" s="48">
        <v>2159870830</v>
      </c>
      <c r="V232" s="24">
        <v>2356191763</v>
      </c>
      <c r="W232" s="72">
        <v>2543598295</v>
      </c>
      <c r="X232" s="22">
        <v>46749</v>
      </c>
      <c r="Y232" s="22">
        <v>48137</v>
      </c>
      <c r="Z232" s="22">
        <v>49524</v>
      </c>
      <c r="AA232" s="24">
        <v>50522</v>
      </c>
      <c r="AB232" s="48">
        <v>50950</v>
      </c>
      <c r="AC232" s="48">
        <v>51224</v>
      </c>
      <c r="AD232" s="73">
        <v>52540</v>
      </c>
      <c r="AE232" s="22">
        <v>52424</v>
      </c>
      <c r="AF232" s="22">
        <v>54313</v>
      </c>
      <c r="AG232" s="22">
        <v>56062</v>
      </c>
      <c r="AH232" s="24">
        <v>56952</v>
      </c>
      <c r="AI232" s="48">
        <v>57317</v>
      </c>
      <c r="AJ232" s="48">
        <v>57461</v>
      </c>
      <c r="AK232" s="73">
        <v>58899</v>
      </c>
      <c r="AL232" s="76">
        <v>86.3</v>
      </c>
      <c r="AM232" s="29">
        <v>86.5</v>
      </c>
      <c r="AN232" s="29">
        <v>86.7</v>
      </c>
      <c r="AO232" s="29">
        <v>86.2</v>
      </c>
      <c r="AP232" s="49">
        <v>86.1</v>
      </c>
      <c r="AQ232" s="49">
        <v>86.5</v>
      </c>
      <c r="AR232" s="77">
        <v>86.8</v>
      </c>
    </row>
    <row r="233" spans="1:44" x14ac:dyDescent="0.2">
      <c r="A233" s="36">
        <v>31403</v>
      </c>
      <c r="B233" s="36" t="s">
        <v>1372</v>
      </c>
      <c r="C233" s="22">
        <v>19067</v>
      </c>
      <c r="D233" s="22">
        <v>19418</v>
      </c>
      <c r="E233" s="22">
        <v>19547</v>
      </c>
      <c r="F233" s="24">
        <v>20015</v>
      </c>
      <c r="G233" s="48">
        <v>19956</v>
      </c>
      <c r="H233" s="48">
        <v>20133</v>
      </c>
      <c r="I233" s="73">
        <v>20301</v>
      </c>
      <c r="J233" s="22">
        <v>37</v>
      </c>
      <c r="K233" s="22">
        <v>38</v>
      </c>
      <c r="L233" s="22">
        <v>38</v>
      </c>
      <c r="M233" s="24">
        <v>38</v>
      </c>
      <c r="N233" s="48">
        <v>38</v>
      </c>
      <c r="O233" s="48">
        <v>38</v>
      </c>
      <c r="P233" s="73">
        <v>38</v>
      </c>
      <c r="Q233" s="22">
        <v>912328078</v>
      </c>
      <c r="R233" s="22">
        <v>956218305</v>
      </c>
      <c r="S233" s="22">
        <v>977617987</v>
      </c>
      <c r="T233" s="24">
        <v>1018773145</v>
      </c>
      <c r="U233" s="48">
        <v>1042177813</v>
      </c>
      <c r="V233" s="24">
        <v>1060887365</v>
      </c>
      <c r="W233" s="72">
        <v>1111292042</v>
      </c>
      <c r="X233" s="22">
        <v>44270</v>
      </c>
      <c r="Y233" s="22">
        <v>45149</v>
      </c>
      <c r="Z233" s="22">
        <v>45940</v>
      </c>
      <c r="AA233" s="24">
        <v>47108</v>
      </c>
      <c r="AB233" s="48">
        <v>48197</v>
      </c>
      <c r="AC233" s="48">
        <v>48903</v>
      </c>
      <c r="AD233" s="73">
        <v>50916</v>
      </c>
      <c r="AE233" s="22">
        <v>47849</v>
      </c>
      <c r="AF233" s="22">
        <v>49244</v>
      </c>
      <c r="AG233" s="22">
        <v>50014</v>
      </c>
      <c r="AH233" s="24">
        <v>50900</v>
      </c>
      <c r="AI233" s="48">
        <v>52224</v>
      </c>
      <c r="AJ233" s="48">
        <v>52694</v>
      </c>
      <c r="AK233" s="73">
        <v>54741</v>
      </c>
      <c r="AL233" s="76">
        <v>85.7</v>
      </c>
      <c r="AM233" s="29">
        <v>85.6</v>
      </c>
      <c r="AN233" s="29">
        <v>85.2</v>
      </c>
      <c r="AO233" s="29">
        <v>84.9</v>
      </c>
      <c r="AP233" s="49">
        <v>84.5</v>
      </c>
      <c r="AQ233" s="49">
        <v>84.7</v>
      </c>
      <c r="AR233" s="77">
        <v>85.1</v>
      </c>
    </row>
    <row r="234" spans="1:44" x14ac:dyDescent="0.2">
      <c r="A234" s="36">
        <v>31501</v>
      </c>
      <c r="B234" s="36" t="s">
        <v>1556</v>
      </c>
      <c r="C234" s="22">
        <v>10872</v>
      </c>
      <c r="D234" s="22">
        <v>10943</v>
      </c>
      <c r="E234" s="22">
        <v>11209</v>
      </c>
      <c r="F234" s="24">
        <v>12028</v>
      </c>
      <c r="G234" s="48">
        <v>11375</v>
      </c>
      <c r="H234" s="48">
        <v>13823</v>
      </c>
      <c r="I234" s="73">
        <v>14106</v>
      </c>
      <c r="J234" s="22">
        <v>38</v>
      </c>
      <c r="K234" s="22">
        <v>39</v>
      </c>
      <c r="L234" s="22">
        <v>39</v>
      </c>
      <c r="M234" s="24">
        <v>38</v>
      </c>
      <c r="N234" s="48">
        <v>38</v>
      </c>
      <c r="O234" s="48">
        <v>38</v>
      </c>
      <c r="P234" s="73">
        <v>38</v>
      </c>
      <c r="Q234" s="22">
        <v>453456035</v>
      </c>
      <c r="R234" s="22">
        <v>490680015</v>
      </c>
      <c r="S234" s="22">
        <v>513465372</v>
      </c>
      <c r="T234" s="24">
        <v>563663417</v>
      </c>
      <c r="U234" s="48">
        <v>553705220</v>
      </c>
      <c r="V234" s="24">
        <v>661387692</v>
      </c>
      <c r="W234" s="72">
        <v>713084629</v>
      </c>
      <c r="X234" s="22">
        <v>32320</v>
      </c>
      <c r="Y234" s="22">
        <v>34749</v>
      </c>
      <c r="Z234" s="22">
        <v>35570</v>
      </c>
      <c r="AA234" s="24">
        <v>36603</v>
      </c>
      <c r="AB234" s="48">
        <v>38205</v>
      </c>
      <c r="AC234" s="48">
        <v>37725</v>
      </c>
      <c r="AD234" s="73">
        <v>40698</v>
      </c>
      <c r="AE234" s="22">
        <v>41709</v>
      </c>
      <c r="AF234" s="22">
        <v>44840</v>
      </c>
      <c r="AG234" s="22">
        <v>45808</v>
      </c>
      <c r="AH234" s="24">
        <v>46863</v>
      </c>
      <c r="AI234" s="48">
        <v>48677</v>
      </c>
      <c r="AJ234" s="48">
        <v>47847</v>
      </c>
      <c r="AK234" s="73">
        <v>50552</v>
      </c>
      <c r="AL234" s="76">
        <v>82.7</v>
      </c>
      <c r="AM234" s="29">
        <v>82.4</v>
      </c>
      <c r="AN234" s="29">
        <v>83.1</v>
      </c>
      <c r="AO234" s="29">
        <v>81.900000000000006</v>
      </c>
      <c r="AP234" s="49">
        <v>82.1</v>
      </c>
      <c r="AQ234" s="49">
        <v>84.2</v>
      </c>
      <c r="AR234" s="77">
        <v>85.1</v>
      </c>
    </row>
    <row r="235" spans="1:44" x14ac:dyDescent="0.2">
      <c r="A235" s="36">
        <v>31502</v>
      </c>
      <c r="B235" s="36" t="s">
        <v>1566</v>
      </c>
      <c r="C235" s="22">
        <v>17055</v>
      </c>
      <c r="D235" s="22">
        <v>17524</v>
      </c>
      <c r="E235" s="22">
        <v>17137</v>
      </c>
      <c r="F235" s="24">
        <v>17240</v>
      </c>
      <c r="G235" s="48">
        <v>15713</v>
      </c>
      <c r="H235" s="48">
        <v>16723</v>
      </c>
      <c r="I235" s="73">
        <v>17073</v>
      </c>
      <c r="J235" s="22">
        <v>35</v>
      </c>
      <c r="K235" s="22">
        <v>35</v>
      </c>
      <c r="L235" s="22">
        <v>36</v>
      </c>
      <c r="M235" s="24">
        <v>36</v>
      </c>
      <c r="N235" s="48">
        <v>36</v>
      </c>
      <c r="O235" s="48">
        <v>36</v>
      </c>
      <c r="P235" s="73">
        <v>36</v>
      </c>
      <c r="Q235" s="22">
        <v>1032699150</v>
      </c>
      <c r="R235" s="22">
        <v>1122592926</v>
      </c>
      <c r="S235" s="22">
        <v>1116180899</v>
      </c>
      <c r="T235" s="24">
        <v>1168373577</v>
      </c>
      <c r="U235" s="48">
        <v>1077906900</v>
      </c>
      <c r="V235" s="24">
        <v>1116872890</v>
      </c>
      <c r="W235" s="72">
        <v>1164839343</v>
      </c>
      <c r="X235" s="22">
        <v>51078</v>
      </c>
      <c r="Y235" s="22">
        <v>54677</v>
      </c>
      <c r="Z235" s="22">
        <v>55390</v>
      </c>
      <c r="AA235" s="24">
        <v>57208</v>
      </c>
      <c r="AB235" s="48">
        <v>58603</v>
      </c>
      <c r="AC235" s="48">
        <v>55594</v>
      </c>
      <c r="AD235" s="73">
        <v>56929</v>
      </c>
      <c r="AE235" s="22">
        <v>60551</v>
      </c>
      <c r="AF235" s="22">
        <v>64060</v>
      </c>
      <c r="AG235" s="22">
        <v>65133</v>
      </c>
      <c r="AH235" s="24">
        <v>67771</v>
      </c>
      <c r="AI235" s="48">
        <v>68600</v>
      </c>
      <c r="AJ235" s="48">
        <v>66787</v>
      </c>
      <c r="AK235" s="73">
        <v>68227</v>
      </c>
      <c r="AL235" s="76">
        <v>88.7</v>
      </c>
      <c r="AM235" s="29">
        <v>89</v>
      </c>
      <c r="AN235" s="29">
        <v>88.6</v>
      </c>
      <c r="AO235" s="29">
        <v>88</v>
      </c>
      <c r="AP235" s="49">
        <v>88.4</v>
      </c>
      <c r="AQ235" s="49">
        <v>87.4</v>
      </c>
      <c r="AR235" s="77">
        <v>88.4</v>
      </c>
    </row>
    <row r="236" spans="1:44" x14ac:dyDescent="0.2">
      <c r="A236" s="36">
        <v>31503</v>
      </c>
      <c r="B236" s="36" t="s">
        <v>1571</v>
      </c>
      <c r="C236" s="22">
        <v>9123</v>
      </c>
      <c r="D236" s="22">
        <v>9350</v>
      </c>
      <c r="E236" s="22">
        <v>9248</v>
      </c>
      <c r="F236" s="24">
        <v>9193</v>
      </c>
      <c r="G236" s="48">
        <v>8344</v>
      </c>
      <c r="H236" s="48">
        <v>8908</v>
      </c>
      <c r="I236" s="73">
        <v>9021</v>
      </c>
      <c r="J236" s="22">
        <v>38</v>
      </c>
      <c r="K236" s="22">
        <v>38</v>
      </c>
      <c r="L236" s="22">
        <v>39</v>
      </c>
      <c r="M236" s="24">
        <v>39</v>
      </c>
      <c r="N236" s="48">
        <v>40</v>
      </c>
      <c r="O236" s="48">
        <v>40</v>
      </c>
      <c r="P236" s="73">
        <v>40</v>
      </c>
      <c r="Q236" s="22">
        <v>388892797</v>
      </c>
      <c r="R236" s="22">
        <v>419968137</v>
      </c>
      <c r="S236" s="22">
        <v>420841652</v>
      </c>
      <c r="T236" s="24">
        <v>420541500</v>
      </c>
      <c r="U236" s="48">
        <v>401340821</v>
      </c>
      <c r="V236" s="24">
        <v>429608931</v>
      </c>
      <c r="W236" s="72">
        <v>454995464</v>
      </c>
      <c r="X236" s="22">
        <v>38060</v>
      </c>
      <c r="Y236" s="22">
        <v>39000</v>
      </c>
      <c r="Z236" s="22">
        <v>40385</v>
      </c>
      <c r="AA236" s="24">
        <v>40927</v>
      </c>
      <c r="AB236" s="48">
        <v>43526</v>
      </c>
      <c r="AC236" s="48">
        <v>43568</v>
      </c>
      <c r="AD236" s="73">
        <v>45370</v>
      </c>
      <c r="AE236" s="22">
        <v>42628</v>
      </c>
      <c r="AF236" s="22">
        <v>44916</v>
      </c>
      <c r="AG236" s="22">
        <v>45506</v>
      </c>
      <c r="AH236" s="24">
        <v>45746</v>
      </c>
      <c r="AI236" s="48">
        <v>48099</v>
      </c>
      <c r="AJ236" s="48">
        <v>48227</v>
      </c>
      <c r="AK236" s="73">
        <v>50437</v>
      </c>
      <c r="AL236" s="76">
        <v>71.5</v>
      </c>
      <c r="AM236" s="29">
        <v>71.099999999999994</v>
      </c>
      <c r="AN236" s="29">
        <v>72.2</v>
      </c>
      <c r="AO236" s="29">
        <v>69.8</v>
      </c>
      <c r="AP236" s="49">
        <v>71.8</v>
      </c>
      <c r="AQ236" s="49">
        <v>70</v>
      </c>
      <c r="AR236" s="77">
        <v>72.3</v>
      </c>
    </row>
    <row r="237" spans="1:44" x14ac:dyDescent="0.2">
      <c r="A237" s="36">
        <v>31601</v>
      </c>
      <c r="B237" s="36" t="s">
        <v>1578</v>
      </c>
      <c r="C237" s="22">
        <v>21985</v>
      </c>
      <c r="D237" s="22">
        <v>23213</v>
      </c>
      <c r="E237" s="22">
        <v>24492</v>
      </c>
      <c r="F237" s="24">
        <v>26392</v>
      </c>
      <c r="G237" s="48">
        <v>27103</v>
      </c>
      <c r="H237" s="48">
        <v>28403</v>
      </c>
      <c r="I237" s="73">
        <v>28855</v>
      </c>
      <c r="J237" s="22">
        <v>40</v>
      </c>
      <c r="K237" s="22">
        <v>40</v>
      </c>
      <c r="L237" s="22">
        <v>40</v>
      </c>
      <c r="M237" s="24">
        <v>40</v>
      </c>
      <c r="N237" s="48">
        <v>40</v>
      </c>
      <c r="O237" s="48">
        <v>40</v>
      </c>
      <c r="P237" s="73">
        <v>40</v>
      </c>
      <c r="Q237" s="22">
        <v>1063659655</v>
      </c>
      <c r="R237" s="22">
        <v>1176472226</v>
      </c>
      <c r="S237" s="22">
        <v>1297817363</v>
      </c>
      <c r="T237" s="24">
        <v>1422122195</v>
      </c>
      <c r="U237" s="48">
        <v>1488050245</v>
      </c>
      <c r="V237" s="24">
        <v>1574090687</v>
      </c>
      <c r="W237" s="72">
        <v>1639566367</v>
      </c>
      <c r="X237" s="22">
        <v>38378</v>
      </c>
      <c r="Y237" s="22">
        <v>39600</v>
      </c>
      <c r="Z237" s="22">
        <v>41144</v>
      </c>
      <c r="AA237" s="24">
        <v>41886</v>
      </c>
      <c r="AB237" s="48">
        <v>43319</v>
      </c>
      <c r="AC237" s="48">
        <v>44082</v>
      </c>
      <c r="AD237" s="73">
        <v>45334</v>
      </c>
      <c r="AE237" s="22">
        <v>48381</v>
      </c>
      <c r="AF237" s="22">
        <v>50682</v>
      </c>
      <c r="AG237" s="22">
        <v>52989</v>
      </c>
      <c r="AH237" s="24">
        <v>53885</v>
      </c>
      <c r="AI237" s="48">
        <v>54904</v>
      </c>
      <c r="AJ237" s="48">
        <v>55420</v>
      </c>
      <c r="AK237" s="73">
        <v>56821</v>
      </c>
      <c r="AL237" s="76">
        <v>69.599999999999994</v>
      </c>
      <c r="AM237" s="29">
        <v>70</v>
      </c>
      <c r="AN237" s="29">
        <v>71.400000000000006</v>
      </c>
      <c r="AO237" s="29">
        <v>71.3</v>
      </c>
      <c r="AP237" s="49">
        <v>71.400000000000006</v>
      </c>
      <c r="AQ237" s="49">
        <v>72.2</v>
      </c>
      <c r="AR237" s="77">
        <v>72.599999999999994</v>
      </c>
    </row>
    <row r="238" spans="1:44" x14ac:dyDescent="0.2">
      <c r="A238" s="36">
        <v>31602</v>
      </c>
      <c r="B238" s="36" t="s">
        <v>1583</v>
      </c>
      <c r="C238" s="22">
        <v>31631</v>
      </c>
      <c r="D238" s="22">
        <v>32861</v>
      </c>
      <c r="E238" s="22">
        <v>34816</v>
      </c>
      <c r="F238" s="24">
        <v>37037</v>
      </c>
      <c r="G238" s="48">
        <v>37835</v>
      </c>
      <c r="H238" s="48">
        <v>39998</v>
      </c>
      <c r="I238" s="73">
        <v>41629</v>
      </c>
      <c r="J238" s="22">
        <v>40</v>
      </c>
      <c r="K238" s="22">
        <v>41</v>
      </c>
      <c r="L238" s="22">
        <v>41</v>
      </c>
      <c r="M238" s="24">
        <v>41</v>
      </c>
      <c r="N238" s="48">
        <v>41</v>
      </c>
      <c r="O238" s="48">
        <v>41</v>
      </c>
      <c r="P238" s="73">
        <v>41</v>
      </c>
      <c r="Q238" s="22">
        <v>1476974439</v>
      </c>
      <c r="R238" s="22">
        <v>1647689789</v>
      </c>
      <c r="S238" s="22">
        <v>1801692701</v>
      </c>
      <c r="T238" s="24">
        <v>1930596735</v>
      </c>
      <c r="U238" s="48">
        <v>2015998058</v>
      </c>
      <c r="V238" s="24">
        <v>2158895866</v>
      </c>
      <c r="W238" s="72">
        <v>2344347591</v>
      </c>
      <c r="X238" s="22">
        <v>38301</v>
      </c>
      <c r="Y238" s="22">
        <v>40421</v>
      </c>
      <c r="Z238" s="22">
        <v>41557</v>
      </c>
      <c r="AA238" s="24">
        <v>42027</v>
      </c>
      <c r="AB238" s="48">
        <v>43442</v>
      </c>
      <c r="AC238" s="48">
        <v>44515</v>
      </c>
      <c r="AD238" s="73">
        <v>46857</v>
      </c>
      <c r="AE238" s="22">
        <v>46694</v>
      </c>
      <c r="AF238" s="22">
        <v>50141</v>
      </c>
      <c r="AG238" s="22">
        <v>51749</v>
      </c>
      <c r="AH238" s="24">
        <v>52126</v>
      </c>
      <c r="AI238" s="48">
        <v>53284</v>
      </c>
      <c r="AJ238" s="48">
        <v>53975</v>
      </c>
      <c r="AK238" s="73">
        <v>56315</v>
      </c>
      <c r="AL238" s="76">
        <v>68.7</v>
      </c>
      <c r="AM238" s="29">
        <v>69</v>
      </c>
      <c r="AN238" s="29">
        <v>70.099999999999994</v>
      </c>
      <c r="AO238" s="29">
        <v>69.5</v>
      </c>
      <c r="AP238" s="49">
        <v>69.400000000000006</v>
      </c>
      <c r="AQ238" s="49">
        <v>70.2</v>
      </c>
      <c r="AR238" s="77">
        <v>71.3</v>
      </c>
    </row>
    <row r="239" spans="1:44" x14ac:dyDescent="0.2">
      <c r="A239" s="36">
        <v>31603</v>
      </c>
      <c r="B239" s="36" t="s">
        <v>1592</v>
      </c>
      <c r="C239" s="22">
        <v>25907</v>
      </c>
      <c r="D239" s="22">
        <v>27017</v>
      </c>
      <c r="E239" s="22">
        <v>28107</v>
      </c>
      <c r="F239" s="24">
        <v>29545</v>
      </c>
      <c r="G239" s="48">
        <v>29381</v>
      </c>
      <c r="H239" s="48">
        <v>30759</v>
      </c>
      <c r="I239" s="73">
        <v>31277</v>
      </c>
      <c r="J239" s="22">
        <v>38</v>
      </c>
      <c r="K239" s="22">
        <v>38</v>
      </c>
      <c r="L239" s="22">
        <v>39</v>
      </c>
      <c r="M239" s="24">
        <v>39</v>
      </c>
      <c r="N239" s="48">
        <v>39</v>
      </c>
      <c r="O239" s="48">
        <v>39</v>
      </c>
      <c r="P239" s="73">
        <v>39</v>
      </c>
      <c r="Q239" s="22">
        <v>1134953511</v>
      </c>
      <c r="R239" s="22">
        <v>1256488335</v>
      </c>
      <c r="S239" s="22">
        <v>1363712018</v>
      </c>
      <c r="T239" s="24">
        <v>1463299601</v>
      </c>
      <c r="U239" s="48">
        <v>1494596891</v>
      </c>
      <c r="V239" s="24">
        <v>1579944183</v>
      </c>
      <c r="W239" s="72">
        <v>1668924874</v>
      </c>
      <c r="X239" s="22">
        <v>36350</v>
      </c>
      <c r="Y239" s="22">
        <v>37822</v>
      </c>
      <c r="Z239" s="22">
        <v>38970</v>
      </c>
      <c r="AA239" s="24">
        <v>40320</v>
      </c>
      <c r="AB239" s="48">
        <v>41562</v>
      </c>
      <c r="AC239" s="48">
        <v>42167</v>
      </c>
      <c r="AD239" s="73">
        <v>44265</v>
      </c>
      <c r="AE239" s="22">
        <v>43809</v>
      </c>
      <c r="AF239" s="22">
        <v>46507</v>
      </c>
      <c r="AG239" s="22">
        <v>48519</v>
      </c>
      <c r="AH239" s="24">
        <v>49528</v>
      </c>
      <c r="AI239" s="48">
        <v>50870</v>
      </c>
      <c r="AJ239" s="48">
        <v>51365</v>
      </c>
      <c r="AK239" s="73">
        <v>53359</v>
      </c>
      <c r="AL239" s="76">
        <v>71.400000000000006</v>
      </c>
      <c r="AM239" s="29">
        <v>71.3</v>
      </c>
      <c r="AN239" s="29">
        <v>71.7</v>
      </c>
      <c r="AO239" s="29">
        <v>71.3</v>
      </c>
      <c r="AP239" s="49">
        <v>70.599999999999994</v>
      </c>
      <c r="AQ239" s="49">
        <v>70.5</v>
      </c>
      <c r="AR239" s="77">
        <v>71.3</v>
      </c>
    </row>
    <row r="240" spans="1:44" x14ac:dyDescent="0.2">
      <c r="A240" s="36">
        <v>31605</v>
      </c>
      <c r="B240" s="36" t="s">
        <v>1602</v>
      </c>
      <c r="C240" s="22">
        <v>16269</v>
      </c>
      <c r="D240" s="22">
        <v>16918</v>
      </c>
      <c r="E240" s="22">
        <v>17836</v>
      </c>
      <c r="F240" s="24">
        <v>18846</v>
      </c>
      <c r="G240" s="48">
        <v>19251</v>
      </c>
      <c r="H240" s="48">
        <v>20273</v>
      </c>
      <c r="I240" s="73">
        <v>20986</v>
      </c>
      <c r="J240" s="22">
        <v>42</v>
      </c>
      <c r="K240" s="22">
        <v>42</v>
      </c>
      <c r="L240" s="22">
        <v>42</v>
      </c>
      <c r="M240" s="24">
        <v>42</v>
      </c>
      <c r="N240" s="48">
        <v>42</v>
      </c>
      <c r="O240" s="48">
        <v>42</v>
      </c>
      <c r="P240" s="73">
        <v>42</v>
      </c>
      <c r="Q240" s="22">
        <v>703858140</v>
      </c>
      <c r="R240" s="22">
        <v>787498785</v>
      </c>
      <c r="S240" s="22">
        <v>866930615</v>
      </c>
      <c r="T240" s="24">
        <v>933384144</v>
      </c>
      <c r="U240" s="48">
        <v>967568641</v>
      </c>
      <c r="V240" s="24">
        <v>1034520818</v>
      </c>
      <c r="W240" s="72">
        <v>1099135575</v>
      </c>
      <c r="X240" s="22">
        <v>33989</v>
      </c>
      <c r="Y240" s="22">
        <v>35220</v>
      </c>
      <c r="Z240" s="22">
        <v>36104</v>
      </c>
      <c r="AA240" s="24">
        <v>37361</v>
      </c>
      <c r="AB240" s="48">
        <v>38838</v>
      </c>
      <c r="AC240" s="48">
        <v>39373</v>
      </c>
      <c r="AD240" s="73">
        <v>40000</v>
      </c>
      <c r="AE240" s="22">
        <v>43264</v>
      </c>
      <c r="AF240" s="22">
        <v>46548</v>
      </c>
      <c r="AG240" s="22">
        <v>48606</v>
      </c>
      <c r="AH240" s="24">
        <v>49527</v>
      </c>
      <c r="AI240" s="48">
        <v>50261</v>
      </c>
      <c r="AJ240" s="48">
        <v>51029</v>
      </c>
      <c r="AK240" s="73">
        <v>52375</v>
      </c>
      <c r="AL240" s="76">
        <v>62.6</v>
      </c>
      <c r="AM240" s="29">
        <v>62.8</v>
      </c>
      <c r="AN240" s="29">
        <v>63.8</v>
      </c>
      <c r="AO240" s="29">
        <v>62.8</v>
      </c>
      <c r="AP240" s="49">
        <v>62.7</v>
      </c>
      <c r="AQ240" s="49">
        <v>62.8</v>
      </c>
      <c r="AR240" s="77">
        <v>63.4</v>
      </c>
    </row>
    <row r="241" spans="1:44" x14ac:dyDescent="0.2">
      <c r="A241" s="36">
        <v>31606</v>
      </c>
      <c r="B241" s="36" t="s">
        <v>1607</v>
      </c>
      <c r="C241" s="22">
        <v>20608</v>
      </c>
      <c r="D241" s="22">
        <v>21116</v>
      </c>
      <c r="E241" s="22">
        <v>21684</v>
      </c>
      <c r="F241" s="24">
        <v>22823</v>
      </c>
      <c r="G241" s="48">
        <v>22951</v>
      </c>
      <c r="H241" s="48">
        <v>24129</v>
      </c>
      <c r="I241" s="73">
        <v>24857</v>
      </c>
      <c r="J241" s="22">
        <v>42</v>
      </c>
      <c r="K241" s="22">
        <v>42</v>
      </c>
      <c r="L241" s="22">
        <v>43</v>
      </c>
      <c r="M241" s="24">
        <v>43</v>
      </c>
      <c r="N241" s="48">
        <v>43</v>
      </c>
      <c r="O241" s="48">
        <v>43</v>
      </c>
      <c r="P241" s="73">
        <v>43</v>
      </c>
      <c r="Q241" s="22">
        <v>917682053</v>
      </c>
      <c r="R241" s="22">
        <v>992370719</v>
      </c>
      <c r="S241" s="22">
        <v>1059624236</v>
      </c>
      <c r="T241" s="24">
        <v>1140907525</v>
      </c>
      <c r="U241" s="48">
        <v>1164911582</v>
      </c>
      <c r="V241" s="24">
        <v>1244765889</v>
      </c>
      <c r="W241" s="72">
        <v>1330931200</v>
      </c>
      <c r="X241" s="22">
        <v>36165</v>
      </c>
      <c r="Y241" s="22">
        <v>37527</v>
      </c>
      <c r="Z241" s="22">
        <v>38789</v>
      </c>
      <c r="AA241" s="24">
        <v>39914</v>
      </c>
      <c r="AB241" s="48">
        <v>40894</v>
      </c>
      <c r="AC241" s="48">
        <v>42006</v>
      </c>
      <c r="AD241" s="73">
        <v>44108</v>
      </c>
      <c r="AE241" s="22">
        <v>44530</v>
      </c>
      <c r="AF241" s="22">
        <v>46996</v>
      </c>
      <c r="AG241" s="22">
        <v>48867</v>
      </c>
      <c r="AH241" s="24">
        <v>49989</v>
      </c>
      <c r="AI241" s="48">
        <v>50756</v>
      </c>
      <c r="AJ241" s="48">
        <v>51588</v>
      </c>
      <c r="AK241" s="73">
        <v>53544</v>
      </c>
      <c r="AL241" s="76">
        <v>67.400000000000006</v>
      </c>
      <c r="AM241" s="29">
        <v>67.2</v>
      </c>
      <c r="AN241" s="29">
        <v>67.8</v>
      </c>
      <c r="AO241" s="29">
        <v>67.7</v>
      </c>
      <c r="AP241" s="49">
        <v>67.2</v>
      </c>
      <c r="AQ241" s="49">
        <v>67.900000000000006</v>
      </c>
      <c r="AR241" s="77">
        <v>69.3</v>
      </c>
    </row>
    <row r="242" spans="1:44" x14ac:dyDescent="0.2">
      <c r="A242" s="36">
        <v>31607</v>
      </c>
      <c r="B242" s="36" t="s">
        <v>1600</v>
      </c>
      <c r="C242" s="22">
        <v>17390</v>
      </c>
      <c r="D242" s="22">
        <v>18154</v>
      </c>
      <c r="E242" s="22">
        <v>18851</v>
      </c>
      <c r="F242" s="24">
        <v>19953</v>
      </c>
      <c r="G242" s="48">
        <v>20174</v>
      </c>
      <c r="H242" s="48">
        <v>21491</v>
      </c>
      <c r="I242" s="73">
        <v>22336</v>
      </c>
      <c r="J242" s="22">
        <v>41</v>
      </c>
      <c r="K242" s="22">
        <v>41</v>
      </c>
      <c r="L242" s="22">
        <v>41</v>
      </c>
      <c r="M242" s="24">
        <v>41</v>
      </c>
      <c r="N242" s="48">
        <v>41</v>
      </c>
      <c r="O242" s="48">
        <v>41</v>
      </c>
      <c r="P242" s="73">
        <v>41</v>
      </c>
      <c r="Q242" s="22">
        <v>762970785</v>
      </c>
      <c r="R242" s="22">
        <v>835692653</v>
      </c>
      <c r="S242" s="22">
        <v>889603586</v>
      </c>
      <c r="T242" s="24">
        <v>968849694</v>
      </c>
      <c r="U242" s="48">
        <v>1003922690</v>
      </c>
      <c r="V242" s="24">
        <v>1083902906</v>
      </c>
      <c r="W242" s="72">
        <v>1163559406</v>
      </c>
      <c r="X242" s="22">
        <v>38048</v>
      </c>
      <c r="Y242" s="22">
        <v>39183</v>
      </c>
      <c r="Z242" s="22">
        <v>39585</v>
      </c>
      <c r="AA242" s="24">
        <v>41003</v>
      </c>
      <c r="AB242" s="48">
        <v>42223</v>
      </c>
      <c r="AC242" s="48">
        <v>43466</v>
      </c>
      <c r="AD242" s="73">
        <v>45323</v>
      </c>
      <c r="AE242" s="22">
        <v>43874</v>
      </c>
      <c r="AF242" s="22">
        <v>46034</v>
      </c>
      <c r="AG242" s="22">
        <v>47191</v>
      </c>
      <c r="AH242" s="24">
        <v>48557</v>
      </c>
      <c r="AI242" s="48">
        <v>49763</v>
      </c>
      <c r="AJ242" s="48">
        <v>50435</v>
      </c>
      <c r="AK242" s="73">
        <v>52093</v>
      </c>
      <c r="AL242" s="76">
        <v>72.2</v>
      </c>
      <c r="AM242" s="29">
        <v>72.5</v>
      </c>
      <c r="AN242" s="29">
        <v>73.2</v>
      </c>
      <c r="AO242" s="29">
        <v>72.400000000000006</v>
      </c>
      <c r="AP242" s="49">
        <v>72</v>
      </c>
      <c r="AQ242" s="49">
        <v>72.5</v>
      </c>
      <c r="AR242" s="77">
        <v>73.3</v>
      </c>
    </row>
    <row r="243" spans="1:44" x14ac:dyDescent="0.2">
      <c r="A243" s="36">
        <v>31608</v>
      </c>
      <c r="B243" s="36" t="s">
        <v>1601</v>
      </c>
      <c r="C243" s="22">
        <v>8636</v>
      </c>
      <c r="D243" s="22">
        <v>8948</v>
      </c>
      <c r="E243" s="22">
        <v>9457</v>
      </c>
      <c r="F243" s="24">
        <v>9970</v>
      </c>
      <c r="G243" s="48">
        <v>10142</v>
      </c>
      <c r="H243" s="48">
        <v>10484</v>
      </c>
      <c r="I243" s="73">
        <v>10716</v>
      </c>
      <c r="J243" s="22">
        <v>44</v>
      </c>
      <c r="K243" s="22">
        <v>44</v>
      </c>
      <c r="L243" s="22">
        <v>44</v>
      </c>
      <c r="M243" s="24">
        <v>44</v>
      </c>
      <c r="N243" s="48">
        <v>45</v>
      </c>
      <c r="O243" s="48">
        <v>44</v>
      </c>
      <c r="P243" s="73">
        <v>44</v>
      </c>
      <c r="Q243" s="22">
        <v>381026554</v>
      </c>
      <c r="R243" s="22">
        <v>424000620</v>
      </c>
      <c r="S243" s="22">
        <v>459299029</v>
      </c>
      <c r="T243" s="24">
        <v>492692367</v>
      </c>
      <c r="U243" s="48">
        <v>509286710</v>
      </c>
      <c r="V243" s="24">
        <v>525373790</v>
      </c>
      <c r="W243" s="72">
        <v>550875586</v>
      </c>
      <c r="X243" s="22">
        <v>34571</v>
      </c>
      <c r="Y243" s="22">
        <v>36072</v>
      </c>
      <c r="Z243" s="22">
        <v>36682</v>
      </c>
      <c r="AA243" s="24">
        <v>37747</v>
      </c>
      <c r="AB243" s="48">
        <v>38389</v>
      </c>
      <c r="AC243" s="48">
        <v>39481</v>
      </c>
      <c r="AD243" s="73">
        <v>40727</v>
      </c>
      <c r="AE243" s="22">
        <v>44121</v>
      </c>
      <c r="AF243" s="22">
        <v>47385</v>
      </c>
      <c r="AG243" s="22">
        <v>48567</v>
      </c>
      <c r="AH243" s="24">
        <v>49417</v>
      </c>
      <c r="AI243" s="48">
        <v>50216</v>
      </c>
      <c r="AJ243" s="48">
        <v>50112</v>
      </c>
      <c r="AK243" s="73">
        <v>51407</v>
      </c>
      <c r="AL243" s="76">
        <v>64.900000000000006</v>
      </c>
      <c r="AM243" s="29">
        <v>64.3</v>
      </c>
      <c r="AN243" s="29">
        <v>65.599999999999994</v>
      </c>
      <c r="AO243" s="29">
        <v>64.900000000000006</v>
      </c>
      <c r="AP243" s="49">
        <v>64.3</v>
      </c>
      <c r="AQ243" s="49">
        <v>64.400000000000006</v>
      </c>
      <c r="AR243" s="77">
        <v>65.2</v>
      </c>
    </row>
    <row r="244" spans="1:44" x14ac:dyDescent="0.2">
      <c r="A244" s="36">
        <v>31701</v>
      </c>
      <c r="B244" s="36" t="s">
        <v>1614</v>
      </c>
      <c r="C244" s="22">
        <v>70477</v>
      </c>
      <c r="D244" s="22">
        <v>72695</v>
      </c>
      <c r="E244" s="22">
        <v>74531</v>
      </c>
      <c r="F244" s="24">
        <v>76671</v>
      </c>
      <c r="G244" s="48">
        <v>75463</v>
      </c>
      <c r="H244" s="48">
        <v>78508</v>
      </c>
      <c r="I244" s="73">
        <v>80733</v>
      </c>
      <c r="J244" s="22">
        <v>38</v>
      </c>
      <c r="K244" s="22">
        <v>38</v>
      </c>
      <c r="L244" s="22">
        <v>38</v>
      </c>
      <c r="M244" s="24">
        <v>38</v>
      </c>
      <c r="N244" s="48">
        <v>38</v>
      </c>
      <c r="O244" s="48">
        <v>38</v>
      </c>
      <c r="P244" s="73">
        <v>38</v>
      </c>
      <c r="Q244" s="22">
        <v>3303087971</v>
      </c>
      <c r="R244" s="22">
        <v>3550332389</v>
      </c>
      <c r="S244" s="22">
        <v>3776534194</v>
      </c>
      <c r="T244" s="24">
        <v>3955054244</v>
      </c>
      <c r="U244" s="48">
        <v>3973365516</v>
      </c>
      <c r="V244" s="24">
        <v>4170019862</v>
      </c>
      <c r="W244" s="72">
        <v>4428375008</v>
      </c>
      <c r="X244" s="22">
        <v>41063</v>
      </c>
      <c r="Y244" s="22">
        <v>42592</v>
      </c>
      <c r="Z244" s="22">
        <v>43966</v>
      </c>
      <c r="AA244" s="24">
        <v>44964</v>
      </c>
      <c r="AB244" s="48">
        <v>45970</v>
      </c>
      <c r="AC244" s="48">
        <v>46686</v>
      </c>
      <c r="AD244" s="73">
        <v>48659</v>
      </c>
      <c r="AE244" s="22">
        <v>46868</v>
      </c>
      <c r="AF244" s="22">
        <v>48839</v>
      </c>
      <c r="AG244" s="22">
        <v>50671</v>
      </c>
      <c r="AH244" s="24">
        <v>51585</v>
      </c>
      <c r="AI244" s="48">
        <v>52653</v>
      </c>
      <c r="AJ244" s="48">
        <v>53116</v>
      </c>
      <c r="AK244" s="73">
        <v>54852</v>
      </c>
      <c r="AL244" s="76">
        <v>79.099999999999994</v>
      </c>
      <c r="AM244" s="29">
        <v>78.900000000000006</v>
      </c>
      <c r="AN244" s="29">
        <v>79.2</v>
      </c>
      <c r="AO244" s="29">
        <v>78.7</v>
      </c>
      <c r="AP244" s="49">
        <v>78.400000000000006</v>
      </c>
      <c r="AQ244" s="49">
        <v>79.099999999999994</v>
      </c>
      <c r="AR244" s="77">
        <v>79.8</v>
      </c>
    </row>
    <row r="245" spans="1:44" x14ac:dyDescent="0.2">
      <c r="A245" s="36">
        <v>31801</v>
      </c>
      <c r="B245" s="36" t="s">
        <v>1631</v>
      </c>
      <c r="C245" s="22">
        <v>20239</v>
      </c>
      <c r="D245" s="22">
        <v>20427</v>
      </c>
      <c r="E245" s="22">
        <v>20343</v>
      </c>
      <c r="F245" s="24">
        <v>20643</v>
      </c>
      <c r="G245" s="48">
        <v>19661</v>
      </c>
      <c r="H245" s="48">
        <v>20254</v>
      </c>
      <c r="I245" s="73">
        <v>20620</v>
      </c>
      <c r="J245" s="22">
        <v>40</v>
      </c>
      <c r="K245" s="22">
        <v>40</v>
      </c>
      <c r="L245" s="22">
        <v>40</v>
      </c>
      <c r="M245" s="24">
        <v>41</v>
      </c>
      <c r="N245" s="48">
        <v>41</v>
      </c>
      <c r="O245" s="48">
        <v>41</v>
      </c>
      <c r="P245" s="73">
        <v>40</v>
      </c>
      <c r="Q245" s="22">
        <v>897777313</v>
      </c>
      <c r="R245" s="22">
        <v>936409869</v>
      </c>
      <c r="S245" s="22">
        <v>941932687</v>
      </c>
      <c r="T245" s="24">
        <v>972487123</v>
      </c>
      <c r="U245" s="48">
        <v>951861458</v>
      </c>
      <c r="V245" s="24">
        <v>986406845</v>
      </c>
      <c r="W245" s="72">
        <v>1040377157</v>
      </c>
      <c r="X245" s="22">
        <v>37486</v>
      </c>
      <c r="Y245" s="22">
        <v>38236</v>
      </c>
      <c r="Z245" s="22">
        <v>38431</v>
      </c>
      <c r="AA245" s="24">
        <v>39553</v>
      </c>
      <c r="AB245" s="48">
        <v>41246</v>
      </c>
      <c r="AC245" s="48">
        <v>41846</v>
      </c>
      <c r="AD245" s="73">
        <v>43629</v>
      </c>
      <c r="AE245" s="22">
        <v>44359</v>
      </c>
      <c r="AF245" s="22">
        <v>45842</v>
      </c>
      <c r="AG245" s="22">
        <v>46303</v>
      </c>
      <c r="AH245" s="24">
        <v>47110</v>
      </c>
      <c r="AI245" s="48">
        <v>48414</v>
      </c>
      <c r="AJ245" s="48">
        <v>48702</v>
      </c>
      <c r="AK245" s="73">
        <v>50455</v>
      </c>
      <c r="AL245" s="76">
        <v>73.900000000000006</v>
      </c>
      <c r="AM245" s="29">
        <v>74.400000000000006</v>
      </c>
      <c r="AN245" s="29">
        <v>74.900000000000006</v>
      </c>
      <c r="AO245" s="29">
        <v>74.3</v>
      </c>
      <c r="AP245" s="49">
        <v>73.8</v>
      </c>
      <c r="AQ245" s="49">
        <v>73.900000000000006</v>
      </c>
      <c r="AR245" s="77">
        <v>75.2</v>
      </c>
    </row>
    <row r="246" spans="1:44" x14ac:dyDescent="0.2">
      <c r="A246" s="36">
        <v>31802</v>
      </c>
      <c r="B246" s="36" t="s">
        <v>1630</v>
      </c>
      <c r="C246" s="22">
        <v>98688</v>
      </c>
      <c r="D246" s="22">
        <v>100458</v>
      </c>
      <c r="E246" s="22">
        <v>100567</v>
      </c>
      <c r="F246" s="24">
        <v>103471</v>
      </c>
      <c r="G246" s="48">
        <v>100056</v>
      </c>
      <c r="H246" s="48">
        <v>101301</v>
      </c>
      <c r="I246" s="73">
        <v>103091</v>
      </c>
      <c r="J246" s="22">
        <v>36</v>
      </c>
      <c r="K246" s="22">
        <v>37</v>
      </c>
      <c r="L246" s="22">
        <v>37</v>
      </c>
      <c r="M246" s="24">
        <v>37</v>
      </c>
      <c r="N246" s="48">
        <v>38</v>
      </c>
      <c r="O246" s="48">
        <v>38</v>
      </c>
      <c r="P246" s="73">
        <v>38</v>
      </c>
      <c r="Q246" s="22">
        <v>5260816658</v>
      </c>
      <c r="R246" s="22">
        <v>5575018027</v>
      </c>
      <c r="S246" s="22">
        <v>5691102998</v>
      </c>
      <c r="T246" s="24">
        <v>5903321233</v>
      </c>
      <c r="U246" s="48">
        <v>5856856465</v>
      </c>
      <c r="V246" s="24">
        <v>5938621749</v>
      </c>
      <c r="W246" s="72">
        <v>6243180866</v>
      </c>
      <c r="X246" s="22">
        <v>47072</v>
      </c>
      <c r="Y246" s="22">
        <v>49060</v>
      </c>
      <c r="Z246" s="22">
        <v>49811</v>
      </c>
      <c r="AA246" s="24">
        <v>50375</v>
      </c>
      <c r="AB246" s="48">
        <v>51555</v>
      </c>
      <c r="AC246" s="48">
        <v>52162</v>
      </c>
      <c r="AD246" s="73">
        <v>53939</v>
      </c>
      <c r="AE246" s="22">
        <v>53308</v>
      </c>
      <c r="AF246" s="22">
        <v>55496</v>
      </c>
      <c r="AG246" s="22">
        <v>56590</v>
      </c>
      <c r="AH246" s="24">
        <v>57053</v>
      </c>
      <c r="AI246" s="48">
        <v>58536</v>
      </c>
      <c r="AJ246" s="48">
        <v>58624</v>
      </c>
      <c r="AK246" s="73">
        <v>60560</v>
      </c>
      <c r="AL246" s="76">
        <v>85.4</v>
      </c>
      <c r="AM246" s="29">
        <v>85.3</v>
      </c>
      <c r="AN246" s="29">
        <v>85</v>
      </c>
      <c r="AO246" s="29">
        <v>84.4</v>
      </c>
      <c r="AP246" s="49">
        <v>83.9</v>
      </c>
      <c r="AQ246" s="49">
        <v>84.2</v>
      </c>
      <c r="AR246" s="77">
        <v>85</v>
      </c>
    </row>
    <row r="247" spans="1:44" x14ac:dyDescent="0.2">
      <c r="A247" s="36">
        <v>31901</v>
      </c>
      <c r="B247" s="36" t="s">
        <v>1665</v>
      </c>
      <c r="C247" s="22">
        <v>38180</v>
      </c>
      <c r="D247" s="22">
        <v>39119</v>
      </c>
      <c r="E247" s="22">
        <v>39117</v>
      </c>
      <c r="F247" s="24">
        <v>40160</v>
      </c>
      <c r="G247" s="48">
        <v>39381</v>
      </c>
      <c r="H247" s="48">
        <v>40490</v>
      </c>
      <c r="I247" s="73">
        <v>41582</v>
      </c>
      <c r="J247" s="22">
        <v>39</v>
      </c>
      <c r="K247" s="22">
        <v>39</v>
      </c>
      <c r="L247" s="22">
        <v>39</v>
      </c>
      <c r="M247" s="24">
        <v>39</v>
      </c>
      <c r="N247" s="48">
        <v>39</v>
      </c>
      <c r="O247" s="48">
        <v>39</v>
      </c>
      <c r="P247" s="73">
        <v>39</v>
      </c>
      <c r="Q247" s="22">
        <v>1588328877</v>
      </c>
      <c r="R247" s="22">
        <v>1702297357</v>
      </c>
      <c r="S247" s="22">
        <v>1748187205</v>
      </c>
      <c r="T247" s="24">
        <v>1818780718</v>
      </c>
      <c r="U247" s="48">
        <v>1827254960</v>
      </c>
      <c r="V247" s="24">
        <v>1881745353</v>
      </c>
      <c r="W247" s="72">
        <v>1990241176</v>
      </c>
      <c r="X247" s="22">
        <v>34654</v>
      </c>
      <c r="Y247" s="22">
        <v>36252</v>
      </c>
      <c r="Z247" s="22">
        <v>37146</v>
      </c>
      <c r="AA247" s="24">
        <v>37642</v>
      </c>
      <c r="AB247" s="48">
        <v>38976</v>
      </c>
      <c r="AC247" s="48">
        <v>39300</v>
      </c>
      <c r="AD247" s="73">
        <v>40491</v>
      </c>
      <c r="AE247" s="22">
        <v>41601</v>
      </c>
      <c r="AF247" s="22">
        <v>43516</v>
      </c>
      <c r="AG247" s="22">
        <v>44691</v>
      </c>
      <c r="AH247" s="24">
        <v>45288</v>
      </c>
      <c r="AI247" s="48">
        <v>46399</v>
      </c>
      <c r="AJ247" s="48">
        <v>46474</v>
      </c>
      <c r="AK247" s="73">
        <v>47863</v>
      </c>
      <c r="AL247" s="76">
        <v>75.900000000000006</v>
      </c>
      <c r="AM247" s="29">
        <v>76.2</v>
      </c>
      <c r="AN247" s="29">
        <v>76.400000000000006</v>
      </c>
      <c r="AO247" s="29">
        <v>75.900000000000006</v>
      </c>
      <c r="AP247" s="49">
        <v>75.7</v>
      </c>
      <c r="AQ247" s="49">
        <v>75.599999999999994</v>
      </c>
      <c r="AR247" s="77">
        <v>76.7</v>
      </c>
    </row>
    <row r="248" spans="1:44" x14ac:dyDescent="0.2">
      <c r="A248" s="36">
        <v>31902</v>
      </c>
      <c r="B248" s="36" t="s">
        <v>1676</v>
      </c>
      <c r="C248" s="22">
        <v>19626</v>
      </c>
      <c r="D248" s="22">
        <v>19899</v>
      </c>
      <c r="E248" s="22">
        <v>19784</v>
      </c>
      <c r="F248" s="24">
        <v>20276</v>
      </c>
      <c r="G248" s="48">
        <v>19743</v>
      </c>
      <c r="H248" s="48">
        <v>20268</v>
      </c>
      <c r="I248" s="73">
        <v>20903</v>
      </c>
      <c r="J248" s="22">
        <v>40</v>
      </c>
      <c r="K248" s="22">
        <v>40</v>
      </c>
      <c r="L248" s="22">
        <v>41</v>
      </c>
      <c r="M248" s="24">
        <v>41</v>
      </c>
      <c r="N248" s="48">
        <v>41</v>
      </c>
      <c r="O248" s="48">
        <v>41</v>
      </c>
      <c r="P248" s="73">
        <v>40</v>
      </c>
      <c r="Q248" s="22">
        <v>792600428</v>
      </c>
      <c r="R248" s="22">
        <v>847068798</v>
      </c>
      <c r="S248" s="22">
        <v>856322819</v>
      </c>
      <c r="T248" s="24">
        <v>887194336</v>
      </c>
      <c r="U248" s="48">
        <v>883454614</v>
      </c>
      <c r="V248" s="24">
        <v>990979192</v>
      </c>
      <c r="W248" s="72">
        <v>961418765</v>
      </c>
      <c r="X248" s="22">
        <v>32944</v>
      </c>
      <c r="Y248" s="22">
        <v>33947</v>
      </c>
      <c r="Z248" s="22">
        <v>35409</v>
      </c>
      <c r="AA248" s="24">
        <v>35737</v>
      </c>
      <c r="AB248" s="48">
        <v>36658</v>
      </c>
      <c r="AC248" s="48">
        <v>37097</v>
      </c>
      <c r="AD248" s="73">
        <v>38324</v>
      </c>
      <c r="AE248" s="22">
        <v>40385</v>
      </c>
      <c r="AF248" s="22">
        <v>42568</v>
      </c>
      <c r="AG248" s="22">
        <v>43284</v>
      </c>
      <c r="AH248" s="24">
        <v>43756</v>
      </c>
      <c r="AI248" s="48">
        <v>44748</v>
      </c>
      <c r="AJ248" s="48">
        <v>48894</v>
      </c>
      <c r="AK248" s="73">
        <v>45994</v>
      </c>
      <c r="AL248" s="76">
        <v>72.5</v>
      </c>
      <c r="AM248" s="29">
        <v>72.099999999999994</v>
      </c>
      <c r="AN248" s="29">
        <v>72.599999999999994</v>
      </c>
      <c r="AO248" s="29">
        <v>71.2</v>
      </c>
      <c r="AP248" s="49">
        <v>71.099999999999994</v>
      </c>
      <c r="AQ248" s="49">
        <v>71</v>
      </c>
      <c r="AR248" s="77">
        <v>72.7</v>
      </c>
    </row>
    <row r="249" spans="1:44" x14ac:dyDescent="0.2">
      <c r="A249" s="36">
        <v>31903</v>
      </c>
      <c r="B249" s="36" t="s">
        <v>1685</v>
      </c>
      <c r="C249" s="22">
        <v>18510</v>
      </c>
      <c r="D249" s="22">
        <v>18699</v>
      </c>
      <c r="E249" s="22">
        <v>19018</v>
      </c>
      <c r="F249" s="24">
        <v>19583</v>
      </c>
      <c r="G249" s="48">
        <v>19748</v>
      </c>
      <c r="H249" s="48">
        <v>20208</v>
      </c>
      <c r="I249" s="73">
        <v>20566</v>
      </c>
      <c r="J249" s="22">
        <v>42</v>
      </c>
      <c r="K249" s="22">
        <v>42</v>
      </c>
      <c r="L249" s="22">
        <v>42</v>
      </c>
      <c r="M249" s="24">
        <v>42</v>
      </c>
      <c r="N249" s="48">
        <v>42</v>
      </c>
      <c r="O249" s="48">
        <v>42</v>
      </c>
      <c r="P249" s="73">
        <v>42</v>
      </c>
      <c r="Q249" s="22">
        <v>756650434</v>
      </c>
      <c r="R249" s="22">
        <v>799711919</v>
      </c>
      <c r="S249" s="22">
        <v>841701670</v>
      </c>
      <c r="T249" s="24">
        <v>885430835</v>
      </c>
      <c r="U249" s="48">
        <v>897095927</v>
      </c>
      <c r="V249" s="24">
        <v>927402592</v>
      </c>
      <c r="W249" s="72">
        <v>984937252</v>
      </c>
      <c r="X249" s="22">
        <v>34388</v>
      </c>
      <c r="Y249" s="22">
        <v>35762</v>
      </c>
      <c r="Z249" s="22">
        <v>36665</v>
      </c>
      <c r="AA249" s="24">
        <v>37500</v>
      </c>
      <c r="AB249" s="48">
        <v>38318</v>
      </c>
      <c r="AC249" s="48">
        <v>39327</v>
      </c>
      <c r="AD249" s="73">
        <v>40787</v>
      </c>
      <c r="AE249" s="22">
        <v>40878</v>
      </c>
      <c r="AF249" s="22">
        <v>42768</v>
      </c>
      <c r="AG249" s="22">
        <v>44258</v>
      </c>
      <c r="AH249" s="24">
        <v>45214</v>
      </c>
      <c r="AI249" s="48">
        <v>45427</v>
      </c>
      <c r="AJ249" s="48">
        <v>45893</v>
      </c>
      <c r="AK249" s="73">
        <v>47892</v>
      </c>
      <c r="AL249" s="76">
        <v>71.400000000000006</v>
      </c>
      <c r="AM249" s="29">
        <v>71.099999999999994</v>
      </c>
      <c r="AN249" s="29">
        <v>71.8</v>
      </c>
      <c r="AO249" s="29">
        <v>70.8</v>
      </c>
      <c r="AP249" s="49">
        <v>70.8</v>
      </c>
      <c r="AQ249" s="49">
        <v>70.8</v>
      </c>
      <c r="AR249" s="77">
        <v>72.2</v>
      </c>
    </row>
    <row r="250" spans="1:44" x14ac:dyDescent="0.2">
      <c r="A250" s="36">
        <v>31904</v>
      </c>
      <c r="B250" s="36" t="s">
        <v>1691</v>
      </c>
      <c r="C250" s="22">
        <v>19965</v>
      </c>
      <c r="D250" s="22">
        <v>20627</v>
      </c>
      <c r="E250" s="22">
        <v>21027</v>
      </c>
      <c r="F250" s="24">
        <v>21924</v>
      </c>
      <c r="G250" s="48">
        <v>21795</v>
      </c>
      <c r="H250" s="48">
        <v>22129</v>
      </c>
      <c r="I250" s="73">
        <v>22734</v>
      </c>
      <c r="J250" s="22">
        <v>41</v>
      </c>
      <c r="K250" s="22">
        <v>42</v>
      </c>
      <c r="L250" s="22">
        <v>42</v>
      </c>
      <c r="M250" s="24">
        <v>42</v>
      </c>
      <c r="N250" s="48">
        <v>42</v>
      </c>
      <c r="O250" s="48">
        <v>42</v>
      </c>
      <c r="P250" s="73">
        <v>42</v>
      </c>
      <c r="Q250" s="22">
        <v>860108293</v>
      </c>
      <c r="R250" s="22">
        <v>943559801</v>
      </c>
      <c r="S250" s="22">
        <v>982321160</v>
      </c>
      <c r="T250" s="24">
        <v>1034030932</v>
      </c>
      <c r="U250" s="48">
        <v>1058478775</v>
      </c>
      <c r="V250" s="24">
        <v>1085777355</v>
      </c>
      <c r="W250" s="72">
        <v>1155405450</v>
      </c>
      <c r="X250" s="22">
        <v>35591</v>
      </c>
      <c r="Y250" s="22">
        <v>37515</v>
      </c>
      <c r="Z250" s="22">
        <v>38591</v>
      </c>
      <c r="AA250" s="24">
        <v>38917</v>
      </c>
      <c r="AB250" s="48">
        <v>40557</v>
      </c>
      <c r="AC250" s="48">
        <v>41402</v>
      </c>
      <c r="AD250" s="73">
        <v>43116</v>
      </c>
      <c r="AE250" s="22">
        <v>43081</v>
      </c>
      <c r="AF250" s="22">
        <v>45744</v>
      </c>
      <c r="AG250" s="22">
        <v>46717</v>
      </c>
      <c r="AH250" s="24">
        <v>47164</v>
      </c>
      <c r="AI250" s="48">
        <v>48565</v>
      </c>
      <c r="AJ250" s="48">
        <v>49066</v>
      </c>
      <c r="AK250" s="73">
        <v>50823</v>
      </c>
      <c r="AL250" s="76">
        <v>71.400000000000006</v>
      </c>
      <c r="AM250" s="29">
        <v>71.8</v>
      </c>
      <c r="AN250" s="29">
        <v>72.400000000000006</v>
      </c>
      <c r="AO250" s="29">
        <v>72</v>
      </c>
      <c r="AP250" s="49">
        <v>71.400000000000006</v>
      </c>
      <c r="AQ250" s="49">
        <v>71.900000000000006</v>
      </c>
      <c r="AR250" s="77">
        <v>73</v>
      </c>
    </row>
    <row r="251" spans="1:44" x14ac:dyDescent="0.2">
      <c r="A251" s="36">
        <v>31905</v>
      </c>
      <c r="B251" s="36" t="s">
        <v>1698</v>
      </c>
      <c r="C251" s="22">
        <v>16155</v>
      </c>
      <c r="D251" s="22">
        <v>16318</v>
      </c>
      <c r="E251" s="22">
        <v>16420</v>
      </c>
      <c r="F251" s="24">
        <v>16754</v>
      </c>
      <c r="G251" s="48">
        <v>16267</v>
      </c>
      <c r="H251" s="48">
        <v>16538</v>
      </c>
      <c r="I251" s="73">
        <v>16857</v>
      </c>
      <c r="J251" s="22">
        <v>43</v>
      </c>
      <c r="K251" s="22">
        <v>43</v>
      </c>
      <c r="L251" s="22">
        <v>43</v>
      </c>
      <c r="M251" s="24">
        <v>43</v>
      </c>
      <c r="N251" s="48">
        <v>44</v>
      </c>
      <c r="O251" s="48">
        <v>44</v>
      </c>
      <c r="P251" s="73">
        <v>44</v>
      </c>
      <c r="Q251" s="22">
        <v>704622954</v>
      </c>
      <c r="R251" s="22">
        <v>736176643</v>
      </c>
      <c r="S251" s="22">
        <v>752821559</v>
      </c>
      <c r="T251" s="24">
        <v>780332330</v>
      </c>
      <c r="U251" s="48">
        <v>776914892</v>
      </c>
      <c r="V251" s="24">
        <v>781776458</v>
      </c>
      <c r="W251" s="72">
        <v>817800954</v>
      </c>
      <c r="X251" s="22">
        <v>38498</v>
      </c>
      <c r="Y251" s="22">
        <v>39135</v>
      </c>
      <c r="Z251" s="22">
        <v>39686</v>
      </c>
      <c r="AA251" s="24">
        <v>40392</v>
      </c>
      <c r="AB251" s="48">
        <v>41702</v>
      </c>
      <c r="AC251" s="48">
        <v>41863</v>
      </c>
      <c r="AD251" s="73">
        <v>43242</v>
      </c>
      <c r="AE251" s="22">
        <v>43616</v>
      </c>
      <c r="AF251" s="22">
        <v>45114</v>
      </c>
      <c r="AG251" s="22">
        <v>45848</v>
      </c>
      <c r="AH251" s="24">
        <v>46576</v>
      </c>
      <c r="AI251" s="48">
        <v>47760</v>
      </c>
      <c r="AJ251" s="48">
        <v>47272</v>
      </c>
      <c r="AK251" s="73">
        <v>48514</v>
      </c>
      <c r="AL251" s="76">
        <v>75</v>
      </c>
      <c r="AM251" s="29">
        <v>74.3</v>
      </c>
      <c r="AN251" s="29">
        <v>74.599999999999994</v>
      </c>
      <c r="AO251" s="29">
        <v>73.7</v>
      </c>
      <c r="AP251" s="49">
        <v>73.099999999999994</v>
      </c>
      <c r="AQ251" s="49">
        <v>73</v>
      </c>
      <c r="AR251" s="77">
        <v>74</v>
      </c>
    </row>
    <row r="252" spans="1:44" x14ac:dyDescent="0.2">
      <c r="A252" s="33" t="s">
        <v>11</v>
      </c>
      <c r="B252" s="33"/>
      <c r="C252" s="22">
        <v>756883</v>
      </c>
      <c r="D252" s="22">
        <v>771693</v>
      </c>
      <c r="E252" s="22">
        <v>788311</v>
      </c>
      <c r="F252" s="24">
        <v>808631</v>
      </c>
      <c r="G252" s="48">
        <v>802585</v>
      </c>
      <c r="H252" s="48">
        <v>816574</v>
      </c>
      <c r="I252" s="73">
        <v>829977</v>
      </c>
      <c r="J252" s="22">
        <v>40</v>
      </c>
      <c r="K252" s="22">
        <v>40</v>
      </c>
      <c r="L252" s="22">
        <v>40</v>
      </c>
      <c r="M252" s="24">
        <v>40</v>
      </c>
      <c r="N252" s="48">
        <v>40</v>
      </c>
      <c r="O252" s="48">
        <v>40</v>
      </c>
      <c r="P252" s="73">
        <v>40</v>
      </c>
      <c r="Q252" s="22">
        <v>36158552697</v>
      </c>
      <c r="R252" s="22">
        <v>38238161785</v>
      </c>
      <c r="S252" s="22">
        <v>40070506717</v>
      </c>
      <c r="T252" s="24">
        <v>42220059296</v>
      </c>
      <c r="U252" s="48">
        <v>42951334932</v>
      </c>
      <c r="V252" s="24">
        <v>44269608268</v>
      </c>
      <c r="W252" s="72">
        <v>46490825821</v>
      </c>
      <c r="X252" s="22">
        <v>41773</v>
      </c>
      <c r="Y252" s="22">
        <v>43113</v>
      </c>
      <c r="Z252" s="22">
        <v>44193</v>
      </c>
      <c r="AA252" s="24">
        <v>45316</v>
      </c>
      <c r="AB252" s="48">
        <v>46619</v>
      </c>
      <c r="AC252" s="48">
        <v>47302</v>
      </c>
      <c r="AD252" s="73">
        <v>49109</v>
      </c>
      <c r="AE252" s="22">
        <v>47773</v>
      </c>
      <c r="AF252" s="22">
        <v>49551</v>
      </c>
      <c r="AG252" s="22">
        <v>50831</v>
      </c>
      <c r="AH252" s="24">
        <v>52212</v>
      </c>
      <c r="AI252" s="48">
        <v>53516</v>
      </c>
      <c r="AJ252" s="48">
        <v>54214</v>
      </c>
      <c r="AK252" s="73">
        <v>56015</v>
      </c>
      <c r="AL252" s="76">
        <v>75.3</v>
      </c>
      <c r="AM252" s="29">
        <v>75.2</v>
      </c>
      <c r="AN252" s="29">
        <v>75.3</v>
      </c>
      <c r="AO252" s="29">
        <v>74.599999999999994</v>
      </c>
      <c r="AP252" s="49">
        <v>74.3</v>
      </c>
      <c r="AQ252" s="49">
        <v>74.5</v>
      </c>
      <c r="AR252" s="77">
        <v>75.099999999999994</v>
      </c>
    </row>
    <row r="253" spans="1:44" x14ac:dyDescent="0.2">
      <c r="A253" s="36">
        <v>40101</v>
      </c>
      <c r="B253" s="36" t="s">
        <v>1707</v>
      </c>
      <c r="C253" s="22">
        <v>11210</v>
      </c>
      <c r="D253" s="22">
        <v>11485</v>
      </c>
      <c r="E253" s="22">
        <v>11653</v>
      </c>
      <c r="F253" s="24">
        <v>12091</v>
      </c>
      <c r="G253" s="48">
        <v>12627</v>
      </c>
      <c r="H253" s="48">
        <v>11440</v>
      </c>
      <c r="I253" s="73">
        <v>11830</v>
      </c>
      <c r="J253" s="22">
        <v>32</v>
      </c>
      <c r="K253" s="22">
        <v>32</v>
      </c>
      <c r="L253" s="22">
        <v>32</v>
      </c>
      <c r="M253" s="24">
        <v>33</v>
      </c>
      <c r="N253" s="48">
        <v>34</v>
      </c>
      <c r="O253" s="48">
        <v>33</v>
      </c>
      <c r="P253" s="73">
        <v>34</v>
      </c>
      <c r="Q253" s="22">
        <v>564286243</v>
      </c>
      <c r="R253" s="22">
        <v>607728040</v>
      </c>
      <c r="S253" s="22">
        <v>632579954</v>
      </c>
      <c r="T253" s="24">
        <v>675797262</v>
      </c>
      <c r="U253" s="48">
        <v>745787348</v>
      </c>
      <c r="V253" s="24">
        <v>692194241</v>
      </c>
      <c r="W253" s="72">
        <v>711536381</v>
      </c>
      <c r="X253" s="22">
        <v>37198</v>
      </c>
      <c r="Y253" s="22">
        <v>38909</v>
      </c>
      <c r="Z253" s="22">
        <v>40042</v>
      </c>
      <c r="AA253" s="24">
        <v>41266</v>
      </c>
      <c r="AB253" s="48">
        <v>43188</v>
      </c>
      <c r="AC253" s="48">
        <v>43320</v>
      </c>
      <c r="AD253" s="73">
        <v>44403</v>
      </c>
      <c r="AE253" s="22">
        <v>50338</v>
      </c>
      <c r="AF253" s="22">
        <v>52915</v>
      </c>
      <c r="AG253" s="22">
        <v>54285</v>
      </c>
      <c r="AH253" s="24">
        <v>55893</v>
      </c>
      <c r="AI253" s="48">
        <v>59063</v>
      </c>
      <c r="AJ253" s="48">
        <v>60506</v>
      </c>
      <c r="AK253" s="73">
        <v>60147</v>
      </c>
      <c r="AL253" s="76">
        <v>72.5</v>
      </c>
      <c r="AM253" s="29">
        <v>72.3</v>
      </c>
      <c r="AN253" s="29">
        <v>72.099999999999994</v>
      </c>
      <c r="AO253" s="29">
        <v>71.5</v>
      </c>
      <c r="AP253" s="49">
        <v>68.400000000000006</v>
      </c>
      <c r="AQ253" s="49">
        <v>68.2</v>
      </c>
      <c r="AR253" s="77">
        <v>69.3</v>
      </c>
    </row>
    <row r="254" spans="1:44" x14ac:dyDescent="0.2">
      <c r="A254" s="36">
        <v>40102</v>
      </c>
      <c r="B254" s="36" t="s">
        <v>1710</v>
      </c>
      <c r="C254" s="22">
        <v>33878</v>
      </c>
      <c r="D254" s="22">
        <v>34458</v>
      </c>
      <c r="E254" s="22">
        <v>35421</v>
      </c>
      <c r="F254" s="24">
        <v>36582</v>
      </c>
      <c r="G254" s="48">
        <v>36116</v>
      </c>
      <c r="H254" s="48">
        <v>37120</v>
      </c>
      <c r="I254" s="73">
        <v>37827</v>
      </c>
      <c r="J254" s="22">
        <v>42</v>
      </c>
      <c r="K254" s="22">
        <v>42</v>
      </c>
      <c r="L254" s="22">
        <v>43</v>
      </c>
      <c r="M254" s="24">
        <v>43</v>
      </c>
      <c r="N254" s="48">
        <v>43</v>
      </c>
      <c r="O254" s="48">
        <v>43</v>
      </c>
      <c r="P254" s="73">
        <v>43</v>
      </c>
      <c r="Q254" s="22">
        <v>1766887276</v>
      </c>
      <c r="R254" s="22">
        <v>1876485661</v>
      </c>
      <c r="S254" s="22">
        <v>1968733768</v>
      </c>
      <c r="T254" s="24">
        <v>2097280487</v>
      </c>
      <c r="U254" s="48">
        <v>2115761321</v>
      </c>
      <c r="V254" s="24">
        <v>2220283497</v>
      </c>
      <c r="W254" s="72">
        <v>2331529225</v>
      </c>
      <c r="X254" s="22">
        <v>43501</v>
      </c>
      <c r="Y254" s="22">
        <v>45454</v>
      </c>
      <c r="Z254" s="22">
        <v>46425</v>
      </c>
      <c r="AA254" s="24">
        <v>47634</v>
      </c>
      <c r="AB254" s="48">
        <v>48927</v>
      </c>
      <c r="AC254" s="48">
        <v>50129</v>
      </c>
      <c r="AD254" s="73">
        <v>51804</v>
      </c>
      <c r="AE254" s="22">
        <v>52154</v>
      </c>
      <c r="AF254" s="22">
        <v>54457</v>
      </c>
      <c r="AG254" s="22">
        <v>55581</v>
      </c>
      <c r="AH254" s="24">
        <v>57331</v>
      </c>
      <c r="AI254" s="48">
        <v>58582</v>
      </c>
      <c r="AJ254" s="48">
        <v>59814</v>
      </c>
      <c r="AK254" s="73">
        <v>61637</v>
      </c>
      <c r="AL254" s="76">
        <v>71.5</v>
      </c>
      <c r="AM254" s="29">
        <v>71.2</v>
      </c>
      <c r="AN254" s="29">
        <v>71.5</v>
      </c>
      <c r="AO254" s="29">
        <v>70.8</v>
      </c>
      <c r="AP254" s="49">
        <v>70.8</v>
      </c>
      <c r="AQ254" s="49">
        <v>70.900000000000006</v>
      </c>
      <c r="AR254" s="77">
        <v>71.3</v>
      </c>
    </row>
    <row r="255" spans="1:44" x14ac:dyDescent="0.2">
      <c r="A255" s="36">
        <v>40103</v>
      </c>
      <c r="B255" s="36" t="s">
        <v>1718</v>
      </c>
      <c r="C255" s="22">
        <v>20293</v>
      </c>
      <c r="D255" s="22">
        <v>20689</v>
      </c>
      <c r="E255" s="22">
        <v>21151</v>
      </c>
      <c r="F255" s="24">
        <v>21701</v>
      </c>
      <c r="G255" s="48">
        <v>21747</v>
      </c>
      <c r="H255" s="48">
        <v>21679</v>
      </c>
      <c r="I255" s="73">
        <v>21800</v>
      </c>
      <c r="J255" s="22">
        <v>43</v>
      </c>
      <c r="K255" s="22">
        <v>43</v>
      </c>
      <c r="L255" s="22">
        <v>43</v>
      </c>
      <c r="M255" s="24">
        <v>43</v>
      </c>
      <c r="N255" s="48">
        <v>43</v>
      </c>
      <c r="O255" s="48">
        <v>43</v>
      </c>
      <c r="P255" s="73">
        <v>43</v>
      </c>
      <c r="Q255" s="22">
        <v>1293884243</v>
      </c>
      <c r="R255" s="22">
        <v>1351526467</v>
      </c>
      <c r="S255" s="22">
        <v>1433632403</v>
      </c>
      <c r="T255" s="24">
        <v>1524724375</v>
      </c>
      <c r="U255" s="48">
        <v>1567415992</v>
      </c>
      <c r="V255" s="24">
        <v>1572566374</v>
      </c>
      <c r="W255" s="72">
        <v>1620930020</v>
      </c>
      <c r="X255" s="22">
        <v>46543</v>
      </c>
      <c r="Y255" s="22">
        <v>47740</v>
      </c>
      <c r="Z255" s="22">
        <v>49425</v>
      </c>
      <c r="AA255" s="24">
        <v>50704</v>
      </c>
      <c r="AB255" s="48">
        <v>52586</v>
      </c>
      <c r="AC255" s="48">
        <v>53014</v>
      </c>
      <c r="AD255" s="73">
        <v>54627</v>
      </c>
      <c r="AE255" s="22">
        <v>63760</v>
      </c>
      <c r="AF255" s="22">
        <v>65326</v>
      </c>
      <c r="AG255" s="22">
        <v>67781</v>
      </c>
      <c r="AH255" s="24">
        <v>70261</v>
      </c>
      <c r="AI255" s="48">
        <v>72075</v>
      </c>
      <c r="AJ255" s="48">
        <v>72539</v>
      </c>
      <c r="AK255" s="73">
        <v>74355</v>
      </c>
      <c r="AL255" s="76">
        <v>59.8</v>
      </c>
      <c r="AM255" s="29">
        <v>59.4</v>
      </c>
      <c r="AN255" s="29">
        <v>59.7</v>
      </c>
      <c r="AO255" s="29">
        <v>59.1</v>
      </c>
      <c r="AP255" s="49">
        <v>58.5</v>
      </c>
      <c r="AQ255" s="49">
        <v>58.1</v>
      </c>
      <c r="AR255" s="77">
        <v>59.1</v>
      </c>
    </row>
    <row r="256" spans="1:44" x14ac:dyDescent="0.2">
      <c r="A256" s="36">
        <v>40104</v>
      </c>
      <c r="B256" s="36" t="s">
        <v>1722</v>
      </c>
      <c r="C256" s="22">
        <v>22737</v>
      </c>
      <c r="D256" s="22">
        <v>23425</v>
      </c>
      <c r="E256" s="22">
        <v>23944</v>
      </c>
      <c r="F256" s="24">
        <v>24444</v>
      </c>
      <c r="G256" s="48">
        <v>24401</v>
      </c>
      <c r="H256" s="48">
        <v>24672</v>
      </c>
      <c r="I256" s="73">
        <v>25233</v>
      </c>
      <c r="J256" s="22">
        <v>40</v>
      </c>
      <c r="K256" s="22">
        <v>40</v>
      </c>
      <c r="L256" s="22">
        <v>40</v>
      </c>
      <c r="M256" s="24">
        <v>40</v>
      </c>
      <c r="N256" s="48">
        <v>40</v>
      </c>
      <c r="O256" s="48">
        <v>40</v>
      </c>
      <c r="P256" s="73">
        <v>40</v>
      </c>
      <c r="Q256" s="22">
        <v>1091821122</v>
      </c>
      <c r="R256" s="22">
        <v>1167812038</v>
      </c>
      <c r="S256" s="22">
        <v>1233199101</v>
      </c>
      <c r="T256" s="24">
        <v>1289800434</v>
      </c>
      <c r="U256" s="48">
        <v>1316282728</v>
      </c>
      <c r="V256" s="24">
        <v>1352382138</v>
      </c>
      <c r="W256" s="72">
        <v>1416465812</v>
      </c>
      <c r="X256" s="22">
        <v>42239</v>
      </c>
      <c r="Y256" s="22">
        <v>43948</v>
      </c>
      <c r="Z256" s="22">
        <v>45310</v>
      </c>
      <c r="AA256" s="24">
        <v>46320</v>
      </c>
      <c r="AB256" s="48">
        <v>47558</v>
      </c>
      <c r="AC256" s="48">
        <v>48359</v>
      </c>
      <c r="AD256" s="73">
        <v>49646</v>
      </c>
      <c r="AE256" s="22">
        <v>48020</v>
      </c>
      <c r="AF256" s="22">
        <v>49853</v>
      </c>
      <c r="AG256" s="22">
        <v>51503</v>
      </c>
      <c r="AH256" s="24">
        <v>52766</v>
      </c>
      <c r="AI256" s="48">
        <v>53944</v>
      </c>
      <c r="AJ256" s="48">
        <v>54814</v>
      </c>
      <c r="AK256" s="73">
        <v>56135</v>
      </c>
      <c r="AL256" s="76">
        <v>72.8</v>
      </c>
      <c r="AM256" s="29">
        <v>72.900000000000006</v>
      </c>
      <c r="AN256" s="29">
        <v>73.3</v>
      </c>
      <c r="AO256" s="29">
        <v>72.3</v>
      </c>
      <c r="AP256" s="49">
        <v>72</v>
      </c>
      <c r="AQ256" s="49">
        <v>72.3</v>
      </c>
      <c r="AR256" s="77">
        <v>72.7</v>
      </c>
    </row>
    <row r="257" spans="1:44" x14ac:dyDescent="0.2">
      <c r="A257" s="36">
        <v>40105</v>
      </c>
      <c r="B257" s="36" t="s">
        <v>1726</v>
      </c>
      <c r="C257" s="22">
        <v>17285</v>
      </c>
      <c r="D257" s="22">
        <v>17590</v>
      </c>
      <c r="E257" s="22">
        <v>17879</v>
      </c>
      <c r="F257" s="24">
        <v>18410</v>
      </c>
      <c r="G257" s="48">
        <v>18329</v>
      </c>
      <c r="H257" s="48">
        <v>18367</v>
      </c>
      <c r="I257" s="73">
        <v>18629</v>
      </c>
      <c r="J257" s="22">
        <v>38</v>
      </c>
      <c r="K257" s="22">
        <v>38</v>
      </c>
      <c r="L257" s="22">
        <v>38</v>
      </c>
      <c r="M257" s="24">
        <v>39</v>
      </c>
      <c r="N257" s="48">
        <v>39</v>
      </c>
      <c r="O257" s="48">
        <v>39</v>
      </c>
      <c r="P257" s="73">
        <v>39</v>
      </c>
      <c r="Q257" s="22">
        <v>961855769</v>
      </c>
      <c r="R257" s="22">
        <v>1014498830</v>
      </c>
      <c r="S257" s="22">
        <v>1051761603</v>
      </c>
      <c r="T257" s="24">
        <v>1119305346</v>
      </c>
      <c r="U257" s="48">
        <v>1155494160</v>
      </c>
      <c r="V257" s="24">
        <v>1177264626</v>
      </c>
      <c r="W257" s="72">
        <v>1228187404</v>
      </c>
      <c r="X257" s="22">
        <v>45056</v>
      </c>
      <c r="Y257" s="22">
        <v>46207</v>
      </c>
      <c r="Z257" s="22">
        <v>47283</v>
      </c>
      <c r="AA257" s="24">
        <v>48495</v>
      </c>
      <c r="AB257" s="48">
        <v>50255</v>
      </c>
      <c r="AC257" s="48">
        <v>50619</v>
      </c>
      <c r="AD257" s="73">
        <v>52436</v>
      </c>
      <c r="AE257" s="22">
        <v>55647</v>
      </c>
      <c r="AF257" s="22">
        <v>57675</v>
      </c>
      <c r="AG257" s="22">
        <v>58827</v>
      </c>
      <c r="AH257" s="24">
        <v>60799</v>
      </c>
      <c r="AI257" s="48">
        <v>63042</v>
      </c>
      <c r="AJ257" s="48">
        <v>64097</v>
      </c>
      <c r="AK257" s="73">
        <v>65929</v>
      </c>
      <c r="AL257" s="76">
        <v>71.400000000000006</v>
      </c>
      <c r="AM257" s="29">
        <v>70.599999999999994</v>
      </c>
      <c r="AN257" s="29">
        <v>70.400000000000006</v>
      </c>
      <c r="AO257" s="29">
        <v>69.7</v>
      </c>
      <c r="AP257" s="49">
        <v>68.5</v>
      </c>
      <c r="AQ257" s="49">
        <v>68.900000000000006</v>
      </c>
      <c r="AR257" s="77">
        <v>69.400000000000006</v>
      </c>
    </row>
    <row r="258" spans="1:44" x14ac:dyDescent="0.2">
      <c r="A258" s="36">
        <v>40106</v>
      </c>
      <c r="B258" s="36" t="s">
        <v>1730</v>
      </c>
      <c r="C258" s="22">
        <v>13705</v>
      </c>
      <c r="D258" s="22">
        <v>13912</v>
      </c>
      <c r="E258" s="22">
        <v>14312</v>
      </c>
      <c r="F258" s="24">
        <v>14806</v>
      </c>
      <c r="G258" s="48">
        <v>14638</v>
      </c>
      <c r="H258" s="48">
        <v>14976</v>
      </c>
      <c r="I258" s="73">
        <v>15368</v>
      </c>
      <c r="J258" s="22">
        <v>39</v>
      </c>
      <c r="K258" s="22">
        <v>39</v>
      </c>
      <c r="L258" s="22">
        <v>39</v>
      </c>
      <c r="M258" s="24">
        <v>39</v>
      </c>
      <c r="N258" s="48">
        <v>39</v>
      </c>
      <c r="O258" s="48">
        <v>39</v>
      </c>
      <c r="P258" s="73">
        <v>39</v>
      </c>
      <c r="Q258" s="22">
        <v>778018424</v>
      </c>
      <c r="R258" s="22">
        <v>813760142</v>
      </c>
      <c r="S258" s="22">
        <v>866085662</v>
      </c>
      <c r="T258" s="24">
        <v>930876830</v>
      </c>
      <c r="U258" s="48">
        <v>949595080</v>
      </c>
      <c r="V258" s="24">
        <v>1001663885</v>
      </c>
      <c r="W258" s="72">
        <v>1039339402</v>
      </c>
      <c r="X258" s="22">
        <v>45934</v>
      </c>
      <c r="Y258" s="22">
        <v>47361</v>
      </c>
      <c r="Z258" s="22">
        <v>49232</v>
      </c>
      <c r="AA258" s="24">
        <v>50931</v>
      </c>
      <c r="AB258" s="48">
        <v>52500</v>
      </c>
      <c r="AC258" s="48">
        <v>53989</v>
      </c>
      <c r="AD258" s="73">
        <v>54999</v>
      </c>
      <c r="AE258" s="22">
        <v>56769</v>
      </c>
      <c r="AF258" s="22">
        <v>58493</v>
      </c>
      <c r="AG258" s="22">
        <v>60515</v>
      </c>
      <c r="AH258" s="24">
        <v>62872</v>
      </c>
      <c r="AI258" s="48">
        <v>64872</v>
      </c>
      <c r="AJ258" s="48">
        <v>66885</v>
      </c>
      <c r="AK258" s="73">
        <v>67630</v>
      </c>
      <c r="AL258" s="76">
        <v>71.599999999999994</v>
      </c>
      <c r="AM258" s="29">
        <v>71.599999999999994</v>
      </c>
      <c r="AN258" s="29">
        <v>71.2</v>
      </c>
      <c r="AO258" s="29">
        <v>70.599999999999994</v>
      </c>
      <c r="AP258" s="49">
        <v>70.3</v>
      </c>
      <c r="AQ258" s="49">
        <v>70.599999999999994</v>
      </c>
      <c r="AR258" s="77">
        <v>70.8</v>
      </c>
    </row>
    <row r="259" spans="1:44" x14ac:dyDescent="0.2">
      <c r="A259" s="36">
        <v>40107</v>
      </c>
      <c r="B259" s="36" t="s">
        <v>1734</v>
      </c>
      <c r="C259" s="22">
        <v>18800</v>
      </c>
      <c r="D259" s="22">
        <v>19059</v>
      </c>
      <c r="E259" s="22">
        <v>19352</v>
      </c>
      <c r="F259" s="24">
        <v>19942</v>
      </c>
      <c r="G259" s="48">
        <v>19581</v>
      </c>
      <c r="H259" s="48">
        <v>19833</v>
      </c>
      <c r="I259" s="73">
        <v>19909</v>
      </c>
      <c r="J259" s="22">
        <v>40</v>
      </c>
      <c r="K259" s="22">
        <v>40</v>
      </c>
      <c r="L259" s="22">
        <v>40</v>
      </c>
      <c r="M259" s="24">
        <v>40</v>
      </c>
      <c r="N259" s="48">
        <v>41</v>
      </c>
      <c r="O259" s="48">
        <v>40</v>
      </c>
      <c r="P259" s="73">
        <v>40</v>
      </c>
      <c r="Q259" s="22">
        <v>1151582549</v>
      </c>
      <c r="R259" s="22">
        <v>1216137727</v>
      </c>
      <c r="S259" s="22">
        <v>1257161316</v>
      </c>
      <c r="T259" s="24">
        <v>1333963400</v>
      </c>
      <c r="U259" s="48">
        <v>1346464808</v>
      </c>
      <c r="V259" s="24">
        <v>1396247860</v>
      </c>
      <c r="W259" s="72">
        <v>1437646066</v>
      </c>
      <c r="X259" s="22">
        <v>47454</v>
      </c>
      <c r="Y259" s="22">
        <v>49074</v>
      </c>
      <c r="Z259" s="22">
        <v>49718</v>
      </c>
      <c r="AA259" s="24">
        <v>51112</v>
      </c>
      <c r="AB259" s="48">
        <v>53173</v>
      </c>
      <c r="AC259" s="48">
        <v>54124</v>
      </c>
      <c r="AD259" s="73">
        <v>55826</v>
      </c>
      <c r="AE259" s="22">
        <v>61254</v>
      </c>
      <c r="AF259" s="22">
        <v>63809</v>
      </c>
      <c r="AG259" s="22">
        <v>64963</v>
      </c>
      <c r="AH259" s="24">
        <v>66892</v>
      </c>
      <c r="AI259" s="48">
        <v>68764</v>
      </c>
      <c r="AJ259" s="48">
        <v>70400</v>
      </c>
      <c r="AK259" s="73">
        <v>72211</v>
      </c>
      <c r="AL259" s="76">
        <v>68.8</v>
      </c>
      <c r="AM259" s="29">
        <v>69.099999999999994</v>
      </c>
      <c r="AN259" s="29">
        <v>68.900000000000006</v>
      </c>
      <c r="AO259" s="29">
        <v>67.7</v>
      </c>
      <c r="AP259" s="49">
        <v>66.3</v>
      </c>
      <c r="AQ259" s="49">
        <v>66.2</v>
      </c>
      <c r="AR259" s="77">
        <v>66.400000000000006</v>
      </c>
    </row>
    <row r="260" spans="1:44" x14ac:dyDescent="0.2">
      <c r="A260" s="36">
        <v>40201</v>
      </c>
      <c r="B260" s="36" t="s">
        <v>1738</v>
      </c>
      <c r="C260" s="22">
        <v>15210</v>
      </c>
      <c r="D260" s="22">
        <v>15669</v>
      </c>
      <c r="E260" s="22">
        <v>16143</v>
      </c>
      <c r="F260" s="24">
        <v>16759</v>
      </c>
      <c r="G260" s="48">
        <v>16870</v>
      </c>
      <c r="H260" s="48">
        <v>17425</v>
      </c>
      <c r="I260" s="73">
        <v>17772</v>
      </c>
      <c r="J260" s="22">
        <v>41</v>
      </c>
      <c r="K260" s="22">
        <v>41</v>
      </c>
      <c r="L260" s="22">
        <v>41</v>
      </c>
      <c r="M260" s="24">
        <v>41</v>
      </c>
      <c r="N260" s="48">
        <v>41</v>
      </c>
      <c r="O260" s="48">
        <v>41</v>
      </c>
      <c r="P260" s="73">
        <v>41</v>
      </c>
      <c r="Q260" s="22">
        <v>723272086</v>
      </c>
      <c r="R260" s="22">
        <v>768540079</v>
      </c>
      <c r="S260" s="22">
        <v>818258869</v>
      </c>
      <c r="T260" s="24">
        <v>870230306</v>
      </c>
      <c r="U260" s="48">
        <v>893276177</v>
      </c>
      <c r="V260" s="24">
        <v>943049490</v>
      </c>
      <c r="W260" s="72">
        <v>995456053</v>
      </c>
      <c r="X260" s="22">
        <v>43594</v>
      </c>
      <c r="Y260" s="22">
        <v>44698</v>
      </c>
      <c r="Z260" s="22">
        <v>46115</v>
      </c>
      <c r="AA260" s="24">
        <v>47525</v>
      </c>
      <c r="AB260" s="48">
        <v>48409</v>
      </c>
      <c r="AC260" s="48">
        <v>49528</v>
      </c>
      <c r="AD260" s="73">
        <v>50947</v>
      </c>
      <c r="AE260" s="22">
        <v>47552</v>
      </c>
      <c r="AF260" s="22">
        <v>49048</v>
      </c>
      <c r="AG260" s="22">
        <v>50688</v>
      </c>
      <c r="AH260" s="24">
        <v>51926</v>
      </c>
      <c r="AI260" s="48">
        <v>52951</v>
      </c>
      <c r="AJ260" s="48">
        <v>54120</v>
      </c>
      <c r="AK260" s="73">
        <v>56013</v>
      </c>
      <c r="AL260" s="76">
        <v>78.7</v>
      </c>
      <c r="AM260" s="29">
        <v>79</v>
      </c>
      <c r="AN260" s="29">
        <v>79.599999999999994</v>
      </c>
      <c r="AO260" s="29">
        <v>78.8</v>
      </c>
      <c r="AP260" s="49">
        <v>78.8</v>
      </c>
      <c r="AQ260" s="49">
        <v>79.2</v>
      </c>
      <c r="AR260" s="77">
        <v>80</v>
      </c>
    </row>
    <row r="261" spans="1:44" x14ac:dyDescent="0.2">
      <c r="A261" s="36">
        <v>40202</v>
      </c>
      <c r="B261" s="36" t="s">
        <v>1742</v>
      </c>
      <c r="C261" s="22">
        <v>34190</v>
      </c>
      <c r="D261" s="22">
        <v>34900</v>
      </c>
      <c r="E261" s="22">
        <v>35898</v>
      </c>
      <c r="F261" s="24">
        <v>37102</v>
      </c>
      <c r="G261" s="48">
        <v>37269</v>
      </c>
      <c r="H261" s="48">
        <v>38617</v>
      </c>
      <c r="I261" s="73">
        <v>39947</v>
      </c>
      <c r="J261" s="22">
        <v>37</v>
      </c>
      <c r="K261" s="22">
        <v>37</v>
      </c>
      <c r="L261" s="22">
        <v>37</v>
      </c>
      <c r="M261" s="24">
        <v>37</v>
      </c>
      <c r="N261" s="48">
        <v>37</v>
      </c>
      <c r="O261" s="48">
        <v>36</v>
      </c>
      <c r="P261" s="73">
        <v>36</v>
      </c>
      <c r="Q261" s="22">
        <v>1424667737</v>
      </c>
      <c r="R261" s="22">
        <v>1500851756</v>
      </c>
      <c r="S261" s="22">
        <v>1585642750</v>
      </c>
      <c r="T261" s="24">
        <v>1680635566</v>
      </c>
      <c r="U261" s="48">
        <v>1717768814</v>
      </c>
      <c r="V261" s="24">
        <v>1808955451</v>
      </c>
      <c r="W261" s="72">
        <v>1946793688</v>
      </c>
      <c r="X261" s="22">
        <v>40078</v>
      </c>
      <c r="Y261" s="22">
        <v>41045</v>
      </c>
      <c r="Z261" s="22">
        <v>42052</v>
      </c>
      <c r="AA261" s="24">
        <v>42958</v>
      </c>
      <c r="AB261" s="48">
        <v>44127</v>
      </c>
      <c r="AC261" s="48">
        <v>44681</v>
      </c>
      <c r="AD261" s="73">
        <v>46406</v>
      </c>
      <c r="AE261" s="22">
        <v>41669</v>
      </c>
      <c r="AF261" s="22">
        <v>43004</v>
      </c>
      <c r="AG261" s="22">
        <v>44171</v>
      </c>
      <c r="AH261" s="24">
        <v>45298</v>
      </c>
      <c r="AI261" s="48">
        <v>46091</v>
      </c>
      <c r="AJ261" s="48">
        <v>46844</v>
      </c>
      <c r="AK261" s="73">
        <v>48734</v>
      </c>
      <c r="AL261" s="76">
        <v>85.3</v>
      </c>
      <c r="AM261" s="29">
        <v>85</v>
      </c>
      <c r="AN261" s="29">
        <v>85</v>
      </c>
      <c r="AO261" s="29">
        <v>84.1</v>
      </c>
      <c r="AP261" s="49">
        <v>84</v>
      </c>
      <c r="AQ261" s="49">
        <v>84.3</v>
      </c>
      <c r="AR261" s="77">
        <v>85.3</v>
      </c>
    </row>
    <row r="262" spans="1:44" x14ac:dyDescent="0.2">
      <c r="A262" s="36">
        <v>40203</v>
      </c>
      <c r="B262" s="36" t="s">
        <v>1751</v>
      </c>
      <c r="C262" s="22">
        <v>28218</v>
      </c>
      <c r="D262" s="22">
        <v>29071</v>
      </c>
      <c r="E262" s="22">
        <v>30029</v>
      </c>
      <c r="F262" s="24">
        <v>31266</v>
      </c>
      <c r="G262" s="48">
        <v>31553</v>
      </c>
      <c r="H262" s="48">
        <v>33093</v>
      </c>
      <c r="I262" s="73">
        <v>34288</v>
      </c>
      <c r="J262" s="22">
        <v>36</v>
      </c>
      <c r="K262" s="22">
        <v>36</v>
      </c>
      <c r="L262" s="22">
        <v>36</v>
      </c>
      <c r="M262" s="24">
        <v>36</v>
      </c>
      <c r="N262" s="48">
        <v>36</v>
      </c>
      <c r="O262" s="48">
        <v>36</v>
      </c>
      <c r="P262" s="73">
        <v>36</v>
      </c>
      <c r="Q262" s="22">
        <v>1277209644</v>
      </c>
      <c r="R262" s="22">
        <v>1374786583</v>
      </c>
      <c r="S262" s="22">
        <v>1461122786</v>
      </c>
      <c r="T262" s="24">
        <v>1555767120</v>
      </c>
      <c r="U262" s="48">
        <v>1613896204</v>
      </c>
      <c r="V262" s="24">
        <v>1703404918</v>
      </c>
      <c r="W262" s="72">
        <v>1825992334</v>
      </c>
      <c r="X262" s="22">
        <v>41894</v>
      </c>
      <c r="Y262" s="22">
        <v>43517</v>
      </c>
      <c r="Z262" s="22">
        <v>44928</v>
      </c>
      <c r="AA262" s="24">
        <v>46008</v>
      </c>
      <c r="AB262" s="48">
        <v>47021</v>
      </c>
      <c r="AC262" s="48">
        <v>47312</v>
      </c>
      <c r="AD262" s="73">
        <v>49104</v>
      </c>
      <c r="AE262" s="22">
        <v>45262</v>
      </c>
      <c r="AF262" s="22">
        <v>47291</v>
      </c>
      <c r="AG262" s="22">
        <v>48657</v>
      </c>
      <c r="AH262" s="24">
        <v>49759</v>
      </c>
      <c r="AI262" s="48">
        <v>51149</v>
      </c>
      <c r="AJ262" s="48">
        <v>51473</v>
      </c>
      <c r="AK262" s="73">
        <v>53255</v>
      </c>
      <c r="AL262" s="76">
        <v>80.599999999999994</v>
      </c>
      <c r="AM262" s="29">
        <v>80.5</v>
      </c>
      <c r="AN262" s="29">
        <v>80.400000000000006</v>
      </c>
      <c r="AO262" s="29">
        <v>79.8</v>
      </c>
      <c r="AP262" s="49">
        <v>79.400000000000006</v>
      </c>
      <c r="AQ262" s="49">
        <v>79.900000000000006</v>
      </c>
      <c r="AR262" s="77">
        <v>79.5</v>
      </c>
    </row>
    <row r="263" spans="1:44" x14ac:dyDescent="0.2">
      <c r="A263" s="36">
        <v>40204</v>
      </c>
      <c r="B263" s="36" t="s">
        <v>1755</v>
      </c>
      <c r="C263" s="22">
        <v>59816</v>
      </c>
      <c r="D263" s="22">
        <v>60788</v>
      </c>
      <c r="E263" s="22">
        <v>61916</v>
      </c>
      <c r="F263" s="24">
        <v>63549</v>
      </c>
      <c r="G263" s="48">
        <v>62665</v>
      </c>
      <c r="H263" s="48">
        <v>63870</v>
      </c>
      <c r="I263" s="73">
        <v>65455</v>
      </c>
      <c r="J263" s="22">
        <v>37</v>
      </c>
      <c r="K263" s="22">
        <v>37</v>
      </c>
      <c r="L263" s="22">
        <v>38</v>
      </c>
      <c r="M263" s="24">
        <v>38</v>
      </c>
      <c r="N263" s="48">
        <v>38</v>
      </c>
      <c r="O263" s="48">
        <v>37</v>
      </c>
      <c r="P263" s="73">
        <v>37</v>
      </c>
      <c r="Q263" s="22">
        <v>2630400838</v>
      </c>
      <c r="R263" s="22">
        <v>2760905371</v>
      </c>
      <c r="S263" s="22">
        <v>2877932129</v>
      </c>
      <c r="T263" s="24">
        <v>3006874041</v>
      </c>
      <c r="U263" s="48">
        <v>3033534044</v>
      </c>
      <c r="V263" s="24">
        <v>3119833073</v>
      </c>
      <c r="W263" s="72">
        <v>3319139022</v>
      </c>
      <c r="X263" s="22">
        <v>41976</v>
      </c>
      <c r="Y263" s="22">
        <v>43000</v>
      </c>
      <c r="Z263" s="22">
        <v>44065</v>
      </c>
      <c r="AA263" s="24">
        <v>44950</v>
      </c>
      <c r="AB263" s="48">
        <v>46214</v>
      </c>
      <c r="AC263" s="48">
        <v>46582</v>
      </c>
      <c r="AD263" s="73">
        <v>48291</v>
      </c>
      <c r="AE263" s="22">
        <v>43975</v>
      </c>
      <c r="AF263" s="22">
        <v>45419</v>
      </c>
      <c r="AG263" s="22">
        <v>46481</v>
      </c>
      <c r="AH263" s="24">
        <v>47316</v>
      </c>
      <c r="AI263" s="48">
        <v>48409</v>
      </c>
      <c r="AJ263" s="48">
        <v>48847</v>
      </c>
      <c r="AK263" s="73">
        <v>50709</v>
      </c>
      <c r="AL263" s="76">
        <v>83.5</v>
      </c>
      <c r="AM263" s="29">
        <v>83.7</v>
      </c>
      <c r="AN263" s="29">
        <v>83.3</v>
      </c>
      <c r="AO263" s="29">
        <v>82.6</v>
      </c>
      <c r="AP263" s="49">
        <v>82</v>
      </c>
      <c r="AQ263" s="49">
        <v>82.3</v>
      </c>
      <c r="AR263" s="77">
        <v>82.5</v>
      </c>
    </row>
    <row r="264" spans="1:44" x14ac:dyDescent="0.2">
      <c r="A264" s="36">
        <v>40205</v>
      </c>
      <c r="B264" s="36" t="s">
        <v>1764</v>
      </c>
      <c r="C264" s="22">
        <v>47569</v>
      </c>
      <c r="D264" s="22">
        <v>47855</v>
      </c>
      <c r="E264" s="22">
        <v>48723</v>
      </c>
      <c r="F264" s="24">
        <v>49289</v>
      </c>
      <c r="G264" s="48">
        <v>48346</v>
      </c>
      <c r="H264" s="48">
        <v>49205</v>
      </c>
      <c r="I264" s="73">
        <v>49250</v>
      </c>
      <c r="J264" s="22">
        <v>40</v>
      </c>
      <c r="K264" s="22">
        <v>41</v>
      </c>
      <c r="L264" s="22">
        <v>41</v>
      </c>
      <c r="M264" s="24">
        <v>41</v>
      </c>
      <c r="N264" s="48">
        <v>41</v>
      </c>
      <c r="O264" s="48">
        <v>41</v>
      </c>
      <c r="P264" s="73">
        <v>41</v>
      </c>
      <c r="Q264" s="22">
        <v>2352724249</v>
      </c>
      <c r="R264" s="22">
        <v>2449680257</v>
      </c>
      <c r="S264" s="22">
        <v>2545453583</v>
      </c>
      <c r="T264" s="24">
        <v>2637254192</v>
      </c>
      <c r="U264" s="48">
        <v>2655399402</v>
      </c>
      <c r="V264" s="24">
        <v>2745910113</v>
      </c>
      <c r="W264" s="72">
        <v>2835487926</v>
      </c>
      <c r="X264" s="22">
        <v>45361</v>
      </c>
      <c r="Y264" s="22">
        <v>46817</v>
      </c>
      <c r="Z264" s="22">
        <v>47671</v>
      </c>
      <c r="AA264" s="24">
        <v>48974</v>
      </c>
      <c r="AB264" s="48">
        <v>50286</v>
      </c>
      <c r="AC264" s="48">
        <v>51233</v>
      </c>
      <c r="AD264" s="73">
        <v>52795</v>
      </c>
      <c r="AE264" s="22">
        <v>49459</v>
      </c>
      <c r="AF264" s="22">
        <v>51190</v>
      </c>
      <c r="AG264" s="22">
        <v>52243</v>
      </c>
      <c r="AH264" s="24">
        <v>53506</v>
      </c>
      <c r="AI264" s="48">
        <v>54925</v>
      </c>
      <c r="AJ264" s="48">
        <v>55806</v>
      </c>
      <c r="AK264" s="73">
        <v>57573</v>
      </c>
      <c r="AL264" s="76">
        <v>79.400000000000006</v>
      </c>
      <c r="AM264" s="29">
        <v>79.3</v>
      </c>
      <c r="AN264" s="29">
        <v>79.400000000000006</v>
      </c>
      <c r="AO264" s="29">
        <v>78.7</v>
      </c>
      <c r="AP264" s="49">
        <v>78</v>
      </c>
      <c r="AQ264" s="49">
        <v>78.099999999999994</v>
      </c>
      <c r="AR264" s="77">
        <v>78.7</v>
      </c>
    </row>
    <row r="265" spans="1:44" x14ac:dyDescent="0.2">
      <c r="A265" s="36">
        <v>40301</v>
      </c>
      <c r="B265" s="36" t="s">
        <v>1773</v>
      </c>
      <c r="C265" s="22">
        <v>16859</v>
      </c>
      <c r="D265" s="22">
        <v>17209</v>
      </c>
      <c r="E265" s="22">
        <v>17447</v>
      </c>
      <c r="F265" s="24">
        <v>17937</v>
      </c>
      <c r="G265" s="48">
        <v>17806</v>
      </c>
      <c r="H265" s="48">
        <v>17785</v>
      </c>
      <c r="I265" s="73">
        <v>17919</v>
      </c>
      <c r="J265" s="22">
        <v>41</v>
      </c>
      <c r="K265" s="22">
        <v>41</v>
      </c>
      <c r="L265" s="22">
        <v>42</v>
      </c>
      <c r="M265" s="24">
        <v>42</v>
      </c>
      <c r="N265" s="48">
        <v>42</v>
      </c>
      <c r="O265" s="48">
        <v>42</v>
      </c>
      <c r="P265" s="73">
        <v>42</v>
      </c>
      <c r="Q265" s="22">
        <v>951396822</v>
      </c>
      <c r="R265" s="22">
        <v>1001351878</v>
      </c>
      <c r="S265" s="22">
        <v>1046165838</v>
      </c>
      <c r="T265" s="24">
        <v>1106249569</v>
      </c>
      <c r="U265" s="48">
        <v>1133211793</v>
      </c>
      <c r="V265" s="24">
        <v>1145951868</v>
      </c>
      <c r="W265" s="72">
        <v>1196376037</v>
      </c>
      <c r="X265" s="22">
        <v>45728</v>
      </c>
      <c r="Y265" s="22">
        <v>47295</v>
      </c>
      <c r="Z265" s="22">
        <v>49045</v>
      </c>
      <c r="AA265" s="24">
        <v>50285</v>
      </c>
      <c r="AB265" s="48">
        <v>51856</v>
      </c>
      <c r="AC265" s="48">
        <v>52299</v>
      </c>
      <c r="AD265" s="73">
        <v>54427</v>
      </c>
      <c r="AE265" s="22">
        <v>56433</v>
      </c>
      <c r="AF265" s="22">
        <v>58188</v>
      </c>
      <c r="AG265" s="22">
        <v>59963</v>
      </c>
      <c r="AH265" s="24">
        <v>61674</v>
      </c>
      <c r="AI265" s="48">
        <v>63642</v>
      </c>
      <c r="AJ265" s="48">
        <v>64434</v>
      </c>
      <c r="AK265" s="73">
        <v>66766</v>
      </c>
      <c r="AL265" s="76">
        <v>68.3</v>
      </c>
      <c r="AM265" s="29">
        <v>68.099999999999994</v>
      </c>
      <c r="AN265" s="29">
        <v>68.599999999999994</v>
      </c>
      <c r="AO265" s="29">
        <v>67.8</v>
      </c>
      <c r="AP265" s="49">
        <v>67.2</v>
      </c>
      <c r="AQ265" s="49">
        <v>66.7</v>
      </c>
      <c r="AR265" s="77">
        <v>67.400000000000006</v>
      </c>
    </row>
    <row r="266" spans="1:44" x14ac:dyDescent="0.2">
      <c r="A266" s="36">
        <v>40302</v>
      </c>
      <c r="B266" s="36" t="s">
        <v>1776</v>
      </c>
      <c r="C266" s="22">
        <v>42819</v>
      </c>
      <c r="D266" s="22">
        <v>44226</v>
      </c>
      <c r="E266" s="22">
        <v>44769</v>
      </c>
      <c r="F266" s="24">
        <v>45840</v>
      </c>
      <c r="G266" s="48">
        <v>45880</v>
      </c>
      <c r="H266" s="48">
        <v>46661</v>
      </c>
      <c r="I266" s="73">
        <v>47428</v>
      </c>
      <c r="J266" s="22">
        <v>39</v>
      </c>
      <c r="K266" s="22">
        <v>39</v>
      </c>
      <c r="L266" s="22">
        <v>39</v>
      </c>
      <c r="M266" s="24">
        <v>39</v>
      </c>
      <c r="N266" s="48">
        <v>39</v>
      </c>
      <c r="O266" s="48">
        <v>39</v>
      </c>
      <c r="P266" s="73">
        <v>39</v>
      </c>
      <c r="Q266" s="22">
        <v>2061577866</v>
      </c>
      <c r="R266" s="22">
        <v>2206186735</v>
      </c>
      <c r="S266" s="22">
        <v>2300821840</v>
      </c>
      <c r="T266" s="24">
        <v>2419643955</v>
      </c>
      <c r="U266" s="48">
        <v>2488604354</v>
      </c>
      <c r="V266" s="24">
        <v>2557712391</v>
      </c>
      <c r="W266" s="72">
        <v>2689110000</v>
      </c>
      <c r="X266" s="22">
        <v>43690</v>
      </c>
      <c r="Y266" s="22">
        <v>45149</v>
      </c>
      <c r="Z266" s="22">
        <v>46473</v>
      </c>
      <c r="AA266" s="24">
        <v>47827</v>
      </c>
      <c r="AB266" s="48">
        <v>49238</v>
      </c>
      <c r="AC266" s="48">
        <v>49775</v>
      </c>
      <c r="AD266" s="73">
        <v>51729</v>
      </c>
      <c r="AE266" s="22">
        <v>48146</v>
      </c>
      <c r="AF266" s="22">
        <v>49884</v>
      </c>
      <c r="AG266" s="22">
        <v>51393</v>
      </c>
      <c r="AH266" s="24">
        <v>52785</v>
      </c>
      <c r="AI266" s="48">
        <v>54242</v>
      </c>
      <c r="AJ266" s="48">
        <v>54815</v>
      </c>
      <c r="AK266" s="73">
        <v>56699</v>
      </c>
      <c r="AL266" s="76">
        <v>78.7</v>
      </c>
      <c r="AM266" s="29">
        <v>79</v>
      </c>
      <c r="AN266" s="29">
        <v>79.099999999999994</v>
      </c>
      <c r="AO266" s="29">
        <v>78.3</v>
      </c>
      <c r="AP266" s="49">
        <v>78.099999999999994</v>
      </c>
      <c r="AQ266" s="49">
        <v>78.3</v>
      </c>
      <c r="AR266" s="77">
        <v>78.7</v>
      </c>
    </row>
    <row r="267" spans="1:44" x14ac:dyDescent="0.2">
      <c r="A267" s="36">
        <v>40303</v>
      </c>
      <c r="B267" s="36" t="s">
        <v>1784</v>
      </c>
      <c r="C267" s="22">
        <v>30768</v>
      </c>
      <c r="D267" s="22">
        <v>31476</v>
      </c>
      <c r="E267" s="22">
        <v>32099</v>
      </c>
      <c r="F267" s="24">
        <v>32831</v>
      </c>
      <c r="G267" s="48">
        <v>32482</v>
      </c>
      <c r="H267" s="48">
        <v>32664</v>
      </c>
      <c r="I267" s="73">
        <v>32976</v>
      </c>
      <c r="J267" s="22">
        <v>41</v>
      </c>
      <c r="K267" s="22">
        <v>41</v>
      </c>
      <c r="L267" s="22">
        <v>42</v>
      </c>
      <c r="M267" s="24">
        <v>42</v>
      </c>
      <c r="N267" s="48">
        <v>42</v>
      </c>
      <c r="O267" s="48">
        <v>42</v>
      </c>
      <c r="P267" s="73">
        <v>42</v>
      </c>
      <c r="Q267" s="22">
        <v>1721200240</v>
      </c>
      <c r="R267" s="22">
        <v>1815918541</v>
      </c>
      <c r="S267" s="22">
        <v>1905023561</v>
      </c>
      <c r="T267" s="24">
        <v>2011419139</v>
      </c>
      <c r="U267" s="48">
        <v>2045064851</v>
      </c>
      <c r="V267" s="24">
        <v>2096384733</v>
      </c>
      <c r="W267" s="72">
        <v>2197357860</v>
      </c>
      <c r="X267" s="22">
        <v>46288</v>
      </c>
      <c r="Y267" s="22">
        <v>47920</v>
      </c>
      <c r="Z267" s="22">
        <v>49107</v>
      </c>
      <c r="AA267" s="24">
        <v>50592</v>
      </c>
      <c r="AB267" s="48">
        <v>52054</v>
      </c>
      <c r="AC267" s="48">
        <v>53146</v>
      </c>
      <c r="AD267" s="73">
        <v>55370</v>
      </c>
      <c r="AE267" s="22">
        <v>55941</v>
      </c>
      <c r="AF267" s="22">
        <v>57692</v>
      </c>
      <c r="AG267" s="22">
        <v>59348</v>
      </c>
      <c r="AH267" s="24">
        <v>61266</v>
      </c>
      <c r="AI267" s="48">
        <v>62960</v>
      </c>
      <c r="AJ267" s="48">
        <v>64180</v>
      </c>
      <c r="AK267" s="73">
        <v>66635</v>
      </c>
      <c r="AL267" s="76">
        <v>69.7</v>
      </c>
      <c r="AM267" s="29">
        <v>69.900000000000006</v>
      </c>
      <c r="AN267" s="29">
        <v>69.7</v>
      </c>
      <c r="AO267" s="29">
        <v>69.400000000000006</v>
      </c>
      <c r="AP267" s="49">
        <v>69</v>
      </c>
      <c r="AQ267" s="49">
        <v>69.400000000000006</v>
      </c>
      <c r="AR267" s="77">
        <v>70</v>
      </c>
    </row>
    <row r="268" spans="1:44" x14ac:dyDescent="0.2">
      <c r="A268" s="36">
        <v>40304</v>
      </c>
      <c r="B268" s="36" t="s">
        <v>1791</v>
      </c>
      <c r="C268" s="22">
        <v>78162</v>
      </c>
      <c r="D268" s="22">
        <v>79110</v>
      </c>
      <c r="E268" s="22">
        <v>80811</v>
      </c>
      <c r="F268" s="24">
        <v>82478</v>
      </c>
      <c r="G268" s="48">
        <v>81403</v>
      </c>
      <c r="H268" s="48">
        <v>82717</v>
      </c>
      <c r="I268" s="73">
        <v>83698</v>
      </c>
      <c r="J268" s="22">
        <v>40</v>
      </c>
      <c r="K268" s="22">
        <v>40</v>
      </c>
      <c r="L268" s="22">
        <v>40</v>
      </c>
      <c r="M268" s="24">
        <v>40</v>
      </c>
      <c r="N268" s="48">
        <v>40</v>
      </c>
      <c r="O268" s="48">
        <v>40</v>
      </c>
      <c r="P268" s="73">
        <v>40</v>
      </c>
      <c r="Q268" s="22">
        <v>3570809334</v>
      </c>
      <c r="R268" s="22">
        <v>3758357965</v>
      </c>
      <c r="S268" s="22">
        <v>3922238026</v>
      </c>
      <c r="T268" s="24">
        <v>4088094564</v>
      </c>
      <c r="U268" s="48">
        <v>4137357563</v>
      </c>
      <c r="V268" s="24">
        <v>4276163362</v>
      </c>
      <c r="W268" s="72">
        <v>4479631913</v>
      </c>
      <c r="X268" s="22">
        <v>42010</v>
      </c>
      <c r="Y268" s="22">
        <v>43389</v>
      </c>
      <c r="Z268" s="22">
        <v>44281</v>
      </c>
      <c r="AA268" s="24">
        <v>45177</v>
      </c>
      <c r="AB268" s="48">
        <v>46611</v>
      </c>
      <c r="AC268" s="48">
        <v>47534</v>
      </c>
      <c r="AD268" s="73">
        <v>49363</v>
      </c>
      <c r="AE268" s="22">
        <v>45685</v>
      </c>
      <c r="AF268" s="22">
        <v>47508</v>
      </c>
      <c r="AG268" s="22">
        <v>48536</v>
      </c>
      <c r="AH268" s="24">
        <v>49566</v>
      </c>
      <c r="AI268" s="48">
        <v>50826</v>
      </c>
      <c r="AJ268" s="48">
        <v>51696</v>
      </c>
      <c r="AK268" s="73">
        <v>53521</v>
      </c>
      <c r="AL268" s="76">
        <v>79.5</v>
      </c>
      <c r="AM268" s="29">
        <v>79.400000000000006</v>
      </c>
      <c r="AN268" s="29">
        <v>79.5</v>
      </c>
      <c r="AO268" s="29">
        <v>78.7</v>
      </c>
      <c r="AP268" s="49">
        <v>78.099999999999994</v>
      </c>
      <c r="AQ268" s="49">
        <v>78.400000000000006</v>
      </c>
      <c r="AR268" s="77">
        <v>79</v>
      </c>
    </row>
    <row r="269" spans="1:44" x14ac:dyDescent="0.2">
      <c r="A269" s="36">
        <v>40401</v>
      </c>
      <c r="B269" s="36" t="s">
        <v>1811</v>
      </c>
      <c r="C269" s="22">
        <v>48917</v>
      </c>
      <c r="D269" s="22">
        <v>50538</v>
      </c>
      <c r="E269" s="22">
        <v>52233</v>
      </c>
      <c r="F269" s="24">
        <v>53916</v>
      </c>
      <c r="G269" s="48">
        <v>54592</v>
      </c>
      <c r="H269" s="48">
        <v>55929</v>
      </c>
      <c r="I269" s="73">
        <v>57273</v>
      </c>
      <c r="J269" s="22">
        <v>39</v>
      </c>
      <c r="K269" s="22">
        <v>39</v>
      </c>
      <c r="L269" s="22">
        <v>39</v>
      </c>
      <c r="M269" s="24">
        <v>39</v>
      </c>
      <c r="N269" s="48">
        <v>39</v>
      </c>
      <c r="O269" s="48">
        <v>39</v>
      </c>
      <c r="P269" s="73">
        <v>39</v>
      </c>
      <c r="Q269" s="22">
        <v>2369631447</v>
      </c>
      <c r="R269" s="22">
        <v>2550045804</v>
      </c>
      <c r="S269" s="22">
        <v>2698956881</v>
      </c>
      <c r="T269" s="24">
        <v>2882453693</v>
      </c>
      <c r="U269" s="48">
        <v>2989881589</v>
      </c>
      <c r="V269" s="24">
        <v>3130255904</v>
      </c>
      <c r="W269" s="72">
        <v>3317076258</v>
      </c>
      <c r="X269" s="22">
        <v>42580</v>
      </c>
      <c r="Y269" s="22">
        <v>44130</v>
      </c>
      <c r="Z269" s="22">
        <v>45294</v>
      </c>
      <c r="AA269" s="24">
        <v>46960</v>
      </c>
      <c r="AB269" s="48">
        <v>48500</v>
      </c>
      <c r="AC269" s="48">
        <v>49384</v>
      </c>
      <c r="AD269" s="73">
        <v>51361</v>
      </c>
      <c r="AE269" s="22">
        <v>48442</v>
      </c>
      <c r="AF269" s="22">
        <v>50458</v>
      </c>
      <c r="AG269" s="22">
        <v>51671</v>
      </c>
      <c r="AH269" s="24">
        <v>53462</v>
      </c>
      <c r="AI269" s="48">
        <v>54768</v>
      </c>
      <c r="AJ269" s="48">
        <v>55968</v>
      </c>
      <c r="AK269" s="73">
        <v>57917</v>
      </c>
      <c r="AL269" s="76">
        <v>76</v>
      </c>
      <c r="AM269" s="29">
        <v>76.2</v>
      </c>
      <c r="AN269" s="29">
        <v>76.2</v>
      </c>
      <c r="AO269" s="29">
        <v>75.7</v>
      </c>
      <c r="AP269" s="49">
        <v>75.5</v>
      </c>
      <c r="AQ269" s="49">
        <v>76.2</v>
      </c>
      <c r="AR269" s="77">
        <v>76.7</v>
      </c>
    </row>
    <row r="270" spans="1:44" x14ac:dyDescent="0.2">
      <c r="A270" s="36">
        <v>40402</v>
      </c>
      <c r="B270" s="36" t="s">
        <v>1820</v>
      </c>
      <c r="C270" s="22">
        <v>26836</v>
      </c>
      <c r="D270" s="22">
        <v>27555</v>
      </c>
      <c r="E270" s="22">
        <v>28072</v>
      </c>
      <c r="F270" s="24">
        <v>28875</v>
      </c>
      <c r="G270" s="48">
        <v>28536</v>
      </c>
      <c r="H270" s="48">
        <v>29004</v>
      </c>
      <c r="I270" s="73">
        <v>29556</v>
      </c>
      <c r="J270" s="22">
        <v>39</v>
      </c>
      <c r="K270" s="22">
        <v>39</v>
      </c>
      <c r="L270" s="22">
        <v>40</v>
      </c>
      <c r="M270" s="24">
        <v>40</v>
      </c>
      <c r="N270" s="48">
        <v>40</v>
      </c>
      <c r="O270" s="48">
        <v>40</v>
      </c>
      <c r="P270" s="73">
        <v>40</v>
      </c>
      <c r="Q270" s="22">
        <v>1258288273</v>
      </c>
      <c r="R270" s="22">
        <v>1335528880</v>
      </c>
      <c r="S270" s="22">
        <v>1393359979</v>
      </c>
      <c r="T270" s="24">
        <v>1473631959</v>
      </c>
      <c r="U270" s="48">
        <v>1489035057</v>
      </c>
      <c r="V270" s="24">
        <v>1536635799</v>
      </c>
      <c r="W270" s="72">
        <v>1631709999</v>
      </c>
      <c r="X270" s="22">
        <v>42797</v>
      </c>
      <c r="Y270" s="22">
        <v>43965</v>
      </c>
      <c r="Z270" s="22">
        <v>44837</v>
      </c>
      <c r="AA270" s="24">
        <v>45970</v>
      </c>
      <c r="AB270" s="48">
        <v>47400</v>
      </c>
      <c r="AC270" s="48">
        <v>47962</v>
      </c>
      <c r="AD270" s="73">
        <v>50207</v>
      </c>
      <c r="AE270" s="22">
        <v>46888</v>
      </c>
      <c r="AF270" s="22">
        <v>48468</v>
      </c>
      <c r="AG270" s="22">
        <v>49635</v>
      </c>
      <c r="AH270" s="24">
        <v>51035</v>
      </c>
      <c r="AI270" s="48">
        <v>52181</v>
      </c>
      <c r="AJ270" s="48">
        <v>52980</v>
      </c>
      <c r="AK270" s="73">
        <v>55207</v>
      </c>
      <c r="AL270" s="76">
        <v>83.3</v>
      </c>
      <c r="AM270" s="29">
        <v>83.1</v>
      </c>
      <c r="AN270" s="29">
        <v>83.1</v>
      </c>
      <c r="AO270" s="29">
        <v>82.2</v>
      </c>
      <c r="AP270" s="49">
        <v>82</v>
      </c>
      <c r="AQ270" s="49">
        <v>82.1</v>
      </c>
      <c r="AR270" s="77">
        <v>82.5</v>
      </c>
    </row>
    <row r="271" spans="1:44" x14ac:dyDescent="0.2">
      <c r="A271" s="36">
        <v>40403</v>
      </c>
      <c r="B271" s="36" t="s">
        <v>1825</v>
      </c>
      <c r="C271" s="22">
        <v>29401</v>
      </c>
      <c r="D271" s="22">
        <v>30148</v>
      </c>
      <c r="E271" s="22">
        <v>30895</v>
      </c>
      <c r="F271" s="24">
        <v>31924</v>
      </c>
      <c r="G271" s="48">
        <v>31365</v>
      </c>
      <c r="H271" s="48">
        <v>32157</v>
      </c>
      <c r="I271" s="73">
        <v>33013</v>
      </c>
      <c r="J271" s="22">
        <v>37</v>
      </c>
      <c r="K271" s="22">
        <v>37</v>
      </c>
      <c r="L271" s="22">
        <v>37</v>
      </c>
      <c r="M271" s="24">
        <v>37</v>
      </c>
      <c r="N271" s="48">
        <v>37</v>
      </c>
      <c r="O271" s="48">
        <v>37</v>
      </c>
      <c r="P271" s="73">
        <v>37</v>
      </c>
      <c r="Q271" s="22">
        <v>1394388654</v>
      </c>
      <c r="R271" s="22">
        <v>1485006308</v>
      </c>
      <c r="S271" s="22">
        <v>1561030114</v>
      </c>
      <c r="T271" s="24">
        <v>1663485977</v>
      </c>
      <c r="U271" s="48">
        <v>1679978399</v>
      </c>
      <c r="V271" s="24">
        <v>1744446423</v>
      </c>
      <c r="W271" s="72">
        <v>1864624380</v>
      </c>
      <c r="X271" s="22">
        <v>42578</v>
      </c>
      <c r="Y271" s="22">
        <v>43906</v>
      </c>
      <c r="Z271" s="22">
        <v>45141</v>
      </c>
      <c r="AA271" s="24">
        <v>46090</v>
      </c>
      <c r="AB271" s="48">
        <v>47256</v>
      </c>
      <c r="AC271" s="48">
        <v>47844</v>
      </c>
      <c r="AD271" s="73">
        <v>49932</v>
      </c>
      <c r="AE271" s="22">
        <v>47427</v>
      </c>
      <c r="AF271" s="22">
        <v>49257</v>
      </c>
      <c r="AG271" s="22">
        <v>50527</v>
      </c>
      <c r="AH271" s="24">
        <v>52108</v>
      </c>
      <c r="AI271" s="48">
        <v>53562</v>
      </c>
      <c r="AJ271" s="48">
        <v>54248</v>
      </c>
      <c r="AK271" s="73">
        <v>56482</v>
      </c>
      <c r="AL271" s="76">
        <v>76.599999999999994</v>
      </c>
      <c r="AM271" s="29">
        <v>76.599999999999994</v>
      </c>
      <c r="AN271" s="29">
        <v>76.599999999999994</v>
      </c>
      <c r="AO271" s="29">
        <v>76.099999999999994</v>
      </c>
      <c r="AP271" s="49">
        <v>75.599999999999994</v>
      </c>
      <c r="AQ271" s="49">
        <v>76</v>
      </c>
      <c r="AR271" s="77">
        <v>76.5</v>
      </c>
    </row>
    <row r="272" spans="1:44" x14ac:dyDescent="0.2">
      <c r="A272" s="36">
        <v>40501</v>
      </c>
      <c r="B272" s="36" t="s">
        <v>1835</v>
      </c>
      <c r="C272" s="22">
        <v>15924</v>
      </c>
      <c r="D272" s="22">
        <v>16135</v>
      </c>
      <c r="E272" s="22">
        <v>16683</v>
      </c>
      <c r="F272" s="24">
        <v>17138</v>
      </c>
      <c r="G272" s="48">
        <v>17350</v>
      </c>
      <c r="H272" s="48">
        <v>17987</v>
      </c>
      <c r="I272" s="73">
        <v>18073</v>
      </c>
      <c r="J272" s="22">
        <v>42</v>
      </c>
      <c r="K272" s="22">
        <v>42</v>
      </c>
      <c r="L272" s="22">
        <v>43</v>
      </c>
      <c r="M272" s="24">
        <v>43</v>
      </c>
      <c r="N272" s="48">
        <v>42</v>
      </c>
      <c r="O272" s="48">
        <v>42</v>
      </c>
      <c r="P272" s="73">
        <v>42</v>
      </c>
      <c r="Q272" s="22">
        <v>736756354</v>
      </c>
      <c r="R272" s="22">
        <v>767946100</v>
      </c>
      <c r="S272" s="22">
        <v>819357712</v>
      </c>
      <c r="T272" s="24">
        <v>855301230</v>
      </c>
      <c r="U272" s="48">
        <v>883992401</v>
      </c>
      <c r="V272" s="24">
        <v>930185392</v>
      </c>
      <c r="W272" s="72">
        <v>964278820</v>
      </c>
      <c r="X272" s="22">
        <v>41751</v>
      </c>
      <c r="Y272" s="22">
        <v>43215</v>
      </c>
      <c r="Z272" s="22">
        <v>44079</v>
      </c>
      <c r="AA272" s="24">
        <v>44891</v>
      </c>
      <c r="AB272" s="48">
        <v>45581</v>
      </c>
      <c r="AC272" s="48">
        <v>46648</v>
      </c>
      <c r="AD272" s="73">
        <v>48384</v>
      </c>
      <c r="AE272" s="22">
        <v>46267</v>
      </c>
      <c r="AF272" s="22">
        <v>47595</v>
      </c>
      <c r="AG272" s="22">
        <v>49113</v>
      </c>
      <c r="AH272" s="24">
        <v>49907</v>
      </c>
      <c r="AI272" s="48">
        <v>50951</v>
      </c>
      <c r="AJ272" s="48">
        <v>51714</v>
      </c>
      <c r="AK272" s="73">
        <v>53355</v>
      </c>
      <c r="AL272" s="76">
        <v>73.5</v>
      </c>
      <c r="AM272" s="29">
        <v>72.7</v>
      </c>
      <c r="AN272" s="29">
        <v>73.400000000000006</v>
      </c>
      <c r="AO272" s="29">
        <v>72.8</v>
      </c>
      <c r="AP272" s="49">
        <v>73.599999999999994</v>
      </c>
      <c r="AQ272" s="49">
        <v>73.2</v>
      </c>
      <c r="AR272" s="77">
        <v>74</v>
      </c>
    </row>
    <row r="273" spans="1:44" x14ac:dyDescent="0.2">
      <c r="A273" s="36">
        <v>40502</v>
      </c>
      <c r="B273" s="36" t="s">
        <v>1842</v>
      </c>
      <c r="C273" s="22">
        <v>8902</v>
      </c>
      <c r="D273" s="22">
        <v>8991</v>
      </c>
      <c r="E273" s="22">
        <v>9272</v>
      </c>
      <c r="F273" s="24">
        <v>9473</v>
      </c>
      <c r="G273" s="48">
        <v>9058</v>
      </c>
      <c r="H273" s="48">
        <v>9345</v>
      </c>
      <c r="I273" s="73">
        <v>9538</v>
      </c>
      <c r="J273" s="22">
        <v>43</v>
      </c>
      <c r="K273" s="22">
        <v>43</v>
      </c>
      <c r="L273" s="22">
        <v>43</v>
      </c>
      <c r="M273" s="24">
        <v>43</v>
      </c>
      <c r="N273" s="48">
        <v>43</v>
      </c>
      <c r="O273" s="48">
        <v>43</v>
      </c>
      <c r="P273" s="73">
        <v>43</v>
      </c>
      <c r="Q273" s="22">
        <v>350235840</v>
      </c>
      <c r="R273" s="22">
        <v>370967563</v>
      </c>
      <c r="S273" s="22">
        <v>388315667</v>
      </c>
      <c r="T273" s="24">
        <v>406386255</v>
      </c>
      <c r="U273" s="48">
        <v>403081483</v>
      </c>
      <c r="V273" s="24">
        <v>421276262</v>
      </c>
      <c r="W273" s="72">
        <v>442462101</v>
      </c>
      <c r="X273" s="22">
        <v>35300</v>
      </c>
      <c r="Y273" s="22">
        <v>36707</v>
      </c>
      <c r="Z273" s="22">
        <v>36923</v>
      </c>
      <c r="AA273" s="24">
        <v>38121</v>
      </c>
      <c r="AB273" s="48">
        <v>39202</v>
      </c>
      <c r="AC273" s="48">
        <v>40271</v>
      </c>
      <c r="AD273" s="73">
        <v>41702</v>
      </c>
      <c r="AE273" s="22">
        <v>39344</v>
      </c>
      <c r="AF273" s="22">
        <v>41260</v>
      </c>
      <c r="AG273" s="22">
        <v>41880</v>
      </c>
      <c r="AH273" s="24">
        <v>42899</v>
      </c>
      <c r="AI273" s="48">
        <v>44500</v>
      </c>
      <c r="AJ273" s="48">
        <v>45080</v>
      </c>
      <c r="AK273" s="73">
        <v>46389</v>
      </c>
      <c r="AL273" s="76">
        <v>63.3</v>
      </c>
      <c r="AM273" s="29">
        <v>63.5</v>
      </c>
      <c r="AN273" s="29">
        <v>63.5</v>
      </c>
      <c r="AO273" s="29">
        <v>62.8</v>
      </c>
      <c r="AP273" s="49">
        <v>63.5</v>
      </c>
      <c r="AQ273" s="49">
        <v>63.8</v>
      </c>
      <c r="AR273" s="77">
        <v>65.099999999999994</v>
      </c>
    </row>
    <row r="274" spans="1:44" x14ac:dyDescent="0.2">
      <c r="A274" s="36">
        <v>40503</v>
      </c>
      <c r="B274" s="36" t="s">
        <v>1847</v>
      </c>
      <c r="C274" s="22">
        <v>10871</v>
      </c>
      <c r="D274" s="22">
        <v>10995</v>
      </c>
      <c r="E274" s="22">
        <v>11156</v>
      </c>
      <c r="F274" s="24">
        <v>11354</v>
      </c>
      <c r="G274" s="48">
        <v>11047</v>
      </c>
      <c r="H274" s="48">
        <v>11314</v>
      </c>
      <c r="I274" s="73">
        <v>11423</v>
      </c>
      <c r="J274" s="22">
        <v>42</v>
      </c>
      <c r="K274" s="22">
        <v>42</v>
      </c>
      <c r="L274" s="22">
        <v>43</v>
      </c>
      <c r="M274" s="24">
        <v>43</v>
      </c>
      <c r="N274" s="48">
        <v>43</v>
      </c>
      <c r="O274" s="48">
        <v>43</v>
      </c>
      <c r="P274" s="73">
        <v>42</v>
      </c>
      <c r="Q274" s="22">
        <v>469358805</v>
      </c>
      <c r="R274" s="22">
        <v>492361141</v>
      </c>
      <c r="S274" s="22">
        <v>511196258</v>
      </c>
      <c r="T274" s="24">
        <v>539898486</v>
      </c>
      <c r="U274" s="48">
        <v>533629713</v>
      </c>
      <c r="V274" s="24">
        <v>555394536</v>
      </c>
      <c r="W274" s="72">
        <v>578385762</v>
      </c>
      <c r="X274" s="22">
        <v>37326</v>
      </c>
      <c r="Y274" s="22">
        <v>38190</v>
      </c>
      <c r="Z274" s="22">
        <v>39497</v>
      </c>
      <c r="AA274" s="24">
        <v>40665</v>
      </c>
      <c r="AB274" s="48">
        <v>41605</v>
      </c>
      <c r="AC274" s="48">
        <v>42551</v>
      </c>
      <c r="AD274" s="73">
        <v>44268</v>
      </c>
      <c r="AE274" s="22">
        <v>43175</v>
      </c>
      <c r="AF274" s="22">
        <v>44780</v>
      </c>
      <c r="AG274" s="22">
        <v>45823</v>
      </c>
      <c r="AH274" s="24">
        <v>47551</v>
      </c>
      <c r="AI274" s="48">
        <v>48305</v>
      </c>
      <c r="AJ274" s="48">
        <v>49089</v>
      </c>
      <c r="AK274" s="73">
        <v>50633</v>
      </c>
      <c r="AL274" s="76">
        <v>71.7</v>
      </c>
      <c r="AM274" s="29">
        <v>73</v>
      </c>
      <c r="AN274" s="29">
        <v>72.7</v>
      </c>
      <c r="AO274" s="29">
        <v>72.2</v>
      </c>
      <c r="AP274" s="49">
        <v>73.5</v>
      </c>
      <c r="AQ274" s="49">
        <v>72.900000000000006</v>
      </c>
      <c r="AR274" s="77">
        <v>74.099999999999994</v>
      </c>
    </row>
    <row r="275" spans="1:44" x14ac:dyDescent="0.2">
      <c r="A275" s="36">
        <v>40504</v>
      </c>
      <c r="B275" s="36" t="s">
        <v>1852</v>
      </c>
      <c r="C275" s="22">
        <v>8596</v>
      </c>
      <c r="D275" s="22">
        <v>8719</v>
      </c>
      <c r="E275" s="22">
        <v>8924</v>
      </c>
      <c r="F275" s="24">
        <v>9211</v>
      </c>
      <c r="G275" s="48">
        <v>8824</v>
      </c>
      <c r="H275" s="48">
        <v>9199</v>
      </c>
      <c r="I275" s="73">
        <v>9106</v>
      </c>
      <c r="J275" s="22">
        <v>43</v>
      </c>
      <c r="K275" s="22">
        <v>43</v>
      </c>
      <c r="L275" s="22">
        <v>44</v>
      </c>
      <c r="M275" s="24">
        <v>44</v>
      </c>
      <c r="N275" s="48">
        <v>44</v>
      </c>
      <c r="O275" s="48">
        <v>44</v>
      </c>
      <c r="P275" s="73">
        <v>44</v>
      </c>
      <c r="Q275" s="22">
        <v>327384874</v>
      </c>
      <c r="R275" s="22">
        <v>349845211</v>
      </c>
      <c r="S275" s="22">
        <v>367989507</v>
      </c>
      <c r="T275" s="24">
        <v>392259861</v>
      </c>
      <c r="U275" s="48">
        <v>386553929</v>
      </c>
      <c r="V275" s="24">
        <v>406967514</v>
      </c>
      <c r="W275" s="72">
        <v>414832707</v>
      </c>
      <c r="X275" s="22">
        <v>32714</v>
      </c>
      <c r="Y275" s="22">
        <v>34425</v>
      </c>
      <c r="Z275" s="22">
        <v>35124</v>
      </c>
      <c r="AA275" s="24">
        <v>35825</v>
      </c>
      <c r="AB275" s="48">
        <v>37086</v>
      </c>
      <c r="AC275" s="48">
        <v>37703</v>
      </c>
      <c r="AD275" s="73">
        <v>39657</v>
      </c>
      <c r="AE275" s="22">
        <v>38086</v>
      </c>
      <c r="AF275" s="22">
        <v>40124</v>
      </c>
      <c r="AG275" s="22">
        <v>41236</v>
      </c>
      <c r="AH275" s="24">
        <v>42586</v>
      </c>
      <c r="AI275" s="48">
        <v>43807</v>
      </c>
      <c r="AJ275" s="48">
        <v>44240</v>
      </c>
      <c r="AK275" s="73">
        <v>45556</v>
      </c>
      <c r="AL275" s="76">
        <v>60.6</v>
      </c>
      <c r="AM275" s="29">
        <v>60.2</v>
      </c>
      <c r="AN275" s="29">
        <v>60.5</v>
      </c>
      <c r="AO275" s="29">
        <v>60.2</v>
      </c>
      <c r="AP275" s="49">
        <v>60.1</v>
      </c>
      <c r="AQ275" s="49">
        <v>60.1</v>
      </c>
      <c r="AR275" s="77">
        <v>61.1</v>
      </c>
    </row>
    <row r="276" spans="1:44" x14ac:dyDescent="0.2">
      <c r="A276" s="36">
        <v>40601</v>
      </c>
      <c r="B276" s="36" t="s">
        <v>1859</v>
      </c>
      <c r="C276" s="22">
        <v>25757</v>
      </c>
      <c r="D276" s="22">
        <v>26261</v>
      </c>
      <c r="E276" s="22">
        <v>26376</v>
      </c>
      <c r="F276" s="24">
        <v>26589</v>
      </c>
      <c r="G276" s="48">
        <v>25534</v>
      </c>
      <c r="H276" s="48">
        <v>25467</v>
      </c>
      <c r="I276" s="73">
        <v>25661</v>
      </c>
      <c r="J276" s="22">
        <v>40</v>
      </c>
      <c r="K276" s="22">
        <v>40</v>
      </c>
      <c r="L276" s="22">
        <v>40</v>
      </c>
      <c r="M276" s="24">
        <v>40</v>
      </c>
      <c r="N276" s="48">
        <v>41</v>
      </c>
      <c r="O276" s="48">
        <v>41</v>
      </c>
      <c r="P276" s="73">
        <v>41</v>
      </c>
      <c r="Q276" s="22">
        <v>1203199985</v>
      </c>
      <c r="R276" s="22">
        <v>1283151362</v>
      </c>
      <c r="S276" s="22">
        <v>1330561501</v>
      </c>
      <c r="T276" s="24">
        <v>1375062458</v>
      </c>
      <c r="U276" s="48">
        <v>1322890632</v>
      </c>
      <c r="V276" s="24">
        <v>1300965678</v>
      </c>
      <c r="W276" s="72">
        <v>1351343870</v>
      </c>
      <c r="X276" s="22">
        <v>40001</v>
      </c>
      <c r="Y276" s="22">
        <v>41365</v>
      </c>
      <c r="Z276" s="22">
        <v>42264</v>
      </c>
      <c r="AA276" s="24">
        <v>43417</v>
      </c>
      <c r="AB276" s="48">
        <v>44164</v>
      </c>
      <c r="AC276" s="48">
        <v>43918</v>
      </c>
      <c r="AD276" s="73">
        <v>45616</v>
      </c>
      <c r="AE276" s="22">
        <v>46714</v>
      </c>
      <c r="AF276" s="22">
        <v>48861</v>
      </c>
      <c r="AG276" s="22">
        <v>50446</v>
      </c>
      <c r="AH276" s="24">
        <v>51715</v>
      </c>
      <c r="AI276" s="48">
        <v>51809</v>
      </c>
      <c r="AJ276" s="48">
        <v>51084</v>
      </c>
      <c r="AK276" s="73">
        <v>52661</v>
      </c>
      <c r="AL276" s="76">
        <v>73.900000000000006</v>
      </c>
      <c r="AM276" s="29">
        <v>73.8</v>
      </c>
      <c r="AN276" s="29">
        <v>73.8</v>
      </c>
      <c r="AO276" s="29">
        <v>73</v>
      </c>
      <c r="AP276" s="49">
        <v>72.599999999999994</v>
      </c>
      <c r="AQ276" s="49">
        <v>72.2</v>
      </c>
      <c r="AR276" s="77">
        <v>73.599999999999994</v>
      </c>
    </row>
    <row r="277" spans="1:44" x14ac:dyDescent="0.2">
      <c r="A277" s="36">
        <v>40602</v>
      </c>
      <c r="B277" s="36" t="s">
        <v>1868</v>
      </c>
      <c r="C277" s="22">
        <v>12517</v>
      </c>
      <c r="D277" s="22">
        <v>12421</v>
      </c>
      <c r="E277" s="22">
        <v>12276</v>
      </c>
      <c r="F277" s="24">
        <v>12156</v>
      </c>
      <c r="G277" s="48">
        <v>11470</v>
      </c>
      <c r="H277" s="48">
        <v>11804</v>
      </c>
      <c r="I277" s="73">
        <v>12201</v>
      </c>
      <c r="J277" s="22">
        <v>39</v>
      </c>
      <c r="K277" s="22">
        <v>39</v>
      </c>
      <c r="L277" s="22">
        <v>40</v>
      </c>
      <c r="M277" s="24">
        <v>40</v>
      </c>
      <c r="N277" s="48">
        <v>40</v>
      </c>
      <c r="O277" s="48">
        <v>40</v>
      </c>
      <c r="P277" s="73">
        <v>39</v>
      </c>
      <c r="Q277" s="22">
        <v>715806873</v>
      </c>
      <c r="R277" s="22">
        <v>743048618</v>
      </c>
      <c r="S277" s="22">
        <v>753252638</v>
      </c>
      <c r="T277" s="24">
        <v>758403656</v>
      </c>
      <c r="U277" s="48">
        <v>714654255</v>
      </c>
      <c r="V277" s="24">
        <v>711020197</v>
      </c>
      <c r="W277" s="72">
        <v>763949359</v>
      </c>
      <c r="X277" s="22">
        <v>48102</v>
      </c>
      <c r="Y277" s="22">
        <v>48984</v>
      </c>
      <c r="Z277" s="22">
        <v>49719</v>
      </c>
      <c r="AA277" s="24">
        <v>51202</v>
      </c>
      <c r="AB277" s="48">
        <v>51894</v>
      </c>
      <c r="AC277" s="48">
        <v>50290</v>
      </c>
      <c r="AD277" s="73">
        <v>52867</v>
      </c>
      <c r="AE277" s="22">
        <v>57187</v>
      </c>
      <c r="AF277" s="22">
        <v>59822</v>
      </c>
      <c r="AG277" s="22">
        <v>61360</v>
      </c>
      <c r="AH277" s="24">
        <v>62389</v>
      </c>
      <c r="AI277" s="48">
        <v>62306</v>
      </c>
      <c r="AJ277" s="48">
        <v>60236</v>
      </c>
      <c r="AK277" s="73">
        <v>62614</v>
      </c>
      <c r="AL277" s="76">
        <v>86.1</v>
      </c>
      <c r="AM277" s="29">
        <v>85.9</v>
      </c>
      <c r="AN277" s="29">
        <v>86.1</v>
      </c>
      <c r="AO277" s="29">
        <v>84.9</v>
      </c>
      <c r="AP277" s="49">
        <v>85</v>
      </c>
      <c r="AQ277" s="49">
        <v>84.5</v>
      </c>
      <c r="AR277" s="77">
        <v>85.6</v>
      </c>
    </row>
    <row r="278" spans="1:44" x14ac:dyDescent="0.2">
      <c r="A278" s="36">
        <v>40701</v>
      </c>
      <c r="B278" s="36" t="s">
        <v>1875</v>
      </c>
      <c r="C278" s="22">
        <v>17822</v>
      </c>
      <c r="D278" s="22">
        <v>18190</v>
      </c>
      <c r="E278" s="22">
        <v>18872</v>
      </c>
      <c r="F278" s="24">
        <v>19220</v>
      </c>
      <c r="G278" s="48">
        <v>19060</v>
      </c>
      <c r="H278" s="48">
        <v>19676</v>
      </c>
      <c r="I278" s="73">
        <v>19772</v>
      </c>
      <c r="J278" s="22">
        <v>44</v>
      </c>
      <c r="K278" s="22">
        <v>44</v>
      </c>
      <c r="L278" s="22">
        <v>44</v>
      </c>
      <c r="M278" s="24">
        <v>44</v>
      </c>
      <c r="N278" s="48">
        <v>44</v>
      </c>
      <c r="O278" s="48">
        <v>45</v>
      </c>
      <c r="P278" s="73">
        <v>45</v>
      </c>
      <c r="Q278" s="22">
        <v>694281538</v>
      </c>
      <c r="R278" s="22">
        <v>747190906</v>
      </c>
      <c r="S278" s="22">
        <v>792399269</v>
      </c>
      <c r="T278" s="24">
        <v>838138951</v>
      </c>
      <c r="U278" s="48">
        <v>844678570</v>
      </c>
      <c r="V278" s="24">
        <v>880414451</v>
      </c>
      <c r="W278" s="72">
        <v>922731152</v>
      </c>
      <c r="X278" s="22">
        <v>33247</v>
      </c>
      <c r="Y278" s="22">
        <v>34631</v>
      </c>
      <c r="Z278" s="22">
        <v>35161</v>
      </c>
      <c r="AA278" s="24">
        <v>36746</v>
      </c>
      <c r="AB278" s="48">
        <v>37868</v>
      </c>
      <c r="AC278" s="48">
        <v>37870</v>
      </c>
      <c r="AD278" s="73">
        <v>39724</v>
      </c>
      <c r="AE278" s="22">
        <v>38956</v>
      </c>
      <c r="AF278" s="22">
        <v>41077</v>
      </c>
      <c r="AG278" s="22">
        <v>41988</v>
      </c>
      <c r="AH278" s="24">
        <v>43608</v>
      </c>
      <c r="AI278" s="48">
        <v>44317</v>
      </c>
      <c r="AJ278" s="48">
        <v>44746</v>
      </c>
      <c r="AK278" s="73">
        <v>46669</v>
      </c>
      <c r="AL278" s="76">
        <v>61.3</v>
      </c>
      <c r="AM278" s="29">
        <v>61.3</v>
      </c>
      <c r="AN278" s="29">
        <v>61.9</v>
      </c>
      <c r="AO278" s="29">
        <v>60.9</v>
      </c>
      <c r="AP278" s="49">
        <v>60.7</v>
      </c>
      <c r="AQ278" s="49">
        <v>60.7</v>
      </c>
      <c r="AR278" s="77">
        <v>61.7</v>
      </c>
    </row>
    <row r="279" spans="1:44" x14ac:dyDescent="0.2">
      <c r="A279" s="36">
        <v>40702</v>
      </c>
      <c r="B279" s="36" t="s">
        <v>1882</v>
      </c>
      <c r="C279" s="22">
        <v>30037</v>
      </c>
      <c r="D279" s="22">
        <v>30420</v>
      </c>
      <c r="E279" s="22">
        <v>31026</v>
      </c>
      <c r="F279" s="24">
        <v>31771</v>
      </c>
      <c r="G279" s="48">
        <v>30508</v>
      </c>
      <c r="H279" s="48">
        <v>31879</v>
      </c>
      <c r="I279" s="73">
        <v>32307</v>
      </c>
      <c r="J279" s="22">
        <v>40</v>
      </c>
      <c r="K279" s="22">
        <v>40</v>
      </c>
      <c r="L279" s="22">
        <v>41</v>
      </c>
      <c r="M279" s="24">
        <v>41</v>
      </c>
      <c r="N279" s="48">
        <v>41</v>
      </c>
      <c r="O279" s="48">
        <v>41</v>
      </c>
      <c r="P279" s="73">
        <v>40</v>
      </c>
      <c r="Q279" s="22">
        <v>1221130478</v>
      </c>
      <c r="R279" s="22">
        <v>1267191170</v>
      </c>
      <c r="S279" s="22">
        <v>1330312599</v>
      </c>
      <c r="T279" s="24">
        <v>1399377780</v>
      </c>
      <c r="U279" s="48">
        <v>1391509414</v>
      </c>
      <c r="V279" s="24">
        <v>1473323627</v>
      </c>
      <c r="W279" s="72">
        <v>1546819907</v>
      </c>
      <c r="X279" s="22">
        <v>37027</v>
      </c>
      <c r="Y279" s="22">
        <v>37845</v>
      </c>
      <c r="Z279" s="22">
        <v>38852</v>
      </c>
      <c r="AA279" s="24">
        <v>39996</v>
      </c>
      <c r="AB279" s="48">
        <v>41493</v>
      </c>
      <c r="AC279" s="48">
        <v>42408</v>
      </c>
      <c r="AD279" s="73">
        <v>44410</v>
      </c>
      <c r="AE279" s="22">
        <v>40654</v>
      </c>
      <c r="AF279" s="22">
        <v>41657</v>
      </c>
      <c r="AG279" s="22">
        <v>42877</v>
      </c>
      <c r="AH279" s="24">
        <v>44046</v>
      </c>
      <c r="AI279" s="48">
        <v>45611</v>
      </c>
      <c r="AJ279" s="48">
        <v>46216</v>
      </c>
      <c r="AK279" s="73">
        <v>47879</v>
      </c>
      <c r="AL279" s="76">
        <v>72</v>
      </c>
      <c r="AM279" s="29">
        <v>72</v>
      </c>
      <c r="AN279" s="29">
        <v>72.2</v>
      </c>
      <c r="AO279" s="29">
        <v>71.400000000000006</v>
      </c>
      <c r="AP279" s="49">
        <v>72</v>
      </c>
      <c r="AQ279" s="49">
        <v>72.400000000000006</v>
      </c>
      <c r="AR279" s="77">
        <v>73.2</v>
      </c>
    </row>
    <row r="280" spans="1:44" x14ac:dyDescent="0.2">
      <c r="A280" s="36">
        <v>40703</v>
      </c>
      <c r="B280" s="36" t="s">
        <v>1891</v>
      </c>
      <c r="C280" s="22">
        <v>29699</v>
      </c>
      <c r="D280" s="22">
        <v>30323</v>
      </c>
      <c r="E280" s="22">
        <v>30887</v>
      </c>
      <c r="F280" s="24">
        <v>31875</v>
      </c>
      <c r="G280" s="48">
        <v>31403</v>
      </c>
      <c r="H280" s="48">
        <v>32613</v>
      </c>
      <c r="I280" s="73">
        <v>32719</v>
      </c>
      <c r="J280" s="22">
        <v>41</v>
      </c>
      <c r="K280" s="22">
        <v>41</v>
      </c>
      <c r="L280" s="22">
        <v>41</v>
      </c>
      <c r="M280" s="24">
        <v>41</v>
      </c>
      <c r="N280" s="48">
        <v>40</v>
      </c>
      <c r="O280" s="48">
        <v>40</v>
      </c>
      <c r="P280" s="73">
        <v>40</v>
      </c>
      <c r="Q280" s="22">
        <v>1092301308</v>
      </c>
      <c r="R280" s="22">
        <v>1157687116</v>
      </c>
      <c r="S280" s="22">
        <v>1212223870</v>
      </c>
      <c r="T280" s="24">
        <v>1280600855</v>
      </c>
      <c r="U280" s="48">
        <v>1293808479</v>
      </c>
      <c r="V280" s="24">
        <v>1365789622</v>
      </c>
      <c r="W280" s="72">
        <v>1420016623</v>
      </c>
      <c r="X280" s="22">
        <v>33699</v>
      </c>
      <c r="Y280" s="22">
        <v>34747</v>
      </c>
      <c r="Z280" s="22">
        <v>35474</v>
      </c>
      <c r="AA280" s="24">
        <v>36395</v>
      </c>
      <c r="AB280" s="48">
        <v>37811</v>
      </c>
      <c r="AC280" s="48">
        <v>38623</v>
      </c>
      <c r="AD280" s="73">
        <v>40000</v>
      </c>
      <c r="AE280" s="22">
        <v>36779</v>
      </c>
      <c r="AF280" s="22">
        <v>38179</v>
      </c>
      <c r="AG280" s="22">
        <v>39247</v>
      </c>
      <c r="AH280" s="24">
        <v>40176</v>
      </c>
      <c r="AI280" s="48">
        <v>41200</v>
      </c>
      <c r="AJ280" s="48">
        <v>41879</v>
      </c>
      <c r="AK280" s="73">
        <v>43400</v>
      </c>
      <c r="AL280" s="76">
        <v>71.599999999999994</v>
      </c>
      <c r="AM280" s="29">
        <v>72.099999999999994</v>
      </c>
      <c r="AN280" s="29">
        <v>72.400000000000006</v>
      </c>
      <c r="AO280" s="29">
        <v>72</v>
      </c>
      <c r="AP280" s="49">
        <v>72.599999999999994</v>
      </c>
      <c r="AQ280" s="49">
        <v>72.7</v>
      </c>
      <c r="AR280" s="77">
        <v>73.2</v>
      </c>
    </row>
    <row r="281" spans="1:44" x14ac:dyDescent="0.2">
      <c r="A281" s="33" t="s">
        <v>12</v>
      </c>
      <c r="B281" s="33"/>
      <c r="C281" s="22">
        <v>1212768</v>
      </c>
      <c r="D281" s="22">
        <v>1283441</v>
      </c>
      <c r="E281" s="22">
        <v>1314418</v>
      </c>
      <c r="F281" s="24">
        <v>1363439</v>
      </c>
      <c r="G281" s="48">
        <v>1339670</v>
      </c>
      <c r="H281" s="48">
        <v>1341188</v>
      </c>
      <c r="I281" s="73">
        <v>1344944</v>
      </c>
      <c r="J281" s="22">
        <v>37</v>
      </c>
      <c r="K281" s="22">
        <v>37</v>
      </c>
      <c r="L281" s="22">
        <v>38</v>
      </c>
      <c r="M281" s="24">
        <v>38</v>
      </c>
      <c r="N281" s="48">
        <v>38</v>
      </c>
      <c r="O281" s="48">
        <v>38</v>
      </c>
      <c r="P281" s="73">
        <v>38</v>
      </c>
      <c r="Q281" s="22">
        <v>72179173116</v>
      </c>
      <c r="R281" s="22">
        <v>81038245657</v>
      </c>
      <c r="S281" s="22">
        <v>85024317387</v>
      </c>
      <c r="T281" s="24">
        <v>90456206314</v>
      </c>
      <c r="U281" s="48">
        <v>89159470905</v>
      </c>
      <c r="V281" s="24">
        <v>87505911191</v>
      </c>
      <c r="W281" s="72">
        <v>90100850617</v>
      </c>
      <c r="X281" s="22">
        <v>47048</v>
      </c>
      <c r="Y281" s="22">
        <v>49529</v>
      </c>
      <c r="Z281" s="22">
        <v>50766</v>
      </c>
      <c r="AA281" s="24">
        <v>51953</v>
      </c>
      <c r="AB281" s="48">
        <v>52691</v>
      </c>
      <c r="AC281" s="48">
        <v>52069</v>
      </c>
      <c r="AD281" s="73">
        <v>53956</v>
      </c>
      <c r="AE281" s="22">
        <v>59516</v>
      </c>
      <c r="AF281" s="22">
        <v>63141</v>
      </c>
      <c r="AG281" s="22">
        <v>64686</v>
      </c>
      <c r="AH281" s="24">
        <v>66344</v>
      </c>
      <c r="AI281" s="48">
        <v>66553</v>
      </c>
      <c r="AJ281" s="48">
        <v>65245</v>
      </c>
      <c r="AK281" s="73">
        <v>66992</v>
      </c>
      <c r="AL281" s="76">
        <v>78.5</v>
      </c>
      <c r="AM281" s="29">
        <v>78.8</v>
      </c>
      <c r="AN281" s="29">
        <v>78.900000000000006</v>
      </c>
      <c r="AO281" s="29">
        <v>78.2</v>
      </c>
      <c r="AP281" s="49">
        <v>77.5</v>
      </c>
      <c r="AQ281" s="49">
        <v>77.400000000000006</v>
      </c>
      <c r="AR281" s="77">
        <v>78</v>
      </c>
    </row>
    <row r="282" spans="1:44" x14ac:dyDescent="0.2">
      <c r="A282" s="36">
        <v>50101</v>
      </c>
      <c r="B282" s="36" t="s">
        <v>2085</v>
      </c>
      <c r="C282" s="22">
        <v>21752</v>
      </c>
      <c r="D282" s="22">
        <v>23464</v>
      </c>
      <c r="E282" s="22">
        <v>24553</v>
      </c>
      <c r="F282" s="24">
        <v>26076</v>
      </c>
      <c r="G282" s="48">
        <v>26296</v>
      </c>
      <c r="H282" s="48">
        <v>27103</v>
      </c>
      <c r="I282" s="73">
        <v>27605</v>
      </c>
      <c r="J282" s="22">
        <v>39</v>
      </c>
      <c r="K282" s="22">
        <v>39</v>
      </c>
      <c r="L282" s="22">
        <v>39</v>
      </c>
      <c r="M282" s="24">
        <v>39</v>
      </c>
      <c r="N282" s="48">
        <v>40</v>
      </c>
      <c r="O282" s="48">
        <v>40</v>
      </c>
      <c r="P282" s="73">
        <v>40</v>
      </c>
      <c r="Q282" s="22">
        <v>1006711952</v>
      </c>
      <c r="R282" s="22">
        <v>1157096527</v>
      </c>
      <c r="S282" s="22">
        <v>1242320940</v>
      </c>
      <c r="T282" s="24">
        <v>1361860876</v>
      </c>
      <c r="U282" s="48">
        <v>1382215050</v>
      </c>
      <c r="V282" s="24">
        <v>1380349531</v>
      </c>
      <c r="W282" s="72">
        <v>1441032466</v>
      </c>
      <c r="X282" s="22">
        <v>34752</v>
      </c>
      <c r="Y282" s="22">
        <v>36580</v>
      </c>
      <c r="Z282" s="22">
        <v>37393</v>
      </c>
      <c r="AA282" s="24">
        <v>38600</v>
      </c>
      <c r="AB282" s="48">
        <v>39379</v>
      </c>
      <c r="AC282" s="48">
        <v>38830</v>
      </c>
      <c r="AD282" s="73">
        <v>39943</v>
      </c>
      <c r="AE282" s="22">
        <v>46281</v>
      </c>
      <c r="AF282" s="22">
        <v>49314</v>
      </c>
      <c r="AG282" s="22">
        <v>50598</v>
      </c>
      <c r="AH282" s="24">
        <v>52227</v>
      </c>
      <c r="AI282" s="48">
        <v>52564</v>
      </c>
      <c r="AJ282" s="48">
        <v>50930</v>
      </c>
      <c r="AK282" s="73">
        <v>52202</v>
      </c>
      <c r="AL282" s="76">
        <v>67.5</v>
      </c>
      <c r="AM282" s="29">
        <v>68.3</v>
      </c>
      <c r="AN282" s="29">
        <v>68.5</v>
      </c>
      <c r="AO282" s="29">
        <v>68.2</v>
      </c>
      <c r="AP282" s="49">
        <v>67.900000000000006</v>
      </c>
      <c r="AQ282" s="49">
        <v>67.8</v>
      </c>
      <c r="AR282" s="77">
        <v>68.2</v>
      </c>
    </row>
    <row r="283" spans="1:44" x14ac:dyDescent="0.2">
      <c r="A283" s="36">
        <v>50102</v>
      </c>
      <c r="B283" s="36" t="s">
        <v>2084</v>
      </c>
      <c r="C283" s="22">
        <v>49294</v>
      </c>
      <c r="D283" s="22">
        <v>51337</v>
      </c>
      <c r="E283" s="22">
        <v>52442</v>
      </c>
      <c r="F283" s="24">
        <v>54530</v>
      </c>
      <c r="G283" s="48">
        <v>53258</v>
      </c>
      <c r="H283" s="48">
        <v>53026</v>
      </c>
      <c r="I283" s="73">
        <v>53194</v>
      </c>
      <c r="J283" s="22">
        <v>39</v>
      </c>
      <c r="K283" s="22">
        <v>40</v>
      </c>
      <c r="L283" s="22">
        <v>40</v>
      </c>
      <c r="M283" s="24">
        <v>40</v>
      </c>
      <c r="N283" s="48">
        <v>40</v>
      </c>
      <c r="O283" s="48">
        <v>41</v>
      </c>
      <c r="P283" s="73">
        <v>41</v>
      </c>
      <c r="Q283" s="22">
        <v>2913460902</v>
      </c>
      <c r="R283" s="22">
        <v>3143112183</v>
      </c>
      <c r="S283" s="22">
        <v>3289513213</v>
      </c>
      <c r="T283" s="24">
        <v>3509626069</v>
      </c>
      <c r="U283" s="48">
        <v>3416915227</v>
      </c>
      <c r="V283" s="24">
        <v>3315556904</v>
      </c>
      <c r="W283" s="72">
        <v>3383176858</v>
      </c>
      <c r="X283" s="22">
        <v>46582</v>
      </c>
      <c r="Y283" s="22">
        <v>47978</v>
      </c>
      <c r="Z283" s="22">
        <v>49038</v>
      </c>
      <c r="AA283" s="24">
        <v>50000</v>
      </c>
      <c r="AB283" s="48">
        <v>50420</v>
      </c>
      <c r="AC283" s="48">
        <v>50045</v>
      </c>
      <c r="AD283" s="73">
        <v>51770</v>
      </c>
      <c r="AE283" s="22">
        <v>59104</v>
      </c>
      <c r="AF283" s="22">
        <v>61225</v>
      </c>
      <c r="AG283" s="22">
        <v>62727</v>
      </c>
      <c r="AH283" s="24">
        <v>64361</v>
      </c>
      <c r="AI283" s="48">
        <v>64158</v>
      </c>
      <c r="AJ283" s="48">
        <v>62527</v>
      </c>
      <c r="AK283" s="73">
        <v>63601</v>
      </c>
      <c r="AL283" s="76">
        <v>79.7</v>
      </c>
      <c r="AM283" s="29">
        <v>80</v>
      </c>
      <c r="AN283" s="29">
        <v>80.099999999999994</v>
      </c>
      <c r="AO283" s="29">
        <v>79.5</v>
      </c>
      <c r="AP283" s="49">
        <v>78.900000000000006</v>
      </c>
      <c r="AQ283" s="49">
        <v>78.5</v>
      </c>
      <c r="AR283" s="77">
        <v>79.400000000000006</v>
      </c>
    </row>
    <row r="284" spans="1:44" x14ac:dyDescent="0.2">
      <c r="A284" s="36">
        <v>50103</v>
      </c>
      <c r="B284" s="36" t="s">
        <v>2099</v>
      </c>
      <c r="C284" s="22">
        <v>10091</v>
      </c>
      <c r="D284" s="22">
        <v>10508</v>
      </c>
      <c r="E284" s="22">
        <v>10632</v>
      </c>
      <c r="F284" s="24">
        <v>11006</v>
      </c>
      <c r="G284" s="48">
        <v>10860</v>
      </c>
      <c r="H284" s="48">
        <v>11221</v>
      </c>
      <c r="I284" s="73">
        <v>11525</v>
      </c>
      <c r="J284" s="22">
        <v>43</v>
      </c>
      <c r="K284" s="22">
        <v>43</v>
      </c>
      <c r="L284" s="22">
        <v>43</v>
      </c>
      <c r="M284" s="24">
        <v>43</v>
      </c>
      <c r="N284" s="48">
        <v>43</v>
      </c>
      <c r="O284" s="48">
        <v>43</v>
      </c>
      <c r="P284" s="73">
        <v>42</v>
      </c>
      <c r="Q284" s="22">
        <v>450444386</v>
      </c>
      <c r="R284" s="22">
        <v>494934688</v>
      </c>
      <c r="S284" s="22">
        <v>508555285</v>
      </c>
      <c r="T284" s="24">
        <v>549806443</v>
      </c>
      <c r="U284" s="48">
        <v>554912921</v>
      </c>
      <c r="V284" s="24">
        <v>551868882</v>
      </c>
      <c r="W284" s="72">
        <v>566782872</v>
      </c>
      <c r="X284" s="22">
        <v>35402</v>
      </c>
      <c r="Y284" s="22">
        <v>36273</v>
      </c>
      <c r="Z284" s="22">
        <v>36538</v>
      </c>
      <c r="AA284" s="24">
        <v>38037</v>
      </c>
      <c r="AB284" s="48">
        <v>39660</v>
      </c>
      <c r="AC284" s="48">
        <v>38482</v>
      </c>
      <c r="AD284" s="73">
        <v>38273</v>
      </c>
      <c r="AE284" s="22">
        <v>44638</v>
      </c>
      <c r="AF284" s="22">
        <v>47101</v>
      </c>
      <c r="AG284" s="22">
        <v>47833</v>
      </c>
      <c r="AH284" s="24">
        <v>49955</v>
      </c>
      <c r="AI284" s="48">
        <v>51097</v>
      </c>
      <c r="AJ284" s="48">
        <v>49182</v>
      </c>
      <c r="AK284" s="73">
        <v>49179</v>
      </c>
      <c r="AL284" s="76">
        <v>68.400000000000006</v>
      </c>
      <c r="AM284" s="29">
        <v>68.2</v>
      </c>
      <c r="AN284" s="29">
        <v>68.400000000000006</v>
      </c>
      <c r="AO284" s="29">
        <v>67.8</v>
      </c>
      <c r="AP284" s="49">
        <v>67.8</v>
      </c>
      <c r="AQ284" s="49">
        <v>67.7</v>
      </c>
      <c r="AR284" s="77">
        <v>68.3</v>
      </c>
    </row>
    <row r="285" spans="1:44" x14ac:dyDescent="0.2">
      <c r="A285" s="36">
        <v>50201</v>
      </c>
      <c r="B285" s="36" t="s">
        <v>1906</v>
      </c>
      <c r="C285" s="22">
        <v>39476</v>
      </c>
      <c r="D285" s="22">
        <v>42507</v>
      </c>
      <c r="E285" s="22">
        <v>43728</v>
      </c>
      <c r="F285" s="24">
        <v>45734</v>
      </c>
      <c r="G285" s="48">
        <v>45348</v>
      </c>
      <c r="H285" s="48">
        <v>45609</v>
      </c>
      <c r="I285" s="73">
        <v>46264</v>
      </c>
      <c r="J285" s="22">
        <v>40</v>
      </c>
      <c r="K285" s="22">
        <v>40</v>
      </c>
      <c r="L285" s="22">
        <v>41</v>
      </c>
      <c r="M285" s="24">
        <v>41</v>
      </c>
      <c r="N285" s="48">
        <v>41</v>
      </c>
      <c r="O285" s="48">
        <v>41</v>
      </c>
      <c r="P285" s="73">
        <v>41</v>
      </c>
      <c r="Q285" s="22">
        <v>2348099837</v>
      </c>
      <c r="R285" s="22">
        <v>2692585601</v>
      </c>
      <c r="S285" s="22">
        <v>2862605557</v>
      </c>
      <c r="T285" s="24">
        <v>3067014588</v>
      </c>
      <c r="U285" s="48">
        <v>3008706809</v>
      </c>
      <c r="V285" s="24">
        <v>2955431056</v>
      </c>
      <c r="W285" s="72">
        <v>3051439226</v>
      </c>
      <c r="X285" s="22">
        <v>44796</v>
      </c>
      <c r="Y285" s="22">
        <v>47633</v>
      </c>
      <c r="Z285" s="22">
        <v>49459</v>
      </c>
      <c r="AA285" s="24">
        <v>50148</v>
      </c>
      <c r="AB285" s="48">
        <v>50603</v>
      </c>
      <c r="AC285" s="48">
        <v>50269</v>
      </c>
      <c r="AD285" s="73">
        <v>51780</v>
      </c>
      <c r="AE285" s="22">
        <v>59482</v>
      </c>
      <c r="AF285" s="22">
        <v>63345</v>
      </c>
      <c r="AG285" s="22">
        <v>65464</v>
      </c>
      <c r="AH285" s="24">
        <v>67062</v>
      </c>
      <c r="AI285" s="48">
        <v>66347</v>
      </c>
      <c r="AJ285" s="48">
        <v>64799</v>
      </c>
      <c r="AK285" s="73">
        <v>65957</v>
      </c>
      <c r="AL285" s="76">
        <v>74.900000000000006</v>
      </c>
      <c r="AM285" s="29">
        <v>75.8</v>
      </c>
      <c r="AN285" s="29">
        <v>76</v>
      </c>
      <c r="AO285" s="29">
        <v>75.400000000000006</v>
      </c>
      <c r="AP285" s="49">
        <v>74.900000000000006</v>
      </c>
      <c r="AQ285" s="49">
        <v>74.8</v>
      </c>
      <c r="AR285" s="77">
        <v>76.2</v>
      </c>
    </row>
    <row r="286" spans="1:44" x14ac:dyDescent="0.2">
      <c r="A286" s="36">
        <v>50301</v>
      </c>
      <c r="B286" s="36" t="s">
        <v>1916</v>
      </c>
      <c r="C286" s="22">
        <v>32864</v>
      </c>
      <c r="D286" s="22">
        <v>34210</v>
      </c>
      <c r="E286" s="22">
        <v>34426</v>
      </c>
      <c r="F286" s="24">
        <v>35782</v>
      </c>
      <c r="G286" s="48">
        <v>34696</v>
      </c>
      <c r="H286" s="48">
        <v>35065</v>
      </c>
      <c r="I286" s="73">
        <v>34750</v>
      </c>
      <c r="J286" s="22">
        <v>40</v>
      </c>
      <c r="K286" s="22">
        <v>40</v>
      </c>
      <c r="L286" s="22">
        <v>41</v>
      </c>
      <c r="M286" s="24">
        <v>41</v>
      </c>
      <c r="N286" s="48">
        <v>41</v>
      </c>
      <c r="O286" s="48">
        <v>41</v>
      </c>
      <c r="P286" s="73">
        <v>41</v>
      </c>
      <c r="Q286" s="22">
        <v>2955095773</v>
      </c>
      <c r="R286" s="22">
        <v>3235257285</v>
      </c>
      <c r="S286" s="22">
        <v>3406580594</v>
      </c>
      <c r="T286" s="24">
        <v>3691548265</v>
      </c>
      <c r="U286" s="48">
        <v>3532105651</v>
      </c>
      <c r="V286" s="24">
        <v>3577020659</v>
      </c>
      <c r="W286" s="72">
        <v>3695462343</v>
      </c>
      <c r="X286" s="22">
        <v>47965</v>
      </c>
      <c r="Y286" s="22">
        <v>49999</v>
      </c>
      <c r="Z286" s="22">
        <v>51807</v>
      </c>
      <c r="AA286" s="24">
        <v>53508</v>
      </c>
      <c r="AB286" s="48">
        <v>54965</v>
      </c>
      <c r="AC286" s="48">
        <v>55028</v>
      </c>
      <c r="AD286" s="73">
        <v>56613</v>
      </c>
      <c r="AE286" s="22">
        <v>89919</v>
      </c>
      <c r="AF286" s="22">
        <v>94571</v>
      </c>
      <c r="AG286" s="22">
        <v>98954</v>
      </c>
      <c r="AH286" s="24">
        <v>103168</v>
      </c>
      <c r="AI286" s="48">
        <v>101802</v>
      </c>
      <c r="AJ286" s="48">
        <v>102011</v>
      </c>
      <c r="AK286" s="73">
        <v>106344</v>
      </c>
      <c r="AL286" s="76">
        <v>60.6</v>
      </c>
      <c r="AM286" s="29">
        <v>60.3</v>
      </c>
      <c r="AN286" s="29">
        <v>59.6</v>
      </c>
      <c r="AO286" s="29">
        <v>58.7</v>
      </c>
      <c r="AP286" s="49">
        <v>58</v>
      </c>
      <c r="AQ286" s="49">
        <v>57.9</v>
      </c>
      <c r="AR286" s="77">
        <v>58.2</v>
      </c>
    </row>
    <row r="287" spans="1:44" x14ac:dyDescent="0.2">
      <c r="A287" s="36">
        <v>50302</v>
      </c>
      <c r="B287" s="36" t="s">
        <v>1924</v>
      </c>
      <c r="C287" s="22">
        <v>61842</v>
      </c>
      <c r="D287" s="22">
        <v>65829</v>
      </c>
      <c r="E287" s="22">
        <v>67698</v>
      </c>
      <c r="F287" s="24">
        <v>70188</v>
      </c>
      <c r="G287" s="48">
        <v>68059</v>
      </c>
      <c r="H287" s="48">
        <v>68463</v>
      </c>
      <c r="I287" s="73">
        <v>67523</v>
      </c>
      <c r="J287" s="22">
        <v>33</v>
      </c>
      <c r="K287" s="22">
        <v>33</v>
      </c>
      <c r="L287" s="22">
        <v>33</v>
      </c>
      <c r="M287" s="24">
        <v>34</v>
      </c>
      <c r="N287" s="48">
        <v>34</v>
      </c>
      <c r="O287" s="48">
        <v>34</v>
      </c>
      <c r="P287" s="73">
        <v>35</v>
      </c>
      <c r="Q287" s="22">
        <v>4211227058</v>
      </c>
      <c r="R287" s="22">
        <v>4897692551</v>
      </c>
      <c r="S287" s="22">
        <v>5224001346</v>
      </c>
      <c r="T287" s="24">
        <v>5590604090</v>
      </c>
      <c r="U287" s="48">
        <v>5423835980</v>
      </c>
      <c r="V287" s="24">
        <v>5286441099</v>
      </c>
      <c r="W287" s="72">
        <v>5404546665</v>
      </c>
      <c r="X287" s="22">
        <v>48920</v>
      </c>
      <c r="Y287" s="22">
        <v>52636</v>
      </c>
      <c r="Z287" s="22">
        <v>54057</v>
      </c>
      <c r="AA287" s="24">
        <v>55551</v>
      </c>
      <c r="AB287" s="48">
        <v>56478</v>
      </c>
      <c r="AC287" s="48">
        <v>54774</v>
      </c>
      <c r="AD287" s="73">
        <v>57948</v>
      </c>
      <c r="AE287" s="22">
        <v>68097</v>
      </c>
      <c r="AF287" s="22">
        <v>74400</v>
      </c>
      <c r="AG287" s="22">
        <v>77166</v>
      </c>
      <c r="AH287" s="24">
        <v>79652</v>
      </c>
      <c r="AI287" s="48">
        <v>79693</v>
      </c>
      <c r="AJ287" s="48">
        <v>77216</v>
      </c>
      <c r="AK287" s="73">
        <v>80040</v>
      </c>
      <c r="AL287" s="76">
        <v>80.2</v>
      </c>
      <c r="AM287" s="29">
        <v>80.5</v>
      </c>
      <c r="AN287" s="29">
        <v>80.400000000000006</v>
      </c>
      <c r="AO287" s="29">
        <v>79.7</v>
      </c>
      <c r="AP287" s="49">
        <v>78.2</v>
      </c>
      <c r="AQ287" s="49">
        <v>78</v>
      </c>
      <c r="AR287" s="77">
        <v>78</v>
      </c>
    </row>
    <row r="288" spans="1:44" x14ac:dyDescent="0.2">
      <c r="A288" s="36">
        <v>50401</v>
      </c>
      <c r="B288" s="36" t="s">
        <v>1932</v>
      </c>
      <c r="C288" s="22">
        <v>43735</v>
      </c>
      <c r="D288" s="22">
        <v>46186</v>
      </c>
      <c r="E288" s="22">
        <v>47078</v>
      </c>
      <c r="F288" s="24">
        <v>48117</v>
      </c>
      <c r="G288" s="48">
        <v>47103</v>
      </c>
      <c r="H288" s="48">
        <v>45807</v>
      </c>
      <c r="I288" s="73">
        <v>45316</v>
      </c>
      <c r="J288" s="22">
        <v>36</v>
      </c>
      <c r="K288" s="22">
        <v>36</v>
      </c>
      <c r="L288" s="22">
        <v>36</v>
      </c>
      <c r="M288" s="24">
        <v>37</v>
      </c>
      <c r="N288" s="48">
        <v>37</v>
      </c>
      <c r="O288" s="48">
        <v>37</v>
      </c>
      <c r="P288" s="73">
        <v>38</v>
      </c>
      <c r="Q288" s="22">
        <v>2479307000</v>
      </c>
      <c r="R288" s="22">
        <v>2779994608</v>
      </c>
      <c r="S288" s="22">
        <v>2883454633</v>
      </c>
      <c r="T288" s="24">
        <v>3013001109</v>
      </c>
      <c r="U288" s="48">
        <v>2996596890</v>
      </c>
      <c r="V288" s="24">
        <v>2884281933</v>
      </c>
      <c r="W288" s="72">
        <v>2943174840</v>
      </c>
      <c r="X288" s="22">
        <v>48426</v>
      </c>
      <c r="Y288" s="22">
        <v>50972</v>
      </c>
      <c r="Z288" s="22">
        <v>52236</v>
      </c>
      <c r="AA288" s="24">
        <v>53091</v>
      </c>
      <c r="AB288" s="48">
        <v>54072</v>
      </c>
      <c r="AC288" s="48">
        <v>54037</v>
      </c>
      <c r="AD288" s="73">
        <v>55807</v>
      </c>
      <c r="AE288" s="22">
        <v>56689</v>
      </c>
      <c r="AF288" s="22">
        <v>60191</v>
      </c>
      <c r="AG288" s="22">
        <v>61248</v>
      </c>
      <c r="AH288" s="24">
        <v>62618</v>
      </c>
      <c r="AI288" s="48">
        <v>63618</v>
      </c>
      <c r="AJ288" s="48">
        <v>62966</v>
      </c>
      <c r="AK288" s="73">
        <v>64948</v>
      </c>
      <c r="AL288" s="76">
        <v>81.099999999999994</v>
      </c>
      <c r="AM288" s="29">
        <v>81.3</v>
      </c>
      <c r="AN288" s="29">
        <v>81.3</v>
      </c>
      <c r="AO288" s="29">
        <v>80.5</v>
      </c>
      <c r="AP288" s="49">
        <v>79.8</v>
      </c>
      <c r="AQ288" s="49">
        <v>79.400000000000006</v>
      </c>
      <c r="AR288" s="77">
        <v>79.599999999999994</v>
      </c>
    </row>
    <row r="289" spans="1:44" x14ac:dyDescent="0.2">
      <c r="A289" s="36">
        <v>50402</v>
      </c>
      <c r="B289" s="36" t="s">
        <v>1938</v>
      </c>
      <c r="C289" s="22">
        <v>20689</v>
      </c>
      <c r="D289" s="22">
        <v>21394</v>
      </c>
      <c r="E289" s="22">
        <v>21606</v>
      </c>
      <c r="F289" s="24">
        <v>22181</v>
      </c>
      <c r="G289" s="48">
        <v>21549</v>
      </c>
      <c r="H289" s="48">
        <v>21396</v>
      </c>
      <c r="I289" s="73">
        <v>21484</v>
      </c>
      <c r="J289" s="22">
        <v>42</v>
      </c>
      <c r="K289" s="22">
        <v>42</v>
      </c>
      <c r="L289" s="22">
        <v>42</v>
      </c>
      <c r="M289" s="24">
        <v>43</v>
      </c>
      <c r="N289" s="48">
        <v>43</v>
      </c>
      <c r="O289" s="48">
        <v>44</v>
      </c>
      <c r="P289" s="73">
        <v>43</v>
      </c>
      <c r="Q289" s="22">
        <v>1233115773</v>
      </c>
      <c r="R289" s="22">
        <v>1351076615</v>
      </c>
      <c r="S289" s="22">
        <v>1392934869</v>
      </c>
      <c r="T289" s="24">
        <v>1456456454</v>
      </c>
      <c r="U289" s="48">
        <v>1435029836</v>
      </c>
      <c r="V289" s="24">
        <v>1409909771</v>
      </c>
      <c r="W289" s="72">
        <v>1448707183</v>
      </c>
      <c r="X289" s="22">
        <v>48710</v>
      </c>
      <c r="Y289" s="22">
        <v>51308</v>
      </c>
      <c r="Z289" s="22">
        <v>52037</v>
      </c>
      <c r="AA289" s="24">
        <v>53103</v>
      </c>
      <c r="AB289" s="48">
        <v>54426</v>
      </c>
      <c r="AC289" s="48">
        <v>54516</v>
      </c>
      <c r="AD289" s="73">
        <v>56084</v>
      </c>
      <c r="AE289" s="22">
        <v>59602</v>
      </c>
      <c r="AF289" s="22">
        <v>63152</v>
      </c>
      <c r="AG289" s="22">
        <v>64470</v>
      </c>
      <c r="AH289" s="24">
        <v>65662</v>
      </c>
      <c r="AI289" s="48">
        <v>66594</v>
      </c>
      <c r="AJ289" s="48">
        <v>65896</v>
      </c>
      <c r="AK289" s="73">
        <v>67432</v>
      </c>
      <c r="AL289" s="76">
        <v>76.8</v>
      </c>
      <c r="AM289" s="29">
        <v>77.099999999999994</v>
      </c>
      <c r="AN289" s="29">
        <v>77.099999999999994</v>
      </c>
      <c r="AO289" s="29">
        <v>76.099999999999994</v>
      </c>
      <c r="AP289" s="49">
        <v>75.8</v>
      </c>
      <c r="AQ289" s="49">
        <v>75.7</v>
      </c>
      <c r="AR289" s="77">
        <v>76.5</v>
      </c>
    </row>
    <row r="290" spans="1:44" x14ac:dyDescent="0.2">
      <c r="A290" s="36">
        <v>50403</v>
      </c>
      <c r="B290" s="36" t="s">
        <v>1944</v>
      </c>
      <c r="C290" s="22">
        <v>57008</v>
      </c>
      <c r="D290" s="22">
        <v>61310</v>
      </c>
      <c r="E290" s="22">
        <v>64748</v>
      </c>
      <c r="F290" s="24">
        <v>68812</v>
      </c>
      <c r="G290" s="48">
        <v>69143</v>
      </c>
      <c r="H290" s="48">
        <v>71328</v>
      </c>
      <c r="I290" s="73">
        <v>72793</v>
      </c>
      <c r="J290" s="22">
        <v>38</v>
      </c>
      <c r="K290" s="22">
        <v>38</v>
      </c>
      <c r="L290" s="22">
        <v>38</v>
      </c>
      <c r="M290" s="24">
        <v>38</v>
      </c>
      <c r="N290" s="48">
        <v>38</v>
      </c>
      <c r="O290" s="48">
        <v>38</v>
      </c>
      <c r="P290" s="73">
        <v>38</v>
      </c>
      <c r="Q290" s="22">
        <v>3171917077</v>
      </c>
      <c r="R290" s="22">
        <v>3640590124</v>
      </c>
      <c r="S290" s="22">
        <v>3923282349</v>
      </c>
      <c r="T290" s="24">
        <v>4242806089</v>
      </c>
      <c r="U290" s="48">
        <v>4304041089</v>
      </c>
      <c r="V290" s="24">
        <v>4357384093</v>
      </c>
      <c r="W290" s="72">
        <v>4565251631</v>
      </c>
      <c r="X290" s="22">
        <v>47681</v>
      </c>
      <c r="Y290" s="22">
        <v>50218</v>
      </c>
      <c r="Z290" s="22">
        <v>51747</v>
      </c>
      <c r="AA290" s="24">
        <v>52879</v>
      </c>
      <c r="AB290" s="48">
        <v>53840</v>
      </c>
      <c r="AC290" s="48">
        <v>53450</v>
      </c>
      <c r="AD290" s="73">
        <v>54763</v>
      </c>
      <c r="AE290" s="22">
        <v>55640</v>
      </c>
      <c r="AF290" s="22">
        <v>59380</v>
      </c>
      <c r="AG290" s="22">
        <v>60593</v>
      </c>
      <c r="AH290" s="24">
        <v>61658</v>
      </c>
      <c r="AI290" s="48">
        <v>62248</v>
      </c>
      <c r="AJ290" s="48">
        <v>61089</v>
      </c>
      <c r="AK290" s="73">
        <v>62716</v>
      </c>
      <c r="AL290" s="76">
        <v>83.2</v>
      </c>
      <c r="AM290" s="29">
        <v>83.6</v>
      </c>
      <c r="AN290" s="29">
        <v>83.8</v>
      </c>
      <c r="AO290" s="29">
        <v>83.3</v>
      </c>
      <c r="AP290" s="49">
        <v>82.9</v>
      </c>
      <c r="AQ290" s="49">
        <v>83.1</v>
      </c>
      <c r="AR290" s="77">
        <v>83.8</v>
      </c>
    </row>
    <row r="291" spans="1:44" x14ac:dyDescent="0.2">
      <c r="A291" s="36">
        <v>50501</v>
      </c>
      <c r="B291" s="36" t="s">
        <v>1958</v>
      </c>
      <c r="C291" s="22">
        <v>88476</v>
      </c>
      <c r="D291" s="22">
        <v>91155</v>
      </c>
      <c r="E291" s="22">
        <v>91998</v>
      </c>
      <c r="F291" s="24">
        <v>93738</v>
      </c>
      <c r="G291" s="48">
        <v>91014</v>
      </c>
      <c r="H291" s="48">
        <v>88610</v>
      </c>
      <c r="I291" s="73">
        <v>87782</v>
      </c>
      <c r="J291" s="22">
        <v>40</v>
      </c>
      <c r="K291" s="22">
        <v>40</v>
      </c>
      <c r="L291" s="22">
        <v>41</v>
      </c>
      <c r="M291" s="24">
        <v>41</v>
      </c>
      <c r="N291" s="48">
        <v>41</v>
      </c>
      <c r="O291" s="48">
        <v>42</v>
      </c>
      <c r="P291" s="73">
        <v>42</v>
      </c>
      <c r="Q291" s="22">
        <v>5494326983</v>
      </c>
      <c r="R291" s="22">
        <v>6004007153</v>
      </c>
      <c r="S291" s="22">
        <v>6205440125</v>
      </c>
      <c r="T291" s="24">
        <v>6488786702</v>
      </c>
      <c r="U291" s="48">
        <v>6351250472</v>
      </c>
      <c r="V291" s="24">
        <v>6076637704</v>
      </c>
      <c r="W291" s="72">
        <v>6189810525</v>
      </c>
      <c r="X291" s="22">
        <v>48890</v>
      </c>
      <c r="Y291" s="22">
        <v>51214</v>
      </c>
      <c r="Z291" s="22">
        <v>52730</v>
      </c>
      <c r="AA291" s="24">
        <v>53929</v>
      </c>
      <c r="AB291" s="48">
        <v>55000</v>
      </c>
      <c r="AC291" s="48">
        <v>54503</v>
      </c>
      <c r="AD291" s="73">
        <v>56351</v>
      </c>
      <c r="AE291" s="22">
        <v>62100</v>
      </c>
      <c r="AF291" s="22">
        <v>65866</v>
      </c>
      <c r="AG291" s="22">
        <v>67452</v>
      </c>
      <c r="AH291" s="24">
        <v>69223</v>
      </c>
      <c r="AI291" s="48">
        <v>69783</v>
      </c>
      <c r="AJ291" s="48">
        <v>68577</v>
      </c>
      <c r="AK291" s="73">
        <v>70513</v>
      </c>
      <c r="AL291" s="76">
        <v>77.900000000000006</v>
      </c>
      <c r="AM291" s="29">
        <v>77.900000000000006</v>
      </c>
      <c r="AN291" s="29">
        <v>77.8</v>
      </c>
      <c r="AO291" s="29">
        <v>77</v>
      </c>
      <c r="AP291" s="49">
        <v>76.099999999999994</v>
      </c>
      <c r="AQ291" s="49">
        <v>75.599999999999994</v>
      </c>
      <c r="AR291" s="77">
        <v>76.2</v>
      </c>
    </row>
    <row r="292" spans="1:44" x14ac:dyDescent="0.2">
      <c r="A292" s="36">
        <v>50502</v>
      </c>
      <c r="B292" s="36" t="s">
        <v>1973</v>
      </c>
      <c r="C292" s="22">
        <v>99802</v>
      </c>
      <c r="D292" s="22">
        <v>106254</v>
      </c>
      <c r="E292" s="22">
        <v>107849</v>
      </c>
      <c r="F292" s="24">
        <v>112140</v>
      </c>
      <c r="G292" s="48">
        <v>108561</v>
      </c>
      <c r="H292" s="48">
        <v>108432</v>
      </c>
      <c r="I292" s="73">
        <v>108094</v>
      </c>
      <c r="J292" s="22">
        <v>36</v>
      </c>
      <c r="K292" s="22">
        <v>35</v>
      </c>
      <c r="L292" s="22">
        <v>35</v>
      </c>
      <c r="M292" s="24">
        <v>36</v>
      </c>
      <c r="N292" s="48">
        <v>36</v>
      </c>
      <c r="O292" s="48">
        <v>36</v>
      </c>
      <c r="P292" s="73">
        <v>37</v>
      </c>
      <c r="Q292" s="22">
        <v>6014332671</v>
      </c>
      <c r="R292" s="22">
        <v>6775604252</v>
      </c>
      <c r="S292" s="22">
        <v>7060140654</v>
      </c>
      <c r="T292" s="24">
        <v>7548466612</v>
      </c>
      <c r="U292" s="48">
        <v>7356342728</v>
      </c>
      <c r="V292" s="24">
        <v>7200700554</v>
      </c>
      <c r="W292" s="72">
        <v>7394370823</v>
      </c>
      <c r="X292" s="22">
        <v>48245</v>
      </c>
      <c r="Y292" s="22">
        <v>50573</v>
      </c>
      <c r="Z292" s="22">
        <v>52095</v>
      </c>
      <c r="AA292" s="24">
        <v>53384</v>
      </c>
      <c r="AB292" s="48">
        <v>54202</v>
      </c>
      <c r="AC292" s="48">
        <v>53431</v>
      </c>
      <c r="AD292" s="73">
        <v>55063</v>
      </c>
      <c r="AE292" s="22">
        <v>60263</v>
      </c>
      <c r="AF292" s="22">
        <v>63768</v>
      </c>
      <c r="AG292" s="22">
        <v>65463</v>
      </c>
      <c r="AH292" s="24">
        <v>67313</v>
      </c>
      <c r="AI292" s="48">
        <v>67762</v>
      </c>
      <c r="AJ292" s="48">
        <v>66408</v>
      </c>
      <c r="AK292" s="73">
        <v>68407</v>
      </c>
      <c r="AL292" s="76">
        <v>76.8</v>
      </c>
      <c r="AM292" s="29">
        <v>77</v>
      </c>
      <c r="AN292" s="29">
        <v>77</v>
      </c>
      <c r="AO292" s="29">
        <v>76.7</v>
      </c>
      <c r="AP292" s="49">
        <v>75.7</v>
      </c>
      <c r="AQ292" s="49">
        <v>75.400000000000006</v>
      </c>
      <c r="AR292" s="77">
        <v>75.900000000000006</v>
      </c>
    </row>
    <row r="293" spans="1:44" x14ac:dyDescent="0.2">
      <c r="A293" s="36">
        <v>50503</v>
      </c>
      <c r="B293" s="36" t="s">
        <v>1988</v>
      </c>
      <c r="C293" s="22">
        <v>81571</v>
      </c>
      <c r="D293" s="22">
        <v>88466</v>
      </c>
      <c r="E293" s="22">
        <v>92975</v>
      </c>
      <c r="F293" s="24">
        <v>98602</v>
      </c>
      <c r="G293" s="48">
        <v>99122</v>
      </c>
      <c r="H293" s="48">
        <v>101352</v>
      </c>
      <c r="I293" s="73">
        <v>102924</v>
      </c>
      <c r="J293" s="22">
        <v>37</v>
      </c>
      <c r="K293" s="22">
        <v>37</v>
      </c>
      <c r="L293" s="22">
        <v>37</v>
      </c>
      <c r="M293" s="24">
        <v>37</v>
      </c>
      <c r="N293" s="48">
        <v>37</v>
      </c>
      <c r="O293" s="48">
        <v>37</v>
      </c>
      <c r="P293" s="73">
        <v>38</v>
      </c>
      <c r="Q293" s="22">
        <v>4544434791</v>
      </c>
      <c r="R293" s="22">
        <v>5212429875</v>
      </c>
      <c r="S293" s="22">
        <v>5607994325</v>
      </c>
      <c r="T293" s="24">
        <v>6059225652</v>
      </c>
      <c r="U293" s="48">
        <v>6108448304</v>
      </c>
      <c r="V293" s="24">
        <v>6149633071</v>
      </c>
      <c r="W293" s="72">
        <v>6428161037</v>
      </c>
      <c r="X293" s="22">
        <v>47028</v>
      </c>
      <c r="Y293" s="22">
        <v>49117</v>
      </c>
      <c r="Z293" s="22">
        <v>50278</v>
      </c>
      <c r="AA293" s="24">
        <v>51279</v>
      </c>
      <c r="AB293" s="48">
        <v>52043</v>
      </c>
      <c r="AC293" s="48">
        <v>51686</v>
      </c>
      <c r="AD293" s="73">
        <v>53424</v>
      </c>
      <c r="AE293" s="22">
        <v>55711</v>
      </c>
      <c r="AF293" s="22">
        <v>58920</v>
      </c>
      <c r="AG293" s="22">
        <v>60317</v>
      </c>
      <c r="AH293" s="24">
        <v>61451</v>
      </c>
      <c r="AI293" s="48">
        <v>61626</v>
      </c>
      <c r="AJ293" s="48">
        <v>60676</v>
      </c>
      <c r="AK293" s="73">
        <v>62455</v>
      </c>
      <c r="AL293" s="76">
        <v>81.900000000000006</v>
      </c>
      <c r="AM293" s="29">
        <v>82.3</v>
      </c>
      <c r="AN293" s="29">
        <v>82.5</v>
      </c>
      <c r="AO293" s="29">
        <v>81.900000000000006</v>
      </c>
      <c r="AP293" s="49">
        <v>81.400000000000006</v>
      </c>
      <c r="AQ293" s="49">
        <v>81.8</v>
      </c>
      <c r="AR293" s="77">
        <v>82.5</v>
      </c>
    </row>
    <row r="294" spans="1:44" x14ac:dyDescent="0.2">
      <c r="A294" s="36">
        <v>50601</v>
      </c>
      <c r="B294" s="36" t="s">
        <v>670</v>
      </c>
      <c r="C294" s="22">
        <v>34205</v>
      </c>
      <c r="D294" s="22">
        <v>37100</v>
      </c>
      <c r="E294" s="22">
        <v>38990</v>
      </c>
      <c r="F294" s="24">
        <v>41524</v>
      </c>
      <c r="G294" s="48">
        <v>42703</v>
      </c>
      <c r="H294" s="48">
        <v>43257</v>
      </c>
      <c r="I294" s="73">
        <v>44157</v>
      </c>
      <c r="J294" s="22">
        <v>37</v>
      </c>
      <c r="K294" s="22">
        <v>37</v>
      </c>
      <c r="L294" s="22">
        <v>37</v>
      </c>
      <c r="M294" s="24">
        <v>36</v>
      </c>
      <c r="N294" s="48">
        <v>36</v>
      </c>
      <c r="O294" s="48">
        <v>37</v>
      </c>
      <c r="P294" s="73">
        <v>37</v>
      </c>
      <c r="Q294" s="22">
        <v>1869520970</v>
      </c>
      <c r="R294" s="22">
        <v>2152969481</v>
      </c>
      <c r="S294" s="22">
        <v>2324605324</v>
      </c>
      <c r="T294" s="24">
        <v>2540100375</v>
      </c>
      <c r="U294" s="48">
        <v>2625264651</v>
      </c>
      <c r="V294" s="24">
        <v>2621011571</v>
      </c>
      <c r="W294" s="72">
        <v>2744220602</v>
      </c>
      <c r="X294" s="22">
        <v>47622</v>
      </c>
      <c r="Y294" s="22">
        <v>50000</v>
      </c>
      <c r="Z294" s="22">
        <v>51537</v>
      </c>
      <c r="AA294" s="24">
        <v>52800</v>
      </c>
      <c r="AB294" s="48">
        <v>53435</v>
      </c>
      <c r="AC294" s="48">
        <v>53191</v>
      </c>
      <c r="AD294" s="73">
        <v>54967</v>
      </c>
      <c r="AE294" s="22">
        <v>54656</v>
      </c>
      <c r="AF294" s="22">
        <v>58032</v>
      </c>
      <c r="AG294" s="22">
        <v>59621</v>
      </c>
      <c r="AH294" s="24">
        <v>61172</v>
      </c>
      <c r="AI294" s="48">
        <v>61477</v>
      </c>
      <c r="AJ294" s="48">
        <v>60592</v>
      </c>
      <c r="AK294" s="73">
        <v>62147</v>
      </c>
      <c r="AL294" s="76">
        <v>83.3</v>
      </c>
      <c r="AM294" s="29">
        <v>84</v>
      </c>
      <c r="AN294" s="29">
        <v>84.2</v>
      </c>
      <c r="AO294" s="29">
        <v>83.6</v>
      </c>
      <c r="AP294" s="49">
        <v>83.4</v>
      </c>
      <c r="AQ294" s="49">
        <v>83.1</v>
      </c>
      <c r="AR294" s="77">
        <v>83.8</v>
      </c>
    </row>
    <row r="295" spans="1:44" x14ac:dyDescent="0.2">
      <c r="A295" s="36">
        <v>50602</v>
      </c>
      <c r="B295" s="36" t="s">
        <v>2007</v>
      </c>
      <c r="C295" s="22">
        <v>39574</v>
      </c>
      <c r="D295" s="22">
        <v>42143</v>
      </c>
      <c r="E295" s="22">
        <v>42828</v>
      </c>
      <c r="F295" s="24">
        <v>44151</v>
      </c>
      <c r="G295" s="48">
        <v>42939</v>
      </c>
      <c r="H295" s="48">
        <v>42637</v>
      </c>
      <c r="I295" s="73">
        <v>42318</v>
      </c>
      <c r="J295" s="22">
        <v>34</v>
      </c>
      <c r="K295" s="22">
        <v>33</v>
      </c>
      <c r="L295" s="22">
        <v>33</v>
      </c>
      <c r="M295" s="24">
        <v>34</v>
      </c>
      <c r="N295" s="48">
        <v>34</v>
      </c>
      <c r="O295" s="48">
        <v>34</v>
      </c>
      <c r="P295" s="73">
        <v>35</v>
      </c>
      <c r="Q295" s="22">
        <v>2286290022</v>
      </c>
      <c r="R295" s="22">
        <v>2597435340</v>
      </c>
      <c r="S295" s="22">
        <v>2678647088</v>
      </c>
      <c r="T295" s="24">
        <v>2828246526</v>
      </c>
      <c r="U295" s="48">
        <v>2738358830</v>
      </c>
      <c r="V295" s="24">
        <v>2669460784</v>
      </c>
      <c r="W295" s="72">
        <v>2768527158</v>
      </c>
      <c r="X295" s="22">
        <v>47999</v>
      </c>
      <c r="Y295" s="22">
        <v>50964</v>
      </c>
      <c r="Z295" s="22">
        <v>51707</v>
      </c>
      <c r="AA295" s="24">
        <v>52921</v>
      </c>
      <c r="AB295" s="48">
        <v>53040</v>
      </c>
      <c r="AC295" s="48">
        <v>52829</v>
      </c>
      <c r="AD295" s="73">
        <v>55519</v>
      </c>
      <c r="AE295" s="22">
        <v>57773</v>
      </c>
      <c r="AF295" s="22">
        <v>61634</v>
      </c>
      <c r="AG295" s="22">
        <v>62544</v>
      </c>
      <c r="AH295" s="24">
        <v>64058</v>
      </c>
      <c r="AI295" s="48">
        <v>63773</v>
      </c>
      <c r="AJ295" s="48">
        <v>62609</v>
      </c>
      <c r="AK295" s="73">
        <v>65422</v>
      </c>
      <c r="AL295" s="76">
        <v>84.8</v>
      </c>
      <c r="AM295" s="29">
        <v>85.3</v>
      </c>
      <c r="AN295" s="29">
        <v>85.2</v>
      </c>
      <c r="AO295" s="29">
        <v>84.2</v>
      </c>
      <c r="AP295" s="49">
        <v>83.3</v>
      </c>
      <c r="AQ295" s="49">
        <v>83.2</v>
      </c>
      <c r="AR295" s="77">
        <v>83.5</v>
      </c>
    </row>
    <row r="296" spans="1:44" x14ac:dyDescent="0.2">
      <c r="A296" s="36">
        <v>50603</v>
      </c>
      <c r="B296" s="36" t="s">
        <v>2014</v>
      </c>
      <c r="C296" s="22">
        <v>50833</v>
      </c>
      <c r="D296" s="22">
        <v>53250</v>
      </c>
      <c r="E296" s="22">
        <v>53825</v>
      </c>
      <c r="F296" s="24">
        <v>54301</v>
      </c>
      <c r="G296" s="48">
        <v>52748</v>
      </c>
      <c r="H296" s="48">
        <v>50939</v>
      </c>
      <c r="I296" s="73">
        <v>50940</v>
      </c>
      <c r="J296" s="22">
        <v>35</v>
      </c>
      <c r="K296" s="22">
        <v>35</v>
      </c>
      <c r="L296" s="22">
        <v>35</v>
      </c>
      <c r="M296" s="24">
        <v>36</v>
      </c>
      <c r="N296" s="48">
        <v>36</v>
      </c>
      <c r="O296" s="48">
        <v>37</v>
      </c>
      <c r="P296" s="73">
        <v>37</v>
      </c>
      <c r="Q296" s="22">
        <v>2724060340</v>
      </c>
      <c r="R296" s="22">
        <v>3006380060</v>
      </c>
      <c r="S296" s="22">
        <v>3110047182</v>
      </c>
      <c r="T296" s="24">
        <v>3220642253</v>
      </c>
      <c r="U296" s="48">
        <v>3130579266</v>
      </c>
      <c r="V296" s="24">
        <v>2979159982</v>
      </c>
      <c r="W296" s="72">
        <v>3073624076</v>
      </c>
      <c r="X296" s="22">
        <v>43544</v>
      </c>
      <c r="Y296" s="22">
        <v>45582</v>
      </c>
      <c r="Z296" s="22">
        <v>46275</v>
      </c>
      <c r="AA296" s="24">
        <v>47606</v>
      </c>
      <c r="AB296" s="48">
        <v>47957</v>
      </c>
      <c r="AC296" s="48">
        <v>47108</v>
      </c>
      <c r="AD296" s="73">
        <v>49305</v>
      </c>
      <c r="AE296" s="22">
        <v>53588</v>
      </c>
      <c r="AF296" s="22">
        <v>56458</v>
      </c>
      <c r="AG296" s="22">
        <v>57781</v>
      </c>
      <c r="AH296" s="24">
        <v>59311</v>
      </c>
      <c r="AI296" s="48">
        <v>59350</v>
      </c>
      <c r="AJ296" s="48">
        <v>58485</v>
      </c>
      <c r="AK296" s="73">
        <v>60338</v>
      </c>
      <c r="AL296" s="76">
        <v>81.099999999999994</v>
      </c>
      <c r="AM296" s="29">
        <v>81.2</v>
      </c>
      <c r="AN296" s="29">
        <v>81.2</v>
      </c>
      <c r="AO296" s="29">
        <v>80</v>
      </c>
      <c r="AP296" s="49">
        <v>79.099999999999994</v>
      </c>
      <c r="AQ296" s="49">
        <v>78.3</v>
      </c>
      <c r="AR296" s="77">
        <v>78.8</v>
      </c>
    </row>
    <row r="297" spans="1:44" x14ac:dyDescent="0.2">
      <c r="A297" s="36">
        <v>50604</v>
      </c>
      <c r="B297" s="36" t="s">
        <v>2022</v>
      </c>
      <c r="C297" s="22">
        <v>58881</v>
      </c>
      <c r="D297" s="22">
        <v>62501</v>
      </c>
      <c r="E297" s="22">
        <v>63164</v>
      </c>
      <c r="F297" s="24">
        <v>64462</v>
      </c>
      <c r="G297" s="48">
        <v>62518</v>
      </c>
      <c r="H297" s="48">
        <v>61817</v>
      </c>
      <c r="I297" s="73">
        <v>61736</v>
      </c>
      <c r="J297" s="22">
        <v>37</v>
      </c>
      <c r="K297" s="22">
        <v>36</v>
      </c>
      <c r="L297" s="22">
        <v>37</v>
      </c>
      <c r="M297" s="24">
        <v>37</v>
      </c>
      <c r="N297" s="48">
        <v>37</v>
      </c>
      <c r="O297" s="48">
        <v>38</v>
      </c>
      <c r="P297" s="73">
        <v>38</v>
      </c>
      <c r="Q297" s="22">
        <v>3135452753</v>
      </c>
      <c r="R297" s="22">
        <v>3502095259</v>
      </c>
      <c r="S297" s="22">
        <v>3578575121</v>
      </c>
      <c r="T297" s="24">
        <v>3747300219</v>
      </c>
      <c r="U297" s="48">
        <v>3652134477</v>
      </c>
      <c r="V297" s="24">
        <v>3543230832</v>
      </c>
      <c r="W297" s="72">
        <v>3634347242</v>
      </c>
      <c r="X297" s="22">
        <v>46401</v>
      </c>
      <c r="Y297" s="22">
        <v>48618</v>
      </c>
      <c r="Z297" s="22">
        <v>49237</v>
      </c>
      <c r="AA297" s="24">
        <v>50416</v>
      </c>
      <c r="AB297" s="48">
        <v>50724</v>
      </c>
      <c r="AC297" s="48">
        <v>50159</v>
      </c>
      <c r="AD297" s="73">
        <v>52000</v>
      </c>
      <c r="AE297" s="22">
        <v>53251</v>
      </c>
      <c r="AF297" s="22">
        <v>56033</v>
      </c>
      <c r="AG297" s="22">
        <v>56655</v>
      </c>
      <c r="AH297" s="24">
        <v>58132</v>
      </c>
      <c r="AI297" s="48">
        <v>58417</v>
      </c>
      <c r="AJ297" s="48">
        <v>57318</v>
      </c>
      <c r="AK297" s="73">
        <v>58869</v>
      </c>
      <c r="AL297" s="76">
        <v>84.6</v>
      </c>
      <c r="AM297" s="29">
        <v>85.1</v>
      </c>
      <c r="AN297" s="29">
        <v>85</v>
      </c>
      <c r="AO297" s="29">
        <v>83.9</v>
      </c>
      <c r="AP297" s="49">
        <v>82.9</v>
      </c>
      <c r="AQ297" s="49">
        <v>82.6</v>
      </c>
      <c r="AR297" s="77">
        <v>83.2</v>
      </c>
    </row>
    <row r="298" spans="1:44" x14ac:dyDescent="0.2">
      <c r="A298" s="36">
        <v>50605</v>
      </c>
      <c r="B298" s="36" t="s">
        <v>2028</v>
      </c>
      <c r="C298" s="22">
        <v>29681</v>
      </c>
      <c r="D298" s="22">
        <v>31287</v>
      </c>
      <c r="E298" s="22">
        <v>31750</v>
      </c>
      <c r="F298" s="24">
        <v>32403</v>
      </c>
      <c r="G298" s="48">
        <v>31252</v>
      </c>
      <c r="H298" s="48">
        <v>30804</v>
      </c>
      <c r="I298" s="73">
        <v>30626</v>
      </c>
      <c r="J298" s="22">
        <v>40</v>
      </c>
      <c r="K298" s="22">
        <v>40</v>
      </c>
      <c r="L298" s="22">
        <v>40</v>
      </c>
      <c r="M298" s="24">
        <v>40</v>
      </c>
      <c r="N298" s="48">
        <v>41</v>
      </c>
      <c r="O298" s="48">
        <v>41</v>
      </c>
      <c r="P298" s="73">
        <v>41</v>
      </c>
      <c r="Q298" s="22">
        <v>1777576024</v>
      </c>
      <c r="R298" s="22">
        <v>1973520669</v>
      </c>
      <c r="S298" s="22">
        <v>2035623516</v>
      </c>
      <c r="T298" s="24">
        <v>2117388848</v>
      </c>
      <c r="U298" s="48">
        <v>2058273789</v>
      </c>
      <c r="V298" s="24">
        <v>1978563012</v>
      </c>
      <c r="W298" s="72">
        <v>2031417316</v>
      </c>
      <c r="X298" s="22">
        <v>50526</v>
      </c>
      <c r="Y298" s="22">
        <v>52526</v>
      </c>
      <c r="Z298" s="22">
        <v>53707</v>
      </c>
      <c r="AA298" s="24">
        <v>54906</v>
      </c>
      <c r="AB298" s="48">
        <v>55729</v>
      </c>
      <c r="AC298" s="48">
        <v>54596</v>
      </c>
      <c r="AD298" s="73">
        <v>56395</v>
      </c>
      <c r="AE298" s="22">
        <v>59889</v>
      </c>
      <c r="AF298" s="22">
        <v>63078</v>
      </c>
      <c r="AG298" s="22">
        <v>64114</v>
      </c>
      <c r="AH298" s="24">
        <v>65345</v>
      </c>
      <c r="AI298" s="48">
        <v>65861</v>
      </c>
      <c r="AJ298" s="48">
        <v>64231</v>
      </c>
      <c r="AK298" s="73">
        <v>66330</v>
      </c>
      <c r="AL298" s="76">
        <v>77.7</v>
      </c>
      <c r="AM298" s="29">
        <v>78.3</v>
      </c>
      <c r="AN298" s="29">
        <v>78.400000000000006</v>
      </c>
      <c r="AO298" s="29">
        <v>77.599999999999994</v>
      </c>
      <c r="AP298" s="49">
        <v>76.8</v>
      </c>
      <c r="AQ298" s="49">
        <v>76.599999999999994</v>
      </c>
      <c r="AR298" s="77">
        <v>77.2</v>
      </c>
    </row>
    <row r="299" spans="1:44" x14ac:dyDescent="0.2">
      <c r="A299" s="36">
        <v>50606</v>
      </c>
      <c r="B299" s="36" t="s">
        <v>2033</v>
      </c>
      <c r="C299" s="22">
        <v>9534</v>
      </c>
      <c r="D299" s="22">
        <v>10692</v>
      </c>
      <c r="E299" s="22">
        <v>11624</v>
      </c>
      <c r="F299" s="24">
        <v>13068</v>
      </c>
      <c r="G299" s="48">
        <v>14003</v>
      </c>
      <c r="H299" s="48">
        <v>15094</v>
      </c>
      <c r="I299" s="73">
        <v>15551</v>
      </c>
      <c r="J299" s="22">
        <v>38</v>
      </c>
      <c r="K299" s="22">
        <v>38</v>
      </c>
      <c r="L299" s="22">
        <v>38</v>
      </c>
      <c r="M299" s="24">
        <v>37</v>
      </c>
      <c r="N299" s="48">
        <v>37</v>
      </c>
      <c r="O299" s="48">
        <v>37</v>
      </c>
      <c r="P299" s="73">
        <v>37</v>
      </c>
      <c r="Q299" s="22">
        <v>577209835</v>
      </c>
      <c r="R299" s="22">
        <v>680489403</v>
      </c>
      <c r="S299" s="22">
        <v>752391602</v>
      </c>
      <c r="T299" s="24">
        <v>861232342</v>
      </c>
      <c r="U299" s="48">
        <v>925985697</v>
      </c>
      <c r="V299" s="24">
        <v>976071546</v>
      </c>
      <c r="W299" s="72">
        <v>1023963158</v>
      </c>
      <c r="X299" s="22">
        <v>50525</v>
      </c>
      <c r="Y299" s="22">
        <v>52720</v>
      </c>
      <c r="Z299" s="22">
        <v>53763</v>
      </c>
      <c r="AA299" s="24">
        <v>54756</v>
      </c>
      <c r="AB299" s="48">
        <v>55837</v>
      </c>
      <c r="AC299" s="48">
        <v>55593</v>
      </c>
      <c r="AD299" s="73">
        <v>57125</v>
      </c>
      <c r="AE299" s="22">
        <v>60542</v>
      </c>
      <c r="AF299" s="22">
        <v>63645</v>
      </c>
      <c r="AG299" s="22">
        <v>64727</v>
      </c>
      <c r="AH299" s="24">
        <v>65904</v>
      </c>
      <c r="AI299" s="48">
        <v>66128</v>
      </c>
      <c r="AJ299" s="48">
        <v>64666</v>
      </c>
      <c r="AK299" s="73">
        <v>65845</v>
      </c>
      <c r="AL299" s="76">
        <v>77.8</v>
      </c>
      <c r="AM299" s="29">
        <v>78.3</v>
      </c>
      <c r="AN299" s="29">
        <v>79.5</v>
      </c>
      <c r="AO299" s="29">
        <v>79.2</v>
      </c>
      <c r="AP299" s="49">
        <v>79.7</v>
      </c>
      <c r="AQ299" s="49">
        <v>80.400000000000006</v>
      </c>
      <c r="AR299" s="77">
        <v>81.3</v>
      </c>
    </row>
    <row r="300" spans="1:44" x14ac:dyDescent="0.2">
      <c r="A300" s="36">
        <v>50607</v>
      </c>
      <c r="B300" s="36" t="s">
        <v>2036</v>
      </c>
      <c r="C300" s="22">
        <v>23479</v>
      </c>
      <c r="D300" s="22">
        <v>24504</v>
      </c>
      <c r="E300" s="22">
        <v>24671</v>
      </c>
      <c r="F300" s="24">
        <v>25133</v>
      </c>
      <c r="G300" s="48">
        <v>23740</v>
      </c>
      <c r="H300" s="48">
        <v>23363</v>
      </c>
      <c r="I300" s="73">
        <v>23215</v>
      </c>
      <c r="J300" s="22">
        <v>35</v>
      </c>
      <c r="K300" s="22">
        <v>35</v>
      </c>
      <c r="L300" s="22">
        <v>36</v>
      </c>
      <c r="M300" s="24">
        <v>36</v>
      </c>
      <c r="N300" s="48">
        <v>37</v>
      </c>
      <c r="O300" s="48">
        <v>37</v>
      </c>
      <c r="P300" s="73">
        <v>38</v>
      </c>
      <c r="Q300" s="22">
        <v>1608042356</v>
      </c>
      <c r="R300" s="22">
        <v>1794501676</v>
      </c>
      <c r="S300" s="22">
        <v>1867668600</v>
      </c>
      <c r="T300" s="24">
        <v>1951648856</v>
      </c>
      <c r="U300" s="48">
        <v>1855927921</v>
      </c>
      <c r="V300" s="24">
        <v>1784207366</v>
      </c>
      <c r="W300" s="72">
        <v>1821346639</v>
      </c>
      <c r="X300" s="22">
        <v>50229</v>
      </c>
      <c r="Y300" s="22">
        <v>53385</v>
      </c>
      <c r="Z300" s="22">
        <v>54542</v>
      </c>
      <c r="AA300" s="24">
        <v>56311</v>
      </c>
      <c r="AB300" s="48">
        <v>58345</v>
      </c>
      <c r="AC300" s="48">
        <v>56631</v>
      </c>
      <c r="AD300" s="73">
        <v>58687</v>
      </c>
      <c r="AE300" s="22">
        <v>68489</v>
      </c>
      <c r="AF300" s="22">
        <v>73233</v>
      </c>
      <c r="AG300" s="22">
        <v>75703</v>
      </c>
      <c r="AH300" s="24">
        <v>77653</v>
      </c>
      <c r="AI300" s="48">
        <v>78177</v>
      </c>
      <c r="AJ300" s="48">
        <v>76369</v>
      </c>
      <c r="AK300" s="73">
        <v>78456</v>
      </c>
      <c r="AL300" s="76">
        <v>74.900000000000006</v>
      </c>
      <c r="AM300" s="29">
        <v>74.8</v>
      </c>
      <c r="AN300" s="29">
        <v>74.400000000000006</v>
      </c>
      <c r="AO300" s="29">
        <v>73.7</v>
      </c>
      <c r="AP300" s="49">
        <v>72</v>
      </c>
      <c r="AQ300" s="49">
        <v>71.599999999999994</v>
      </c>
      <c r="AR300" s="77">
        <v>71.599999999999994</v>
      </c>
    </row>
    <row r="301" spans="1:44" x14ac:dyDescent="0.2">
      <c r="A301" s="36">
        <v>50701</v>
      </c>
      <c r="B301" s="36" t="s">
        <v>2041</v>
      </c>
      <c r="C301" s="22">
        <v>50526</v>
      </c>
      <c r="D301" s="22">
        <v>54035</v>
      </c>
      <c r="E301" s="22">
        <v>55789</v>
      </c>
      <c r="F301" s="24">
        <v>58530</v>
      </c>
      <c r="G301" s="48">
        <v>58767</v>
      </c>
      <c r="H301" s="48">
        <v>59590</v>
      </c>
      <c r="I301" s="73">
        <v>60455</v>
      </c>
      <c r="J301" s="22">
        <v>37</v>
      </c>
      <c r="K301" s="22">
        <v>37</v>
      </c>
      <c r="L301" s="22">
        <v>37</v>
      </c>
      <c r="M301" s="24">
        <v>37</v>
      </c>
      <c r="N301" s="48">
        <v>38</v>
      </c>
      <c r="O301" s="48">
        <v>38</v>
      </c>
      <c r="P301" s="73">
        <v>38</v>
      </c>
      <c r="Q301" s="22">
        <v>3000461010</v>
      </c>
      <c r="R301" s="22">
        <v>3406374488</v>
      </c>
      <c r="S301" s="22">
        <v>3616499063</v>
      </c>
      <c r="T301" s="24">
        <v>3912884171</v>
      </c>
      <c r="U301" s="48">
        <v>3938572830</v>
      </c>
      <c r="V301" s="24">
        <v>3900653851</v>
      </c>
      <c r="W301" s="72">
        <v>4066154030</v>
      </c>
      <c r="X301" s="22">
        <v>49935</v>
      </c>
      <c r="Y301" s="22">
        <v>52509</v>
      </c>
      <c r="Z301" s="22">
        <v>53994</v>
      </c>
      <c r="AA301" s="24">
        <v>55345</v>
      </c>
      <c r="AB301" s="48">
        <v>55848</v>
      </c>
      <c r="AC301" s="48">
        <v>55170</v>
      </c>
      <c r="AD301" s="73">
        <v>57295</v>
      </c>
      <c r="AE301" s="22">
        <v>59384</v>
      </c>
      <c r="AF301" s="22">
        <v>63040</v>
      </c>
      <c r="AG301" s="22">
        <v>64825</v>
      </c>
      <c r="AH301" s="24">
        <v>66853</v>
      </c>
      <c r="AI301" s="48">
        <v>67020</v>
      </c>
      <c r="AJ301" s="48">
        <v>65458</v>
      </c>
      <c r="AK301" s="73">
        <v>67259</v>
      </c>
      <c r="AL301" s="76">
        <v>83.2</v>
      </c>
      <c r="AM301" s="29">
        <v>83.6</v>
      </c>
      <c r="AN301" s="29">
        <v>83.4</v>
      </c>
      <c r="AO301" s="29">
        <v>83.2</v>
      </c>
      <c r="AP301" s="49">
        <v>82.5</v>
      </c>
      <c r="AQ301" s="49">
        <v>82.3</v>
      </c>
      <c r="AR301" s="77">
        <v>82.9</v>
      </c>
    </row>
    <row r="302" spans="1:44" x14ac:dyDescent="0.2">
      <c r="A302" s="36">
        <v>50702</v>
      </c>
      <c r="B302" s="36" t="s">
        <v>2054</v>
      </c>
      <c r="C302" s="22">
        <v>19609</v>
      </c>
      <c r="D302" s="22">
        <v>20861</v>
      </c>
      <c r="E302" s="22">
        <v>21370</v>
      </c>
      <c r="F302" s="24">
        <v>22151</v>
      </c>
      <c r="G302" s="48">
        <v>21588</v>
      </c>
      <c r="H302" s="48">
        <v>21698</v>
      </c>
      <c r="I302" s="73">
        <v>21813</v>
      </c>
      <c r="J302" s="22">
        <v>38</v>
      </c>
      <c r="K302" s="22">
        <v>38</v>
      </c>
      <c r="L302" s="22">
        <v>38</v>
      </c>
      <c r="M302" s="24">
        <v>39</v>
      </c>
      <c r="N302" s="48">
        <v>39</v>
      </c>
      <c r="O302" s="48">
        <v>39</v>
      </c>
      <c r="P302" s="73">
        <v>40</v>
      </c>
      <c r="Q302" s="22">
        <v>1236250316</v>
      </c>
      <c r="R302" s="22">
        <v>1417680485</v>
      </c>
      <c r="S302" s="22">
        <v>1505675273</v>
      </c>
      <c r="T302" s="24">
        <v>1570869198</v>
      </c>
      <c r="U302" s="48">
        <v>1569053646</v>
      </c>
      <c r="V302" s="24">
        <v>1551430879</v>
      </c>
      <c r="W302" s="72">
        <v>1619941637</v>
      </c>
      <c r="X302" s="22">
        <v>46432</v>
      </c>
      <c r="Y302" s="22">
        <v>49594</v>
      </c>
      <c r="Z302" s="22">
        <v>52667</v>
      </c>
      <c r="AA302" s="24">
        <v>52553</v>
      </c>
      <c r="AB302" s="48">
        <v>53971</v>
      </c>
      <c r="AC302" s="48">
        <v>53101</v>
      </c>
      <c r="AD302" s="73">
        <v>55225</v>
      </c>
      <c r="AE302" s="22">
        <v>63045</v>
      </c>
      <c r="AF302" s="22">
        <v>67958</v>
      </c>
      <c r="AG302" s="22">
        <v>70457</v>
      </c>
      <c r="AH302" s="24">
        <v>70916</v>
      </c>
      <c r="AI302" s="48">
        <v>72682</v>
      </c>
      <c r="AJ302" s="48">
        <v>71501</v>
      </c>
      <c r="AK302" s="73">
        <v>74265</v>
      </c>
      <c r="AL302" s="76">
        <v>74.5</v>
      </c>
      <c r="AM302" s="29">
        <v>74.400000000000006</v>
      </c>
      <c r="AN302" s="29">
        <v>74.7</v>
      </c>
      <c r="AO302" s="29">
        <v>73.400000000000006</v>
      </c>
      <c r="AP302" s="49">
        <v>72.3</v>
      </c>
      <c r="AQ302" s="49">
        <v>72.2</v>
      </c>
      <c r="AR302" s="77">
        <v>72.8</v>
      </c>
    </row>
    <row r="303" spans="1:44" x14ac:dyDescent="0.2">
      <c r="A303" s="36">
        <v>50703</v>
      </c>
      <c r="B303" s="36" t="s">
        <v>2057</v>
      </c>
      <c r="C303" s="22">
        <v>15540</v>
      </c>
      <c r="D303" s="22">
        <v>16747</v>
      </c>
      <c r="E303" s="22">
        <v>17737</v>
      </c>
      <c r="F303" s="24">
        <v>19405</v>
      </c>
      <c r="G303" s="48">
        <v>20315</v>
      </c>
      <c r="H303" s="48">
        <v>21127</v>
      </c>
      <c r="I303" s="73">
        <v>21486</v>
      </c>
      <c r="J303" s="22">
        <v>35</v>
      </c>
      <c r="K303" s="22">
        <v>35</v>
      </c>
      <c r="L303" s="22">
        <v>36</v>
      </c>
      <c r="M303" s="24">
        <v>36</v>
      </c>
      <c r="N303" s="48">
        <v>36</v>
      </c>
      <c r="O303" s="48">
        <v>36</v>
      </c>
      <c r="P303" s="73">
        <v>36</v>
      </c>
      <c r="Q303" s="22">
        <v>849323376</v>
      </c>
      <c r="R303" s="22">
        <v>969663657</v>
      </c>
      <c r="S303" s="22">
        <v>1052363153</v>
      </c>
      <c r="T303" s="24">
        <v>1185996339</v>
      </c>
      <c r="U303" s="48">
        <v>1245394680</v>
      </c>
      <c r="V303" s="24">
        <v>1265064685</v>
      </c>
      <c r="W303" s="72">
        <v>1323264331</v>
      </c>
      <c r="X303" s="22">
        <v>48130</v>
      </c>
      <c r="Y303" s="22">
        <v>50811</v>
      </c>
      <c r="Z303" s="22">
        <v>51687</v>
      </c>
      <c r="AA303" s="24">
        <v>53264</v>
      </c>
      <c r="AB303" s="48">
        <v>53900</v>
      </c>
      <c r="AC303" s="48">
        <v>53576</v>
      </c>
      <c r="AD303" s="73">
        <v>55497</v>
      </c>
      <c r="AE303" s="22">
        <v>54654</v>
      </c>
      <c r="AF303" s="22">
        <v>57901</v>
      </c>
      <c r="AG303" s="22">
        <v>59332</v>
      </c>
      <c r="AH303" s="24">
        <v>61118</v>
      </c>
      <c r="AI303" s="48">
        <v>61304</v>
      </c>
      <c r="AJ303" s="48">
        <v>59879</v>
      </c>
      <c r="AK303" s="73">
        <v>61587</v>
      </c>
      <c r="AL303" s="76">
        <v>87.6</v>
      </c>
      <c r="AM303" s="29">
        <v>87.8</v>
      </c>
      <c r="AN303" s="29">
        <v>88.4</v>
      </c>
      <c r="AO303" s="29">
        <v>88.2</v>
      </c>
      <c r="AP303" s="49">
        <v>88</v>
      </c>
      <c r="AQ303" s="49">
        <v>87.6</v>
      </c>
      <c r="AR303" s="77">
        <v>88.1</v>
      </c>
    </row>
    <row r="304" spans="1:44" x14ac:dyDescent="0.2">
      <c r="A304" s="36">
        <v>50704</v>
      </c>
      <c r="B304" s="36" t="s">
        <v>2063</v>
      </c>
      <c r="C304" s="22">
        <v>54511</v>
      </c>
      <c r="D304" s="22">
        <v>56637</v>
      </c>
      <c r="E304" s="22">
        <v>56628</v>
      </c>
      <c r="F304" s="24">
        <v>58259</v>
      </c>
      <c r="G304" s="48">
        <v>55711</v>
      </c>
      <c r="H304" s="48">
        <v>54342</v>
      </c>
      <c r="I304" s="73">
        <v>53899</v>
      </c>
      <c r="J304" s="22">
        <v>40</v>
      </c>
      <c r="K304" s="22">
        <v>39</v>
      </c>
      <c r="L304" s="22">
        <v>40</v>
      </c>
      <c r="M304" s="24">
        <v>40</v>
      </c>
      <c r="N304" s="48">
        <v>41</v>
      </c>
      <c r="O304" s="48">
        <v>41</v>
      </c>
      <c r="P304" s="73">
        <v>41</v>
      </c>
      <c r="Q304" s="22">
        <v>3625632697</v>
      </c>
      <c r="R304" s="22">
        <v>4015779800</v>
      </c>
      <c r="S304" s="22">
        <v>4094712853</v>
      </c>
      <c r="T304" s="24">
        <v>4318375576</v>
      </c>
      <c r="U304" s="48">
        <v>4163580060</v>
      </c>
      <c r="V304" s="24">
        <v>4067983388</v>
      </c>
      <c r="W304" s="72">
        <v>4123280241</v>
      </c>
      <c r="X304" s="22">
        <v>48836</v>
      </c>
      <c r="Y304" s="22">
        <v>50658</v>
      </c>
      <c r="Z304" s="22">
        <v>52451</v>
      </c>
      <c r="AA304" s="24">
        <v>53754</v>
      </c>
      <c r="AB304" s="48">
        <v>55288</v>
      </c>
      <c r="AC304" s="48">
        <v>54992</v>
      </c>
      <c r="AD304" s="73">
        <v>57126</v>
      </c>
      <c r="AE304" s="22">
        <v>66512</v>
      </c>
      <c r="AF304" s="22">
        <v>70904</v>
      </c>
      <c r="AG304" s="22">
        <v>72309</v>
      </c>
      <c r="AH304" s="24">
        <v>74124</v>
      </c>
      <c r="AI304" s="48">
        <v>74735</v>
      </c>
      <c r="AJ304" s="48">
        <v>74859</v>
      </c>
      <c r="AK304" s="73">
        <v>76500</v>
      </c>
      <c r="AL304" s="76">
        <v>71.599999999999994</v>
      </c>
      <c r="AM304" s="29">
        <v>71.5</v>
      </c>
      <c r="AN304" s="29">
        <v>71.3</v>
      </c>
      <c r="AO304" s="29">
        <v>70.8</v>
      </c>
      <c r="AP304" s="49">
        <v>69.7</v>
      </c>
      <c r="AQ304" s="49">
        <v>69.099999999999994</v>
      </c>
      <c r="AR304" s="77">
        <v>69.599999999999994</v>
      </c>
    </row>
    <row r="305" spans="1:44" x14ac:dyDescent="0.2">
      <c r="A305" s="36">
        <v>50705</v>
      </c>
      <c r="B305" s="36" t="s">
        <v>2073</v>
      </c>
      <c r="C305" s="22">
        <v>56733</v>
      </c>
      <c r="D305" s="22">
        <v>60986</v>
      </c>
      <c r="E305" s="22">
        <v>63535</v>
      </c>
      <c r="F305" s="24">
        <v>66506</v>
      </c>
      <c r="G305" s="48">
        <v>66034</v>
      </c>
      <c r="H305" s="48">
        <v>66506</v>
      </c>
      <c r="I305" s="73">
        <v>67164</v>
      </c>
      <c r="J305" s="22">
        <v>38</v>
      </c>
      <c r="K305" s="22">
        <v>38</v>
      </c>
      <c r="L305" s="22">
        <v>38</v>
      </c>
      <c r="M305" s="24">
        <v>38</v>
      </c>
      <c r="N305" s="48">
        <v>38</v>
      </c>
      <c r="O305" s="48">
        <v>39</v>
      </c>
      <c r="P305" s="73">
        <v>39</v>
      </c>
      <c r="Q305" s="22">
        <v>3461179400</v>
      </c>
      <c r="R305" s="22">
        <v>3967680718</v>
      </c>
      <c r="S305" s="22">
        <v>4249130331</v>
      </c>
      <c r="T305" s="24">
        <v>4576625007</v>
      </c>
      <c r="U305" s="48">
        <v>4524237255</v>
      </c>
      <c r="V305" s="24">
        <v>4413816013</v>
      </c>
      <c r="W305" s="72">
        <v>4540372204</v>
      </c>
      <c r="X305" s="22">
        <v>50279</v>
      </c>
      <c r="Y305" s="22">
        <v>53299</v>
      </c>
      <c r="Z305" s="22">
        <v>54824</v>
      </c>
      <c r="AA305" s="24">
        <v>55752</v>
      </c>
      <c r="AB305" s="48">
        <v>55682</v>
      </c>
      <c r="AC305" s="48">
        <v>55024</v>
      </c>
      <c r="AD305" s="73">
        <v>57020</v>
      </c>
      <c r="AE305" s="22">
        <v>61008</v>
      </c>
      <c r="AF305" s="22">
        <v>65059</v>
      </c>
      <c r="AG305" s="22">
        <v>66879</v>
      </c>
      <c r="AH305" s="24">
        <v>68815</v>
      </c>
      <c r="AI305" s="48">
        <v>68514</v>
      </c>
      <c r="AJ305" s="48">
        <v>66367</v>
      </c>
      <c r="AK305" s="73">
        <v>67601</v>
      </c>
      <c r="AL305" s="76">
        <v>84.7</v>
      </c>
      <c r="AM305" s="29">
        <v>85.3</v>
      </c>
      <c r="AN305" s="29">
        <v>85.3</v>
      </c>
      <c r="AO305" s="29">
        <v>84.6</v>
      </c>
      <c r="AP305" s="49">
        <v>84</v>
      </c>
      <c r="AQ305" s="49">
        <v>84</v>
      </c>
      <c r="AR305" s="77">
        <v>84.7</v>
      </c>
    </row>
    <row r="306" spans="1:44" x14ac:dyDescent="0.2">
      <c r="A306" s="36">
        <v>50901</v>
      </c>
      <c r="B306" s="36" t="s">
        <v>2137</v>
      </c>
      <c r="C306" s="22">
        <v>25543</v>
      </c>
      <c r="D306" s="22">
        <v>26621</v>
      </c>
      <c r="E306" s="22">
        <v>27466</v>
      </c>
      <c r="F306" s="24">
        <v>28412</v>
      </c>
      <c r="G306" s="48">
        <v>28190</v>
      </c>
      <c r="H306" s="48">
        <v>28580</v>
      </c>
      <c r="I306" s="73">
        <v>28662</v>
      </c>
      <c r="J306" s="22">
        <v>41</v>
      </c>
      <c r="K306" s="22">
        <v>41</v>
      </c>
      <c r="L306" s="22">
        <v>41</v>
      </c>
      <c r="M306" s="24">
        <v>41</v>
      </c>
      <c r="N306" s="48">
        <v>41</v>
      </c>
      <c r="O306" s="48">
        <v>42</v>
      </c>
      <c r="P306" s="73">
        <v>41</v>
      </c>
      <c r="Q306" s="22">
        <v>1092977880</v>
      </c>
      <c r="R306" s="22">
        <v>1204530995</v>
      </c>
      <c r="S306" s="22">
        <v>1275990749</v>
      </c>
      <c r="T306" s="24">
        <v>1351396960</v>
      </c>
      <c r="U306" s="48">
        <v>1377046783</v>
      </c>
      <c r="V306" s="24">
        <v>1388681569</v>
      </c>
      <c r="W306" s="72">
        <v>1423976958</v>
      </c>
      <c r="X306" s="22">
        <v>35596</v>
      </c>
      <c r="Y306" s="22">
        <v>37118</v>
      </c>
      <c r="Z306" s="22">
        <v>38166</v>
      </c>
      <c r="AA306" s="24">
        <v>39440</v>
      </c>
      <c r="AB306" s="48">
        <v>41177</v>
      </c>
      <c r="AC306" s="48">
        <v>41315</v>
      </c>
      <c r="AD306" s="73">
        <v>42433</v>
      </c>
      <c r="AE306" s="22">
        <v>42790</v>
      </c>
      <c r="AF306" s="22">
        <v>45247</v>
      </c>
      <c r="AG306" s="22">
        <v>46457</v>
      </c>
      <c r="AH306" s="24">
        <v>47564</v>
      </c>
      <c r="AI306" s="48">
        <v>48849</v>
      </c>
      <c r="AJ306" s="48">
        <v>48589</v>
      </c>
      <c r="AK306" s="73">
        <v>49682</v>
      </c>
      <c r="AL306" s="76">
        <v>66.7</v>
      </c>
      <c r="AM306" s="29">
        <v>67</v>
      </c>
      <c r="AN306" s="29">
        <v>67.2</v>
      </c>
      <c r="AO306" s="29">
        <v>66.400000000000006</v>
      </c>
      <c r="AP306" s="49">
        <v>66.5</v>
      </c>
      <c r="AQ306" s="49">
        <v>66.400000000000006</v>
      </c>
      <c r="AR306" s="77">
        <v>67</v>
      </c>
    </row>
    <row r="307" spans="1:44" x14ac:dyDescent="0.2">
      <c r="A307" s="36">
        <v>50902</v>
      </c>
      <c r="B307" s="36" t="s">
        <v>2148</v>
      </c>
      <c r="C307" s="22">
        <v>23254</v>
      </c>
      <c r="D307" s="22">
        <v>24334</v>
      </c>
      <c r="E307" s="22">
        <v>24933</v>
      </c>
      <c r="F307" s="24">
        <v>25619</v>
      </c>
      <c r="G307" s="48">
        <v>25472</v>
      </c>
      <c r="H307" s="48">
        <v>25626</v>
      </c>
      <c r="I307" s="73">
        <v>25395</v>
      </c>
      <c r="J307" s="22">
        <v>42</v>
      </c>
      <c r="K307" s="22">
        <v>42</v>
      </c>
      <c r="L307" s="22">
        <v>42</v>
      </c>
      <c r="M307" s="24">
        <v>43</v>
      </c>
      <c r="N307" s="48">
        <v>42</v>
      </c>
      <c r="O307" s="48">
        <v>43</v>
      </c>
      <c r="P307" s="73">
        <v>43</v>
      </c>
      <c r="Q307" s="22">
        <v>1131524309</v>
      </c>
      <c r="R307" s="22">
        <v>1265735527</v>
      </c>
      <c r="S307" s="22">
        <v>1340008389</v>
      </c>
      <c r="T307" s="24">
        <v>1400437705</v>
      </c>
      <c r="U307" s="48">
        <v>1433087097</v>
      </c>
      <c r="V307" s="24">
        <v>1398838032</v>
      </c>
      <c r="W307" s="72">
        <v>1407526834</v>
      </c>
      <c r="X307" s="22">
        <v>39362</v>
      </c>
      <c r="Y307" s="22">
        <v>41764</v>
      </c>
      <c r="Z307" s="22">
        <v>43013</v>
      </c>
      <c r="AA307" s="24">
        <v>44096</v>
      </c>
      <c r="AB307" s="48">
        <v>45067</v>
      </c>
      <c r="AC307" s="48">
        <v>44681</v>
      </c>
      <c r="AD307" s="73">
        <v>45845</v>
      </c>
      <c r="AE307" s="22">
        <v>48659</v>
      </c>
      <c r="AF307" s="22">
        <v>52015</v>
      </c>
      <c r="AG307" s="22">
        <v>53744</v>
      </c>
      <c r="AH307" s="24">
        <v>54664</v>
      </c>
      <c r="AI307" s="48">
        <v>56261</v>
      </c>
      <c r="AJ307" s="48">
        <v>54587</v>
      </c>
      <c r="AK307" s="73">
        <v>55425</v>
      </c>
      <c r="AL307" s="76">
        <v>66.2</v>
      </c>
      <c r="AM307" s="29">
        <v>66.099999999999994</v>
      </c>
      <c r="AN307" s="29">
        <v>66.3</v>
      </c>
      <c r="AO307" s="29">
        <v>65</v>
      </c>
      <c r="AP307" s="49">
        <v>65.3</v>
      </c>
      <c r="AQ307" s="49">
        <v>65</v>
      </c>
      <c r="AR307" s="77">
        <v>66.900000000000006</v>
      </c>
    </row>
    <row r="308" spans="1:44" x14ac:dyDescent="0.2">
      <c r="A308" s="36">
        <v>50903</v>
      </c>
      <c r="B308" s="36" t="s">
        <v>2159</v>
      </c>
      <c r="C308" s="22">
        <v>8827</v>
      </c>
      <c r="D308" s="22">
        <v>9160</v>
      </c>
      <c r="E308" s="22">
        <v>9408</v>
      </c>
      <c r="F308" s="24">
        <v>9694</v>
      </c>
      <c r="G308" s="48">
        <v>9147</v>
      </c>
      <c r="H308" s="48">
        <v>9345</v>
      </c>
      <c r="I308" s="73">
        <v>9287</v>
      </c>
      <c r="J308" s="22">
        <v>41</v>
      </c>
      <c r="K308" s="22">
        <v>41</v>
      </c>
      <c r="L308" s="22">
        <v>41</v>
      </c>
      <c r="M308" s="24">
        <v>41</v>
      </c>
      <c r="N308" s="48">
        <v>42</v>
      </c>
      <c r="O308" s="48">
        <v>42</v>
      </c>
      <c r="P308" s="73">
        <v>41</v>
      </c>
      <c r="Q308" s="22">
        <v>390835630</v>
      </c>
      <c r="R308" s="22">
        <v>425188723</v>
      </c>
      <c r="S308" s="22">
        <v>448702471</v>
      </c>
      <c r="T308" s="24">
        <v>482449691</v>
      </c>
      <c r="U308" s="48">
        <v>465094793</v>
      </c>
      <c r="V308" s="24">
        <v>462674133</v>
      </c>
      <c r="W308" s="72">
        <v>473943154</v>
      </c>
      <c r="X308" s="22">
        <v>35758</v>
      </c>
      <c r="Y308" s="22">
        <v>36978</v>
      </c>
      <c r="Z308" s="22">
        <v>38066</v>
      </c>
      <c r="AA308" s="24">
        <v>39683</v>
      </c>
      <c r="AB308" s="48">
        <v>41410</v>
      </c>
      <c r="AC308" s="48">
        <v>39999</v>
      </c>
      <c r="AD308" s="73">
        <v>42011</v>
      </c>
      <c r="AE308" s="22">
        <v>44277</v>
      </c>
      <c r="AF308" s="22">
        <v>46418</v>
      </c>
      <c r="AG308" s="22">
        <v>47694</v>
      </c>
      <c r="AH308" s="24">
        <v>49768</v>
      </c>
      <c r="AI308" s="48">
        <v>50847</v>
      </c>
      <c r="AJ308" s="48">
        <v>49510</v>
      </c>
      <c r="AK308" s="73">
        <v>51033</v>
      </c>
      <c r="AL308" s="76">
        <v>61.5</v>
      </c>
      <c r="AM308" s="29">
        <v>61.5</v>
      </c>
      <c r="AN308" s="29">
        <v>61.1</v>
      </c>
      <c r="AO308" s="29">
        <v>59.7</v>
      </c>
      <c r="AP308" s="49">
        <v>60.8</v>
      </c>
      <c r="AQ308" s="49">
        <v>60.6</v>
      </c>
      <c r="AR308" s="77">
        <v>60.6</v>
      </c>
    </row>
    <row r="309" spans="1:44" x14ac:dyDescent="0.2">
      <c r="A309" s="36">
        <v>51001</v>
      </c>
      <c r="B309" s="36" t="s">
        <v>2114</v>
      </c>
      <c r="C309" s="22">
        <v>16020</v>
      </c>
      <c r="D309" s="22">
        <v>17062</v>
      </c>
      <c r="E309" s="22">
        <v>17633</v>
      </c>
      <c r="F309" s="24">
        <v>18351</v>
      </c>
      <c r="G309" s="48">
        <v>17739</v>
      </c>
      <c r="H309" s="48">
        <v>18687</v>
      </c>
      <c r="I309" s="73">
        <v>18977</v>
      </c>
      <c r="J309" s="22">
        <v>36</v>
      </c>
      <c r="K309" s="22">
        <v>35</v>
      </c>
      <c r="L309" s="22">
        <v>35</v>
      </c>
      <c r="M309" s="24">
        <v>36</v>
      </c>
      <c r="N309" s="48">
        <v>36</v>
      </c>
      <c r="O309" s="48">
        <v>36</v>
      </c>
      <c r="P309" s="73">
        <v>37</v>
      </c>
      <c r="Q309" s="22">
        <v>775542188</v>
      </c>
      <c r="R309" s="22">
        <v>869441341</v>
      </c>
      <c r="S309" s="22">
        <v>920406284</v>
      </c>
      <c r="T309" s="24">
        <v>965825147</v>
      </c>
      <c r="U309" s="48">
        <v>978295942</v>
      </c>
      <c r="V309" s="24">
        <v>1003524053</v>
      </c>
      <c r="W309" s="72">
        <v>1045433024</v>
      </c>
      <c r="X309" s="22">
        <v>40702</v>
      </c>
      <c r="Y309" s="22">
        <v>42439</v>
      </c>
      <c r="Z309" s="22">
        <v>43518</v>
      </c>
      <c r="AA309" s="24">
        <v>43682</v>
      </c>
      <c r="AB309" s="48">
        <v>46299</v>
      </c>
      <c r="AC309" s="48">
        <v>44192</v>
      </c>
      <c r="AD309" s="73">
        <v>46001</v>
      </c>
      <c r="AE309" s="22">
        <v>48411</v>
      </c>
      <c r="AF309" s="22">
        <v>50958</v>
      </c>
      <c r="AG309" s="22">
        <v>52198</v>
      </c>
      <c r="AH309" s="24">
        <v>52631</v>
      </c>
      <c r="AI309" s="48">
        <v>55149</v>
      </c>
      <c r="AJ309" s="48">
        <v>53702</v>
      </c>
      <c r="AK309" s="73">
        <v>55089</v>
      </c>
      <c r="AL309" s="76">
        <v>86.8</v>
      </c>
      <c r="AM309" s="29">
        <v>86.9</v>
      </c>
      <c r="AN309" s="29">
        <v>87.6</v>
      </c>
      <c r="AO309" s="29">
        <v>87.5</v>
      </c>
      <c r="AP309" s="49">
        <v>87.8</v>
      </c>
      <c r="AQ309" s="49">
        <v>87.8</v>
      </c>
      <c r="AR309" s="77">
        <v>88.1</v>
      </c>
    </row>
    <row r="310" spans="1:44" x14ac:dyDescent="0.2">
      <c r="A310" s="36">
        <v>51002</v>
      </c>
      <c r="B310" s="36" t="s">
        <v>2130</v>
      </c>
      <c r="C310" s="22">
        <v>12097</v>
      </c>
      <c r="D310" s="22">
        <v>12960</v>
      </c>
      <c r="E310" s="22">
        <v>13056</v>
      </c>
      <c r="F310" s="24">
        <v>13022</v>
      </c>
      <c r="G310" s="48">
        <v>12302</v>
      </c>
      <c r="H310" s="48">
        <v>12438</v>
      </c>
      <c r="I310" s="73">
        <v>12598</v>
      </c>
      <c r="J310" s="22">
        <v>34</v>
      </c>
      <c r="K310" s="22">
        <v>34</v>
      </c>
      <c r="L310" s="22">
        <v>34</v>
      </c>
      <c r="M310" s="24">
        <v>35</v>
      </c>
      <c r="N310" s="48">
        <v>36</v>
      </c>
      <c r="O310" s="48">
        <v>36</v>
      </c>
      <c r="P310" s="73">
        <v>36</v>
      </c>
      <c r="Q310" s="22">
        <v>964799165</v>
      </c>
      <c r="R310" s="22">
        <v>1106312354</v>
      </c>
      <c r="S310" s="22">
        <v>1140016824</v>
      </c>
      <c r="T310" s="24">
        <v>1171790625</v>
      </c>
      <c r="U310" s="48">
        <v>1083949459</v>
      </c>
      <c r="V310" s="24">
        <v>1053735679</v>
      </c>
      <c r="W310" s="72">
        <v>1093717747</v>
      </c>
      <c r="X310" s="22">
        <v>68064</v>
      </c>
      <c r="Y310" s="22">
        <v>75559</v>
      </c>
      <c r="Z310" s="22">
        <v>77857</v>
      </c>
      <c r="AA310" s="24">
        <v>79725</v>
      </c>
      <c r="AB310" s="48">
        <v>76621</v>
      </c>
      <c r="AC310" s="48">
        <v>75980</v>
      </c>
      <c r="AD310" s="73">
        <v>78433</v>
      </c>
      <c r="AE310" s="22">
        <v>79755</v>
      </c>
      <c r="AF310" s="22">
        <v>85364</v>
      </c>
      <c r="AG310" s="22">
        <v>87317</v>
      </c>
      <c r="AH310" s="24">
        <v>89985</v>
      </c>
      <c r="AI310" s="48">
        <v>88112</v>
      </c>
      <c r="AJ310" s="48">
        <v>84719</v>
      </c>
      <c r="AK310" s="73">
        <v>86817</v>
      </c>
      <c r="AL310" s="76">
        <v>93.6</v>
      </c>
      <c r="AM310" s="29">
        <v>93.4</v>
      </c>
      <c r="AN310" s="29">
        <v>93.9</v>
      </c>
      <c r="AO310" s="29">
        <v>93.2</v>
      </c>
      <c r="AP310" s="49">
        <v>92.9</v>
      </c>
      <c r="AQ310" s="49">
        <v>93.3</v>
      </c>
      <c r="AR310" s="77">
        <v>94</v>
      </c>
    </row>
    <row r="311" spans="1:44" x14ac:dyDescent="0.2">
      <c r="A311" s="36">
        <v>51003</v>
      </c>
      <c r="B311" s="36" t="s">
        <v>2519</v>
      </c>
      <c r="C311" s="22">
        <v>15893</v>
      </c>
      <c r="D311" s="22">
        <v>16960</v>
      </c>
      <c r="E311" s="22">
        <v>17569</v>
      </c>
      <c r="F311" s="24">
        <v>17649</v>
      </c>
      <c r="G311" s="48">
        <v>16588</v>
      </c>
      <c r="H311" s="48">
        <v>16685</v>
      </c>
      <c r="I311" s="73">
        <v>16645</v>
      </c>
      <c r="J311" s="22">
        <v>36</v>
      </c>
      <c r="K311" s="22">
        <v>36</v>
      </c>
      <c r="L311" s="22">
        <v>36</v>
      </c>
      <c r="M311" s="24">
        <v>37</v>
      </c>
      <c r="N311" s="48">
        <v>37</v>
      </c>
      <c r="O311" s="48">
        <v>37</v>
      </c>
      <c r="P311" s="73">
        <v>37</v>
      </c>
      <c r="Q311" s="22">
        <v>1375124982</v>
      </c>
      <c r="R311" s="22">
        <v>1544467182</v>
      </c>
      <c r="S311" s="22">
        <v>1637217008</v>
      </c>
      <c r="T311" s="24">
        <v>1714670689</v>
      </c>
      <c r="U311" s="48">
        <v>1573190469</v>
      </c>
      <c r="V311" s="24">
        <v>1530848079</v>
      </c>
      <c r="W311" s="72">
        <v>1532294203</v>
      </c>
      <c r="X311" s="22">
        <v>74821</v>
      </c>
      <c r="Y311" s="22">
        <v>78754</v>
      </c>
      <c r="Z311" s="22">
        <v>82692</v>
      </c>
      <c r="AA311" s="24">
        <v>85409</v>
      </c>
      <c r="AB311" s="48">
        <v>84152</v>
      </c>
      <c r="AC311" s="48">
        <v>80028</v>
      </c>
      <c r="AD311" s="73">
        <v>81094</v>
      </c>
      <c r="AE311" s="22">
        <v>86524</v>
      </c>
      <c r="AF311" s="22">
        <v>91065</v>
      </c>
      <c r="AG311" s="22">
        <v>93188</v>
      </c>
      <c r="AH311" s="24">
        <v>97154</v>
      </c>
      <c r="AI311" s="48">
        <v>94839</v>
      </c>
      <c r="AJ311" s="48">
        <v>91750</v>
      </c>
      <c r="AK311" s="73">
        <v>92057</v>
      </c>
      <c r="AL311" s="76">
        <v>91.9</v>
      </c>
      <c r="AM311" s="29">
        <v>92.1</v>
      </c>
      <c r="AN311" s="29">
        <v>92.7</v>
      </c>
      <c r="AO311" s="29">
        <v>92.1</v>
      </c>
      <c r="AP311" s="49">
        <v>91.8</v>
      </c>
      <c r="AQ311" s="49">
        <v>92.7</v>
      </c>
      <c r="AR311" s="77">
        <v>93.5</v>
      </c>
    </row>
    <row r="312" spans="1:44" x14ac:dyDescent="0.2">
      <c r="A312" s="36">
        <v>51101</v>
      </c>
      <c r="B312" s="36" t="s">
        <v>2103</v>
      </c>
      <c r="C312" s="22">
        <v>7554</v>
      </c>
      <c r="D312" s="22">
        <v>7812</v>
      </c>
      <c r="E312" s="22">
        <v>7951</v>
      </c>
      <c r="F312" s="24">
        <v>8083</v>
      </c>
      <c r="G312" s="48">
        <v>7851</v>
      </c>
      <c r="H312" s="48">
        <v>7925</v>
      </c>
      <c r="I312" s="73">
        <v>7821</v>
      </c>
      <c r="J312" s="22">
        <v>40</v>
      </c>
      <c r="K312" s="22">
        <v>40</v>
      </c>
      <c r="L312" s="22">
        <v>40</v>
      </c>
      <c r="M312" s="24">
        <v>40</v>
      </c>
      <c r="N312" s="48">
        <v>41</v>
      </c>
      <c r="O312" s="48">
        <v>40</v>
      </c>
      <c r="P312" s="73">
        <v>40</v>
      </c>
      <c r="Q312" s="22">
        <v>362541572</v>
      </c>
      <c r="R312" s="22">
        <v>391766148</v>
      </c>
      <c r="S312" s="22">
        <v>408017070</v>
      </c>
      <c r="T312" s="24">
        <v>419130974</v>
      </c>
      <c r="U312" s="48">
        <v>422745907</v>
      </c>
      <c r="V312" s="24">
        <v>417947628</v>
      </c>
      <c r="W312" s="72">
        <v>422202713</v>
      </c>
      <c r="X312" s="22">
        <v>38581</v>
      </c>
      <c r="Y312" s="22">
        <v>39816</v>
      </c>
      <c r="Z312" s="22">
        <v>40734</v>
      </c>
      <c r="AA312" s="24">
        <v>41307</v>
      </c>
      <c r="AB312" s="48">
        <v>42923</v>
      </c>
      <c r="AC312" s="48">
        <v>42600</v>
      </c>
      <c r="AD312" s="73">
        <v>43861</v>
      </c>
      <c r="AE312" s="22">
        <v>47993</v>
      </c>
      <c r="AF312" s="22">
        <v>50149</v>
      </c>
      <c r="AG312" s="22">
        <v>51316</v>
      </c>
      <c r="AH312" s="24">
        <v>51853</v>
      </c>
      <c r="AI312" s="48">
        <v>53846</v>
      </c>
      <c r="AJ312" s="48">
        <v>52738</v>
      </c>
      <c r="AK312" s="73">
        <v>53983</v>
      </c>
      <c r="AL312" s="76">
        <v>70.3</v>
      </c>
      <c r="AM312" s="29">
        <v>70.2</v>
      </c>
      <c r="AN312" s="29">
        <v>70.2</v>
      </c>
      <c r="AO312" s="29">
        <v>68.5</v>
      </c>
      <c r="AP312" s="49">
        <v>68.8</v>
      </c>
      <c r="AQ312" s="49">
        <v>68.7</v>
      </c>
      <c r="AR312" s="77">
        <v>69.2</v>
      </c>
    </row>
    <row r="313" spans="1:44" x14ac:dyDescent="0.2">
      <c r="A313" s="36">
        <v>51102</v>
      </c>
      <c r="B313" s="36" t="s">
        <v>2105</v>
      </c>
      <c r="C313" s="22">
        <v>4735</v>
      </c>
      <c r="D313" s="22">
        <v>5040</v>
      </c>
      <c r="E313" s="22">
        <v>5195</v>
      </c>
      <c r="F313" s="24">
        <v>5292</v>
      </c>
      <c r="G313" s="48">
        <v>4997</v>
      </c>
      <c r="H313" s="48">
        <v>5068</v>
      </c>
      <c r="I313" s="73">
        <v>5180</v>
      </c>
      <c r="J313" s="22">
        <v>38</v>
      </c>
      <c r="K313" s="22">
        <v>37</v>
      </c>
      <c r="L313" s="22">
        <v>37</v>
      </c>
      <c r="M313" s="24">
        <v>38</v>
      </c>
      <c r="N313" s="48">
        <v>39</v>
      </c>
      <c r="O313" s="48">
        <v>38</v>
      </c>
      <c r="P313" s="73">
        <v>38</v>
      </c>
      <c r="Q313" s="22">
        <v>225535316</v>
      </c>
      <c r="R313" s="22">
        <v>249098044</v>
      </c>
      <c r="S313" s="22">
        <v>268385592</v>
      </c>
      <c r="T313" s="24">
        <v>280699596</v>
      </c>
      <c r="U313" s="48">
        <v>270205778</v>
      </c>
      <c r="V313" s="24">
        <v>264124372</v>
      </c>
      <c r="W313" s="72">
        <v>270246853</v>
      </c>
      <c r="X313" s="22">
        <v>37440</v>
      </c>
      <c r="Y313" s="22">
        <v>37826</v>
      </c>
      <c r="Z313" s="22">
        <v>39087</v>
      </c>
      <c r="AA313" s="24">
        <v>40923</v>
      </c>
      <c r="AB313" s="48">
        <v>42326</v>
      </c>
      <c r="AC313" s="48">
        <v>41133</v>
      </c>
      <c r="AD313" s="73">
        <v>41352</v>
      </c>
      <c r="AE313" s="22">
        <v>47632</v>
      </c>
      <c r="AF313" s="22">
        <v>49424</v>
      </c>
      <c r="AG313" s="22">
        <v>51662</v>
      </c>
      <c r="AH313" s="24">
        <v>53042</v>
      </c>
      <c r="AI313" s="48">
        <v>54074</v>
      </c>
      <c r="AJ313" s="48">
        <v>52116</v>
      </c>
      <c r="AK313" s="73">
        <v>52171</v>
      </c>
      <c r="AL313" s="76">
        <v>78.099999999999994</v>
      </c>
      <c r="AM313" s="29">
        <v>78.8</v>
      </c>
      <c r="AN313" s="29">
        <v>79.099999999999994</v>
      </c>
      <c r="AO313" s="29">
        <v>78.400000000000006</v>
      </c>
      <c r="AP313" s="49">
        <v>78.3</v>
      </c>
      <c r="AQ313" s="49">
        <v>77.5</v>
      </c>
      <c r="AR313" s="77">
        <v>78.2</v>
      </c>
    </row>
    <row r="314" spans="1:44" x14ac:dyDescent="0.2">
      <c r="A314" s="36">
        <v>51103</v>
      </c>
      <c r="B314" s="36" t="s">
        <v>2108</v>
      </c>
      <c r="C314" s="22">
        <v>22605</v>
      </c>
      <c r="D314" s="22">
        <v>22862</v>
      </c>
      <c r="E314" s="22">
        <v>21787</v>
      </c>
      <c r="F314" s="24">
        <v>22221</v>
      </c>
      <c r="G314" s="48">
        <v>21567</v>
      </c>
      <c r="H314" s="48">
        <v>21694</v>
      </c>
      <c r="I314" s="73">
        <v>21698</v>
      </c>
      <c r="J314" s="22">
        <v>36</v>
      </c>
      <c r="K314" s="22">
        <v>36</v>
      </c>
      <c r="L314" s="22">
        <v>37</v>
      </c>
      <c r="M314" s="24">
        <v>38</v>
      </c>
      <c r="N314" s="48">
        <v>38</v>
      </c>
      <c r="O314" s="48">
        <v>38</v>
      </c>
      <c r="P314" s="73">
        <v>38</v>
      </c>
      <c r="Q314" s="22">
        <v>1498309301</v>
      </c>
      <c r="R314" s="22">
        <v>1599050246</v>
      </c>
      <c r="S314" s="22">
        <v>1537702570</v>
      </c>
      <c r="T314" s="24">
        <v>1594655062</v>
      </c>
      <c r="U314" s="48">
        <v>1580149444</v>
      </c>
      <c r="V314" s="24">
        <v>1575271892</v>
      </c>
      <c r="W314" s="72">
        <v>1616476326</v>
      </c>
      <c r="X314" s="22">
        <v>56858</v>
      </c>
      <c r="Y314" s="22">
        <v>60725</v>
      </c>
      <c r="Z314" s="22">
        <v>61136</v>
      </c>
      <c r="AA314" s="24">
        <v>62874</v>
      </c>
      <c r="AB314" s="48">
        <v>63872</v>
      </c>
      <c r="AC314" s="48">
        <v>63476</v>
      </c>
      <c r="AD314" s="73">
        <v>65393</v>
      </c>
      <c r="AE314" s="22">
        <v>66282</v>
      </c>
      <c r="AF314" s="22">
        <v>69944</v>
      </c>
      <c r="AG314" s="22">
        <v>70579</v>
      </c>
      <c r="AH314" s="24">
        <v>71763</v>
      </c>
      <c r="AI314" s="48">
        <v>73267</v>
      </c>
      <c r="AJ314" s="48">
        <v>72613</v>
      </c>
      <c r="AK314" s="73">
        <v>74499</v>
      </c>
      <c r="AL314" s="76">
        <v>91.3</v>
      </c>
      <c r="AM314" s="29">
        <v>91.2</v>
      </c>
      <c r="AN314" s="29">
        <v>91.1</v>
      </c>
      <c r="AO314" s="29">
        <v>90.8</v>
      </c>
      <c r="AP314" s="49">
        <v>90.3</v>
      </c>
      <c r="AQ314" s="49">
        <v>90.6</v>
      </c>
      <c r="AR314" s="77">
        <v>90.9</v>
      </c>
    </row>
    <row r="315" spans="1:44" x14ac:dyDescent="0.2">
      <c r="A315" s="36">
        <v>51104</v>
      </c>
      <c r="B315" s="36" t="s">
        <v>2120</v>
      </c>
      <c r="C315" s="22">
        <v>25928</v>
      </c>
      <c r="D315" s="22">
        <v>26684</v>
      </c>
      <c r="E315" s="22">
        <v>27201</v>
      </c>
      <c r="F315" s="24">
        <v>27614</v>
      </c>
      <c r="G315" s="48">
        <v>26513</v>
      </c>
      <c r="H315" s="48">
        <v>26511</v>
      </c>
      <c r="I315" s="73">
        <v>26021</v>
      </c>
      <c r="J315" s="22">
        <v>40</v>
      </c>
      <c r="K315" s="22">
        <v>40</v>
      </c>
      <c r="L315" s="22">
        <v>40</v>
      </c>
      <c r="M315" s="24">
        <v>41</v>
      </c>
      <c r="N315" s="48">
        <v>41</v>
      </c>
      <c r="O315" s="48">
        <v>42</v>
      </c>
      <c r="P315" s="73">
        <v>42</v>
      </c>
      <c r="Q315" s="22">
        <v>1358970681</v>
      </c>
      <c r="R315" s="22">
        <v>1483412700</v>
      </c>
      <c r="S315" s="22">
        <v>1533161586</v>
      </c>
      <c r="T315" s="24">
        <v>1590974604</v>
      </c>
      <c r="U315" s="48">
        <v>1548532739</v>
      </c>
      <c r="V315" s="24">
        <v>1513752614</v>
      </c>
      <c r="W315" s="72">
        <v>1531136491</v>
      </c>
      <c r="X315" s="22">
        <v>42860</v>
      </c>
      <c r="Y315" s="22">
        <v>44998</v>
      </c>
      <c r="Z315" s="22">
        <v>45542</v>
      </c>
      <c r="AA315" s="24">
        <v>46557</v>
      </c>
      <c r="AB315" s="48">
        <v>47720</v>
      </c>
      <c r="AC315" s="48">
        <v>47063</v>
      </c>
      <c r="AD315" s="73">
        <v>48938</v>
      </c>
      <c r="AE315" s="22">
        <v>52413</v>
      </c>
      <c r="AF315" s="22">
        <v>55592</v>
      </c>
      <c r="AG315" s="22">
        <v>56364</v>
      </c>
      <c r="AH315" s="24">
        <v>57615</v>
      </c>
      <c r="AI315" s="48">
        <v>58407</v>
      </c>
      <c r="AJ315" s="48">
        <v>57099</v>
      </c>
      <c r="AK315" s="73">
        <v>58842</v>
      </c>
      <c r="AL315" s="76">
        <v>75.7</v>
      </c>
      <c r="AM315" s="29">
        <v>75.3</v>
      </c>
      <c r="AN315" s="29">
        <v>75.599999999999994</v>
      </c>
      <c r="AO315" s="29">
        <v>74.900000000000006</v>
      </c>
      <c r="AP315" s="49">
        <v>74.900000000000006</v>
      </c>
      <c r="AQ315" s="49">
        <v>74.900000000000006</v>
      </c>
      <c r="AR315" s="77">
        <v>75.3</v>
      </c>
    </row>
    <row r="316" spans="1:44" x14ac:dyDescent="0.2">
      <c r="A316" s="33" t="s">
        <v>0</v>
      </c>
      <c r="B316" s="33"/>
      <c r="C316" s="22">
        <v>230959</v>
      </c>
      <c r="D316" s="22">
        <v>231387</v>
      </c>
      <c r="E316" s="22">
        <v>234717</v>
      </c>
      <c r="F316" s="24">
        <v>243162</v>
      </c>
      <c r="G316" s="48">
        <v>244144</v>
      </c>
      <c r="H316" s="48">
        <v>250932</v>
      </c>
      <c r="I316" s="73">
        <v>256766</v>
      </c>
      <c r="J316" s="22">
        <v>41</v>
      </c>
      <c r="K316" s="22">
        <v>41</v>
      </c>
      <c r="L316" s="22">
        <v>41</v>
      </c>
      <c r="M316" s="24">
        <v>41</v>
      </c>
      <c r="N316" s="48">
        <v>41</v>
      </c>
      <c r="O316" s="48">
        <v>41</v>
      </c>
      <c r="P316" s="73">
        <v>41</v>
      </c>
      <c r="Q316" s="22">
        <v>10272992115</v>
      </c>
      <c r="R316" s="22">
        <v>10710299593</v>
      </c>
      <c r="S316" s="22">
        <v>11136029189</v>
      </c>
      <c r="T316" s="24">
        <v>11836838802</v>
      </c>
      <c r="U316" s="48">
        <v>12182330419</v>
      </c>
      <c r="V316" s="24">
        <v>12661136997</v>
      </c>
      <c r="W316" s="72">
        <v>13334940448</v>
      </c>
      <c r="X316" s="22">
        <v>39350</v>
      </c>
      <c r="Y316" s="22">
        <v>40536</v>
      </c>
      <c r="Z316" s="22">
        <v>41631</v>
      </c>
      <c r="AA316" s="24">
        <v>42869</v>
      </c>
      <c r="AB316" s="48">
        <v>44135</v>
      </c>
      <c r="AC316" s="48">
        <v>44680</v>
      </c>
      <c r="AD316" s="73">
        <v>46080</v>
      </c>
      <c r="AE316" s="22">
        <v>44480</v>
      </c>
      <c r="AF316" s="22">
        <v>46287</v>
      </c>
      <c r="AG316" s="22">
        <v>47444</v>
      </c>
      <c r="AH316" s="24">
        <v>48679</v>
      </c>
      <c r="AI316" s="48">
        <v>49898</v>
      </c>
      <c r="AJ316" s="48">
        <v>50456</v>
      </c>
      <c r="AK316" s="73">
        <v>51934</v>
      </c>
      <c r="AL316" s="76">
        <v>77.099999999999994</v>
      </c>
      <c r="AM316" s="29">
        <v>76.900000000000006</v>
      </c>
      <c r="AN316" s="29">
        <v>77.099999999999994</v>
      </c>
      <c r="AO316" s="29">
        <v>76.599999999999994</v>
      </c>
      <c r="AP316" s="49">
        <v>76.5</v>
      </c>
      <c r="AQ316" s="49">
        <v>76.8</v>
      </c>
      <c r="AR316" s="77">
        <v>77.2</v>
      </c>
    </row>
    <row r="317" spans="1:44" x14ac:dyDescent="0.2">
      <c r="A317" s="36">
        <v>60101</v>
      </c>
      <c r="B317" s="36" t="s">
        <v>2167</v>
      </c>
      <c r="C317" s="22">
        <v>6962</v>
      </c>
      <c r="D317" s="22">
        <v>7051</v>
      </c>
      <c r="E317" s="22">
        <v>7240</v>
      </c>
      <c r="F317" s="24">
        <v>7520</v>
      </c>
      <c r="G317" s="48">
        <v>7807</v>
      </c>
      <c r="H317" s="48">
        <v>8052</v>
      </c>
      <c r="I317" s="73">
        <v>8355</v>
      </c>
      <c r="J317" s="22">
        <v>38</v>
      </c>
      <c r="K317" s="22">
        <v>39</v>
      </c>
      <c r="L317" s="22">
        <v>39</v>
      </c>
      <c r="M317" s="24">
        <v>39</v>
      </c>
      <c r="N317" s="48">
        <v>39</v>
      </c>
      <c r="O317" s="48">
        <v>39</v>
      </c>
      <c r="P317" s="73">
        <v>39</v>
      </c>
      <c r="Q317" s="22">
        <v>288881527</v>
      </c>
      <c r="R317" s="22">
        <v>305739764</v>
      </c>
      <c r="S317" s="22">
        <v>319955155</v>
      </c>
      <c r="T317" s="24">
        <v>344141108</v>
      </c>
      <c r="U317" s="48">
        <v>366793565</v>
      </c>
      <c r="V317" s="24">
        <v>384497283</v>
      </c>
      <c r="W317" s="72">
        <v>413296103</v>
      </c>
      <c r="X317" s="22">
        <v>39324</v>
      </c>
      <c r="Y317" s="22">
        <v>40594</v>
      </c>
      <c r="Z317" s="22">
        <v>41676</v>
      </c>
      <c r="AA317" s="24">
        <v>43115</v>
      </c>
      <c r="AB317" s="48">
        <v>44433</v>
      </c>
      <c r="AC317" s="48">
        <v>45209</v>
      </c>
      <c r="AD317" s="73">
        <v>46730</v>
      </c>
      <c r="AE317" s="22">
        <v>41494</v>
      </c>
      <c r="AF317" s="22">
        <v>43361</v>
      </c>
      <c r="AG317" s="22">
        <v>44193</v>
      </c>
      <c r="AH317" s="24">
        <v>45763</v>
      </c>
      <c r="AI317" s="48">
        <v>46983</v>
      </c>
      <c r="AJ317" s="48">
        <v>47752</v>
      </c>
      <c r="AK317" s="73">
        <v>49467</v>
      </c>
      <c r="AL317" s="76">
        <v>85.3</v>
      </c>
      <c r="AM317" s="29">
        <v>85</v>
      </c>
      <c r="AN317" s="29">
        <v>85.4</v>
      </c>
      <c r="AO317" s="29">
        <v>85</v>
      </c>
      <c r="AP317" s="49">
        <v>85.3</v>
      </c>
      <c r="AQ317" s="49">
        <v>85.2</v>
      </c>
      <c r="AR317" s="77">
        <v>85.6</v>
      </c>
    </row>
    <row r="318" spans="1:44" x14ac:dyDescent="0.2">
      <c r="A318" s="36">
        <v>60102</v>
      </c>
      <c r="B318" s="36" t="s">
        <v>2171</v>
      </c>
      <c r="C318" s="22">
        <v>23831</v>
      </c>
      <c r="D318" s="22">
        <v>24015</v>
      </c>
      <c r="E318" s="22">
        <v>24558</v>
      </c>
      <c r="F318" s="24">
        <v>25554</v>
      </c>
      <c r="G318" s="48">
        <v>25881</v>
      </c>
      <c r="H318" s="48">
        <v>26768</v>
      </c>
      <c r="I318" s="73">
        <v>27250</v>
      </c>
      <c r="J318" s="22">
        <v>41</v>
      </c>
      <c r="K318" s="22">
        <v>42</v>
      </c>
      <c r="L318" s="22">
        <v>42</v>
      </c>
      <c r="M318" s="24">
        <v>42</v>
      </c>
      <c r="N318" s="48">
        <v>42</v>
      </c>
      <c r="O318" s="48">
        <v>41</v>
      </c>
      <c r="P318" s="73">
        <v>41</v>
      </c>
      <c r="Q318" s="22">
        <v>1149413940</v>
      </c>
      <c r="R318" s="22">
        <v>1201568238</v>
      </c>
      <c r="S318" s="22">
        <v>1262785563</v>
      </c>
      <c r="T318" s="24">
        <v>1342728216</v>
      </c>
      <c r="U318" s="48">
        <v>1397852717</v>
      </c>
      <c r="V318" s="24">
        <v>1475447737</v>
      </c>
      <c r="W318" s="72">
        <v>1545071666</v>
      </c>
      <c r="X318" s="22">
        <v>43326</v>
      </c>
      <c r="Y318" s="22">
        <v>44668</v>
      </c>
      <c r="Z318" s="22">
        <v>46031</v>
      </c>
      <c r="AA318" s="24">
        <v>47376</v>
      </c>
      <c r="AB318" s="48">
        <v>48810</v>
      </c>
      <c r="AC318" s="48">
        <v>49983</v>
      </c>
      <c r="AD318" s="73">
        <v>51408</v>
      </c>
      <c r="AE318" s="22">
        <v>48232</v>
      </c>
      <c r="AF318" s="22">
        <v>50034</v>
      </c>
      <c r="AG318" s="22">
        <v>51421</v>
      </c>
      <c r="AH318" s="24">
        <v>52545</v>
      </c>
      <c r="AI318" s="48">
        <v>54011</v>
      </c>
      <c r="AJ318" s="48">
        <v>55120</v>
      </c>
      <c r="AK318" s="73">
        <v>56700</v>
      </c>
      <c r="AL318" s="76">
        <v>76.5</v>
      </c>
      <c r="AM318" s="29">
        <v>76.3</v>
      </c>
      <c r="AN318" s="29">
        <v>75.900000000000006</v>
      </c>
      <c r="AO318" s="29">
        <v>75.8</v>
      </c>
      <c r="AP318" s="49">
        <v>75.599999999999994</v>
      </c>
      <c r="AQ318" s="49">
        <v>76.099999999999994</v>
      </c>
      <c r="AR318" s="77">
        <v>76.400000000000006</v>
      </c>
    </row>
    <row r="319" spans="1:44" x14ac:dyDescent="0.2">
      <c r="A319" s="36">
        <v>60103</v>
      </c>
      <c r="B319" s="36" t="s">
        <v>2181</v>
      </c>
      <c r="C319" s="22">
        <v>23301</v>
      </c>
      <c r="D319" s="22">
        <v>23310</v>
      </c>
      <c r="E319" s="22">
        <v>23557</v>
      </c>
      <c r="F319" s="24">
        <v>24506</v>
      </c>
      <c r="G319" s="48">
        <v>24956</v>
      </c>
      <c r="H319" s="48">
        <v>25743</v>
      </c>
      <c r="I319" s="73">
        <v>26661</v>
      </c>
      <c r="J319" s="22">
        <v>39</v>
      </c>
      <c r="K319" s="22">
        <v>39</v>
      </c>
      <c r="L319" s="22">
        <v>40</v>
      </c>
      <c r="M319" s="24">
        <v>39</v>
      </c>
      <c r="N319" s="48">
        <v>39</v>
      </c>
      <c r="O319" s="48">
        <v>39</v>
      </c>
      <c r="P319" s="73">
        <v>38</v>
      </c>
      <c r="Q319" s="22">
        <v>977136872</v>
      </c>
      <c r="R319" s="22">
        <v>1004421287</v>
      </c>
      <c r="S319" s="22">
        <v>1042647083</v>
      </c>
      <c r="T319" s="24">
        <v>1108622020</v>
      </c>
      <c r="U319" s="48">
        <v>1163823250</v>
      </c>
      <c r="V319" s="24">
        <v>1211339730</v>
      </c>
      <c r="W319" s="72">
        <v>1291780656</v>
      </c>
      <c r="X319" s="22">
        <v>39827</v>
      </c>
      <c r="Y319" s="22">
        <v>40793</v>
      </c>
      <c r="Z319" s="22">
        <v>42124</v>
      </c>
      <c r="AA319" s="24">
        <v>43326</v>
      </c>
      <c r="AB319" s="48">
        <v>44865</v>
      </c>
      <c r="AC319" s="48">
        <v>45103</v>
      </c>
      <c r="AD319" s="73">
        <v>46254</v>
      </c>
      <c r="AE319" s="22">
        <v>41935</v>
      </c>
      <c r="AF319" s="22">
        <v>43090</v>
      </c>
      <c r="AG319" s="22">
        <v>44261</v>
      </c>
      <c r="AH319" s="24">
        <v>45239</v>
      </c>
      <c r="AI319" s="48">
        <v>46635</v>
      </c>
      <c r="AJ319" s="48">
        <v>47055</v>
      </c>
      <c r="AK319" s="73">
        <v>48452</v>
      </c>
      <c r="AL319" s="76">
        <v>83.1</v>
      </c>
      <c r="AM319" s="29">
        <v>82.9</v>
      </c>
      <c r="AN319" s="29">
        <v>83</v>
      </c>
      <c r="AO319" s="29">
        <v>82.7</v>
      </c>
      <c r="AP319" s="49">
        <v>82.8</v>
      </c>
      <c r="AQ319" s="49">
        <v>83.1</v>
      </c>
      <c r="AR319" s="77">
        <v>83.4</v>
      </c>
    </row>
    <row r="320" spans="1:44" x14ac:dyDescent="0.2">
      <c r="A320" s="36">
        <v>60104</v>
      </c>
      <c r="B320" s="36" t="s">
        <v>2191</v>
      </c>
      <c r="C320" s="22">
        <v>15516</v>
      </c>
      <c r="D320" s="22">
        <v>15563</v>
      </c>
      <c r="E320" s="22">
        <v>15848</v>
      </c>
      <c r="F320" s="24">
        <v>16442</v>
      </c>
      <c r="G320" s="48">
        <v>16370</v>
      </c>
      <c r="H320" s="48">
        <v>16964</v>
      </c>
      <c r="I320" s="73">
        <v>17284</v>
      </c>
      <c r="J320" s="22">
        <v>41</v>
      </c>
      <c r="K320" s="22">
        <v>41</v>
      </c>
      <c r="L320" s="22">
        <v>41</v>
      </c>
      <c r="M320" s="24">
        <v>41</v>
      </c>
      <c r="N320" s="48">
        <v>41</v>
      </c>
      <c r="O320" s="48">
        <v>41</v>
      </c>
      <c r="P320" s="73">
        <v>41</v>
      </c>
      <c r="Q320" s="22">
        <v>759006478</v>
      </c>
      <c r="R320" s="22">
        <v>786108789</v>
      </c>
      <c r="S320" s="22">
        <v>827094620</v>
      </c>
      <c r="T320" s="24">
        <v>876367768</v>
      </c>
      <c r="U320" s="48">
        <v>894803438</v>
      </c>
      <c r="V320" s="24">
        <v>944363026</v>
      </c>
      <c r="W320" s="72">
        <v>984516164</v>
      </c>
      <c r="X320" s="22">
        <v>43341</v>
      </c>
      <c r="Y320" s="22">
        <v>44734</v>
      </c>
      <c r="Z320" s="22">
        <v>46128</v>
      </c>
      <c r="AA320" s="24">
        <v>47388</v>
      </c>
      <c r="AB320" s="48">
        <v>49121</v>
      </c>
      <c r="AC320" s="48">
        <v>49774</v>
      </c>
      <c r="AD320" s="73">
        <v>50761</v>
      </c>
      <c r="AE320" s="22">
        <v>48918</v>
      </c>
      <c r="AF320" s="22">
        <v>50511</v>
      </c>
      <c r="AG320" s="22">
        <v>52189</v>
      </c>
      <c r="AH320" s="24">
        <v>53301</v>
      </c>
      <c r="AI320" s="48">
        <v>54661</v>
      </c>
      <c r="AJ320" s="48">
        <v>55669</v>
      </c>
      <c r="AK320" s="73">
        <v>56961</v>
      </c>
      <c r="AL320" s="76">
        <v>75.8</v>
      </c>
      <c r="AM320" s="29">
        <v>75.400000000000006</v>
      </c>
      <c r="AN320" s="29">
        <v>75.900000000000006</v>
      </c>
      <c r="AO320" s="29">
        <v>75.099999999999994</v>
      </c>
      <c r="AP320" s="49">
        <v>74.400000000000006</v>
      </c>
      <c r="AQ320" s="49">
        <v>74.8</v>
      </c>
      <c r="AR320" s="77">
        <v>74.7</v>
      </c>
    </row>
    <row r="321" spans="1:44" x14ac:dyDescent="0.2">
      <c r="A321" s="36">
        <v>60105</v>
      </c>
      <c r="B321" s="36" t="s">
        <v>2196</v>
      </c>
      <c r="C321" s="22">
        <v>26110</v>
      </c>
      <c r="D321" s="22">
        <v>26253</v>
      </c>
      <c r="E321" s="22">
        <v>26699</v>
      </c>
      <c r="F321" s="24">
        <v>28017</v>
      </c>
      <c r="G321" s="48">
        <v>27678</v>
      </c>
      <c r="H321" s="48">
        <v>28697</v>
      </c>
      <c r="I321" s="73">
        <v>29357</v>
      </c>
      <c r="J321" s="22">
        <v>38</v>
      </c>
      <c r="K321" s="22">
        <v>39</v>
      </c>
      <c r="L321" s="22">
        <v>39</v>
      </c>
      <c r="M321" s="24">
        <v>39</v>
      </c>
      <c r="N321" s="48">
        <v>39</v>
      </c>
      <c r="O321" s="48">
        <v>38</v>
      </c>
      <c r="P321" s="73">
        <v>38</v>
      </c>
      <c r="Q321" s="22">
        <v>1358193955</v>
      </c>
      <c r="R321" s="22">
        <v>1427710638</v>
      </c>
      <c r="S321" s="22">
        <v>1488229157</v>
      </c>
      <c r="T321" s="24">
        <v>1597561935</v>
      </c>
      <c r="U321" s="48">
        <v>1614385009</v>
      </c>
      <c r="V321" s="24">
        <v>1667656907</v>
      </c>
      <c r="W321" s="72">
        <v>1740727353</v>
      </c>
      <c r="X321" s="22">
        <v>42448</v>
      </c>
      <c r="Y321" s="22">
        <v>44375</v>
      </c>
      <c r="Z321" s="22">
        <v>45532</v>
      </c>
      <c r="AA321" s="24">
        <v>46505</v>
      </c>
      <c r="AB321" s="48">
        <v>47500</v>
      </c>
      <c r="AC321" s="48">
        <v>46652</v>
      </c>
      <c r="AD321" s="73">
        <v>47477</v>
      </c>
      <c r="AE321" s="22">
        <v>52018</v>
      </c>
      <c r="AF321" s="22">
        <v>54383</v>
      </c>
      <c r="AG321" s="22">
        <v>55741</v>
      </c>
      <c r="AH321" s="24">
        <v>57021</v>
      </c>
      <c r="AI321" s="48">
        <v>58327</v>
      </c>
      <c r="AJ321" s="48">
        <v>58113</v>
      </c>
      <c r="AK321" s="73">
        <v>59295</v>
      </c>
      <c r="AL321" s="76">
        <v>72.8</v>
      </c>
      <c r="AM321" s="29">
        <v>72.400000000000006</v>
      </c>
      <c r="AN321" s="29">
        <v>72.099999999999994</v>
      </c>
      <c r="AO321" s="29">
        <v>72</v>
      </c>
      <c r="AP321" s="49">
        <v>71.099999999999994</v>
      </c>
      <c r="AQ321" s="49">
        <v>71.7</v>
      </c>
      <c r="AR321" s="77">
        <v>71.7</v>
      </c>
    </row>
    <row r="322" spans="1:44" x14ac:dyDescent="0.2">
      <c r="A322" s="36">
        <v>60106</v>
      </c>
      <c r="B322" s="36" t="s">
        <v>2203</v>
      </c>
      <c r="C322" s="22">
        <v>7063</v>
      </c>
      <c r="D322" s="22">
        <v>7117</v>
      </c>
      <c r="E322" s="22">
        <v>7401</v>
      </c>
      <c r="F322" s="24">
        <v>7669</v>
      </c>
      <c r="G322" s="48">
        <v>7792</v>
      </c>
      <c r="H322" s="48">
        <v>8081</v>
      </c>
      <c r="I322" s="73">
        <v>8316</v>
      </c>
      <c r="J322" s="22">
        <v>41</v>
      </c>
      <c r="K322" s="22">
        <v>42</v>
      </c>
      <c r="L322" s="22">
        <v>42</v>
      </c>
      <c r="M322" s="24">
        <v>42</v>
      </c>
      <c r="N322" s="48">
        <v>42</v>
      </c>
      <c r="O322" s="48">
        <v>42</v>
      </c>
      <c r="P322" s="73">
        <v>41</v>
      </c>
      <c r="Q322" s="22">
        <v>299930294</v>
      </c>
      <c r="R322" s="22">
        <v>317404303</v>
      </c>
      <c r="S322" s="22">
        <v>332355954</v>
      </c>
      <c r="T322" s="24">
        <v>358140635</v>
      </c>
      <c r="U322" s="48">
        <v>376184267</v>
      </c>
      <c r="V322" s="24">
        <v>402245731</v>
      </c>
      <c r="W322" s="72">
        <v>424634352</v>
      </c>
      <c r="X322" s="22">
        <v>39896</v>
      </c>
      <c r="Y322" s="22">
        <v>41208</v>
      </c>
      <c r="Z322" s="22">
        <v>42057</v>
      </c>
      <c r="AA322" s="24">
        <v>43469</v>
      </c>
      <c r="AB322" s="48">
        <v>44752</v>
      </c>
      <c r="AC322" s="48">
        <v>46020</v>
      </c>
      <c r="AD322" s="73">
        <v>47703</v>
      </c>
      <c r="AE322" s="22">
        <v>42465</v>
      </c>
      <c r="AF322" s="22">
        <v>44598</v>
      </c>
      <c r="AG322" s="22">
        <v>44907</v>
      </c>
      <c r="AH322" s="24">
        <v>46700</v>
      </c>
      <c r="AI322" s="48">
        <v>48278</v>
      </c>
      <c r="AJ322" s="48">
        <v>49777</v>
      </c>
      <c r="AK322" s="73">
        <v>51062</v>
      </c>
      <c r="AL322" s="76">
        <v>78.400000000000006</v>
      </c>
      <c r="AM322" s="29">
        <v>78.400000000000006</v>
      </c>
      <c r="AN322" s="29">
        <v>78.5</v>
      </c>
      <c r="AO322" s="29">
        <v>78.2</v>
      </c>
      <c r="AP322" s="49">
        <v>78.099999999999994</v>
      </c>
      <c r="AQ322" s="49">
        <v>78.099999999999994</v>
      </c>
      <c r="AR322" s="77">
        <v>78.3</v>
      </c>
    </row>
    <row r="323" spans="1:44" x14ac:dyDescent="0.2">
      <c r="A323" s="36">
        <v>60201</v>
      </c>
      <c r="B323" s="36" t="s">
        <v>2209</v>
      </c>
      <c r="C323" s="22">
        <v>38030</v>
      </c>
      <c r="D323" s="22">
        <v>38147</v>
      </c>
      <c r="E323" s="22">
        <v>38407</v>
      </c>
      <c r="F323" s="24">
        <v>39663</v>
      </c>
      <c r="G323" s="48">
        <v>39463</v>
      </c>
      <c r="H323" s="48">
        <v>40356</v>
      </c>
      <c r="I323" s="73">
        <v>41279</v>
      </c>
      <c r="J323" s="22">
        <v>40</v>
      </c>
      <c r="K323" s="22">
        <v>40</v>
      </c>
      <c r="L323" s="22">
        <v>40</v>
      </c>
      <c r="M323" s="24">
        <v>40</v>
      </c>
      <c r="N323" s="48">
        <v>40</v>
      </c>
      <c r="O323" s="48">
        <v>40</v>
      </c>
      <c r="P323" s="73">
        <v>40</v>
      </c>
      <c r="Q323" s="22">
        <v>1665421479</v>
      </c>
      <c r="R323" s="22">
        <v>1744602214</v>
      </c>
      <c r="S323" s="22">
        <v>1801954229</v>
      </c>
      <c r="T323" s="24">
        <v>1922096256</v>
      </c>
      <c r="U323" s="48">
        <v>1960157424</v>
      </c>
      <c r="V323" s="24">
        <v>2033171215</v>
      </c>
      <c r="W323" s="72">
        <v>2132903694</v>
      </c>
      <c r="X323" s="22">
        <v>38732</v>
      </c>
      <c r="Y323" s="22">
        <v>40114</v>
      </c>
      <c r="Z323" s="22">
        <v>41159</v>
      </c>
      <c r="AA323" s="24">
        <v>42610</v>
      </c>
      <c r="AB323" s="48">
        <v>43927</v>
      </c>
      <c r="AC323" s="48">
        <v>44469</v>
      </c>
      <c r="AD323" s="73">
        <v>45645</v>
      </c>
      <c r="AE323" s="22">
        <v>43792</v>
      </c>
      <c r="AF323" s="22">
        <v>45734</v>
      </c>
      <c r="AG323" s="22">
        <v>46917</v>
      </c>
      <c r="AH323" s="24">
        <v>48461</v>
      </c>
      <c r="AI323" s="48">
        <v>49671</v>
      </c>
      <c r="AJ323" s="48">
        <v>50381</v>
      </c>
      <c r="AK323" s="73">
        <v>51670</v>
      </c>
      <c r="AL323" s="76">
        <v>79.5</v>
      </c>
      <c r="AM323" s="29">
        <v>79.599999999999994</v>
      </c>
      <c r="AN323" s="29">
        <v>79.7</v>
      </c>
      <c r="AO323" s="29">
        <v>79.599999999999994</v>
      </c>
      <c r="AP323" s="49">
        <v>79.400000000000006</v>
      </c>
      <c r="AQ323" s="49">
        <v>79.8</v>
      </c>
      <c r="AR323" s="77">
        <v>80</v>
      </c>
    </row>
    <row r="324" spans="1:44" x14ac:dyDescent="0.2">
      <c r="A324" s="36">
        <v>60202</v>
      </c>
      <c r="B324" s="36" t="s">
        <v>2226</v>
      </c>
      <c r="C324" s="22">
        <v>9564</v>
      </c>
      <c r="D324" s="22">
        <v>9558</v>
      </c>
      <c r="E324" s="22">
        <v>9822</v>
      </c>
      <c r="F324" s="24">
        <v>10128</v>
      </c>
      <c r="G324" s="48">
        <v>10135</v>
      </c>
      <c r="H324" s="48">
        <v>10265</v>
      </c>
      <c r="I324" s="73">
        <v>10516</v>
      </c>
      <c r="J324" s="22">
        <v>43</v>
      </c>
      <c r="K324" s="22">
        <v>44</v>
      </c>
      <c r="L324" s="22">
        <v>44</v>
      </c>
      <c r="M324" s="24">
        <v>44</v>
      </c>
      <c r="N324" s="48">
        <v>44</v>
      </c>
      <c r="O324" s="48">
        <v>44</v>
      </c>
      <c r="P324" s="73">
        <v>44</v>
      </c>
      <c r="Q324" s="22">
        <v>400388046</v>
      </c>
      <c r="R324" s="22">
        <v>419540447</v>
      </c>
      <c r="S324" s="22">
        <v>433381580</v>
      </c>
      <c r="T324" s="24">
        <v>459204962</v>
      </c>
      <c r="U324" s="48">
        <v>473809870</v>
      </c>
      <c r="V324" s="24">
        <v>486416994</v>
      </c>
      <c r="W324" s="72">
        <v>511594329</v>
      </c>
      <c r="X324" s="22">
        <v>37471</v>
      </c>
      <c r="Y324" s="22">
        <v>38331</v>
      </c>
      <c r="Z324" s="22">
        <v>38712</v>
      </c>
      <c r="AA324" s="24">
        <v>39548</v>
      </c>
      <c r="AB324" s="48">
        <v>40521</v>
      </c>
      <c r="AC324" s="48">
        <v>41627</v>
      </c>
      <c r="AD324" s="73">
        <v>43081</v>
      </c>
      <c r="AE324" s="22">
        <v>41864</v>
      </c>
      <c r="AF324" s="22">
        <v>43894</v>
      </c>
      <c r="AG324" s="22">
        <v>44124</v>
      </c>
      <c r="AH324" s="24">
        <v>45340</v>
      </c>
      <c r="AI324" s="48">
        <v>46750</v>
      </c>
      <c r="AJ324" s="48">
        <v>47386</v>
      </c>
      <c r="AK324" s="73">
        <v>48649</v>
      </c>
      <c r="AL324" s="76">
        <v>72.400000000000006</v>
      </c>
      <c r="AM324" s="29">
        <v>72.400000000000006</v>
      </c>
      <c r="AN324" s="29">
        <v>73.099999999999994</v>
      </c>
      <c r="AO324" s="29">
        <v>72.099999999999994</v>
      </c>
      <c r="AP324" s="49">
        <v>73</v>
      </c>
      <c r="AQ324" s="49">
        <v>72.3</v>
      </c>
      <c r="AR324" s="77">
        <v>73.400000000000006</v>
      </c>
    </row>
    <row r="325" spans="1:44" x14ac:dyDescent="0.2">
      <c r="A325" s="36">
        <v>60203</v>
      </c>
      <c r="B325" s="36" t="s">
        <v>2232</v>
      </c>
      <c r="C325" s="22">
        <v>15565</v>
      </c>
      <c r="D325" s="22">
        <v>15416</v>
      </c>
      <c r="E325" s="22">
        <v>15678</v>
      </c>
      <c r="F325" s="24">
        <v>16199</v>
      </c>
      <c r="G325" s="48">
        <v>16234</v>
      </c>
      <c r="H325" s="48">
        <v>16498</v>
      </c>
      <c r="I325" s="73">
        <v>17103</v>
      </c>
      <c r="J325" s="22">
        <v>43</v>
      </c>
      <c r="K325" s="22">
        <v>43</v>
      </c>
      <c r="L325" s="22">
        <v>44</v>
      </c>
      <c r="M325" s="24">
        <v>44</v>
      </c>
      <c r="N325" s="48">
        <v>44</v>
      </c>
      <c r="O325" s="48">
        <v>44</v>
      </c>
      <c r="P325" s="73">
        <v>44</v>
      </c>
      <c r="Q325" s="22">
        <v>628374981</v>
      </c>
      <c r="R325" s="22">
        <v>651917932</v>
      </c>
      <c r="S325" s="22">
        <v>678264394</v>
      </c>
      <c r="T325" s="24">
        <v>717313537</v>
      </c>
      <c r="U325" s="48">
        <v>734677941</v>
      </c>
      <c r="V325" s="24">
        <v>757744518</v>
      </c>
      <c r="W325" s="72">
        <v>795768855</v>
      </c>
      <c r="X325" s="22">
        <v>35872</v>
      </c>
      <c r="Y325" s="22">
        <v>37020</v>
      </c>
      <c r="Z325" s="22">
        <v>38104</v>
      </c>
      <c r="AA325" s="24">
        <v>39408</v>
      </c>
      <c r="AB325" s="48">
        <v>40427</v>
      </c>
      <c r="AC325" s="48">
        <v>40961</v>
      </c>
      <c r="AD325" s="73">
        <v>41356</v>
      </c>
      <c r="AE325" s="22">
        <v>40371</v>
      </c>
      <c r="AF325" s="22">
        <v>42288</v>
      </c>
      <c r="AG325" s="22">
        <v>43262</v>
      </c>
      <c r="AH325" s="24">
        <v>44281</v>
      </c>
      <c r="AI325" s="48">
        <v>45256</v>
      </c>
      <c r="AJ325" s="48">
        <v>45929</v>
      </c>
      <c r="AK325" s="73">
        <v>46528</v>
      </c>
      <c r="AL325" s="76">
        <v>73.400000000000006</v>
      </c>
      <c r="AM325" s="29">
        <v>72.900000000000006</v>
      </c>
      <c r="AN325" s="29">
        <v>73.900000000000006</v>
      </c>
      <c r="AO325" s="29">
        <v>73.2</v>
      </c>
      <c r="AP325" s="49">
        <v>73.3</v>
      </c>
      <c r="AQ325" s="49">
        <v>73.2</v>
      </c>
      <c r="AR325" s="77">
        <v>73.900000000000006</v>
      </c>
    </row>
    <row r="326" spans="1:44" x14ac:dyDescent="0.2">
      <c r="A326" s="36">
        <v>60301</v>
      </c>
      <c r="B326" s="36" t="s">
        <v>2241</v>
      </c>
      <c r="C326" s="22">
        <v>4766</v>
      </c>
      <c r="D326" s="22">
        <v>4758</v>
      </c>
      <c r="E326" s="22">
        <v>4786</v>
      </c>
      <c r="F326" s="24">
        <v>5056</v>
      </c>
      <c r="G326" s="48">
        <v>4929</v>
      </c>
      <c r="H326" s="48">
        <v>5228</v>
      </c>
      <c r="I326" s="73">
        <v>5369</v>
      </c>
      <c r="J326" s="22">
        <v>42</v>
      </c>
      <c r="K326" s="22">
        <v>43</v>
      </c>
      <c r="L326" s="22">
        <v>43</v>
      </c>
      <c r="M326" s="24">
        <v>43</v>
      </c>
      <c r="N326" s="48">
        <v>43</v>
      </c>
      <c r="O326" s="48">
        <v>43</v>
      </c>
      <c r="P326" s="73">
        <v>42</v>
      </c>
      <c r="Q326" s="22">
        <v>188152997</v>
      </c>
      <c r="R326" s="22">
        <v>195793892</v>
      </c>
      <c r="S326" s="22">
        <v>201711420</v>
      </c>
      <c r="T326" s="24">
        <v>216673246</v>
      </c>
      <c r="U326" s="48">
        <v>219143069</v>
      </c>
      <c r="V326" s="24">
        <v>239715355</v>
      </c>
      <c r="W326" s="72">
        <v>256006008</v>
      </c>
      <c r="X326" s="22">
        <v>36635</v>
      </c>
      <c r="Y326" s="22">
        <v>37514</v>
      </c>
      <c r="Z326" s="22">
        <v>39164</v>
      </c>
      <c r="AA326" s="24">
        <v>39855</v>
      </c>
      <c r="AB326" s="48">
        <v>41470</v>
      </c>
      <c r="AC326" s="48">
        <v>42940</v>
      </c>
      <c r="AD326" s="73">
        <v>44672</v>
      </c>
      <c r="AE326" s="22">
        <v>39478</v>
      </c>
      <c r="AF326" s="22">
        <v>41150</v>
      </c>
      <c r="AG326" s="22">
        <v>42146</v>
      </c>
      <c r="AH326" s="24">
        <v>42855</v>
      </c>
      <c r="AI326" s="48">
        <v>44460</v>
      </c>
      <c r="AJ326" s="48">
        <v>45852</v>
      </c>
      <c r="AK326" s="73">
        <v>47682</v>
      </c>
      <c r="AL326" s="76">
        <v>75.599999999999994</v>
      </c>
      <c r="AM326" s="29">
        <v>75.3</v>
      </c>
      <c r="AN326" s="29">
        <v>75.2</v>
      </c>
      <c r="AO326" s="29">
        <v>74.8</v>
      </c>
      <c r="AP326" s="49">
        <v>74.900000000000006</v>
      </c>
      <c r="AQ326" s="49">
        <v>75.5</v>
      </c>
      <c r="AR326" s="77">
        <v>76.099999999999994</v>
      </c>
    </row>
    <row r="327" spans="1:44" x14ac:dyDescent="0.2">
      <c r="A327" s="36">
        <v>60302</v>
      </c>
      <c r="B327" s="36" t="s">
        <v>2246</v>
      </c>
      <c r="C327" s="22">
        <v>7857</v>
      </c>
      <c r="D327" s="22">
        <v>7975</v>
      </c>
      <c r="E327" s="22">
        <v>8090</v>
      </c>
      <c r="F327" s="24">
        <v>8487</v>
      </c>
      <c r="G327" s="48">
        <v>8444</v>
      </c>
      <c r="H327" s="48">
        <v>8898</v>
      </c>
      <c r="I327" s="73">
        <v>9272</v>
      </c>
      <c r="J327" s="22">
        <v>42</v>
      </c>
      <c r="K327" s="22">
        <v>43</v>
      </c>
      <c r="L327" s="22">
        <v>43</v>
      </c>
      <c r="M327" s="24">
        <v>43</v>
      </c>
      <c r="N327" s="48">
        <v>43</v>
      </c>
      <c r="O327" s="48">
        <v>43</v>
      </c>
      <c r="P327" s="73">
        <v>42</v>
      </c>
      <c r="Q327" s="22">
        <v>307417445</v>
      </c>
      <c r="R327" s="22">
        <v>321496032</v>
      </c>
      <c r="S327" s="22">
        <v>344517549</v>
      </c>
      <c r="T327" s="24">
        <v>372429001</v>
      </c>
      <c r="U327" s="48">
        <v>381036830</v>
      </c>
      <c r="V327" s="24">
        <v>407272212</v>
      </c>
      <c r="W327" s="72">
        <v>434368330</v>
      </c>
      <c r="X327" s="22">
        <v>34999</v>
      </c>
      <c r="Y327" s="22">
        <v>35240</v>
      </c>
      <c r="Z327" s="22">
        <v>37040</v>
      </c>
      <c r="AA327" s="24">
        <v>37786</v>
      </c>
      <c r="AB327" s="48">
        <v>39682</v>
      </c>
      <c r="AC327" s="48">
        <v>40477</v>
      </c>
      <c r="AD327" s="73">
        <v>41513</v>
      </c>
      <c r="AE327" s="22">
        <v>39127</v>
      </c>
      <c r="AF327" s="22">
        <v>40313</v>
      </c>
      <c r="AG327" s="22">
        <v>42586</v>
      </c>
      <c r="AH327" s="24">
        <v>43882</v>
      </c>
      <c r="AI327" s="48">
        <v>45125</v>
      </c>
      <c r="AJ327" s="48">
        <v>45771</v>
      </c>
      <c r="AK327" s="73">
        <v>46847</v>
      </c>
      <c r="AL327" s="76">
        <v>70.8</v>
      </c>
      <c r="AM327" s="29">
        <v>70.7</v>
      </c>
      <c r="AN327" s="29">
        <v>70.599999999999994</v>
      </c>
      <c r="AO327" s="29">
        <v>70.099999999999994</v>
      </c>
      <c r="AP327" s="49">
        <v>69.900000000000006</v>
      </c>
      <c r="AQ327" s="49">
        <v>70.099999999999994</v>
      </c>
      <c r="AR327" s="77">
        <v>70.7</v>
      </c>
    </row>
    <row r="328" spans="1:44" x14ac:dyDescent="0.2">
      <c r="A328" s="36">
        <v>60303</v>
      </c>
      <c r="B328" s="36" t="s">
        <v>2251</v>
      </c>
      <c r="C328" s="22">
        <v>2578</v>
      </c>
      <c r="D328" s="22">
        <v>2590</v>
      </c>
      <c r="E328" s="22">
        <v>2635</v>
      </c>
      <c r="F328" s="24">
        <v>2678</v>
      </c>
      <c r="G328" s="48">
        <v>2744</v>
      </c>
      <c r="H328" s="48">
        <v>2915</v>
      </c>
      <c r="I328" s="73">
        <v>2970</v>
      </c>
      <c r="J328" s="22">
        <v>46</v>
      </c>
      <c r="K328" s="22">
        <v>46</v>
      </c>
      <c r="L328" s="22">
        <v>46</v>
      </c>
      <c r="M328" s="24">
        <v>46</v>
      </c>
      <c r="N328" s="48">
        <v>46</v>
      </c>
      <c r="O328" s="48">
        <v>46</v>
      </c>
      <c r="P328" s="73">
        <v>45</v>
      </c>
      <c r="Q328" s="22">
        <v>90591822</v>
      </c>
      <c r="R328" s="22">
        <v>94672838</v>
      </c>
      <c r="S328" s="22">
        <v>101157596</v>
      </c>
      <c r="T328" s="24">
        <v>105528618</v>
      </c>
      <c r="U328" s="48">
        <v>109374908</v>
      </c>
      <c r="V328" s="24">
        <v>114718552</v>
      </c>
      <c r="W328" s="72">
        <v>124532935</v>
      </c>
      <c r="X328" s="22">
        <v>29220</v>
      </c>
      <c r="Y328" s="22">
        <v>29994</v>
      </c>
      <c r="Z328" s="22">
        <v>31607</v>
      </c>
      <c r="AA328" s="24">
        <v>33430</v>
      </c>
      <c r="AB328" s="48">
        <v>33197</v>
      </c>
      <c r="AC328" s="48">
        <v>33088</v>
      </c>
      <c r="AD328" s="73">
        <v>36338</v>
      </c>
      <c r="AE328" s="22">
        <v>35140</v>
      </c>
      <c r="AF328" s="22">
        <v>36553</v>
      </c>
      <c r="AG328" s="22">
        <v>38390</v>
      </c>
      <c r="AH328" s="24">
        <v>39406</v>
      </c>
      <c r="AI328" s="48">
        <v>39860</v>
      </c>
      <c r="AJ328" s="48">
        <v>39355</v>
      </c>
      <c r="AK328" s="73">
        <v>41930</v>
      </c>
      <c r="AL328" s="76">
        <v>65</v>
      </c>
      <c r="AM328" s="29">
        <v>65</v>
      </c>
      <c r="AN328" s="29">
        <v>65.599999999999994</v>
      </c>
      <c r="AO328" s="29">
        <v>63.6</v>
      </c>
      <c r="AP328" s="49">
        <v>64.3</v>
      </c>
      <c r="AQ328" s="49">
        <v>65.5</v>
      </c>
      <c r="AR328" s="77">
        <v>65.7</v>
      </c>
    </row>
    <row r="329" spans="1:44" x14ac:dyDescent="0.2">
      <c r="A329" s="36">
        <v>60401</v>
      </c>
      <c r="B329" s="36" t="s">
        <v>2255</v>
      </c>
      <c r="C329" s="22">
        <v>21508</v>
      </c>
      <c r="D329" s="22">
        <v>21342</v>
      </c>
      <c r="E329" s="22">
        <v>21561</v>
      </c>
      <c r="F329" s="24">
        <v>21990</v>
      </c>
      <c r="G329" s="48">
        <v>22075</v>
      </c>
      <c r="H329" s="48">
        <v>22321</v>
      </c>
      <c r="I329" s="73">
        <v>22576</v>
      </c>
      <c r="J329" s="22">
        <v>41</v>
      </c>
      <c r="K329" s="22">
        <v>42</v>
      </c>
      <c r="L329" s="22">
        <v>42</v>
      </c>
      <c r="M329" s="24">
        <v>42</v>
      </c>
      <c r="N329" s="48">
        <v>42</v>
      </c>
      <c r="O329" s="48">
        <v>42</v>
      </c>
      <c r="P329" s="73">
        <v>42</v>
      </c>
      <c r="Q329" s="22">
        <v>945252046</v>
      </c>
      <c r="R329" s="22">
        <v>985291475</v>
      </c>
      <c r="S329" s="22">
        <v>1013562578</v>
      </c>
      <c r="T329" s="24">
        <v>1065958226</v>
      </c>
      <c r="U329" s="48">
        <v>1091669712</v>
      </c>
      <c r="V329" s="24">
        <v>1112044711</v>
      </c>
      <c r="W329" s="72">
        <v>1183923075</v>
      </c>
      <c r="X329" s="22">
        <v>38697</v>
      </c>
      <c r="Y329" s="22">
        <v>40152</v>
      </c>
      <c r="Z329" s="22">
        <v>41102</v>
      </c>
      <c r="AA329" s="24">
        <v>42696</v>
      </c>
      <c r="AB329" s="48">
        <v>43383</v>
      </c>
      <c r="AC329" s="48">
        <v>44133</v>
      </c>
      <c r="AD329" s="73">
        <v>46482</v>
      </c>
      <c r="AE329" s="22">
        <v>43949</v>
      </c>
      <c r="AF329" s="22">
        <v>46167</v>
      </c>
      <c r="AG329" s="22">
        <v>47009</v>
      </c>
      <c r="AH329" s="24">
        <v>48475</v>
      </c>
      <c r="AI329" s="48">
        <v>49453</v>
      </c>
      <c r="AJ329" s="48">
        <v>49821</v>
      </c>
      <c r="AK329" s="73">
        <v>52442</v>
      </c>
      <c r="AL329" s="76">
        <v>79.599999999999994</v>
      </c>
      <c r="AM329" s="29">
        <v>79.599999999999994</v>
      </c>
      <c r="AN329" s="29">
        <v>79.8</v>
      </c>
      <c r="AO329" s="29">
        <v>79.8</v>
      </c>
      <c r="AP329" s="49">
        <v>79.599999999999994</v>
      </c>
      <c r="AQ329" s="49">
        <v>80</v>
      </c>
      <c r="AR329" s="77">
        <v>80.7</v>
      </c>
    </row>
    <row r="330" spans="1:44" x14ac:dyDescent="0.2">
      <c r="A330" s="36">
        <v>60402</v>
      </c>
      <c r="B330" s="36" t="s">
        <v>2266</v>
      </c>
      <c r="C330" s="22">
        <v>19862</v>
      </c>
      <c r="D330" s="22">
        <v>20047</v>
      </c>
      <c r="E330" s="22">
        <v>20211</v>
      </c>
      <c r="F330" s="24">
        <v>20879</v>
      </c>
      <c r="G330" s="48">
        <v>20932</v>
      </c>
      <c r="H330" s="48">
        <v>21786</v>
      </c>
      <c r="I330" s="73">
        <v>22146</v>
      </c>
      <c r="J330" s="22">
        <v>41</v>
      </c>
      <c r="K330" s="22">
        <v>41</v>
      </c>
      <c r="L330" s="22">
        <v>42</v>
      </c>
      <c r="M330" s="24">
        <v>42</v>
      </c>
      <c r="N330" s="48">
        <v>42</v>
      </c>
      <c r="O330" s="48">
        <v>41</v>
      </c>
      <c r="P330" s="73">
        <v>41</v>
      </c>
      <c r="Q330" s="22">
        <v>834696948</v>
      </c>
      <c r="R330" s="22">
        <v>870180303</v>
      </c>
      <c r="S330" s="22">
        <v>902243559</v>
      </c>
      <c r="T330" s="24">
        <v>955155575</v>
      </c>
      <c r="U330" s="48">
        <v>982931345</v>
      </c>
      <c r="V330" s="24">
        <v>1020212428</v>
      </c>
      <c r="W330" s="72">
        <v>1078704183</v>
      </c>
      <c r="X330" s="22">
        <v>37668</v>
      </c>
      <c r="Y330" s="22">
        <v>38358</v>
      </c>
      <c r="Z330" s="22">
        <v>38974</v>
      </c>
      <c r="AA330" s="24">
        <v>40208</v>
      </c>
      <c r="AB330" s="48">
        <v>41430</v>
      </c>
      <c r="AC330" s="48">
        <v>41311</v>
      </c>
      <c r="AD330" s="73">
        <v>43336</v>
      </c>
      <c r="AE330" s="22">
        <v>42025</v>
      </c>
      <c r="AF330" s="22">
        <v>43407</v>
      </c>
      <c r="AG330" s="22">
        <v>44641</v>
      </c>
      <c r="AH330" s="24">
        <v>45747</v>
      </c>
      <c r="AI330" s="48">
        <v>46958</v>
      </c>
      <c r="AJ330" s="48">
        <v>46829</v>
      </c>
      <c r="AK330" s="73">
        <v>48709</v>
      </c>
      <c r="AL330" s="76">
        <v>77.8</v>
      </c>
      <c r="AM330" s="29">
        <v>78</v>
      </c>
      <c r="AN330" s="29">
        <v>78.3</v>
      </c>
      <c r="AO330" s="29">
        <v>77.3</v>
      </c>
      <c r="AP330" s="49">
        <v>77.2</v>
      </c>
      <c r="AQ330" s="49">
        <v>77.7</v>
      </c>
      <c r="AR330" s="77">
        <v>78.099999999999994</v>
      </c>
    </row>
    <row r="331" spans="1:44" x14ac:dyDescent="0.2">
      <c r="A331" s="36">
        <v>60403</v>
      </c>
      <c r="B331" s="36" t="s">
        <v>2274</v>
      </c>
      <c r="C331" s="22">
        <v>8409</v>
      </c>
      <c r="D331" s="22">
        <v>8193</v>
      </c>
      <c r="E331" s="22">
        <v>8197</v>
      </c>
      <c r="F331" s="24">
        <v>8325</v>
      </c>
      <c r="G331" s="48">
        <v>8338</v>
      </c>
      <c r="H331" s="48">
        <v>8356</v>
      </c>
      <c r="I331" s="73">
        <v>8307</v>
      </c>
      <c r="J331" s="22">
        <v>41</v>
      </c>
      <c r="K331" s="22">
        <v>41</v>
      </c>
      <c r="L331" s="22">
        <v>41</v>
      </c>
      <c r="M331" s="24">
        <v>42</v>
      </c>
      <c r="N331" s="48">
        <v>41</v>
      </c>
      <c r="O331" s="48">
        <v>41</v>
      </c>
      <c r="P331" s="73">
        <v>42</v>
      </c>
      <c r="Q331" s="22">
        <v>378641805</v>
      </c>
      <c r="R331" s="22">
        <v>382180574</v>
      </c>
      <c r="S331" s="22">
        <v>384352234</v>
      </c>
      <c r="T331" s="24">
        <v>392771072</v>
      </c>
      <c r="U331" s="48">
        <v>401717366</v>
      </c>
      <c r="V331" s="24">
        <v>403254940</v>
      </c>
      <c r="W331" s="72">
        <v>417519614</v>
      </c>
      <c r="X331" s="22">
        <v>39104</v>
      </c>
      <c r="Y331" s="22">
        <v>40030</v>
      </c>
      <c r="Z331" s="22">
        <v>40252</v>
      </c>
      <c r="AA331" s="24">
        <v>41139</v>
      </c>
      <c r="AB331" s="48">
        <v>41969</v>
      </c>
      <c r="AC331" s="48">
        <v>42769</v>
      </c>
      <c r="AD331" s="73">
        <v>44380</v>
      </c>
      <c r="AE331" s="22">
        <v>45028</v>
      </c>
      <c r="AF331" s="22">
        <v>46647</v>
      </c>
      <c r="AG331" s="22">
        <v>46889</v>
      </c>
      <c r="AH331" s="24">
        <v>47180</v>
      </c>
      <c r="AI331" s="48">
        <v>48179</v>
      </c>
      <c r="AJ331" s="48">
        <v>48259</v>
      </c>
      <c r="AK331" s="73">
        <v>50261</v>
      </c>
      <c r="AL331" s="76">
        <v>77.599999999999994</v>
      </c>
      <c r="AM331" s="29">
        <v>76.5</v>
      </c>
      <c r="AN331" s="29">
        <v>76.599999999999994</v>
      </c>
      <c r="AO331" s="29">
        <v>75.400000000000006</v>
      </c>
      <c r="AP331" s="49">
        <v>75</v>
      </c>
      <c r="AQ331" s="49">
        <v>75.400000000000006</v>
      </c>
      <c r="AR331" s="77">
        <v>76.5</v>
      </c>
    </row>
    <row r="332" spans="1:44" x14ac:dyDescent="0.2">
      <c r="A332" s="33" t="s">
        <v>1</v>
      </c>
      <c r="B332" s="33"/>
      <c r="C332" s="22">
        <v>112084</v>
      </c>
      <c r="D332" s="22">
        <v>118470</v>
      </c>
      <c r="E332" s="22">
        <v>124358</v>
      </c>
      <c r="F332" s="24">
        <v>130072</v>
      </c>
      <c r="G332" s="48">
        <v>127815</v>
      </c>
      <c r="H332" s="48">
        <v>133199</v>
      </c>
      <c r="I332" s="73">
        <v>133503</v>
      </c>
      <c r="J332" s="22">
        <v>36</v>
      </c>
      <c r="K332" s="22">
        <v>36</v>
      </c>
      <c r="L332" s="22">
        <v>36</v>
      </c>
      <c r="M332" s="24">
        <v>36</v>
      </c>
      <c r="N332" s="48">
        <v>37</v>
      </c>
      <c r="O332" s="48">
        <v>37</v>
      </c>
      <c r="P332" s="73">
        <v>37</v>
      </c>
      <c r="Q332" s="22">
        <v>6063785320</v>
      </c>
      <c r="R332" s="22">
        <v>6750291992</v>
      </c>
      <c r="S332" s="22">
        <v>7412156534</v>
      </c>
      <c r="T332" s="24">
        <v>8092998874</v>
      </c>
      <c r="U332" s="48">
        <v>8312551631</v>
      </c>
      <c r="V332" s="24">
        <v>8611833169</v>
      </c>
      <c r="W332" s="72">
        <v>8882817518</v>
      </c>
      <c r="X332" s="22">
        <v>48956</v>
      </c>
      <c r="Y332" s="22">
        <v>51054</v>
      </c>
      <c r="Z332" s="22">
        <v>52953</v>
      </c>
      <c r="AA332" s="24">
        <v>54708</v>
      </c>
      <c r="AB332" s="48">
        <v>56783</v>
      </c>
      <c r="AC332" s="48">
        <v>55976</v>
      </c>
      <c r="AD332" s="73">
        <v>57912</v>
      </c>
      <c r="AE332" s="22">
        <v>54100</v>
      </c>
      <c r="AF332" s="22">
        <v>56979</v>
      </c>
      <c r="AG332" s="22">
        <v>59603</v>
      </c>
      <c r="AH332" s="24">
        <v>62219</v>
      </c>
      <c r="AI332" s="48">
        <v>65036</v>
      </c>
      <c r="AJ332" s="48">
        <v>64654</v>
      </c>
      <c r="AK332" s="73">
        <v>66536</v>
      </c>
      <c r="AL332" s="76">
        <v>88.1</v>
      </c>
      <c r="AM332" s="29">
        <v>88.5</v>
      </c>
      <c r="AN332" s="29">
        <v>89</v>
      </c>
      <c r="AO332" s="29">
        <v>88.5</v>
      </c>
      <c r="AP332" s="49">
        <v>88.4</v>
      </c>
      <c r="AQ332" s="49">
        <v>88.7</v>
      </c>
      <c r="AR332" s="77">
        <v>89</v>
      </c>
    </row>
    <row r="333" spans="1:44" x14ac:dyDescent="0.2">
      <c r="A333" s="36">
        <v>70101</v>
      </c>
      <c r="B333" s="36" t="s">
        <v>2282</v>
      </c>
      <c r="C333" s="22">
        <v>19689</v>
      </c>
      <c r="D333" s="22">
        <v>21242</v>
      </c>
      <c r="E333" s="22">
        <v>22539</v>
      </c>
      <c r="F333" s="24">
        <v>23494</v>
      </c>
      <c r="G333" s="48">
        <v>22369</v>
      </c>
      <c r="H333" s="48">
        <v>22818</v>
      </c>
      <c r="I333" s="73">
        <v>22568</v>
      </c>
      <c r="J333" s="22">
        <v>32</v>
      </c>
      <c r="K333" s="22">
        <v>32</v>
      </c>
      <c r="L333" s="22">
        <v>32</v>
      </c>
      <c r="M333" s="24">
        <v>33</v>
      </c>
      <c r="N333" s="48">
        <v>34</v>
      </c>
      <c r="O333" s="48">
        <v>34</v>
      </c>
      <c r="P333" s="73">
        <v>34</v>
      </c>
      <c r="Q333" s="22">
        <v>1074041878</v>
      </c>
      <c r="R333" s="22">
        <v>1214728072</v>
      </c>
      <c r="S333" s="22">
        <v>1385363605</v>
      </c>
      <c r="T333" s="24">
        <v>1563752254</v>
      </c>
      <c r="U333" s="48">
        <v>1630540519</v>
      </c>
      <c r="V333" s="24">
        <v>1670749910</v>
      </c>
      <c r="W333" s="72">
        <v>1692438382</v>
      </c>
      <c r="X333" s="22">
        <v>47025</v>
      </c>
      <c r="Y333" s="22">
        <v>48298</v>
      </c>
      <c r="Z333" s="22">
        <v>50269</v>
      </c>
      <c r="AA333" s="24">
        <v>53226</v>
      </c>
      <c r="AB333" s="48">
        <v>57448</v>
      </c>
      <c r="AC333" s="48">
        <v>56537</v>
      </c>
      <c r="AD333" s="73">
        <v>58372</v>
      </c>
      <c r="AE333" s="22">
        <v>54550</v>
      </c>
      <c r="AF333" s="22">
        <v>57185</v>
      </c>
      <c r="AG333" s="22">
        <v>61465</v>
      </c>
      <c r="AH333" s="24">
        <v>66560</v>
      </c>
      <c r="AI333" s="48">
        <v>72893</v>
      </c>
      <c r="AJ333" s="48">
        <v>73221</v>
      </c>
      <c r="AK333" s="73">
        <v>74993</v>
      </c>
      <c r="AL333" s="76">
        <v>87.5</v>
      </c>
      <c r="AM333" s="29">
        <v>88.3</v>
      </c>
      <c r="AN333" s="29">
        <v>88.6</v>
      </c>
      <c r="AO333" s="29">
        <v>88.4</v>
      </c>
      <c r="AP333" s="49">
        <v>87.8</v>
      </c>
      <c r="AQ333" s="49">
        <v>88.3</v>
      </c>
      <c r="AR333" s="77">
        <v>88.4</v>
      </c>
    </row>
    <row r="334" spans="1:44" x14ac:dyDescent="0.2">
      <c r="A334" s="36">
        <v>70102</v>
      </c>
      <c r="B334" s="36" t="s">
        <v>2291</v>
      </c>
      <c r="C334" s="22">
        <v>30544</v>
      </c>
      <c r="D334" s="22">
        <v>32168</v>
      </c>
      <c r="E334" s="22">
        <v>33696</v>
      </c>
      <c r="F334" s="24">
        <v>34910</v>
      </c>
      <c r="G334" s="48">
        <v>33884</v>
      </c>
      <c r="H334" s="48">
        <v>34058</v>
      </c>
      <c r="I334" s="73">
        <v>33705</v>
      </c>
      <c r="J334" s="22">
        <v>37</v>
      </c>
      <c r="K334" s="22">
        <v>37</v>
      </c>
      <c r="L334" s="22">
        <v>37</v>
      </c>
      <c r="M334" s="24">
        <v>37</v>
      </c>
      <c r="N334" s="48">
        <v>37</v>
      </c>
      <c r="O334" s="48">
        <v>38</v>
      </c>
      <c r="P334" s="73">
        <v>38</v>
      </c>
      <c r="Q334" s="22">
        <v>1734340167</v>
      </c>
      <c r="R334" s="22">
        <v>1923573208</v>
      </c>
      <c r="S334" s="22">
        <v>2095833079</v>
      </c>
      <c r="T334" s="24">
        <v>2259271866</v>
      </c>
      <c r="U334" s="48">
        <v>2255278988</v>
      </c>
      <c r="V334" s="24">
        <v>2268971277</v>
      </c>
      <c r="W334" s="72">
        <v>2318671214</v>
      </c>
      <c r="X334" s="22">
        <v>51588</v>
      </c>
      <c r="Y334" s="22">
        <v>54207</v>
      </c>
      <c r="Z334" s="22">
        <v>56420</v>
      </c>
      <c r="AA334" s="24">
        <v>58269</v>
      </c>
      <c r="AB334" s="48">
        <v>59366</v>
      </c>
      <c r="AC334" s="48">
        <v>59375</v>
      </c>
      <c r="AD334" s="73">
        <v>61150</v>
      </c>
      <c r="AE334" s="22">
        <v>56782</v>
      </c>
      <c r="AF334" s="22">
        <v>59798</v>
      </c>
      <c r="AG334" s="22">
        <v>62198</v>
      </c>
      <c r="AH334" s="24">
        <v>64717</v>
      </c>
      <c r="AI334" s="48">
        <v>66559</v>
      </c>
      <c r="AJ334" s="48">
        <v>66621</v>
      </c>
      <c r="AK334" s="73">
        <v>68793</v>
      </c>
      <c r="AL334" s="76">
        <v>85.9</v>
      </c>
      <c r="AM334" s="29">
        <v>86.3</v>
      </c>
      <c r="AN334" s="29">
        <v>86.7</v>
      </c>
      <c r="AO334" s="29">
        <v>86</v>
      </c>
      <c r="AP334" s="49">
        <v>85.7</v>
      </c>
      <c r="AQ334" s="49">
        <v>85.7</v>
      </c>
      <c r="AR334" s="77">
        <v>86</v>
      </c>
    </row>
    <row r="335" spans="1:44" x14ac:dyDescent="0.2">
      <c r="A335" s="36">
        <v>70103</v>
      </c>
      <c r="B335" s="36" t="s">
        <v>2312</v>
      </c>
      <c r="C335" s="22">
        <v>8850</v>
      </c>
      <c r="D335" s="22">
        <v>9698</v>
      </c>
      <c r="E335" s="22">
        <v>10652</v>
      </c>
      <c r="F335" s="24">
        <v>11762</v>
      </c>
      <c r="G335" s="48">
        <v>11538</v>
      </c>
      <c r="H335" s="48">
        <v>12468</v>
      </c>
      <c r="I335" s="73">
        <v>12633</v>
      </c>
      <c r="J335" s="22">
        <v>41</v>
      </c>
      <c r="K335" s="22">
        <v>41</v>
      </c>
      <c r="L335" s="22">
        <v>41</v>
      </c>
      <c r="M335" s="24">
        <v>41</v>
      </c>
      <c r="N335" s="48">
        <v>41</v>
      </c>
      <c r="O335" s="48">
        <v>41</v>
      </c>
      <c r="P335" s="73">
        <v>40</v>
      </c>
      <c r="Q335" s="22">
        <v>526708806</v>
      </c>
      <c r="R335" s="22">
        <v>614013972</v>
      </c>
      <c r="S335" s="22">
        <v>706007662</v>
      </c>
      <c r="T335" s="24">
        <v>799041899</v>
      </c>
      <c r="U335" s="48">
        <v>804019134</v>
      </c>
      <c r="V335" s="24">
        <v>862939001</v>
      </c>
      <c r="W335" s="72">
        <v>905315142</v>
      </c>
      <c r="X335" s="22">
        <v>54054</v>
      </c>
      <c r="Y335" s="22">
        <v>57188</v>
      </c>
      <c r="Z335" s="22">
        <v>59919</v>
      </c>
      <c r="AA335" s="24">
        <v>60699</v>
      </c>
      <c r="AB335" s="48">
        <v>62319</v>
      </c>
      <c r="AC335" s="48">
        <v>61680</v>
      </c>
      <c r="AD335" s="73">
        <v>64441</v>
      </c>
      <c r="AE335" s="22">
        <v>59515</v>
      </c>
      <c r="AF335" s="22">
        <v>63313</v>
      </c>
      <c r="AG335" s="22">
        <v>66279</v>
      </c>
      <c r="AH335" s="24">
        <v>67934</v>
      </c>
      <c r="AI335" s="48">
        <v>69684</v>
      </c>
      <c r="AJ335" s="48">
        <v>69212</v>
      </c>
      <c r="AK335" s="73">
        <v>71663</v>
      </c>
      <c r="AL335" s="76">
        <v>81.099999999999994</v>
      </c>
      <c r="AM335" s="29">
        <v>81.900000000000006</v>
      </c>
      <c r="AN335" s="29">
        <v>83.3</v>
      </c>
      <c r="AO335" s="29">
        <v>83.5</v>
      </c>
      <c r="AP335" s="49">
        <v>83.8</v>
      </c>
      <c r="AQ335" s="49">
        <v>84.3</v>
      </c>
      <c r="AR335" s="77">
        <v>84.4</v>
      </c>
    </row>
    <row r="336" spans="1:44" x14ac:dyDescent="0.2">
      <c r="A336" s="36">
        <v>70104</v>
      </c>
      <c r="B336" s="36" t="s">
        <v>2318</v>
      </c>
      <c r="C336" s="22">
        <v>17980</v>
      </c>
      <c r="D336" s="22">
        <v>19382</v>
      </c>
      <c r="E336" s="22">
        <v>20719</v>
      </c>
      <c r="F336" s="24">
        <v>21789</v>
      </c>
      <c r="G336" s="48">
        <v>21527</v>
      </c>
      <c r="H336" s="48">
        <v>22611</v>
      </c>
      <c r="I336" s="73">
        <v>22890</v>
      </c>
      <c r="J336" s="22">
        <v>34</v>
      </c>
      <c r="K336" s="22">
        <v>34</v>
      </c>
      <c r="L336" s="22">
        <v>34</v>
      </c>
      <c r="M336" s="24">
        <v>35</v>
      </c>
      <c r="N336" s="48">
        <v>35</v>
      </c>
      <c r="O336" s="48">
        <v>35</v>
      </c>
      <c r="P336" s="73">
        <v>35</v>
      </c>
      <c r="Q336" s="22">
        <v>1037895574</v>
      </c>
      <c r="R336" s="22">
        <v>1196185341</v>
      </c>
      <c r="S336" s="22">
        <v>1358015363</v>
      </c>
      <c r="T336" s="24">
        <v>1504855440</v>
      </c>
      <c r="U336" s="48">
        <v>1548637920</v>
      </c>
      <c r="V336" s="24">
        <v>1630700848</v>
      </c>
      <c r="W336" s="72">
        <v>1688852687</v>
      </c>
      <c r="X336" s="22">
        <v>55367</v>
      </c>
      <c r="Y336" s="22">
        <v>58587</v>
      </c>
      <c r="Z336" s="22">
        <v>61176</v>
      </c>
      <c r="AA336" s="24">
        <v>63039</v>
      </c>
      <c r="AB336" s="48">
        <v>65138</v>
      </c>
      <c r="AC336" s="48">
        <v>64841</v>
      </c>
      <c r="AD336" s="73">
        <v>66429</v>
      </c>
      <c r="AE336" s="22">
        <v>57725</v>
      </c>
      <c r="AF336" s="22">
        <v>61716</v>
      </c>
      <c r="AG336" s="22">
        <v>65544</v>
      </c>
      <c r="AH336" s="24">
        <v>69065</v>
      </c>
      <c r="AI336" s="48">
        <v>71939</v>
      </c>
      <c r="AJ336" s="48">
        <v>72120</v>
      </c>
      <c r="AK336" s="73">
        <v>73781</v>
      </c>
      <c r="AL336" s="76">
        <v>92</v>
      </c>
      <c r="AM336" s="29">
        <v>92.5</v>
      </c>
      <c r="AN336" s="29">
        <v>93.3</v>
      </c>
      <c r="AO336" s="29">
        <v>93</v>
      </c>
      <c r="AP336" s="49">
        <v>92.2</v>
      </c>
      <c r="AQ336" s="49">
        <v>92.4</v>
      </c>
      <c r="AR336" s="77">
        <v>92.8</v>
      </c>
    </row>
    <row r="337" spans="1:44" x14ac:dyDescent="0.2">
      <c r="A337" s="36">
        <v>70201</v>
      </c>
      <c r="B337" s="36" t="s">
        <v>2331</v>
      </c>
      <c r="C337" s="22">
        <v>19505</v>
      </c>
      <c r="D337" s="22">
        <v>20032</v>
      </c>
      <c r="E337" s="22">
        <v>20738</v>
      </c>
      <c r="F337" s="24">
        <v>21717</v>
      </c>
      <c r="G337" s="48">
        <v>19354</v>
      </c>
      <c r="H337" s="48">
        <v>22721</v>
      </c>
      <c r="I337" s="73">
        <v>22766</v>
      </c>
      <c r="J337" s="22">
        <v>37</v>
      </c>
      <c r="K337" s="22">
        <v>37</v>
      </c>
      <c r="L337" s="22">
        <v>37</v>
      </c>
      <c r="M337" s="24">
        <v>37</v>
      </c>
      <c r="N337" s="48">
        <v>37</v>
      </c>
      <c r="O337" s="48">
        <v>37</v>
      </c>
      <c r="P337" s="73">
        <v>37</v>
      </c>
      <c r="Q337" s="22">
        <v>919050449</v>
      </c>
      <c r="R337" s="22">
        <v>978312290</v>
      </c>
      <c r="S337" s="22">
        <v>1032453856</v>
      </c>
      <c r="T337" s="24">
        <v>1112004526</v>
      </c>
      <c r="U337" s="48">
        <v>1072476033</v>
      </c>
      <c r="V337" s="24">
        <v>1226273023</v>
      </c>
      <c r="W337" s="72">
        <v>1271150914</v>
      </c>
      <c r="X337" s="22">
        <v>42290</v>
      </c>
      <c r="Y337" s="22">
        <v>43676</v>
      </c>
      <c r="Z337" s="22">
        <v>44570</v>
      </c>
      <c r="AA337" s="24">
        <v>45662</v>
      </c>
      <c r="AB337" s="48">
        <v>50611</v>
      </c>
      <c r="AC337" s="48">
        <v>47994</v>
      </c>
      <c r="AD337" s="73">
        <v>49819</v>
      </c>
      <c r="AE337" s="22">
        <v>47119</v>
      </c>
      <c r="AF337" s="22">
        <v>48837</v>
      </c>
      <c r="AG337" s="22">
        <v>49786</v>
      </c>
      <c r="AH337" s="24">
        <v>51204</v>
      </c>
      <c r="AI337" s="48">
        <v>55414</v>
      </c>
      <c r="AJ337" s="48">
        <v>53971</v>
      </c>
      <c r="AK337" s="73">
        <v>55835</v>
      </c>
      <c r="AL337" s="76">
        <v>90.5</v>
      </c>
      <c r="AM337" s="29">
        <v>90.6</v>
      </c>
      <c r="AN337" s="29">
        <v>90.9</v>
      </c>
      <c r="AO337" s="29">
        <v>90.4</v>
      </c>
      <c r="AP337" s="49">
        <v>90.7</v>
      </c>
      <c r="AQ337" s="49">
        <v>91.3</v>
      </c>
      <c r="AR337" s="77">
        <v>91.1</v>
      </c>
    </row>
    <row r="338" spans="1:44" x14ac:dyDescent="0.2">
      <c r="A338" s="36">
        <v>70202</v>
      </c>
      <c r="B338" s="36" t="s">
        <v>2342</v>
      </c>
      <c r="C338" s="22">
        <v>1931</v>
      </c>
      <c r="D338" s="22">
        <v>1992</v>
      </c>
      <c r="E338" s="22">
        <v>1878</v>
      </c>
      <c r="F338" s="24">
        <v>1976</v>
      </c>
      <c r="G338" s="48">
        <v>2029</v>
      </c>
      <c r="H338" s="48">
        <v>2178</v>
      </c>
      <c r="I338" s="73">
        <v>2189</v>
      </c>
      <c r="J338" s="22">
        <v>39</v>
      </c>
      <c r="K338" s="22">
        <v>39</v>
      </c>
      <c r="L338" s="22">
        <v>40</v>
      </c>
      <c r="M338" s="24">
        <v>39</v>
      </c>
      <c r="N338" s="48">
        <v>38</v>
      </c>
      <c r="O338" s="48">
        <v>37</v>
      </c>
      <c r="P338" s="73">
        <v>37</v>
      </c>
      <c r="Q338" s="22">
        <v>81699822</v>
      </c>
      <c r="R338" s="22">
        <v>87812329</v>
      </c>
      <c r="S338" s="22">
        <v>88321494</v>
      </c>
      <c r="T338" s="24">
        <v>94179384</v>
      </c>
      <c r="U338" s="48">
        <v>102173404</v>
      </c>
      <c r="V338" s="24">
        <v>107640601</v>
      </c>
      <c r="W338" s="72">
        <v>113094806</v>
      </c>
      <c r="X338" s="22">
        <v>37300</v>
      </c>
      <c r="Y338" s="22">
        <v>38416</v>
      </c>
      <c r="Z338" s="22">
        <v>41887</v>
      </c>
      <c r="AA338" s="24">
        <v>42325</v>
      </c>
      <c r="AB338" s="48">
        <v>44123</v>
      </c>
      <c r="AC338" s="48">
        <v>42610</v>
      </c>
      <c r="AD338" s="73">
        <v>46285</v>
      </c>
      <c r="AE338" s="22">
        <v>42310</v>
      </c>
      <c r="AF338" s="22">
        <v>44082</v>
      </c>
      <c r="AG338" s="22">
        <v>47030</v>
      </c>
      <c r="AH338" s="24">
        <v>47662</v>
      </c>
      <c r="AI338" s="48">
        <v>50357</v>
      </c>
      <c r="AJ338" s="48">
        <v>49422</v>
      </c>
      <c r="AK338" s="73">
        <v>51665</v>
      </c>
      <c r="AL338" s="76">
        <v>92.7</v>
      </c>
      <c r="AM338" s="29">
        <v>93.5</v>
      </c>
      <c r="AN338" s="29">
        <v>93.3</v>
      </c>
      <c r="AO338" s="29">
        <v>93.2</v>
      </c>
      <c r="AP338" s="49">
        <v>93.2</v>
      </c>
      <c r="AQ338" s="49">
        <v>92.8</v>
      </c>
      <c r="AR338" s="77">
        <v>93.3</v>
      </c>
    </row>
    <row r="339" spans="1:44" x14ac:dyDescent="0.2">
      <c r="A339" s="36">
        <v>70203</v>
      </c>
      <c r="B339" s="36" t="s">
        <v>2344</v>
      </c>
      <c r="C339" s="22">
        <v>3071</v>
      </c>
      <c r="D339" s="22">
        <v>3269</v>
      </c>
      <c r="E339" s="22">
        <v>3466</v>
      </c>
      <c r="F339" s="24">
        <v>3447</v>
      </c>
      <c r="G339" s="48">
        <v>3094</v>
      </c>
      <c r="H339" s="48">
        <v>3611</v>
      </c>
      <c r="I339" s="73">
        <v>4141</v>
      </c>
      <c r="J339" s="22">
        <v>40</v>
      </c>
      <c r="K339" s="22">
        <v>40</v>
      </c>
      <c r="L339" s="22">
        <v>40</v>
      </c>
      <c r="M339" s="24">
        <v>40</v>
      </c>
      <c r="N339" s="48">
        <v>40</v>
      </c>
      <c r="O339" s="48">
        <v>41</v>
      </c>
      <c r="P339" s="73">
        <v>40</v>
      </c>
      <c r="Q339" s="22">
        <v>135412665</v>
      </c>
      <c r="R339" s="22">
        <v>151718408</v>
      </c>
      <c r="S339" s="22">
        <v>160537977</v>
      </c>
      <c r="T339" s="24">
        <v>163659823</v>
      </c>
      <c r="U339" s="48">
        <v>155191385</v>
      </c>
      <c r="V339" s="24">
        <v>176532445</v>
      </c>
      <c r="W339" s="72">
        <v>198680149</v>
      </c>
      <c r="X339" s="22">
        <v>33018</v>
      </c>
      <c r="Y339" s="22">
        <v>35164</v>
      </c>
      <c r="Z339" s="22">
        <v>34287</v>
      </c>
      <c r="AA339" s="24">
        <v>36125</v>
      </c>
      <c r="AB339" s="48">
        <v>40551</v>
      </c>
      <c r="AC339" s="48">
        <v>37862</v>
      </c>
      <c r="AD339" s="73">
        <v>37175</v>
      </c>
      <c r="AE339" s="22">
        <v>44094</v>
      </c>
      <c r="AF339" s="22">
        <v>46411</v>
      </c>
      <c r="AG339" s="22">
        <v>46318</v>
      </c>
      <c r="AH339" s="24">
        <v>47479</v>
      </c>
      <c r="AI339" s="48">
        <v>50159</v>
      </c>
      <c r="AJ339" s="48">
        <v>48887</v>
      </c>
      <c r="AK339" s="73">
        <v>47979</v>
      </c>
      <c r="AL339" s="76">
        <v>87.1</v>
      </c>
      <c r="AM339" s="29">
        <v>88.2</v>
      </c>
      <c r="AN339" s="29">
        <v>87.7</v>
      </c>
      <c r="AO339" s="29">
        <v>86.1</v>
      </c>
      <c r="AP339" s="49">
        <v>85.5</v>
      </c>
      <c r="AQ339" s="49">
        <v>87.9</v>
      </c>
      <c r="AR339" s="77">
        <v>88.9</v>
      </c>
    </row>
    <row r="340" spans="1:44" x14ac:dyDescent="0.2">
      <c r="A340" s="36">
        <v>70204</v>
      </c>
      <c r="B340" s="36" t="s">
        <v>2347</v>
      </c>
      <c r="C340" s="22">
        <v>3390</v>
      </c>
      <c r="D340" s="22">
        <v>3370</v>
      </c>
      <c r="E340" s="22">
        <v>3275</v>
      </c>
      <c r="F340" s="24">
        <v>3278</v>
      </c>
      <c r="G340" s="48">
        <v>3370</v>
      </c>
      <c r="H340" s="48">
        <v>3888</v>
      </c>
      <c r="I340" s="73">
        <v>4236</v>
      </c>
      <c r="J340" s="22">
        <v>38</v>
      </c>
      <c r="K340" s="22">
        <v>39</v>
      </c>
      <c r="L340" s="22">
        <v>39</v>
      </c>
      <c r="M340" s="24">
        <v>39</v>
      </c>
      <c r="N340" s="48">
        <v>39</v>
      </c>
      <c r="O340" s="48">
        <v>39</v>
      </c>
      <c r="P340" s="73">
        <v>39</v>
      </c>
      <c r="Q340" s="22">
        <v>224649981</v>
      </c>
      <c r="R340" s="22">
        <v>231513208</v>
      </c>
      <c r="S340" s="22">
        <v>222906737</v>
      </c>
      <c r="T340" s="24">
        <v>216102543</v>
      </c>
      <c r="U340" s="48">
        <v>222156983</v>
      </c>
      <c r="V340" s="24">
        <v>245049551</v>
      </c>
      <c r="W340" s="72">
        <v>264060630</v>
      </c>
      <c r="X340" s="22">
        <v>54663</v>
      </c>
      <c r="Y340" s="22">
        <v>55634</v>
      </c>
      <c r="Z340" s="22">
        <v>51524</v>
      </c>
      <c r="AA340" s="24">
        <v>50379</v>
      </c>
      <c r="AB340" s="48">
        <v>52258</v>
      </c>
      <c r="AC340" s="48">
        <v>49632</v>
      </c>
      <c r="AD340" s="73">
        <v>47956</v>
      </c>
      <c r="AE340" s="22">
        <v>66268</v>
      </c>
      <c r="AF340" s="22">
        <v>68698</v>
      </c>
      <c r="AG340" s="22">
        <v>68063</v>
      </c>
      <c r="AH340" s="24">
        <v>65925</v>
      </c>
      <c r="AI340" s="48">
        <v>65922</v>
      </c>
      <c r="AJ340" s="48">
        <v>63027</v>
      </c>
      <c r="AK340" s="73">
        <v>62337</v>
      </c>
      <c r="AL340" s="76">
        <v>93.9</v>
      </c>
      <c r="AM340" s="29">
        <v>93.2</v>
      </c>
      <c r="AN340" s="29">
        <v>94</v>
      </c>
      <c r="AO340" s="29">
        <v>93.3</v>
      </c>
      <c r="AP340" s="49">
        <v>93.8</v>
      </c>
      <c r="AQ340" s="49">
        <v>94.1</v>
      </c>
      <c r="AR340" s="77">
        <v>95.3</v>
      </c>
    </row>
    <row r="341" spans="1:44" x14ac:dyDescent="0.2">
      <c r="A341" s="36">
        <v>70205</v>
      </c>
      <c r="B341" s="36" t="s">
        <v>2350</v>
      </c>
      <c r="C341" s="22">
        <v>6308</v>
      </c>
      <c r="D341" s="22">
        <v>6555</v>
      </c>
      <c r="E341" s="22">
        <v>6772</v>
      </c>
      <c r="F341" s="24">
        <v>7036</v>
      </c>
      <c r="G341" s="48">
        <v>7485</v>
      </c>
      <c r="H341" s="48">
        <v>8758</v>
      </c>
      <c r="I341" s="73">
        <v>8177</v>
      </c>
      <c r="J341" s="22">
        <v>37</v>
      </c>
      <c r="K341" s="22">
        <v>37</v>
      </c>
      <c r="L341" s="22">
        <v>37</v>
      </c>
      <c r="M341" s="24">
        <v>37</v>
      </c>
      <c r="N341" s="48">
        <v>37</v>
      </c>
      <c r="O341" s="48">
        <v>36</v>
      </c>
      <c r="P341" s="73">
        <v>36</v>
      </c>
      <c r="Q341" s="22">
        <v>292856406</v>
      </c>
      <c r="R341" s="22">
        <v>313070965</v>
      </c>
      <c r="S341" s="22">
        <v>331785676</v>
      </c>
      <c r="T341" s="24">
        <v>353845146</v>
      </c>
      <c r="U341" s="48">
        <v>383251143</v>
      </c>
      <c r="V341" s="24">
        <v>421218038</v>
      </c>
      <c r="W341" s="72">
        <v>425902405</v>
      </c>
      <c r="X341" s="22">
        <v>42506</v>
      </c>
      <c r="Y341" s="22">
        <v>43469</v>
      </c>
      <c r="Z341" s="22">
        <v>45012</v>
      </c>
      <c r="AA341" s="24">
        <v>46284</v>
      </c>
      <c r="AB341" s="48">
        <v>45865</v>
      </c>
      <c r="AC341" s="48">
        <v>41800</v>
      </c>
      <c r="AD341" s="73">
        <v>46191</v>
      </c>
      <c r="AE341" s="22">
        <v>46426</v>
      </c>
      <c r="AF341" s="22">
        <v>47761</v>
      </c>
      <c r="AG341" s="22">
        <v>48994</v>
      </c>
      <c r="AH341" s="24">
        <v>50291</v>
      </c>
      <c r="AI341" s="48">
        <v>51203</v>
      </c>
      <c r="AJ341" s="48">
        <v>48095</v>
      </c>
      <c r="AK341" s="73">
        <v>52085</v>
      </c>
      <c r="AL341" s="76">
        <v>89.7</v>
      </c>
      <c r="AM341" s="29">
        <v>89.7</v>
      </c>
      <c r="AN341" s="29">
        <v>90.4</v>
      </c>
      <c r="AO341" s="29">
        <v>90</v>
      </c>
      <c r="AP341" s="49">
        <v>90.5</v>
      </c>
      <c r="AQ341" s="49">
        <v>90.3</v>
      </c>
      <c r="AR341" s="77">
        <v>90.5</v>
      </c>
    </row>
    <row r="342" spans="1:44" x14ac:dyDescent="0.2">
      <c r="A342" s="33" t="s">
        <v>2</v>
      </c>
      <c r="B342" s="33"/>
      <c r="C342" s="22">
        <v>208419</v>
      </c>
      <c r="D342" s="22">
        <v>215483</v>
      </c>
      <c r="E342" s="22">
        <v>218412</v>
      </c>
      <c r="F342" s="24">
        <v>227834</v>
      </c>
      <c r="G342" s="48">
        <v>228777</v>
      </c>
      <c r="H342" s="48">
        <v>238309</v>
      </c>
      <c r="I342" s="73">
        <v>243419</v>
      </c>
      <c r="J342" s="22">
        <v>37</v>
      </c>
      <c r="K342" s="22">
        <v>37</v>
      </c>
      <c r="L342" s="22">
        <v>37</v>
      </c>
      <c r="M342" s="24">
        <v>38</v>
      </c>
      <c r="N342" s="48">
        <v>38</v>
      </c>
      <c r="O342" s="48">
        <v>37</v>
      </c>
      <c r="P342" s="73">
        <v>37</v>
      </c>
      <c r="Q342" s="22">
        <v>13038278805</v>
      </c>
      <c r="R342" s="22">
        <v>13950309067</v>
      </c>
      <c r="S342" s="22">
        <v>14583157411</v>
      </c>
      <c r="T342" s="24">
        <v>15513650129</v>
      </c>
      <c r="U342" s="48">
        <v>16307885170</v>
      </c>
      <c r="V342" s="24">
        <v>16979646831</v>
      </c>
      <c r="W342" s="72">
        <v>17803038761</v>
      </c>
      <c r="X342" s="22">
        <v>57723</v>
      </c>
      <c r="Y342" s="22">
        <v>59760</v>
      </c>
      <c r="Z342" s="22">
        <v>61375</v>
      </c>
      <c r="AA342" s="24">
        <v>62626</v>
      </c>
      <c r="AB342" s="48">
        <v>64872</v>
      </c>
      <c r="AC342" s="48">
        <v>64654</v>
      </c>
      <c r="AD342" s="73">
        <v>66507</v>
      </c>
      <c r="AE342" s="22">
        <v>62558</v>
      </c>
      <c r="AF342" s="22">
        <v>64740</v>
      </c>
      <c r="AG342" s="22">
        <v>66769</v>
      </c>
      <c r="AH342" s="24">
        <v>68092</v>
      </c>
      <c r="AI342" s="48">
        <v>71283</v>
      </c>
      <c r="AJ342" s="48">
        <v>71251</v>
      </c>
      <c r="AK342" s="73">
        <v>73137</v>
      </c>
      <c r="AL342" s="76">
        <v>80</v>
      </c>
      <c r="AM342" s="29">
        <v>79.900000000000006</v>
      </c>
      <c r="AN342" s="29">
        <v>79.599999999999994</v>
      </c>
      <c r="AO342" s="29">
        <v>78.8</v>
      </c>
      <c r="AP342" s="49">
        <v>78.5</v>
      </c>
      <c r="AQ342" s="49">
        <v>78.8</v>
      </c>
      <c r="AR342" s="77">
        <v>79</v>
      </c>
    </row>
    <row r="343" spans="1:44" x14ac:dyDescent="0.2">
      <c r="A343" s="36">
        <v>80101</v>
      </c>
      <c r="B343" s="36" t="s">
        <v>2355</v>
      </c>
      <c r="C343" s="22">
        <v>52611</v>
      </c>
      <c r="D343" s="22">
        <v>53330</v>
      </c>
      <c r="E343" s="22">
        <v>53278</v>
      </c>
      <c r="F343" s="24">
        <v>54697</v>
      </c>
      <c r="G343" s="48">
        <v>54497</v>
      </c>
      <c r="H343" s="48">
        <v>56228</v>
      </c>
      <c r="I343" s="73">
        <v>57127</v>
      </c>
      <c r="J343" s="22">
        <v>36</v>
      </c>
      <c r="K343" s="22">
        <v>37</v>
      </c>
      <c r="L343" s="22">
        <v>37</v>
      </c>
      <c r="M343" s="24">
        <v>37</v>
      </c>
      <c r="N343" s="48">
        <v>37</v>
      </c>
      <c r="O343" s="48">
        <v>37</v>
      </c>
      <c r="P343" s="73">
        <v>37</v>
      </c>
      <c r="Q343" s="22">
        <v>3070279498</v>
      </c>
      <c r="R343" s="22">
        <v>3213068149</v>
      </c>
      <c r="S343" s="22">
        <v>3301101952</v>
      </c>
      <c r="T343" s="24">
        <v>3438269934</v>
      </c>
      <c r="U343" s="48">
        <v>3578184206</v>
      </c>
      <c r="V343" s="24">
        <v>3680745205</v>
      </c>
      <c r="W343" s="72">
        <v>3831131783</v>
      </c>
      <c r="X343" s="22">
        <v>55259</v>
      </c>
      <c r="Y343" s="22">
        <v>56992</v>
      </c>
      <c r="Z343" s="22">
        <v>58194</v>
      </c>
      <c r="AA343" s="24">
        <v>59093</v>
      </c>
      <c r="AB343" s="48">
        <v>61290</v>
      </c>
      <c r="AC343" s="48">
        <v>61058</v>
      </c>
      <c r="AD343" s="73">
        <v>62428</v>
      </c>
      <c r="AE343" s="22">
        <v>58358</v>
      </c>
      <c r="AF343" s="22">
        <v>60249</v>
      </c>
      <c r="AG343" s="22">
        <v>61960</v>
      </c>
      <c r="AH343" s="24">
        <v>62860</v>
      </c>
      <c r="AI343" s="48">
        <v>65658</v>
      </c>
      <c r="AJ343" s="48">
        <v>65461</v>
      </c>
      <c r="AK343" s="73">
        <v>67063</v>
      </c>
      <c r="AL343" s="76">
        <v>79.8</v>
      </c>
      <c r="AM343" s="29">
        <v>79.5</v>
      </c>
      <c r="AN343" s="29">
        <v>79.099999999999994</v>
      </c>
      <c r="AO343" s="29">
        <v>78.2</v>
      </c>
      <c r="AP343" s="49">
        <v>77.8</v>
      </c>
      <c r="AQ343" s="49">
        <v>78.3</v>
      </c>
      <c r="AR343" s="77">
        <v>78.3</v>
      </c>
    </row>
    <row r="344" spans="1:44" x14ac:dyDescent="0.2">
      <c r="A344" s="36">
        <v>80103</v>
      </c>
      <c r="B344" s="36" t="s">
        <v>2520</v>
      </c>
      <c r="C344" s="22">
        <v>518</v>
      </c>
      <c r="D344" s="22">
        <v>511</v>
      </c>
      <c r="E344" s="22">
        <v>502</v>
      </c>
      <c r="F344" s="24">
        <v>536</v>
      </c>
      <c r="G344" s="48">
        <v>579</v>
      </c>
      <c r="H344" s="48">
        <v>647</v>
      </c>
      <c r="I344" s="73">
        <v>627</v>
      </c>
      <c r="J344" s="22">
        <v>43</v>
      </c>
      <c r="K344" s="22">
        <v>43</v>
      </c>
      <c r="L344" s="22">
        <v>43</v>
      </c>
      <c r="M344" s="24">
        <v>44</v>
      </c>
      <c r="N344" s="48">
        <v>43</v>
      </c>
      <c r="O344" s="48">
        <v>43</v>
      </c>
      <c r="P344" s="73">
        <v>43</v>
      </c>
      <c r="Q344" s="22">
        <v>25287523</v>
      </c>
      <c r="R344" s="22">
        <v>25628187</v>
      </c>
      <c r="S344" s="22">
        <v>25117691</v>
      </c>
      <c r="T344" s="24">
        <v>27715955</v>
      </c>
      <c r="U344" s="48">
        <v>30411902</v>
      </c>
      <c r="V344" s="24">
        <v>33299693</v>
      </c>
      <c r="W344" s="72">
        <v>34661325</v>
      </c>
      <c r="X344" s="22">
        <v>45869</v>
      </c>
      <c r="Y344" s="22">
        <v>44948</v>
      </c>
      <c r="Z344" s="22">
        <v>46000</v>
      </c>
      <c r="AA344" s="24">
        <v>45442</v>
      </c>
      <c r="AB344" s="48">
        <v>45959</v>
      </c>
      <c r="AC344" s="48">
        <v>45490</v>
      </c>
      <c r="AD344" s="73">
        <v>48698</v>
      </c>
      <c r="AE344" s="22">
        <v>48818</v>
      </c>
      <c r="AF344" s="22">
        <v>50153</v>
      </c>
      <c r="AG344" s="22">
        <v>50035</v>
      </c>
      <c r="AH344" s="24">
        <v>51709</v>
      </c>
      <c r="AI344" s="48">
        <v>52525</v>
      </c>
      <c r="AJ344" s="48">
        <v>51468</v>
      </c>
      <c r="AK344" s="73">
        <v>55281</v>
      </c>
      <c r="AL344" s="76">
        <v>78.599999999999994</v>
      </c>
      <c r="AM344" s="29">
        <v>79.7</v>
      </c>
      <c r="AN344" s="29">
        <v>78</v>
      </c>
      <c r="AO344" s="29">
        <v>77.3</v>
      </c>
      <c r="AP344" s="49">
        <v>78.7</v>
      </c>
      <c r="AQ344" s="49">
        <v>77</v>
      </c>
      <c r="AR344" s="77">
        <v>77.2</v>
      </c>
    </row>
    <row r="345" spans="1:44" x14ac:dyDescent="0.2">
      <c r="A345" s="36">
        <v>80104</v>
      </c>
      <c r="B345" s="36" t="s">
        <v>2384</v>
      </c>
      <c r="C345" s="22">
        <v>30148</v>
      </c>
      <c r="D345" s="22">
        <v>33982</v>
      </c>
      <c r="E345" s="22">
        <v>36653</v>
      </c>
      <c r="F345" s="24">
        <v>39976</v>
      </c>
      <c r="G345" s="48">
        <v>41686</v>
      </c>
      <c r="H345" s="48">
        <v>44962</v>
      </c>
      <c r="I345" s="73">
        <v>46962</v>
      </c>
      <c r="J345" s="22">
        <v>35</v>
      </c>
      <c r="K345" s="22">
        <v>35</v>
      </c>
      <c r="L345" s="22">
        <v>36</v>
      </c>
      <c r="M345" s="24">
        <v>36</v>
      </c>
      <c r="N345" s="48">
        <v>36</v>
      </c>
      <c r="O345" s="48">
        <v>36</v>
      </c>
      <c r="P345" s="73">
        <v>36</v>
      </c>
      <c r="Q345" s="22">
        <v>1895487860</v>
      </c>
      <c r="R345" s="22">
        <v>2199841971</v>
      </c>
      <c r="S345" s="22">
        <v>2438602227</v>
      </c>
      <c r="T345" s="24">
        <v>2696195742</v>
      </c>
      <c r="U345" s="48">
        <v>2925708855</v>
      </c>
      <c r="V345" s="24">
        <v>3150937669</v>
      </c>
      <c r="W345" s="72">
        <v>3364730698</v>
      </c>
      <c r="X345" s="22">
        <v>60194</v>
      </c>
      <c r="Y345" s="22">
        <v>61923</v>
      </c>
      <c r="Z345" s="22">
        <v>63384</v>
      </c>
      <c r="AA345" s="24">
        <v>63714</v>
      </c>
      <c r="AB345" s="48">
        <v>65383</v>
      </c>
      <c r="AC345" s="48">
        <v>65213</v>
      </c>
      <c r="AD345" s="73">
        <v>66384</v>
      </c>
      <c r="AE345" s="22">
        <v>62873</v>
      </c>
      <c r="AF345" s="22">
        <v>64736</v>
      </c>
      <c r="AG345" s="22">
        <v>66532</v>
      </c>
      <c r="AH345" s="24">
        <v>67445</v>
      </c>
      <c r="AI345" s="48">
        <v>70184</v>
      </c>
      <c r="AJ345" s="48">
        <v>70080</v>
      </c>
      <c r="AK345" s="73">
        <v>71648</v>
      </c>
      <c r="AL345" s="76">
        <v>86.9</v>
      </c>
      <c r="AM345" s="29">
        <v>87.4</v>
      </c>
      <c r="AN345" s="29">
        <v>87.5</v>
      </c>
      <c r="AO345" s="29">
        <v>86.5</v>
      </c>
      <c r="AP345" s="49">
        <v>86.2</v>
      </c>
      <c r="AQ345" s="49">
        <v>86.3</v>
      </c>
      <c r="AR345" s="77">
        <v>86.4</v>
      </c>
    </row>
    <row r="346" spans="1:44" x14ac:dyDescent="0.2">
      <c r="A346" s="36">
        <v>80105</v>
      </c>
      <c r="B346" s="36" t="s">
        <v>2398</v>
      </c>
      <c r="C346" s="22">
        <v>28142</v>
      </c>
      <c r="D346" s="22">
        <v>29140</v>
      </c>
      <c r="E346" s="22">
        <v>29439</v>
      </c>
      <c r="F346" s="24">
        <v>30667</v>
      </c>
      <c r="G346" s="48">
        <v>30096</v>
      </c>
      <c r="H346" s="48">
        <v>31792</v>
      </c>
      <c r="I346" s="73">
        <v>32521</v>
      </c>
      <c r="J346" s="22">
        <v>33</v>
      </c>
      <c r="K346" s="22">
        <v>33</v>
      </c>
      <c r="L346" s="22">
        <v>33</v>
      </c>
      <c r="M346" s="24">
        <v>34</v>
      </c>
      <c r="N346" s="48">
        <v>34</v>
      </c>
      <c r="O346" s="48">
        <v>34</v>
      </c>
      <c r="P346" s="73">
        <v>34</v>
      </c>
      <c r="Q346" s="22">
        <v>1720314411</v>
      </c>
      <c r="R346" s="22">
        <v>1854247457</v>
      </c>
      <c r="S346" s="22">
        <v>1951848883</v>
      </c>
      <c r="T346" s="24">
        <v>2087978793</v>
      </c>
      <c r="U346" s="48">
        <v>2153808961</v>
      </c>
      <c r="V346" s="24">
        <v>2266868265</v>
      </c>
      <c r="W346" s="72">
        <v>2395553132</v>
      </c>
      <c r="X346" s="22">
        <v>54840</v>
      </c>
      <c r="Y346" s="22">
        <v>56894</v>
      </c>
      <c r="Z346" s="22">
        <v>59869</v>
      </c>
      <c r="AA346" s="24">
        <v>61641</v>
      </c>
      <c r="AB346" s="48">
        <v>64032</v>
      </c>
      <c r="AC346" s="48">
        <v>62752</v>
      </c>
      <c r="AD346" s="73">
        <v>65627</v>
      </c>
      <c r="AE346" s="22">
        <v>61130</v>
      </c>
      <c r="AF346" s="22">
        <v>63632</v>
      </c>
      <c r="AG346" s="22">
        <v>66301</v>
      </c>
      <c r="AH346" s="24">
        <v>68086</v>
      </c>
      <c r="AI346" s="48">
        <v>71565</v>
      </c>
      <c r="AJ346" s="48">
        <v>71303</v>
      </c>
      <c r="AK346" s="73">
        <v>73662</v>
      </c>
      <c r="AL346" s="76">
        <v>80.599999999999994</v>
      </c>
      <c r="AM346" s="29">
        <v>80.599999999999994</v>
      </c>
      <c r="AN346" s="29">
        <v>80.5</v>
      </c>
      <c r="AO346" s="29">
        <v>79.400000000000006</v>
      </c>
      <c r="AP346" s="49">
        <v>79</v>
      </c>
      <c r="AQ346" s="49">
        <v>79.8</v>
      </c>
      <c r="AR346" s="77">
        <v>79.8</v>
      </c>
    </row>
    <row r="347" spans="1:44" x14ac:dyDescent="0.2">
      <c r="A347" s="36">
        <v>80106</v>
      </c>
      <c r="B347" s="36" t="s">
        <v>2412</v>
      </c>
      <c r="C347" s="22">
        <v>14931</v>
      </c>
      <c r="D347" s="22">
        <v>15471</v>
      </c>
      <c r="E347" s="22">
        <v>15725</v>
      </c>
      <c r="F347" s="24">
        <v>16502</v>
      </c>
      <c r="G347" s="48">
        <v>16421</v>
      </c>
      <c r="H347" s="48">
        <v>17240</v>
      </c>
      <c r="I347" s="73">
        <v>17568</v>
      </c>
      <c r="J347" s="22">
        <v>39</v>
      </c>
      <c r="K347" s="22">
        <v>39</v>
      </c>
      <c r="L347" s="22">
        <v>40</v>
      </c>
      <c r="M347" s="24">
        <v>40</v>
      </c>
      <c r="N347" s="48">
        <v>40</v>
      </c>
      <c r="O347" s="48">
        <v>39</v>
      </c>
      <c r="P347" s="73">
        <v>39</v>
      </c>
      <c r="Q347" s="22">
        <v>1176583133</v>
      </c>
      <c r="R347" s="22">
        <v>1269086691</v>
      </c>
      <c r="S347" s="22">
        <v>1334203888</v>
      </c>
      <c r="T347" s="24">
        <v>1447633291</v>
      </c>
      <c r="U347" s="48">
        <v>1507115391</v>
      </c>
      <c r="V347" s="24">
        <v>1580487491</v>
      </c>
      <c r="W347" s="72">
        <v>1654247719</v>
      </c>
      <c r="X347" s="22">
        <v>64896</v>
      </c>
      <c r="Y347" s="22">
        <v>68517</v>
      </c>
      <c r="Z347" s="22">
        <v>70715</v>
      </c>
      <c r="AA347" s="24">
        <v>73034</v>
      </c>
      <c r="AB347" s="48">
        <v>76165</v>
      </c>
      <c r="AC347" s="48">
        <v>75513</v>
      </c>
      <c r="AD347" s="73">
        <v>78540</v>
      </c>
      <c r="AE347" s="22">
        <v>78801</v>
      </c>
      <c r="AF347" s="22">
        <v>82030</v>
      </c>
      <c r="AG347" s="22">
        <v>84846</v>
      </c>
      <c r="AH347" s="24">
        <v>87725</v>
      </c>
      <c r="AI347" s="48">
        <v>91780</v>
      </c>
      <c r="AJ347" s="48">
        <v>91676</v>
      </c>
      <c r="AK347" s="73">
        <v>94163</v>
      </c>
      <c r="AL347" s="76">
        <v>72.099999999999994</v>
      </c>
      <c r="AM347" s="29">
        <v>72</v>
      </c>
      <c r="AN347" s="29">
        <v>71.5</v>
      </c>
      <c r="AO347" s="29">
        <v>70.5</v>
      </c>
      <c r="AP347" s="49">
        <v>69.7</v>
      </c>
      <c r="AQ347" s="49">
        <v>70.2</v>
      </c>
      <c r="AR347" s="77">
        <v>70.599999999999994</v>
      </c>
    </row>
    <row r="348" spans="1:44" x14ac:dyDescent="0.2">
      <c r="A348" s="36">
        <v>80107</v>
      </c>
      <c r="B348" s="36" t="s">
        <v>2419</v>
      </c>
      <c r="C348" s="22">
        <v>51321</v>
      </c>
      <c r="D348" s="22">
        <v>51595</v>
      </c>
      <c r="E348" s="22">
        <v>50844</v>
      </c>
      <c r="F348" s="24">
        <v>51797</v>
      </c>
      <c r="G348" s="48">
        <v>50572</v>
      </c>
      <c r="H348" s="48">
        <v>51159</v>
      </c>
      <c r="I348" s="73">
        <v>51445</v>
      </c>
      <c r="J348" s="22">
        <v>39</v>
      </c>
      <c r="K348" s="22">
        <v>39</v>
      </c>
      <c r="L348" s="22">
        <v>40</v>
      </c>
      <c r="M348" s="24">
        <v>40</v>
      </c>
      <c r="N348" s="48">
        <v>40</v>
      </c>
      <c r="O348" s="48">
        <v>40</v>
      </c>
      <c r="P348" s="73">
        <v>40</v>
      </c>
      <c r="Q348" s="22">
        <v>3088459738</v>
      </c>
      <c r="R348" s="22">
        <v>3199421131</v>
      </c>
      <c r="S348" s="22">
        <v>3232121314</v>
      </c>
      <c r="T348" s="24">
        <v>3349385026</v>
      </c>
      <c r="U348" s="48">
        <v>3423253427</v>
      </c>
      <c r="V348" s="24">
        <v>3468679016</v>
      </c>
      <c r="W348" s="72">
        <v>3574572299</v>
      </c>
      <c r="X348" s="22">
        <v>57265</v>
      </c>
      <c r="Y348" s="22">
        <v>58908</v>
      </c>
      <c r="Z348" s="22">
        <v>60219</v>
      </c>
      <c r="AA348" s="24">
        <v>61144</v>
      </c>
      <c r="AB348" s="48">
        <v>63729</v>
      </c>
      <c r="AC348" s="48">
        <v>63576</v>
      </c>
      <c r="AD348" s="73">
        <v>65263</v>
      </c>
      <c r="AE348" s="22">
        <v>60179</v>
      </c>
      <c r="AF348" s="22">
        <v>62010</v>
      </c>
      <c r="AG348" s="22">
        <v>63569</v>
      </c>
      <c r="AH348" s="24">
        <v>64664</v>
      </c>
      <c r="AI348" s="48">
        <v>67691</v>
      </c>
      <c r="AJ348" s="48">
        <v>67802</v>
      </c>
      <c r="AK348" s="73">
        <v>69483</v>
      </c>
      <c r="AL348" s="76">
        <v>83.8</v>
      </c>
      <c r="AM348" s="29">
        <v>83.2</v>
      </c>
      <c r="AN348" s="29">
        <v>82.3</v>
      </c>
      <c r="AO348" s="29">
        <v>81.3</v>
      </c>
      <c r="AP348" s="49">
        <v>80.5</v>
      </c>
      <c r="AQ348" s="49">
        <v>80.3</v>
      </c>
      <c r="AR348" s="77">
        <v>80.2</v>
      </c>
    </row>
    <row r="349" spans="1:44" x14ac:dyDescent="0.2">
      <c r="A349" s="36">
        <v>80108</v>
      </c>
      <c r="B349" s="36" t="s">
        <v>2438</v>
      </c>
      <c r="C349" s="22">
        <v>12125</v>
      </c>
      <c r="D349" s="22">
        <v>12253</v>
      </c>
      <c r="E349" s="22">
        <v>12329</v>
      </c>
      <c r="F349" s="24">
        <v>12481</v>
      </c>
      <c r="G349" s="48">
        <v>12215</v>
      </c>
      <c r="H349" s="48">
        <v>12409</v>
      </c>
      <c r="I349" s="73">
        <v>12529</v>
      </c>
      <c r="J349" s="22">
        <v>41</v>
      </c>
      <c r="K349" s="22">
        <v>41</v>
      </c>
      <c r="L349" s="22">
        <v>41</v>
      </c>
      <c r="M349" s="24">
        <v>41</v>
      </c>
      <c r="N349" s="48">
        <v>41</v>
      </c>
      <c r="O349" s="48">
        <v>41</v>
      </c>
      <c r="P349" s="73">
        <v>41</v>
      </c>
      <c r="Q349" s="22">
        <v>794921338</v>
      </c>
      <c r="R349" s="22">
        <v>833184280</v>
      </c>
      <c r="S349" s="22">
        <v>867243952</v>
      </c>
      <c r="T349" s="24">
        <v>898691370</v>
      </c>
      <c r="U349" s="48">
        <v>925376999</v>
      </c>
      <c r="V349" s="24">
        <v>931125588</v>
      </c>
      <c r="W349" s="72">
        <v>972269400</v>
      </c>
      <c r="X349" s="22">
        <v>60595</v>
      </c>
      <c r="Y349" s="22">
        <v>63066</v>
      </c>
      <c r="Z349" s="22">
        <v>64199</v>
      </c>
      <c r="AA349" s="24">
        <v>66654</v>
      </c>
      <c r="AB349" s="48">
        <v>69085</v>
      </c>
      <c r="AC349" s="48">
        <v>68879</v>
      </c>
      <c r="AD349" s="73">
        <v>71292</v>
      </c>
      <c r="AE349" s="22">
        <v>65561</v>
      </c>
      <c r="AF349" s="22">
        <v>67998</v>
      </c>
      <c r="AG349" s="22">
        <v>70342</v>
      </c>
      <c r="AH349" s="24">
        <v>72005</v>
      </c>
      <c r="AI349" s="48">
        <v>75757</v>
      </c>
      <c r="AJ349" s="48">
        <v>75036</v>
      </c>
      <c r="AK349" s="73">
        <v>77602</v>
      </c>
      <c r="AL349" s="76">
        <v>72.599999999999994</v>
      </c>
      <c r="AM349" s="29">
        <v>72.2</v>
      </c>
      <c r="AN349" s="29">
        <v>71.8</v>
      </c>
      <c r="AO349" s="29">
        <v>71.2</v>
      </c>
      <c r="AP349" s="49">
        <v>70.7</v>
      </c>
      <c r="AQ349" s="49">
        <v>70.599999999999994</v>
      </c>
      <c r="AR349" s="77">
        <v>70.8</v>
      </c>
    </row>
    <row r="350" spans="1:44" x14ac:dyDescent="0.2">
      <c r="A350" s="36">
        <v>80109</v>
      </c>
      <c r="B350" s="36" t="s">
        <v>2521</v>
      </c>
      <c r="C350" s="22">
        <v>18193</v>
      </c>
      <c r="D350" s="22">
        <v>18581</v>
      </c>
      <c r="E350" s="22">
        <v>18652</v>
      </c>
      <c r="F350" s="24">
        <v>19409</v>
      </c>
      <c r="G350" s="48">
        <v>19374</v>
      </c>
      <c r="H350" s="48">
        <v>19903</v>
      </c>
      <c r="I350" s="73">
        <v>20287</v>
      </c>
      <c r="J350" s="22">
        <v>40</v>
      </c>
      <c r="K350" s="22">
        <v>40</v>
      </c>
      <c r="L350" s="22">
        <v>41</v>
      </c>
      <c r="M350" s="24">
        <v>40</v>
      </c>
      <c r="N350" s="48">
        <v>40</v>
      </c>
      <c r="O350" s="48">
        <v>40</v>
      </c>
      <c r="P350" s="73">
        <v>39</v>
      </c>
      <c r="Q350" s="22">
        <v>1240896689</v>
      </c>
      <c r="R350" s="22">
        <v>1312019119</v>
      </c>
      <c r="S350" s="22">
        <v>1360412752</v>
      </c>
      <c r="T350" s="24">
        <v>1433715369</v>
      </c>
      <c r="U350" s="48">
        <v>1510416878</v>
      </c>
      <c r="V350" s="24">
        <v>1564793550</v>
      </c>
      <c r="W350" s="72">
        <v>1635897790</v>
      </c>
      <c r="X350" s="22">
        <v>59668</v>
      </c>
      <c r="Y350" s="22">
        <v>61826</v>
      </c>
      <c r="Z350" s="22">
        <v>63870</v>
      </c>
      <c r="AA350" s="24">
        <v>65224</v>
      </c>
      <c r="AB350" s="48">
        <v>67592</v>
      </c>
      <c r="AC350" s="48">
        <v>67596</v>
      </c>
      <c r="AD350" s="73">
        <v>69153</v>
      </c>
      <c r="AE350" s="22">
        <v>68207</v>
      </c>
      <c r="AF350" s="22">
        <v>70611</v>
      </c>
      <c r="AG350" s="22">
        <v>72937</v>
      </c>
      <c r="AH350" s="24">
        <v>73869</v>
      </c>
      <c r="AI350" s="48">
        <v>77961</v>
      </c>
      <c r="AJ350" s="48">
        <v>78621</v>
      </c>
      <c r="AK350" s="73">
        <v>80638</v>
      </c>
      <c r="AL350" s="76">
        <v>71.8</v>
      </c>
      <c r="AM350" s="29">
        <v>71.599999999999994</v>
      </c>
      <c r="AN350" s="29">
        <v>71.2</v>
      </c>
      <c r="AO350" s="29">
        <v>70.7</v>
      </c>
      <c r="AP350" s="49">
        <v>70.900000000000006</v>
      </c>
      <c r="AQ350" s="49">
        <v>71.5</v>
      </c>
      <c r="AR350" s="77">
        <v>72</v>
      </c>
    </row>
    <row r="351" spans="1:44" x14ac:dyDescent="0.2">
      <c r="A351" s="36">
        <v>80110</v>
      </c>
      <c r="B351" s="36" t="s">
        <v>2380</v>
      </c>
      <c r="C351" s="22">
        <v>26</v>
      </c>
      <c r="D351" s="22">
        <v>203</v>
      </c>
      <c r="E351" s="22">
        <v>564</v>
      </c>
      <c r="F351" s="24">
        <v>1328</v>
      </c>
      <c r="G351" s="48">
        <v>2618</v>
      </c>
      <c r="H351" s="48">
        <v>3571</v>
      </c>
      <c r="I351" s="73">
        <v>3954</v>
      </c>
      <c r="J351" s="22">
        <v>37</v>
      </c>
      <c r="K351" s="22">
        <v>37</v>
      </c>
      <c r="L351" s="22">
        <v>36</v>
      </c>
      <c r="M351" s="24">
        <v>35</v>
      </c>
      <c r="N351" s="48">
        <v>33</v>
      </c>
      <c r="O351" s="48">
        <v>34</v>
      </c>
      <c r="P351" s="73">
        <v>34</v>
      </c>
      <c r="Q351" s="22">
        <v>1645926</v>
      </c>
      <c r="R351" s="22">
        <v>16630770</v>
      </c>
      <c r="S351" s="22">
        <v>44778496</v>
      </c>
      <c r="T351" s="24">
        <v>103146909</v>
      </c>
      <c r="U351" s="48">
        <v>204433914</v>
      </c>
      <c r="V351" s="24">
        <v>274870638</v>
      </c>
      <c r="W351" s="72">
        <v>314291670</v>
      </c>
      <c r="X351" s="22">
        <v>61989</v>
      </c>
      <c r="Y351" s="22">
        <v>81388</v>
      </c>
      <c r="Z351" s="22">
        <v>79221</v>
      </c>
      <c r="AA351" s="24">
        <v>75824</v>
      </c>
      <c r="AB351" s="48">
        <v>75519</v>
      </c>
      <c r="AC351" s="48">
        <v>74264</v>
      </c>
      <c r="AD351" s="73">
        <v>75441</v>
      </c>
      <c r="AE351" s="22">
        <v>63305</v>
      </c>
      <c r="AF351" s="22">
        <v>81925</v>
      </c>
      <c r="AG351" s="22">
        <v>79394</v>
      </c>
      <c r="AH351" s="24">
        <v>77671</v>
      </c>
      <c r="AI351" s="48">
        <v>78088</v>
      </c>
      <c r="AJ351" s="48">
        <v>76973</v>
      </c>
      <c r="AK351" s="73">
        <v>79487</v>
      </c>
      <c r="AL351" s="76">
        <v>83.9</v>
      </c>
      <c r="AM351" s="29">
        <v>89.1</v>
      </c>
      <c r="AN351" s="29">
        <v>90.3</v>
      </c>
      <c r="AO351" s="29">
        <v>90.3</v>
      </c>
      <c r="AP351" s="49">
        <v>90.7</v>
      </c>
      <c r="AQ351" s="49">
        <v>90.4</v>
      </c>
      <c r="AR351" s="77">
        <v>90.1</v>
      </c>
    </row>
    <row r="352" spans="1:44" x14ac:dyDescent="0.2">
      <c r="A352" s="36">
        <v>80111</v>
      </c>
      <c r="B352" s="36" t="s">
        <v>2522</v>
      </c>
      <c r="C352" s="22">
        <v>315</v>
      </c>
      <c r="D352" s="22">
        <v>332</v>
      </c>
      <c r="E352" s="22">
        <v>338</v>
      </c>
      <c r="F352" s="24">
        <v>364</v>
      </c>
      <c r="G352" s="48">
        <v>313</v>
      </c>
      <c r="H352" s="48">
        <v>352</v>
      </c>
      <c r="I352" s="73">
        <v>367</v>
      </c>
      <c r="J352" s="22">
        <v>37</v>
      </c>
      <c r="K352" s="22">
        <v>35</v>
      </c>
      <c r="L352" s="22">
        <v>36</v>
      </c>
      <c r="M352" s="24">
        <v>37</v>
      </c>
      <c r="N352" s="48">
        <v>37</v>
      </c>
      <c r="O352" s="48">
        <v>36</v>
      </c>
      <c r="P352" s="73">
        <v>37</v>
      </c>
      <c r="Q352" s="22">
        <v>18299203</v>
      </c>
      <c r="R352" s="22">
        <v>19480824</v>
      </c>
      <c r="S352" s="22">
        <v>21453412</v>
      </c>
      <c r="T352" s="24">
        <v>23444686</v>
      </c>
      <c r="U352" s="48">
        <v>23127347</v>
      </c>
      <c r="V352" s="24">
        <v>23124352</v>
      </c>
      <c r="W352" s="72">
        <v>24184148</v>
      </c>
      <c r="X352" s="22">
        <v>52178</v>
      </c>
      <c r="Y352" s="22">
        <v>54254</v>
      </c>
      <c r="Z352" s="22">
        <v>55868</v>
      </c>
      <c r="AA352" s="24">
        <v>58968</v>
      </c>
      <c r="AB352" s="48">
        <v>62477</v>
      </c>
      <c r="AC352" s="48">
        <v>54853</v>
      </c>
      <c r="AD352" s="73">
        <v>57321</v>
      </c>
      <c r="AE352" s="22">
        <v>58093</v>
      </c>
      <c r="AF352" s="22">
        <v>58677</v>
      </c>
      <c r="AG352" s="22">
        <v>63472</v>
      </c>
      <c r="AH352" s="24">
        <v>64408</v>
      </c>
      <c r="AI352" s="48">
        <v>73889</v>
      </c>
      <c r="AJ352" s="48">
        <v>65694</v>
      </c>
      <c r="AK352" s="73">
        <v>65897</v>
      </c>
      <c r="AL352" s="76">
        <v>83.7</v>
      </c>
      <c r="AM352" s="29">
        <v>82.9</v>
      </c>
      <c r="AN352" s="29">
        <v>83.7</v>
      </c>
      <c r="AO352" s="29">
        <v>81.2</v>
      </c>
      <c r="AP352" s="49">
        <v>83.9</v>
      </c>
      <c r="AQ352" s="49">
        <v>81.3</v>
      </c>
      <c r="AR352" s="77">
        <v>83.8</v>
      </c>
    </row>
    <row r="353" spans="1:44" x14ac:dyDescent="0.2">
      <c r="A353" s="36"/>
      <c r="B353" s="13"/>
      <c r="C353" s="19"/>
      <c r="D353" s="19"/>
      <c r="E353" s="19"/>
      <c r="F353" s="19"/>
      <c r="G353" s="19"/>
      <c r="H353" s="19"/>
      <c r="I353" s="19"/>
      <c r="J353" s="14"/>
    </row>
    <row r="354" spans="1:44" s="37" customFormat="1" x14ac:dyDescent="0.2">
      <c r="A354" s="9" t="s">
        <v>2957</v>
      </c>
      <c r="J354" s="42"/>
      <c r="W354" s="62"/>
      <c r="AR354" s="62"/>
    </row>
    <row r="355" spans="1:44" x14ac:dyDescent="0.2">
      <c r="A355" s="9" t="s">
        <v>2958</v>
      </c>
      <c r="B355" s="9"/>
    </row>
    <row r="356" spans="1:44" x14ac:dyDescent="0.2">
      <c r="A356" s="11"/>
      <c r="B356" s="9"/>
    </row>
    <row r="357" spans="1:44" x14ac:dyDescent="0.2">
      <c r="A357" s="44"/>
    </row>
    <row r="358" spans="1:44" x14ac:dyDescent="0.2">
      <c r="A358" s="9"/>
    </row>
    <row r="360" spans="1:44" x14ac:dyDescent="0.2">
      <c r="A360" s="44"/>
    </row>
  </sheetData>
  <mergeCells count="7">
    <mergeCell ref="AL6:AR6"/>
    <mergeCell ref="A1:E1"/>
    <mergeCell ref="C6:I6"/>
    <mergeCell ref="J6:P6"/>
    <mergeCell ref="Q6:W6"/>
    <mergeCell ref="X6:AD6"/>
    <mergeCell ref="AE6:AK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13"/>
  <sheetViews>
    <sheetView tabSelected="1" zoomScaleNormal="100" workbookViewId="0">
      <pane xSplit="2" ySplit="7" topLeftCell="V8" activePane="bottomRight" state="frozen"/>
      <selection sqref="A1:IV65536"/>
      <selection pane="topRight" sqref="A1:IV65536"/>
      <selection pane="bottomLeft" sqref="A1:IV65536"/>
      <selection pane="bottomRight" activeCell="C7" sqref="C7"/>
    </sheetView>
  </sheetViews>
  <sheetFormatPr defaultRowHeight="12.75" x14ac:dyDescent="0.2"/>
  <cols>
    <col min="1" max="1" width="10.5703125" customWidth="1"/>
    <col min="2" max="2" width="37.7109375" customWidth="1"/>
    <col min="3" max="7" width="14.140625" customWidth="1"/>
    <col min="8" max="8" width="14.140625" style="41" customWidth="1"/>
    <col min="9" max="9" width="14.140625" customWidth="1"/>
    <col min="10" max="10" width="14.140625" style="12" customWidth="1"/>
    <col min="11" max="14" width="14.140625" customWidth="1"/>
    <col min="15" max="15" width="14.140625" style="41" customWidth="1"/>
    <col min="16" max="21" width="14.140625" customWidth="1"/>
    <col min="22" max="22" width="14.140625" style="41" customWidth="1"/>
    <col min="23" max="28" width="14.140625" customWidth="1"/>
    <col min="29" max="29" width="14.140625" style="41" customWidth="1"/>
    <col min="30" max="35" width="14.140625" customWidth="1"/>
    <col min="36" max="36" width="14.140625" style="41" customWidth="1"/>
    <col min="37" max="42" width="14.140625" customWidth="1"/>
    <col min="43" max="43" width="14.140625" style="41" customWidth="1"/>
    <col min="44" max="44" width="9.140625" style="7"/>
  </cols>
  <sheetData>
    <row r="1" spans="1:254" s="84" customFormat="1" ht="67.5" customHeight="1" x14ac:dyDescent="0.2">
      <c r="A1" s="94" t="s">
        <v>2680</v>
      </c>
      <c r="B1" s="94"/>
      <c r="C1" s="94"/>
      <c r="D1" s="95"/>
      <c r="E1" s="95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22.5" customHeight="1" x14ac:dyDescent="0.25">
      <c r="A2" s="1" t="str">
        <f>Contents!A2</f>
        <v>Personal Income in Australia Table 3. Employee Income</v>
      </c>
    </row>
    <row r="3" spans="1:254" ht="18.75" customHeight="1" x14ac:dyDescent="0.2">
      <c r="A3" s="6" t="s">
        <v>2975</v>
      </c>
      <c r="K3" s="12"/>
      <c r="L3" s="16"/>
      <c r="M3" s="16"/>
      <c r="N3" s="16"/>
      <c r="O3" s="16"/>
      <c r="P3" s="16"/>
      <c r="Q3" s="16"/>
      <c r="R3" s="16"/>
    </row>
    <row r="4" spans="1:254" ht="24" customHeight="1" x14ac:dyDescent="0.2">
      <c r="A4" s="4" t="str">
        <f>"Table "&amp;Contents!B10</f>
        <v>Table 3.4</v>
      </c>
      <c r="B4" s="7" t="str">
        <f>Contents!C10</f>
        <v>Employee Income by Statistical Area Level 2 (2011-12 to 2017-18)</v>
      </c>
      <c r="K4" s="17"/>
      <c r="L4" s="17"/>
      <c r="M4" s="17"/>
      <c r="N4" s="17"/>
      <c r="O4" s="16"/>
      <c r="P4" s="17"/>
      <c r="Q4" s="17"/>
      <c r="R4" s="17"/>
    </row>
    <row r="5" spans="1:254" ht="13.5" customHeight="1" x14ac:dyDescent="0.2">
      <c r="A5" s="4"/>
      <c r="J5"/>
    </row>
    <row r="6" spans="1:254" ht="22.5" customHeight="1" x14ac:dyDescent="0.2">
      <c r="A6" s="5"/>
      <c r="B6" s="15"/>
      <c r="C6" s="93" t="s">
        <v>2678</v>
      </c>
      <c r="D6" s="93"/>
      <c r="E6" s="93"/>
      <c r="F6" s="93"/>
      <c r="G6" s="93"/>
      <c r="H6" s="93"/>
      <c r="I6" s="93"/>
      <c r="J6" s="93" t="s">
        <v>2506</v>
      </c>
      <c r="K6" s="93"/>
      <c r="L6" s="93"/>
      <c r="M6" s="93"/>
      <c r="N6" s="93"/>
      <c r="O6" s="93"/>
      <c r="P6" s="93"/>
      <c r="Q6" s="93" t="s">
        <v>2974</v>
      </c>
      <c r="R6" s="93"/>
      <c r="S6" s="93"/>
      <c r="T6" s="93"/>
      <c r="U6" s="93"/>
      <c r="V6" s="93"/>
      <c r="W6" s="93"/>
      <c r="X6" s="93" t="s">
        <v>2507</v>
      </c>
      <c r="Y6" s="93"/>
      <c r="Z6" s="93"/>
      <c r="AA6" s="93"/>
      <c r="AB6" s="93"/>
      <c r="AC6" s="93"/>
      <c r="AD6" s="93"/>
      <c r="AE6" s="93" t="s">
        <v>2508</v>
      </c>
      <c r="AF6" s="93"/>
      <c r="AG6" s="93"/>
      <c r="AH6" s="93"/>
      <c r="AI6" s="93"/>
      <c r="AJ6" s="93"/>
      <c r="AK6" s="93"/>
      <c r="AL6" s="93" t="s">
        <v>2509</v>
      </c>
      <c r="AM6" s="93"/>
      <c r="AN6" s="93"/>
      <c r="AO6" s="93"/>
      <c r="AP6" s="93"/>
      <c r="AQ6" s="93"/>
      <c r="AR6" s="93"/>
    </row>
    <row r="7" spans="1:254" s="12" customFormat="1" x14ac:dyDescent="0.2">
      <c r="A7" s="36" t="s">
        <v>15</v>
      </c>
      <c r="B7" s="36" t="s">
        <v>2460</v>
      </c>
      <c r="C7" s="18" t="s">
        <v>2502</v>
      </c>
      <c r="D7" s="18" t="s">
        <v>2503</v>
      </c>
      <c r="E7" s="18" t="s">
        <v>2504</v>
      </c>
      <c r="F7" s="18" t="s">
        <v>2505</v>
      </c>
      <c r="G7" s="16" t="s">
        <v>2679</v>
      </c>
      <c r="H7" s="16" t="s">
        <v>2681</v>
      </c>
      <c r="I7" s="67" t="s">
        <v>2965</v>
      </c>
      <c r="J7" s="18" t="s">
        <v>2502</v>
      </c>
      <c r="K7" s="18" t="s">
        <v>2503</v>
      </c>
      <c r="L7" s="18" t="s">
        <v>2504</v>
      </c>
      <c r="M7" s="18" t="s">
        <v>2505</v>
      </c>
      <c r="N7" s="16" t="s">
        <v>2679</v>
      </c>
      <c r="O7" s="16" t="s">
        <v>2681</v>
      </c>
      <c r="P7" s="67" t="s">
        <v>2965</v>
      </c>
      <c r="Q7" s="18" t="s">
        <v>2502</v>
      </c>
      <c r="R7" s="18" t="s">
        <v>2503</v>
      </c>
      <c r="S7" s="18" t="s">
        <v>2504</v>
      </c>
      <c r="T7" s="18" t="s">
        <v>2505</v>
      </c>
      <c r="U7" s="16" t="s">
        <v>2679</v>
      </c>
      <c r="V7" s="16" t="s">
        <v>2681</v>
      </c>
      <c r="W7" s="67" t="s">
        <v>2965</v>
      </c>
      <c r="X7" s="18" t="s">
        <v>2502</v>
      </c>
      <c r="Y7" s="18" t="s">
        <v>2503</v>
      </c>
      <c r="Z7" s="18" t="s">
        <v>2504</v>
      </c>
      <c r="AA7" s="18" t="s">
        <v>2505</v>
      </c>
      <c r="AB7" s="16" t="s">
        <v>2679</v>
      </c>
      <c r="AC7" s="16" t="s">
        <v>2681</v>
      </c>
      <c r="AD7" s="67" t="s">
        <v>2965</v>
      </c>
      <c r="AE7" s="18" t="s">
        <v>2502</v>
      </c>
      <c r="AF7" s="18" t="s">
        <v>2503</v>
      </c>
      <c r="AG7" s="18" t="s">
        <v>2504</v>
      </c>
      <c r="AH7" s="18" t="s">
        <v>2505</v>
      </c>
      <c r="AI7" s="16" t="s">
        <v>2679</v>
      </c>
      <c r="AJ7" s="16" t="s">
        <v>2681</v>
      </c>
      <c r="AK7" s="67" t="s">
        <v>2965</v>
      </c>
      <c r="AL7" s="18" t="s">
        <v>2502</v>
      </c>
      <c r="AM7" s="18" t="s">
        <v>2503</v>
      </c>
      <c r="AN7" s="18" t="s">
        <v>2504</v>
      </c>
      <c r="AO7" s="18" t="s">
        <v>2505</v>
      </c>
      <c r="AP7" s="16" t="s">
        <v>2679</v>
      </c>
      <c r="AQ7" s="16" t="s">
        <v>2681</v>
      </c>
      <c r="AR7" s="67" t="s">
        <v>2965</v>
      </c>
    </row>
    <row r="8" spans="1:254" x14ac:dyDescent="0.2">
      <c r="A8" s="32" t="s">
        <v>2961</v>
      </c>
      <c r="B8" s="32"/>
      <c r="C8" s="22">
        <v>10868819</v>
      </c>
      <c r="D8" s="22">
        <v>11217092</v>
      </c>
      <c r="E8" s="22">
        <v>11508888</v>
      </c>
      <c r="F8" s="24">
        <v>12035235</v>
      </c>
      <c r="G8" s="48">
        <v>12171794</v>
      </c>
      <c r="H8" s="24">
        <v>12442032</v>
      </c>
      <c r="I8" s="72">
        <v>12685727</v>
      </c>
      <c r="J8" s="22">
        <v>38</v>
      </c>
      <c r="K8" s="22">
        <v>38</v>
      </c>
      <c r="L8" s="22">
        <v>38</v>
      </c>
      <c r="M8" s="24">
        <v>38</v>
      </c>
      <c r="N8" s="48">
        <v>38</v>
      </c>
      <c r="O8" s="48">
        <v>38</v>
      </c>
      <c r="P8" s="72">
        <v>38</v>
      </c>
      <c r="Q8" s="22">
        <v>573282620114</v>
      </c>
      <c r="R8" s="22">
        <v>615514903204</v>
      </c>
      <c r="S8" s="22">
        <v>648801527550</v>
      </c>
      <c r="T8" s="24">
        <v>698170926835</v>
      </c>
      <c r="U8" s="48">
        <v>724934654479</v>
      </c>
      <c r="V8" s="24">
        <v>746501215777</v>
      </c>
      <c r="W8" s="72">
        <v>787316748379</v>
      </c>
      <c r="X8" s="22">
        <v>43173</v>
      </c>
      <c r="Y8" s="22">
        <v>44644</v>
      </c>
      <c r="Z8" s="22">
        <v>45725</v>
      </c>
      <c r="AA8" s="24">
        <v>46999</v>
      </c>
      <c r="AB8" s="48">
        <v>48413</v>
      </c>
      <c r="AC8" s="48">
        <v>49083</v>
      </c>
      <c r="AD8" s="72">
        <v>50861</v>
      </c>
      <c r="AE8" s="22">
        <v>52746</v>
      </c>
      <c r="AF8" s="22">
        <v>54873</v>
      </c>
      <c r="AG8" s="22">
        <v>56374</v>
      </c>
      <c r="AH8" s="24">
        <v>58011</v>
      </c>
      <c r="AI8" s="48">
        <v>59559</v>
      </c>
      <c r="AJ8" s="48">
        <v>59998</v>
      </c>
      <c r="AK8" s="72">
        <v>62063</v>
      </c>
      <c r="AL8" s="28">
        <v>77.5</v>
      </c>
      <c r="AM8" s="28">
        <v>77.400000000000006</v>
      </c>
      <c r="AN8" s="28">
        <v>77.5</v>
      </c>
      <c r="AO8" s="29">
        <v>76.8</v>
      </c>
      <c r="AP8" s="49">
        <v>76.7</v>
      </c>
      <c r="AQ8" s="49">
        <v>76.900000000000006</v>
      </c>
      <c r="AR8" s="79">
        <v>77.7</v>
      </c>
    </row>
    <row r="9" spans="1:254" x14ac:dyDescent="0.2">
      <c r="A9" s="33" t="s">
        <v>9</v>
      </c>
      <c r="B9" s="33"/>
      <c r="C9" s="22">
        <v>3370053</v>
      </c>
      <c r="D9" s="22">
        <v>3471122</v>
      </c>
      <c r="E9" s="22">
        <v>3566969</v>
      </c>
      <c r="F9" s="24">
        <v>3756413</v>
      </c>
      <c r="G9" s="48">
        <v>3826636</v>
      </c>
      <c r="H9" s="48">
        <v>3969881</v>
      </c>
      <c r="I9" s="73">
        <v>4054871</v>
      </c>
      <c r="J9" s="22">
        <v>38</v>
      </c>
      <c r="K9" s="22">
        <v>39</v>
      </c>
      <c r="L9" s="22">
        <v>39</v>
      </c>
      <c r="M9" s="24">
        <v>39</v>
      </c>
      <c r="N9" s="48">
        <v>38</v>
      </c>
      <c r="O9" s="48">
        <v>38</v>
      </c>
      <c r="P9" s="73">
        <v>38</v>
      </c>
      <c r="Q9" s="22">
        <v>182788749278</v>
      </c>
      <c r="R9" s="22">
        <v>194759313599</v>
      </c>
      <c r="S9" s="22">
        <v>206132502670</v>
      </c>
      <c r="T9" s="24">
        <v>224159026059</v>
      </c>
      <c r="U9" s="48">
        <v>236694829924</v>
      </c>
      <c r="V9" s="24">
        <v>247614789460</v>
      </c>
      <c r="W9" s="73">
        <v>262375470367</v>
      </c>
      <c r="X9" s="22">
        <v>43649</v>
      </c>
      <c r="Y9" s="22">
        <v>44994</v>
      </c>
      <c r="Z9" s="22">
        <v>46146</v>
      </c>
      <c r="AA9" s="24">
        <v>47500</v>
      </c>
      <c r="AB9" s="48">
        <v>49256</v>
      </c>
      <c r="AC9" s="48">
        <v>49815</v>
      </c>
      <c r="AD9" s="73">
        <v>51612</v>
      </c>
      <c r="AE9" s="22">
        <v>54239</v>
      </c>
      <c r="AF9" s="22">
        <v>56108</v>
      </c>
      <c r="AG9" s="22">
        <v>57789</v>
      </c>
      <c r="AH9" s="24">
        <v>59674</v>
      </c>
      <c r="AI9" s="48">
        <v>61855</v>
      </c>
      <c r="AJ9" s="48">
        <v>62373</v>
      </c>
      <c r="AK9" s="73">
        <v>64706</v>
      </c>
      <c r="AL9" s="28">
        <v>77.2</v>
      </c>
      <c r="AM9" s="28">
        <v>77.099999999999994</v>
      </c>
      <c r="AN9" s="28">
        <v>77.2</v>
      </c>
      <c r="AO9" s="29">
        <v>76.8</v>
      </c>
      <c r="AP9" s="49">
        <v>76.8</v>
      </c>
      <c r="AQ9" s="49">
        <v>77.3</v>
      </c>
      <c r="AR9" s="80">
        <v>77.900000000000006</v>
      </c>
    </row>
    <row r="10" spans="1:254" x14ac:dyDescent="0.2">
      <c r="A10" s="36">
        <v>101021007</v>
      </c>
      <c r="B10" s="36" t="s">
        <v>337</v>
      </c>
      <c r="C10" s="22">
        <v>1433</v>
      </c>
      <c r="D10" s="22">
        <v>1541</v>
      </c>
      <c r="E10" s="22">
        <v>1595</v>
      </c>
      <c r="F10" s="24">
        <v>1641</v>
      </c>
      <c r="G10" s="48">
        <v>1652</v>
      </c>
      <c r="H10" s="48">
        <v>1766</v>
      </c>
      <c r="I10" s="73">
        <v>1781</v>
      </c>
      <c r="J10" s="22">
        <v>44</v>
      </c>
      <c r="K10" s="22">
        <v>45</v>
      </c>
      <c r="L10" s="22">
        <v>44</v>
      </c>
      <c r="M10" s="24">
        <v>44</v>
      </c>
      <c r="N10" s="48">
        <v>44</v>
      </c>
      <c r="O10" s="48">
        <v>45</v>
      </c>
      <c r="P10" s="73">
        <v>45</v>
      </c>
      <c r="Q10" s="22">
        <v>67568542</v>
      </c>
      <c r="R10" s="22">
        <v>75052460</v>
      </c>
      <c r="S10" s="22">
        <v>77935375</v>
      </c>
      <c r="T10" s="24">
        <v>83909804</v>
      </c>
      <c r="U10" s="48">
        <v>90828866</v>
      </c>
      <c r="V10" s="24">
        <v>95139093</v>
      </c>
      <c r="W10" s="73">
        <v>100536827</v>
      </c>
      <c r="X10" s="22">
        <v>40469</v>
      </c>
      <c r="Y10" s="22">
        <v>41612</v>
      </c>
      <c r="Z10" s="22">
        <v>41233</v>
      </c>
      <c r="AA10" s="24">
        <v>42960</v>
      </c>
      <c r="AB10" s="48">
        <v>45312</v>
      </c>
      <c r="AC10" s="48">
        <v>45583</v>
      </c>
      <c r="AD10" s="73">
        <v>48380</v>
      </c>
      <c r="AE10" s="22">
        <v>47152</v>
      </c>
      <c r="AF10" s="22">
        <v>48704</v>
      </c>
      <c r="AG10" s="22">
        <v>48862</v>
      </c>
      <c r="AH10" s="24">
        <v>51133</v>
      </c>
      <c r="AI10" s="48">
        <v>54981</v>
      </c>
      <c r="AJ10" s="48">
        <v>53873</v>
      </c>
      <c r="AK10" s="73">
        <v>56450</v>
      </c>
      <c r="AL10" s="28">
        <v>62.7</v>
      </c>
      <c r="AM10" s="28">
        <v>64</v>
      </c>
      <c r="AN10" s="28">
        <v>64.2</v>
      </c>
      <c r="AO10" s="29">
        <v>62.9</v>
      </c>
      <c r="AP10" s="49">
        <v>63.3</v>
      </c>
      <c r="AQ10" s="49">
        <v>62.7</v>
      </c>
      <c r="AR10" s="80">
        <v>63.7</v>
      </c>
    </row>
    <row r="11" spans="1:254" x14ac:dyDescent="0.2">
      <c r="A11" s="36">
        <v>101021008</v>
      </c>
      <c r="B11" s="36" t="s">
        <v>338</v>
      </c>
      <c r="C11" s="22">
        <v>4801</v>
      </c>
      <c r="D11" s="22">
        <v>4809</v>
      </c>
      <c r="E11" s="22">
        <v>4690</v>
      </c>
      <c r="F11" s="24">
        <v>4806</v>
      </c>
      <c r="G11" s="48">
        <v>4903</v>
      </c>
      <c r="H11" s="48">
        <v>4960</v>
      </c>
      <c r="I11" s="73">
        <v>4932</v>
      </c>
      <c r="J11" s="22">
        <v>39</v>
      </c>
      <c r="K11" s="22">
        <v>39</v>
      </c>
      <c r="L11" s="22">
        <v>40</v>
      </c>
      <c r="M11" s="24">
        <v>40</v>
      </c>
      <c r="N11" s="48">
        <v>40</v>
      </c>
      <c r="O11" s="48">
        <v>40</v>
      </c>
      <c r="P11" s="73">
        <v>40</v>
      </c>
      <c r="Q11" s="22">
        <v>260046635</v>
      </c>
      <c r="R11" s="22">
        <v>268575761</v>
      </c>
      <c r="S11" s="22">
        <v>268993415</v>
      </c>
      <c r="T11" s="24">
        <v>283280414</v>
      </c>
      <c r="U11" s="48">
        <v>296605105</v>
      </c>
      <c r="V11" s="24">
        <v>304776530</v>
      </c>
      <c r="W11" s="73">
        <v>312613742</v>
      </c>
      <c r="X11" s="22">
        <v>51260</v>
      </c>
      <c r="Y11" s="22">
        <v>53104</v>
      </c>
      <c r="Z11" s="22">
        <v>54157</v>
      </c>
      <c r="AA11" s="24">
        <v>55369</v>
      </c>
      <c r="AB11" s="48">
        <v>56591</v>
      </c>
      <c r="AC11" s="48">
        <v>58359</v>
      </c>
      <c r="AD11" s="73">
        <v>59721</v>
      </c>
      <c r="AE11" s="22">
        <v>54165</v>
      </c>
      <c r="AF11" s="22">
        <v>55849</v>
      </c>
      <c r="AG11" s="22">
        <v>57355</v>
      </c>
      <c r="AH11" s="24">
        <v>58943</v>
      </c>
      <c r="AI11" s="48">
        <v>60495</v>
      </c>
      <c r="AJ11" s="48">
        <v>61447</v>
      </c>
      <c r="AK11" s="73">
        <v>63385</v>
      </c>
      <c r="AL11" s="28">
        <v>85.6</v>
      </c>
      <c r="AM11" s="28">
        <v>85.1</v>
      </c>
      <c r="AN11" s="28">
        <v>85.2</v>
      </c>
      <c r="AO11" s="29">
        <v>84.5</v>
      </c>
      <c r="AP11" s="49">
        <v>85.1</v>
      </c>
      <c r="AQ11" s="49">
        <v>85.4</v>
      </c>
      <c r="AR11" s="80">
        <v>85.1</v>
      </c>
    </row>
    <row r="12" spans="1:254" x14ac:dyDescent="0.2">
      <c r="A12" s="36">
        <v>101021009</v>
      </c>
      <c r="B12" s="36" t="s">
        <v>336</v>
      </c>
      <c r="C12" s="22">
        <v>5891</v>
      </c>
      <c r="D12" s="22">
        <v>5940</v>
      </c>
      <c r="E12" s="22">
        <v>5929</v>
      </c>
      <c r="F12" s="24">
        <v>6079</v>
      </c>
      <c r="G12" s="48">
        <v>6320</v>
      </c>
      <c r="H12" s="48">
        <v>6436</v>
      </c>
      <c r="I12" s="73">
        <v>6381</v>
      </c>
      <c r="J12" s="22">
        <v>37</v>
      </c>
      <c r="K12" s="22">
        <v>37</v>
      </c>
      <c r="L12" s="22">
        <v>37</v>
      </c>
      <c r="M12" s="24">
        <v>37</v>
      </c>
      <c r="N12" s="48">
        <v>37</v>
      </c>
      <c r="O12" s="48">
        <v>37</v>
      </c>
      <c r="P12" s="73">
        <v>37</v>
      </c>
      <c r="Q12" s="22">
        <v>316769024</v>
      </c>
      <c r="R12" s="22">
        <v>332068317</v>
      </c>
      <c r="S12" s="22">
        <v>338323311</v>
      </c>
      <c r="T12" s="24">
        <v>356273884</v>
      </c>
      <c r="U12" s="48">
        <v>380343539</v>
      </c>
      <c r="V12" s="24">
        <v>386050290</v>
      </c>
      <c r="W12" s="73">
        <v>402178522</v>
      </c>
      <c r="X12" s="22">
        <v>51979</v>
      </c>
      <c r="Y12" s="22">
        <v>53422</v>
      </c>
      <c r="Z12" s="22">
        <v>54151</v>
      </c>
      <c r="AA12" s="24">
        <v>55872</v>
      </c>
      <c r="AB12" s="48">
        <v>56111</v>
      </c>
      <c r="AC12" s="48">
        <v>56350</v>
      </c>
      <c r="AD12" s="73">
        <v>59844</v>
      </c>
      <c r="AE12" s="22">
        <v>53772</v>
      </c>
      <c r="AF12" s="22">
        <v>55904</v>
      </c>
      <c r="AG12" s="22">
        <v>57062</v>
      </c>
      <c r="AH12" s="24">
        <v>58607</v>
      </c>
      <c r="AI12" s="48">
        <v>60181</v>
      </c>
      <c r="AJ12" s="48">
        <v>59983</v>
      </c>
      <c r="AK12" s="73">
        <v>63028</v>
      </c>
      <c r="AL12" s="28">
        <v>85</v>
      </c>
      <c r="AM12" s="28">
        <v>84.8</v>
      </c>
      <c r="AN12" s="28">
        <v>84.3</v>
      </c>
      <c r="AO12" s="29">
        <v>84.1</v>
      </c>
      <c r="AP12" s="49">
        <v>84.7</v>
      </c>
      <c r="AQ12" s="49">
        <v>85.5</v>
      </c>
      <c r="AR12" s="80">
        <v>85.1</v>
      </c>
    </row>
    <row r="13" spans="1:254" x14ac:dyDescent="0.2">
      <c r="A13" s="36">
        <v>101021010</v>
      </c>
      <c r="B13" s="36" t="s">
        <v>339</v>
      </c>
      <c r="C13" s="22">
        <v>2771</v>
      </c>
      <c r="D13" s="22">
        <v>2803</v>
      </c>
      <c r="E13" s="22">
        <v>2804</v>
      </c>
      <c r="F13" s="24">
        <v>2861</v>
      </c>
      <c r="G13" s="48">
        <v>2946</v>
      </c>
      <c r="H13" s="48">
        <v>3090</v>
      </c>
      <c r="I13" s="73">
        <v>3199</v>
      </c>
      <c r="J13" s="22">
        <v>37</v>
      </c>
      <c r="K13" s="22">
        <v>37</v>
      </c>
      <c r="L13" s="22">
        <v>37</v>
      </c>
      <c r="M13" s="24">
        <v>37</v>
      </c>
      <c r="N13" s="48">
        <v>37</v>
      </c>
      <c r="O13" s="48">
        <v>37</v>
      </c>
      <c r="P13" s="73">
        <v>37</v>
      </c>
      <c r="Q13" s="22">
        <v>155445462</v>
      </c>
      <c r="R13" s="22">
        <v>163171923</v>
      </c>
      <c r="S13" s="22">
        <v>166432728</v>
      </c>
      <c r="T13" s="24">
        <v>171943080</v>
      </c>
      <c r="U13" s="48">
        <v>183054351</v>
      </c>
      <c r="V13" s="24">
        <v>194759392</v>
      </c>
      <c r="W13" s="73">
        <v>208259255</v>
      </c>
      <c r="X13" s="22">
        <v>52906</v>
      </c>
      <c r="Y13" s="22">
        <v>55186</v>
      </c>
      <c r="Z13" s="22">
        <v>55208</v>
      </c>
      <c r="AA13" s="24">
        <v>55558</v>
      </c>
      <c r="AB13" s="48">
        <v>56314</v>
      </c>
      <c r="AC13" s="48">
        <v>57480</v>
      </c>
      <c r="AD13" s="73">
        <v>60860</v>
      </c>
      <c r="AE13" s="22">
        <v>56097</v>
      </c>
      <c r="AF13" s="22">
        <v>58213</v>
      </c>
      <c r="AG13" s="22">
        <v>59355</v>
      </c>
      <c r="AH13" s="24">
        <v>60099</v>
      </c>
      <c r="AI13" s="48">
        <v>62137</v>
      </c>
      <c r="AJ13" s="48">
        <v>63029</v>
      </c>
      <c r="AK13" s="73">
        <v>65101</v>
      </c>
      <c r="AL13" s="28">
        <v>84.6</v>
      </c>
      <c r="AM13" s="28">
        <v>84</v>
      </c>
      <c r="AN13" s="28">
        <v>84.1</v>
      </c>
      <c r="AO13" s="29">
        <v>83.1</v>
      </c>
      <c r="AP13" s="49">
        <v>82.1</v>
      </c>
      <c r="AQ13" s="49">
        <v>83</v>
      </c>
      <c r="AR13" s="80">
        <v>82.9</v>
      </c>
    </row>
    <row r="14" spans="1:254" x14ac:dyDescent="0.2">
      <c r="A14" s="36">
        <v>101021011</v>
      </c>
      <c r="B14" s="36" t="s">
        <v>340</v>
      </c>
      <c r="C14" s="22">
        <v>7650</v>
      </c>
      <c r="D14" s="22">
        <v>7909</v>
      </c>
      <c r="E14" s="22">
        <v>8173</v>
      </c>
      <c r="F14" s="24">
        <v>8870</v>
      </c>
      <c r="G14" s="48">
        <v>9342</v>
      </c>
      <c r="H14" s="48">
        <v>10403</v>
      </c>
      <c r="I14" s="73">
        <v>10930</v>
      </c>
      <c r="J14" s="22">
        <v>43</v>
      </c>
      <c r="K14" s="22">
        <v>43</v>
      </c>
      <c r="L14" s="22">
        <v>43</v>
      </c>
      <c r="M14" s="24">
        <v>43</v>
      </c>
      <c r="N14" s="48">
        <v>43</v>
      </c>
      <c r="O14" s="48">
        <v>42</v>
      </c>
      <c r="P14" s="73">
        <v>42</v>
      </c>
      <c r="Q14" s="22">
        <v>494250122</v>
      </c>
      <c r="R14" s="22">
        <v>530332723</v>
      </c>
      <c r="S14" s="22">
        <v>563374843</v>
      </c>
      <c r="T14" s="24">
        <v>625205038</v>
      </c>
      <c r="U14" s="48">
        <v>695038085</v>
      </c>
      <c r="V14" s="24">
        <v>779127392</v>
      </c>
      <c r="W14" s="73">
        <v>849095646</v>
      </c>
      <c r="X14" s="22">
        <v>58478</v>
      </c>
      <c r="Y14" s="22">
        <v>60519</v>
      </c>
      <c r="Z14" s="22">
        <v>62514</v>
      </c>
      <c r="AA14" s="24">
        <v>63980</v>
      </c>
      <c r="AB14" s="48">
        <v>67856</v>
      </c>
      <c r="AC14" s="48">
        <v>68547</v>
      </c>
      <c r="AD14" s="73">
        <v>70464</v>
      </c>
      <c r="AE14" s="22">
        <v>64608</v>
      </c>
      <c r="AF14" s="22">
        <v>67054</v>
      </c>
      <c r="AG14" s="22">
        <v>68931</v>
      </c>
      <c r="AH14" s="24">
        <v>70485</v>
      </c>
      <c r="AI14" s="48">
        <v>74399</v>
      </c>
      <c r="AJ14" s="48">
        <v>74894</v>
      </c>
      <c r="AK14" s="73">
        <v>77685</v>
      </c>
      <c r="AL14" s="28">
        <v>75.900000000000006</v>
      </c>
      <c r="AM14" s="28">
        <v>75.8</v>
      </c>
      <c r="AN14" s="28">
        <v>76.099999999999994</v>
      </c>
      <c r="AO14" s="29">
        <v>75.599999999999994</v>
      </c>
      <c r="AP14" s="49">
        <v>75.7</v>
      </c>
      <c r="AQ14" s="49">
        <v>77.099999999999994</v>
      </c>
      <c r="AR14" s="80">
        <v>77.599999999999994</v>
      </c>
    </row>
    <row r="15" spans="1:254" s="7" customFormat="1" x14ac:dyDescent="0.2">
      <c r="A15" s="36">
        <v>101021012</v>
      </c>
      <c r="B15" s="36" t="s">
        <v>341</v>
      </c>
      <c r="C15" s="22">
        <v>7239</v>
      </c>
      <c r="D15" s="22">
        <v>7385</v>
      </c>
      <c r="E15" s="22">
        <v>7446</v>
      </c>
      <c r="F15" s="24">
        <v>7824</v>
      </c>
      <c r="G15" s="48">
        <v>7782</v>
      </c>
      <c r="H15" s="48">
        <v>7997</v>
      </c>
      <c r="I15" s="73">
        <v>8030</v>
      </c>
      <c r="J15" s="22">
        <v>40</v>
      </c>
      <c r="K15" s="22">
        <v>41</v>
      </c>
      <c r="L15" s="22">
        <v>41</v>
      </c>
      <c r="M15" s="24">
        <v>41</v>
      </c>
      <c r="N15" s="48">
        <v>41</v>
      </c>
      <c r="O15" s="48">
        <v>42</v>
      </c>
      <c r="P15" s="73">
        <v>42</v>
      </c>
      <c r="Q15" s="22">
        <v>488234383</v>
      </c>
      <c r="R15" s="22">
        <v>518436989</v>
      </c>
      <c r="S15" s="22">
        <v>533588445</v>
      </c>
      <c r="T15" s="24">
        <v>575017275</v>
      </c>
      <c r="U15" s="48">
        <v>590541139</v>
      </c>
      <c r="V15" s="24">
        <v>611301070</v>
      </c>
      <c r="W15" s="73">
        <v>632179004</v>
      </c>
      <c r="X15" s="22">
        <v>61846</v>
      </c>
      <c r="Y15" s="22">
        <v>64941</v>
      </c>
      <c r="Z15" s="22">
        <v>65969</v>
      </c>
      <c r="AA15" s="24">
        <v>67421</v>
      </c>
      <c r="AB15" s="48">
        <v>68407</v>
      </c>
      <c r="AC15" s="48">
        <v>68696</v>
      </c>
      <c r="AD15" s="73">
        <v>70753</v>
      </c>
      <c r="AE15" s="22">
        <v>67445</v>
      </c>
      <c r="AF15" s="22">
        <v>70201</v>
      </c>
      <c r="AG15" s="22">
        <v>71661</v>
      </c>
      <c r="AH15" s="24">
        <v>73494</v>
      </c>
      <c r="AI15" s="48">
        <v>75886</v>
      </c>
      <c r="AJ15" s="48">
        <v>76441</v>
      </c>
      <c r="AK15" s="73">
        <v>78727</v>
      </c>
      <c r="AL15" s="28">
        <v>85</v>
      </c>
      <c r="AM15" s="28">
        <v>84.4</v>
      </c>
      <c r="AN15" s="28">
        <v>84.1</v>
      </c>
      <c r="AO15" s="29">
        <v>83.5</v>
      </c>
      <c r="AP15" s="49">
        <v>83.3</v>
      </c>
      <c r="AQ15" s="49">
        <v>83.4</v>
      </c>
      <c r="AR15" s="80">
        <v>83.5</v>
      </c>
    </row>
    <row r="16" spans="1:254" ht="12.75" customHeight="1" x14ac:dyDescent="0.2">
      <c r="A16" s="36">
        <v>101031013</v>
      </c>
      <c r="B16" s="36" t="s">
        <v>343</v>
      </c>
      <c r="C16" s="22">
        <v>1053</v>
      </c>
      <c r="D16" s="22">
        <v>1096</v>
      </c>
      <c r="E16" s="22">
        <v>1118</v>
      </c>
      <c r="F16" s="24">
        <v>1127</v>
      </c>
      <c r="G16" s="48">
        <v>1085</v>
      </c>
      <c r="H16" s="48">
        <v>1130</v>
      </c>
      <c r="I16" s="73">
        <v>1119</v>
      </c>
      <c r="J16" s="22">
        <v>43</v>
      </c>
      <c r="K16" s="22">
        <v>43</v>
      </c>
      <c r="L16" s="22">
        <v>43</v>
      </c>
      <c r="M16" s="24">
        <v>43</v>
      </c>
      <c r="N16" s="48">
        <v>42</v>
      </c>
      <c r="O16" s="48">
        <v>42</v>
      </c>
      <c r="P16" s="73">
        <v>43</v>
      </c>
      <c r="Q16" s="22">
        <v>41908002</v>
      </c>
      <c r="R16" s="22">
        <v>44911700</v>
      </c>
      <c r="S16" s="22">
        <v>48983931</v>
      </c>
      <c r="T16" s="24">
        <v>50618112</v>
      </c>
      <c r="U16" s="48">
        <v>53007916</v>
      </c>
      <c r="V16" s="24">
        <v>56249402</v>
      </c>
      <c r="W16" s="73">
        <v>57555811</v>
      </c>
      <c r="X16" s="22">
        <v>37319</v>
      </c>
      <c r="Y16" s="22">
        <v>38831</v>
      </c>
      <c r="Z16" s="22">
        <v>40269</v>
      </c>
      <c r="AA16" s="24">
        <v>41583</v>
      </c>
      <c r="AB16" s="48">
        <v>43828</v>
      </c>
      <c r="AC16" s="48">
        <v>44548</v>
      </c>
      <c r="AD16" s="73">
        <v>45949</v>
      </c>
      <c r="AE16" s="22">
        <v>39799</v>
      </c>
      <c r="AF16" s="22">
        <v>40978</v>
      </c>
      <c r="AG16" s="22">
        <v>43814</v>
      </c>
      <c r="AH16" s="24">
        <v>44914</v>
      </c>
      <c r="AI16" s="48">
        <v>48855</v>
      </c>
      <c r="AJ16" s="48">
        <v>49778</v>
      </c>
      <c r="AK16" s="73">
        <v>51435</v>
      </c>
      <c r="AL16" s="28">
        <v>66</v>
      </c>
      <c r="AM16" s="28">
        <v>66.400000000000006</v>
      </c>
      <c r="AN16" s="28">
        <v>67.5</v>
      </c>
      <c r="AO16" s="29">
        <v>67.099999999999994</v>
      </c>
      <c r="AP16" s="49">
        <v>68.900000000000006</v>
      </c>
      <c r="AQ16" s="49">
        <v>67.400000000000006</v>
      </c>
      <c r="AR16" s="80">
        <v>68.900000000000006</v>
      </c>
    </row>
    <row r="17" spans="1:44" ht="12.75" customHeight="1" x14ac:dyDescent="0.2">
      <c r="A17" s="36">
        <v>101031014</v>
      </c>
      <c r="B17" s="36" t="s">
        <v>344</v>
      </c>
      <c r="C17" s="22">
        <v>3221</v>
      </c>
      <c r="D17" s="22">
        <v>3312</v>
      </c>
      <c r="E17" s="22">
        <v>3314</v>
      </c>
      <c r="F17" s="24">
        <v>3317</v>
      </c>
      <c r="G17" s="48">
        <v>3286</v>
      </c>
      <c r="H17" s="48">
        <v>3378</v>
      </c>
      <c r="I17" s="73">
        <v>3385</v>
      </c>
      <c r="J17" s="22">
        <v>42</v>
      </c>
      <c r="K17" s="22">
        <v>42</v>
      </c>
      <c r="L17" s="22">
        <v>43</v>
      </c>
      <c r="M17" s="24">
        <v>43</v>
      </c>
      <c r="N17" s="48">
        <v>42</v>
      </c>
      <c r="O17" s="48">
        <v>42</v>
      </c>
      <c r="P17" s="73">
        <v>41</v>
      </c>
      <c r="Q17" s="22">
        <v>141330776</v>
      </c>
      <c r="R17" s="22">
        <v>146294489</v>
      </c>
      <c r="S17" s="22">
        <v>154995938</v>
      </c>
      <c r="T17" s="24">
        <v>155594732</v>
      </c>
      <c r="U17" s="48">
        <v>157748550</v>
      </c>
      <c r="V17" s="24">
        <v>161596038</v>
      </c>
      <c r="W17" s="73">
        <v>171423474</v>
      </c>
      <c r="X17" s="22">
        <v>38268</v>
      </c>
      <c r="Y17" s="22">
        <v>38624</v>
      </c>
      <c r="Z17" s="22">
        <v>40542</v>
      </c>
      <c r="AA17" s="24">
        <v>41878</v>
      </c>
      <c r="AB17" s="48">
        <v>41936</v>
      </c>
      <c r="AC17" s="48">
        <v>42291</v>
      </c>
      <c r="AD17" s="73">
        <v>44598</v>
      </c>
      <c r="AE17" s="22">
        <v>43878</v>
      </c>
      <c r="AF17" s="22">
        <v>44171</v>
      </c>
      <c r="AG17" s="22">
        <v>46770</v>
      </c>
      <c r="AH17" s="24">
        <v>46908</v>
      </c>
      <c r="AI17" s="48">
        <v>48006</v>
      </c>
      <c r="AJ17" s="48">
        <v>47838</v>
      </c>
      <c r="AK17" s="73">
        <v>50642</v>
      </c>
      <c r="AL17" s="28">
        <v>72.2</v>
      </c>
      <c r="AM17" s="28">
        <v>72.400000000000006</v>
      </c>
      <c r="AN17" s="28">
        <v>72.8</v>
      </c>
      <c r="AO17" s="29">
        <v>72.400000000000006</v>
      </c>
      <c r="AP17" s="49">
        <v>72.099999999999994</v>
      </c>
      <c r="AQ17" s="49">
        <v>73.3</v>
      </c>
      <c r="AR17" s="80">
        <v>74.7</v>
      </c>
    </row>
    <row r="18" spans="1:44" ht="12.75" customHeight="1" x14ac:dyDescent="0.2">
      <c r="A18" s="36">
        <v>101031015</v>
      </c>
      <c r="B18" s="36" t="s">
        <v>345</v>
      </c>
      <c r="C18" s="22">
        <v>1346</v>
      </c>
      <c r="D18" s="22">
        <v>1409</v>
      </c>
      <c r="E18" s="22">
        <v>1399</v>
      </c>
      <c r="F18" s="24">
        <v>1452</v>
      </c>
      <c r="G18" s="48">
        <v>1509</v>
      </c>
      <c r="H18" s="48">
        <v>1575</v>
      </c>
      <c r="I18" s="73">
        <v>1591</v>
      </c>
      <c r="J18" s="22">
        <v>44</v>
      </c>
      <c r="K18" s="22">
        <v>44</v>
      </c>
      <c r="L18" s="22">
        <v>44</v>
      </c>
      <c r="M18" s="24">
        <v>44</v>
      </c>
      <c r="N18" s="48">
        <v>44</v>
      </c>
      <c r="O18" s="48">
        <v>44</v>
      </c>
      <c r="P18" s="73">
        <v>45</v>
      </c>
      <c r="Q18" s="22">
        <v>57350711</v>
      </c>
      <c r="R18" s="22">
        <v>63401800</v>
      </c>
      <c r="S18" s="22">
        <v>67049471</v>
      </c>
      <c r="T18" s="24">
        <v>70691012</v>
      </c>
      <c r="U18" s="48">
        <v>73910385</v>
      </c>
      <c r="V18" s="24">
        <v>80752295</v>
      </c>
      <c r="W18" s="73">
        <v>84633467</v>
      </c>
      <c r="X18" s="22">
        <v>36390</v>
      </c>
      <c r="Y18" s="22">
        <v>38812</v>
      </c>
      <c r="Z18" s="22">
        <v>41046</v>
      </c>
      <c r="AA18" s="24">
        <v>41898</v>
      </c>
      <c r="AB18" s="48">
        <v>41710</v>
      </c>
      <c r="AC18" s="48">
        <v>43607</v>
      </c>
      <c r="AD18" s="73">
        <v>45277</v>
      </c>
      <c r="AE18" s="22">
        <v>42608</v>
      </c>
      <c r="AF18" s="22">
        <v>44998</v>
      </c>
      <c r="AG18" s="22">
        <v>47927</v>
      </c>
      <c r="AH18" s="24">
        <v>48685</v>
      </c>
      <c r="AI18" s="48">
        <v>48980</v>
      </c>
      <c r="AJ18" s="48">
        <v>51271</v>
      </c>
      <c r="AK18" s="73">
        <v>53195</v>
      </c>
      <c r="AL18" s="28">
        <v>65.3</v>
      </c>
      <c r="AM18" s="28">
        <v>66.900000000000006</v>
      </c>
      <c r="AN18" s="28">
        <v>64.599999999999994</v>
      </c>
      <c r="AO18" s="29">
        <v>64.900000000000006</v>
      </c>
      <c r="AP18" s="49">
        <v>66.400000000000006</v>
      </c>
      <c r="AQ18" s="49">
        <v>67.099999999999994</v>
      </c>
      <c r="AR18" s="80">
        <v>65.599999999999994</v>
      </c>
    </row>
    <row r="19" spans="1:44" ht="12.75" customHeight="1" x14ac:dyDescent="0.2">
      <c r="A19" s="36">
        <v>101031016</v>
      </c>
      <c r="B19" s="36" t="s">
        <v>346</v>
      </c>
      <c r="C19" s="22">
        <v>3120</v>
      </c>
      <c r="D19" s="22">
        <v>3330</v>
      </c>
      <c r="E19" s="22">
        <v>3507</v>
      </c>
      <c r="F19" s="24">
        <v>3784</v>
      </c>
      <c r="G19" s="48">
        <v>3616</v>
      </c>
      <c r="H19" s="48">
        <v>4065</v>
      </c>
      <c r="I19" s="73">
        <v>4166</v>
      </c>
      <c r="J19" s="22">
        <v>40</v>
      </c>
      <c r="K19" s="22">
        <v>40</v>
      </c>
      <c r="L19" s="22">
        <v>40</v>
      </c>
      <c r="M19" s="24">
        <v>40</v>
      </c>
      <c r="N19" s="48">
        <v>40</v>
      </c>
      <c r="O19" s="48">
        <v>39</v>
      </c>
      <c r="P19" s="73">
        <v>39</v>
      </c>
      <c r="Q19" s="22">
        <v>124354180</v>
      </c>
      <c r="R19" s="22">
        <v>135797960</v>
      </c>
      <c r="S19" s="22">
        <v>146249698</v>
      </c>
      <c r="T19" s="24">
        <v>161602436</v>
      </c>
      <c r="U19" s="48">
        <v>160021790</v>
      </c>
      <c r="V19" s="24">
        <v>177914389</v>
      </c>
      <c r="W19" s="73">
        <v>189808328</v>
      </c>
      <c r="X19" s="22">
        <v>33271</v>
      </c>
      <c r="Y19" s="22">
        <v>33347</v>
      </c>
      <c r="Z19" s="22">
        <v>34752</v>
      </c>
      <c r="AA19" s="24">
        <v>34329</v>
      </c>
      <c r="AB19" s="48">
        <v>36223</v>
      </c>
      <c r="AC19" s="48">
        <v>35252</v>
      </c>
      <c r="AD19" s="73">
        <v>37384</v>
      </c>
      <c r="AE19" s="22">
        <v>39857</v>
      </c>
      <c r="AF19" s="22">
        <v>40780</v>
      </c>
      <c r="AG19" s="22">
        <v>41702</v>
      </c>
      <c r="AH19" s="24">
        <v>42707</v>
      </c>
      <c r="AI19" s="48">
        <v>44254</v>
      </c>
      <c r="AJ19" s="48">
        <v>43767</v>
      </c>
      <c r="AK19" s="73">
        <v>45561</v>
      </c>
      <c r="AL19" s="28">
        <v>73.5</v>
      </c>
      <c r="AM19" s="28">
        <v>73.8</v>
      </c>
      <c r="AN19" s="28">
        <v>73.599999999999994</v>
      </c>
      <c r="AO19" s="29">
        <v>73.599999999999994</v>
      </c>
      <c r="AP19" s="49">
        <v>73.7</v>
      </c>
      <c r="AQ19" s="49">
        <v>75</v>
      </c>
      <c r="AR19" s="80">
        <v>74</v>
      </c>
    </row>
    <row r="20" spans="1:44" ht="12.75" customHeight="1" x14ac:dyDescent="0.2">
      <c r="A20" s="36">
        <v>101041017</v>
      </c>
      <c r="B20" s="36" t="s">
        <v>348</v>
      </c>
      <c r="C20" s="22">
        <v>2846</v>
      </c>
      <c r="D20" s="22">
        <v>2876</v>
      </c>
      <c r="E20" s="22">
        <v>2889</v>
      </c>
      <c r="F20" s="24">
        <v>3036</v>
      </c>
      <c r="G20" s="48">
        <v>2958</v>
      </c>
      <c r="H20" s="48">
        <v>3120</v>
      </c>
      <c r="I20" s="73">
        <v>3194</v>
      </c>
      <c r="J20" s="22">
        <v>43</v>
      </c>
      <c r="K20" s="22">
        <v>43</v>
      </c>
      <c r="L20" s="22">
        <v>43</v>
      </c>
      <c r="M20" s="24">
        <v>43</v>
      </c>
      <c r="N20" s="48">
        <v>43</v>
      </c>
      <c r="O20" s="48">
        <v>43</v>
      </c>
      <c r="P20" s="73">
        <v>43</v>
      </c>
      <c r="Q20" s="22">
        <v>100824369</v>
      </c>
      <c r="R20" s="22">
        <v>105186807</v>
      </c>
      <c r="S20" s="22">
        <v>109181387</v>
      </c>
      <c r="T20" s="24">
        <v>114478693</v>
      </c>
      <c r="U20" s="48">
        <v>117518179</v>
      </c>
      <c r="V20" s="24">
        <v>127594087</v>
      </c>
      <c r="W20" s="73">
        <v>131698087</v>
      </c>
      <c r="X20" s="22">
        <v>30068</v>
      </c>
      <c r="Y20" s="22">
        <v>31323</v>
      </c>
      <c r="Z20" s="22">
        <v>32502</v>
      </c>
      <c r="AA20" s="24">
        <v>32097</v>
      </c>
      <c r="AB20" s="48">
        <v>35581</v>
      </c>
      <c r="AC20" s="48">
        <v>36460</v>
      </c>
      <c r="AD20" s="73">
        <v>36663</v>
      </c>
      <c r="AE20" s="22">
        <v>35427</v>
      </c>
      <c r="AF20" s="22">
        <v>36574</v>
      </c>
      <c r="AG20" s="22">
        <v>37792</v>
      </c>
      <c r="AH20" s="24">
        <v>37707</v>
      </c>
      <c r="AI20" s="48">
        <v>39729</v>
      </c>
      <c r="AJ20" s="48">
        <v>40896</v>
      </c>
      <c r="AK20" s="73">
        <v>41233</v>
      </c>
      <c r="AL20" s="28">
        <v>63.8</v>
      </c>
      <c r="AM20" s="28">
        <v>63.7</v>
      </c>
      <c r="AN20" s="28">
        <v>63.4</v>
      </c>
      <c r="AO20" s="29">
        <v>63.7</v>
      </c>
      <c r="AP20" s="49">
        <v>64.400000000000006</v>
      </c>
      <c r="AQ20" s="49">
        <v>65.3</v>
      </c>
      <c r="AR20" s="80">
        <v>66.400000000000006</v>
      </c>
    </row>
    <row r="21" spans="1:44" ht="12.75" customHeight="1" x14ac:dyDescent="0.2">
      <c r="A21" s="36">
        <v>101041018</v>
      </c>
      <c r="B21" s="36" t="s">
        <v>349</v>
      </c>
      <c r="C21" s="22">
        <v>3003</v>
      </c>
      <c r="D21" s="22">
        <v>3075</v>
      </c>
      <c r="E21" s="22">
        <v>3029</v>
      </c>
      <c r="F21" s="24">
        <v>3255</v>
      </c>
      <c r="G21" s="48">
        <v>3207</v>
      </c>
      <c r="H21" s="48">
        <v>3330</v>
      </c>
      <c r="I21" s="73">
        <v>3415</v>
      </c>
      <c r="J21" s="22">
        <v>43</v>
      </c>
      <c r="K21" s="22">
        <v>43</v>
      </c>
      <c r="L21" s="22">
        <v>44</v>
      </c>
      <c r="M21" s="24">
        <v>44</v>
      </c>
      <c r="N21" s="48">
        <v>45</v>
      </c>
      <c r="O21" s="48">
        <v>45</v>
      </c>
      <c r="P21" s="73">
        <v>45</v>
      </c>
      <c r="Q21" s="22">
        <v>113503441</v>
      </c>
      <c r="R21" s="22">
        <v>119101325</v>
      </c>
      <c r="S21" s="22">
        <v>123216631</v>
      </c>
      <c r="T21" s="24">
        <v>130683112</v>
      </c>
      <c r="U21" s="48">
        <v>136296011</v>
      </c>
      <c r="V21" s="24">
        <v>146221673</v>
      </c>
      <c r="W21" s="73">
        <v>156548774</v>
      </c>
      <c r="X21" s="22">
        <v>31808</v>
      </c>
      <c r="Y21" s="22">
        <v>32000</v>
      </c>
      <c r="Z21" s="22">
        <v>34382</v>
      </c>
      <c r="AA21" s="24">
        <v>34267</v>
      </c>
      <c r="AB21" s="48">
        <v>35779</v>
      </c>
      <c r="AC21" s="48">
        <v>37554</v>
      </c>
      <c r="AD21" s="73">
        <v>39411</v>
      </c>
      <c r="AE21" s="22">
        <v>37797</v>
      </c>
      <c r="AF21" s="22">
        <v>38732</v>
      </c>
      <c r="AG21" s="22">
        <v>40679</v>
      </c>
      <c r="AH21" s="24">
        <v>40148</v>
      </c>
      <c r="AI21" s="48">
        <v>42500</v>
      </c>
      <c r="AJ21" s="48">
        <v>43910</v>
      </c>
      <c r="AK21" s="73">
        <v>45842</v>
      </c>
      <c r="AL21" s="28">
        <v>60.4</v>
      </c>
      <c r="AM21" s="28">
        <v>60.4</v>
      </c>
      <c r="AN21" s="28">
        <v>60.9</v>
      </c>
      <c r="AO21" s="29">
        <v>61.4</v>
      </c>
      <c r="AP21" s="49">
        <v>61.2</v>
      </c>
      <c r="AQ21" s="49">
        <v>61.3</v>
      </c>
      <c r="AR21" s="80">
        <v>62.6</v>
      </c>
    </row>
    <row r="22" spans="1:44" ht="12.75" customHeight="1" x14ac:dyDescent="0.2">
      <c r="A22" s="36">
        <v>101041019</v>
      </c>
      <c r="B22" s="36" t="s">
        <v>350</v>
      </c>
      <c r="C22" s="22">
        <v>3875</v>
      </c>
      <c r="D22" s="22">
        <v>3863</v>
      </c>
      <c r="E22" s="22">
        <v>3890</v>
      </c>
      <c r="F22" s="24">
        <v>4070</v>
      </c>
      <c r="G22" s="48">
        <v>4097</v>
      </c>
      <c r="H22" s="48">
        <v>4071</v>
      </c>
      <c r="I22" s="73">
        <v>4040</v>
      </c>
      <c r="J22" s="22">
        <v>43</v>
      </c>
      <c r="K22" s="22">
        <v>43</v>
      </c>
      <c r="L22" s="22">
        <v>44</v>
      </c>
      <c r="M22" s="24">
        <v>43</v>
      </c>
      <c r="N22" s="48">
        <v>43</v>
      </c>
      <c r="O22" s="48">
        <v>43</v>
      </c>
      <c r="P22" s="73">
        <v>42</v>
      </c>
      <c r="Q22" s="22">
        <v>158622134</v>
      </c>
      <c r="R22" s="22">
        <v>164552543</v>
      </c>
      <c r="S22" s="22">
        <v>169152692</v>
      </c>
      <c r="T22" s="24">
        <v>177883928</v>
      </c>
      <c r="U22" s="48">
        <v>189720297</v>
      </c>
      <c r="V22" s="24">
        <v>192142328</v>
      </c>
      <c r="W22" s="73">
        <v>197327681</v>
      </c>
      <c r="X22" s="22">
        <v>36869</v>
      </c>
      <c r="Y22" s="22">
        <v>38696</v>
      </c>
      <c r="Z22" s="22">
        <v>39501</v>
      </c>
      <c r="AA22" s="24">
        <v>39568</v>
      </c>
      <c r="AB22" s="48">
        <v>42051</v>
      </c>
      <c r="AC22" s="48">
        <v>42671</v>
      </c>
      <c r="AD22" s="73">
        <v>44963</v>
      </c>
      <c r="AE22" s="22">
        <v>40935</v>
      </c>
      <c r="AF22" s="22">
        <v>42597</v>
      </c>
      <c r="AG22" s="22">
        <v>43484</v>
      </c>
      <c r="AH22" s="24">
        <v>43706</v>
      </c>
      <c r="AI22" s="48">
        <v>46307</v>
      </c>
      <c r="AJ22" s="48">
        <v>47198</v>
      </c>
      <c r="AK22" s="73">
        <v>48843</v>
      </c>
      <c r="AL22" s="28">
        <v>71.7</v>
      </c>
      <c r="AM22" s="28">
        <v>71.5</v>
      </c>
      <c r="AN22" s="28">
        <v>71</v>
      </c>
      <c r="AO22" s="29">
        <v>70.599999999999994</v>
      </c>
      <c r="AP22" s="49">
        <v>71.599999999999994</v>
      </c>
      <c r="AQ22" s="49">
        <v>70.599999999999994</v>
      </c>
      <c r="AR22" s="80">
        <v>70.900000000000006</v>
      </c>
    </row>
    <row r="23" spans="1:44" ht="12.75" customHeight="1" x14ac:dyDescent="0.2">
      <c r="A23" s="36">
        <v>101041020</v>
      </c>
      <c r="B23" s="36" t="s">
        <v>351</v>
      </c>
      <c r="C23" s="22">
        <v>3597</v>
      </c>
      <c r="D23" s="22">
        <v>3580</v>
      </c>
      <c r="E23" s="22">
        <v>3726</v>
      </c>
      <c r="F23" s="24">
        <v>3820</v>
      </c>
      <c r="G23" s="48">
        <v>3805</v>
      </c>
      <c r="H23" s="48">
        <v>4130</v>
      </c>
      <c r="I23" s="73">
        <v>4198</v>
      </c>
      <c r="J23" s="22">
        <v>46</v>
      </c>
      <c r="K23" s="22">
        <v>47</v>
      </c>
      <c r="L23" s="22">
        <v>46</v>
      </c>
      <c r="M23" s="24">
        <v>47</v>
      </c>
      <c r="N23" s="48">
        <v>46</v>
      </c>
      <c r="O23" s="48">
        <v>46</v>
      </c>
      <c r="P23" s="73">
        <v>46</v>
      </c>
      <c r="Q23" s="22">
        <v>138824543</v>
      </c>
      <c r="R23" s="22">
        <v>142732773</v>
      </c>
      <c r="S23" s="22">
        <v>154599735</v>
      </c>
      <c r="T23" s="24">
        <v>163584729</v>
      </c>
      <c r="U23" s="48">
        <v>171342162</v>
      </c>
      <c r="V23" s="24">
        <v>182995324</v>
      </c>
      <c r="W23" s="73">
        <v>189024409</v>
      </c>
      <c r="X23" s="22">
        <v>32689</v>
      </c>
      <c r="Y23" s="22">
        <v>33204</v>
      </c>
      <c r="Z23" s="22">
        <v>35327</v>
      </c>
      <c r="AA23" s="24">
        <v>37667</v>
      </c>
      <c r="AB23" s="48">
        <v>39364</v>
      </c>
      <c r="AC23" s="48">
        <v>38137</v>
      </c>
      <c r="AD23" s="73">
        <v>39018</v>
      </c>
      <c r="AE23" s="22">
        <v>38595</v>
      </c>
      <c r="AF23" s="22">
        <v>39869</v>
      </c>
      <c r="AG23" s="22">
        <v>41492</v>
      </c>
      <c r="AH23" s="24">
        <v>42823</v>
      </c>
      <c r="AI23" s="48">
        <v>45031</v>
      </c>
      <c r="AJ23" s="48">
        <v>44309</v>
      </c>
      <c r="AK23" s="73">
        <v>45027</v>
      </c>
      <c r="AL23" s="28">
        <v>66.599999999999994</v>
      </c>
      <c r="AM23" s="28">
        <v>65.900000000000006</v>
      </c>
      <c r="AN23" s="28">
        <v>66</v>
      </c>
      <c r="AO23" s="29">
        <v>64.5</v>
      </c>
      <c r="AP23" s="49">
        <v>64.7</v>
      </c>
      <c r="AQ23" s="49">
        <v>64.7</v>
      </c>
      <c r="AR23" s="80">
        <v>66.599999999999994</v>
      </c>
    </row>
    <row r="24" spans="1:44" ht="12.75" customHeight="1" x14ac:dyDescent="0.2">
      <c r="A24" s="36">
        <v>101041021</v>
      </c>
      <c r="B24" s="36" t="s">
        <v>352</v>
      </c>
      <c r="C24" s="22">
        <v>1099</v>
      </c>
      <c r="D24" s="22">
        <v>1132</v>
      </c>
      <c r="E24" s="22">
        <v>1191</v>
      </c>
      <c r="F24" s="24">
        <v>1264</v>
      </c>
      <c r="G24" s="48">
        <v>1324</v>
      </c>
      <c r="H24" s="48">
        <v>1387</v>
      </c>
      <c r="I24" s="73">
        <v>1400</v>
      </c>
      <c r="J24" s="22">
        <v>45</v>
      </c>
      <c r="K24" s="22">
        <v>45</v>
      </c>
      <c r="L24" s="22">
        <v>45</v>
      </c>
      <c r="M24" s="24">
        <v>45</v>
      </c>
      <c r="N24" s="48">
        <v>44</v>
      </c>
      <c r="O24" s="48">
        <v>45</v>
      </c>
      <c r="P24" s="73">
        <v>44</v>
      </c>
      <c r="Q24" s="22">
        <v>46141256</v>
      </c>
      <c r="R24" s="22">
        <v>50168135</v>
      </c>
      <c r="S24" s="22">
        <v>52422711</v>
      </c>
      <c r="T24" s="24">
        <v>55440583</v>
      </c>
      <c r="U24" s="48">
        <v>61718888</v>
      </c>
      <c r="V24" s="24">
        <v>65362184</v>
      </c>
      <c r="W24" s="73">
        <v>68771866</v>
      </c>
      <c r="X24" s="22">
        <v>34652</v>
      </c>
      <c r="Y24" s="22">
        <v>36627</v>
      </c>
      <c r="Z24" s="22">
        <v>36917</v>
      </c>
      <c r="AA24" s="24">
        <v>38130</v>
      </c>
      <c r="AB24" s="48">
        <v>39192</v>
      </c>
      <c r="AC24" s="48">
        <v>40847</v>
      </c>
      <c r="AD24" s="73">
        <v>42200</v>
      </c>
      <c r="AE24" s="22">
        <v>41985</v>
      </c>
      <c r="AF24" s="22">
        <v>44318</v>
      </c>
      <c r="AG24" s="22">
        <v>44016</v>
      </c>
      <c r="AH24" s="24">
        <v>43861</v>
      </c>
      <c r="AI24" s="48">
        <v>46615</v>
      </c>
      <c r="AJ24" s="48">
        <v>47125</v>
      </c>
      <c r="AK24" s="73">
        <v>49123</v>
      </c>
      <c r="AL24" s="28">
        <v>61.6</v>
      </c>
      <c r="AM24" s="28">
        <v>60.4</v>
      </c>
      <c r="AN24" s="28">
        <v>60.1</v>
      </c>
      <c r="AO24" s="29">
        <v>59.3</v>
      </c>
      <c r="AP24" s="49">
        <v>60.8</v>
      </c>
      <c r="AQ24" s="49">
        <v>60.5</v>
      </c>
      <c r="AR24" s="80">
        <v>61.9</v>
      </c>
    </row>
    <row r="25" spans="1:44" ht="12.75" customHeight="1" x14ac:dyDescent="0.2">
      <c r="A25" s="36">
        <v>101041022</v>
      </c>
      <c r="B25" s="36" t="s">
        <v>353</v>
      </c>
      <c r="C25" s="22" t="s">
        <v>2964</v>
      </c>
      <c r="D25" s="22" t="s">
        <v>2964</v>
      </c>
      <c r="E25" s="22" t="s">
        <v>2964</v>
      </c>
      <c r="F25" s="24" t="s">
        <v>2964</v>
      </c>
      <c r="G25" s="48" t="s">
        <v>2964</v>
      </c>
      <c r="H25" s="48">
        <v>14</v>
      </c>
      <c r="I25" s="73">
        <v>14</v>
      </c>
      <c r="J25" s="22" t="s">
        <v>2964</v>
      </c>
      <c r="K25" s="22" t="s">
        <v>2964</v>
      </c>
      <c r="L25" s="22" t="s">
        <v>2964</v>
      </c>
      <c r="M25" s="24" t="s">
        <v>2964</v>
      </c>
      <c r="N25" s="48" t="s">
        <v>2964</v>
      </c>
      <c r="O25" s="48">
        <v>49</v>
      </c>
      <c r="P25" s="73">
        <v>50</v>
      </c>
      <c r="Q25" s="22" t="s">
        <v>2964</v>
      </c>
      <c r="R25" s="22" t="s">
        <v>2964</v>
      </c>
      <c r="S25" s="22" t="s">
        <v>2964</v>
      </c>
      <c r="T25" s="24" t="s">
        <v>2964</v>
      </c>
      <c r="U25" s="48" t="s">
        <v>2964</v>
      </c>
      <c r="V25" s="24">
        <v>634423</v>
      </c>
      <c r="W25" s="73">
        <v>790246</v>
      </c>
      <c r="X25" s="22" t="s">
        <v>2964</v>
      </c>
      <c r="Y25" s="22" t="s">
        <v>2964</v>
      </c>
      <c r="Z25" s="22" t="s">
        <v>2964</v>
      </c>
      <c r="AA25" s="24" t="s">
        <v>2964</v>
      </c>
      <c r="AB25" s="48" t="s">
        <v>2964</v>
      </c>
      <c r="AC25" s="48">
        <v>32567</v>
      </c>
      <c r="AD25" s="73">
        <v>37815</v>
      </c>
      <c r="AE25" s="22" t="s">
        <v>2964</v>
      </c>
      <c r="AF25" s="22" t="s">
        <v>2964</v>
      </c>
      <c r="AG25" s="22" t="s">
        <v>2964</v>
      </c>
      <c r="AH25" s="24" t="s">
        <v>2964</v>
      </c>
      <c r="AI25" s="48" t="s">
        <v>2964</v>
      </c>
      <c r="AJ25" s="48">
        <v>45316</v>
      </c>
      <c r="AK25" s="73">
        <v>56446</v>
      </c>
      <c r="AL25" s="28" t="s">
        <v>2964</v>
      </c>
      <c r="AM25" s="28" t="s">
        <v>2964</v>
      </c>
      <c r="AN25" s="28" t="s">
        <v>2964</v>
      </c>
      <c r="AO25" s="29" t="s">
        <v>2964</v>
      </c>
      <c r="AP25" s="49" t="s">
        <v>2964</v>
      </c>
      <c r="AQ25" s="49">
        <v>70.599999999999994</v>
      </c>
      <c r="AR25" s="80">
        <v>75</v>
      </c>
    </row>
    <row r="26" spans="1:44" x14ac:dyDescent="0.2">
      <c r="A26" s="36">
        <v>101041023</v>
      </c>
      <c r="B26" s="36" t="s">
        <v>354</v>
      </c>
      <c r="C26" s="22">
        <v>1440</v>
      </c>
      <c r="D26" s="22">
        <v>1443</v>
      </c>
      <c r="E26" s="22">
        <v>1411</v>
      </c>
      <c r="F26" s="24">
        <v>1478</v>
      </c>
      <c r="G26" s="48">
        <v>1516</v>
      </c>
      <c r="H26" s="48">
        <v>1511</v>
      </c>
      <c r="I26" s="73">
        <v>1492</v>
      </c>
      <c r="J26" s="22">
        <v>43</v>
      </c>
      <c r="K26" s="22">
        <v>43</v>
      </c>
      <c r="L26" s="22">
        <v>44</v>
      </c>
      <c r="M26" s="24">
        <v>43</v>
      </c>
      <c r="N26" s="48">
        <v>43</v>
      </c>
      <c r="O26" s="48">
        <v>43</v>
      </c>
      <c r="P26" s="73">
        <v>43</v>
      </c>
      <c r="Q26" s="22">
        <v>56807608</v>
      </c>
      <c r="R26" s="22">
        <v>57872036</v>
      </c>
      <c r="S26" s="22">
        <v>58181408</v>
      </c>
      <c r="T26" s="24">
        <v>61554292</v>
      </c>
      <c r="U26" s="48">
        <v>65500451</v>
      </c>
      <c r="V26" s="24">
        <v>65519546</v>
      </c>
      <c r="W26" s="73">
        <v>65970203</v>
      </c>
      <c r="X26" s="22">
        <v>33075</v>
      </c>
      <c r="Y26" s="22">
        <v>34337</v>
      </c>
      <c r="Z26" s="22">
        <v>35012</v>
      </c>
      <c r="AA26" s="24">
        <v>34780</v>
      </c>
      <c r="AB26" s="48">
        <v>36720</v>
      </c>
      <c r="AC26" s="48">
        <v>39121</v>
      </c>
      <c r="AD26" s="73">
        <v>38846</v>
      </c>
      <c r="AE26" s="22">
        <v>39450</v>
      </c>
      <c r="AF26" s="22">
        <v>40105</v>
      </c>
      <c r="AG26" s="22">
        <v>41234</v>
      </c>
      <c r="AH26" s="24">
        <v>41647</v>
      </c>
      <c r="AI26" s="48">
        <v>43206</v>
      </c>
      <c r="AJ26" s="48">
        <v>43362</v>
      </c>
      <c r="AK26" s="73">
        <v>44216</v>
      </c>
      <c r="AL26" s="28">
        <v>72.8</v>
      </c>
      <c r="AM26" s="28">
        <v>71.900000000000006</v>
      </c>
      <c r="AN26" s="28">
        <v>71.900000000000006</v>
      </c>
      <c r="AO26" s="29">
        <v>72.400000000000006</v>
      </c>
      <c r="AP26" s="49">
        <v>72.3</v>
      </c>
      <c r="AQ26" s="49">
        <v>70.5</v>
      </c>
      <c r="AR26" s="80">
        <v>70.900000000000006</v>
      </c>
    </row>
    <row r="27" spans="1:44" x14ac:dyDescent="0.2">
      <c r="A27" s="36">
        <v>101041024</v>
      </c>
      <c r="B27" s="36" t="s">
        <v>355</v>
      </c>
      <c r="C27" s="22">
        <v>1324</v>
      </c>
      <c r="D27" s="22">
        <v>1350</v>
      </c>
      <c r="E27" s="22">
        <v>1386</v>
      </c>
      <c r="F27" s="24">
        <v>1473</v>
      </c>
      <c r="G27" s="48">
        <v>1519</v>
      </c>
      <c r="H27" s="48">
        <v>1528</v>
      </c>
      <c r="I27" s="73">
        <v>1541</v>
      </c>
      <c r="J27" s="22">
        <v>46</v>
      </c>
      <c r="K27" s="22">
        <v>47</v>
      </c>
      <c r="L27" s="22">
        <v>46</v>
      </c>
      <c r="M27" s="24">
        <v>46</v>
      </c>
      <c r="N27" s="48">
        <v>45</v>
      </c>
      <c r="O27" s="48">
        <v>46</v>
      </c>
      <c r="P27" s="73">
        <v>46</v>
      </c>
      <c r="Q27" s="22">
        <v>49901999</v>
      </c>
      <c r="R27" s="22">
        <v>51395685</v>
      </c>
      <c r="S27" s="22">
        <v>53729650</v>
      </c>
      <c r="T27" s="24">
        <v>58976820</v>
      </c>
      <c r="U27" s="48">
        <v>62391933</v>
      </c>
      <c r="V27" s="24">
        <v>63717616</v>
      </c>
      <c r="W27" s="73">
        <v>66107709</v>
      </c>
      <c r="X27" s="22">
        <v>31976</v>
      </c>
      <c r="Y27" s="22">
        <v>32945</v>
      </c>
      <c r="Z27" s="22">
        <v>32727</v>
      </c>
      <c r="AA27" s="24">
        <v>34339</v>
      </c>
      <c r="AB27" s="48">
        <v>34837</v>
      </c>
      <c r="AC27" s="48">
        <v>35553</v>
      </c>
      <c r="AD27" s="73">
        <v>37000</v>
      </c>
      <c r="AE27" s="22">
        <v>37690</v>
      </c>
      <c r="AF27" s="22">
        <v>38071</v>
      </c>
      <c r="AG27" s="22">
        <v>38766</v>
      </c>
      <c r="AH27" s="24">
        <v>40039</v>
      </c>
      <c r="AI27" s="48">
        <v>41074</v>
      </c>
      <c r="AJ27" s="48">
        <v>41700</v>
      </c>
      <c r="AK27" s="73">
        <v>42899</v>
      </c>
      <c r="AL27" s="28">
        <v>63.4</v>
      </c>
      <c r="AM27" s="28">
        <v>63.7</v>
      </c>
      <c r="AN27" s="28">
        <v>64.599999999999994</v>
      </c>
      <c r="AO27" s="29">
        <v>64.2</v>
      </c>
      <c r="AP27" s="49">
        <v>64.099999999999994</v>
      </c>
      <c r="AQ27" s="49">
        <v>63.6</v>
      </c>
      <c r="AR27" s="80">
        <v>64.599999999999994</v>
      </c>
    </row>
    <row r="28" spans="1:44" x14ac:dyDescent="0.2">
      <c r="A28" s="36">
        <v>101041025</v>
      </c>
      <c r="B28" s="36" t="s">
        <v>356</v>
      </c>
      <c r="C28" s="22">
        <v>4113</v>
      </c>
      <c r="D28" s="22">
        <v>4281</v>
      </c>
      <c r="E28" s="22">
        <v>4401</v>
      </c>
      <c r="F28" s="24">
        <v>4565</v>
      </c>
      <c r="G28" s="48">
        <v>4579</v>
      </c>
      <c r="H28" s="48">
        <v>4777</v>
      </c>
      <c r="I28" s="73">
        <v>4727</v>
      </c>
      <c r="J28" s="22">
        <v>44</v>
      </c>
      <c r="K28" s="22">
        <v>45</v>
      </c>
      <c r="L28" s="22">
        <v>45</v>
      </c>
      <c r="M28" s="24">
        <v>45</v>
      </c>
      <c r="N28" s="48">
        <v>45</v>
      </c>
      <c r="O28" s="48">
        <v>45</v>
      </c>
      <c r="P28" s="73">
        <v>45</v>
      </c>
      <c r="Q28" s="22">
        <v>165043252</v>
      </c>
      <c r="R28" s="22">
        <v>176258347</v>
      </c>
      <c r="S28" s="22">
        <v>187904179</v>
      </c>
      <c r="T28" s="24">
        <v>200877940</v>
      </c>
      <c r="U28" s="48">
        <v>204188561</v>
      </c>
      <c r="V28" s="24">
        <v>215230404</v>
      </c>
      <c r="W28" s="73">
        <v>219576423</v>
      </c>
      <c r="X28" s="22">
        <v>34029</v>
      </c>
      <c r="Y28" s="22">
        <v>34619</v>
      </c>
      <c r="Z28" s="22">
        <v>36652</v>
      </c>
      <c r="AA28" s="24">
        <v>37573</v>
      </c>
      <c r="AB28" s="48">
        <v>37668</v>
      </c>
      <c r="AC28" s="48">
        <v>38336</v>
      </c>
      <c r="AD28" s="73">
        <v>40000</v>
      </c>
      <c r="AE28" s="22">
        <v>40127</v>
      </c>
      <c r="AF28" s="22">
        <v>41172</v>
      </c>
      <c r="AG28" s="22">
        <v>42696</v>
      </c>
      <c r="AH28" s="24">
        <v>44004</v>
      </c>
      <c r="AI28" s="48">
        <v>44592</v>
      </c>
      <c r="AJ28" s="48">
        <v>45056</v>
      </c>
      <c r="AK28" s="73">
        <v>46452</v>
      </c>
      <c r="AL28" s="28">
        <v>60.3</v>
      </c>
      <c r="AM28" s="28">
        <v>60.8</v>
      </c>
      <c r="AN28" s="28">
        <v>62.1</v>
      </c>
      <c r="AO28" s="29">
        <v>62</v>
      </c>
      <c r="AP28" s="49">
        <v>60.7</v>
      </c>
      <c r="AQ28" s="49">
        <v>62</v>
      </c>
      <c r="AR28" s="80">
        <v>61.6</v>
      </c>
    </row>
    <row r="29" spans="1:44" x14ac:dyDescent="0.2">
      <c r="A29" s="36">
        <v>101041026</v>
      </c>
      <c r="B29" s="36" t="s">
        <v>357</v>
      </c>
      <c r="C29" s="22">
        <v>3092</v>
      </c>
      <c r="D29" s="22">
        <v>3118</v>
      </c>
      <c r="E29" s="22">
        <v>3199</v>
      </c>
      <c r="F29" s="24">
        <v>3318</v>
      </c>
      <c r="G29" s="48">
        <v>3308</v>
      </c>
      <c r="H29" s="48">
        <v>3371</v>
      </c>
      <c r="I29" s="73">
        <v>3415</v>
      </c>
      <c r="J29" s="22">
        <v>45</v>
      </c>
      <c r="K29" s="22">
        <v>45</v>
      </c>
      <c r="L29" s="22">
        <v>45</v>
      </c>
      <c r="M29" s="24">
        <v>45</v>
      </c>
      <c r="N29" s="48">
        <v>45</v>
      </c>
      <c r="O29" s="48">
        <v>46</v>
      </c>
      <c r="P29" s="73">
        <v>46</v>
      </c>
      <c r="Q29" s="22">
        <v>115770447</v>
      </c>
      <c r="R29" s="22">
        <v>121371784</v>
      </c>
      <c r="S29" s="22">
        <v>129969505</v>
      </c>
      <c r="T29" s="24">
        <v>137494370</v>
      </c>
      <c r="U29" s="48">
        <v>143571177</v>
      </c>
      <c r="V29" s="24">
        <v>145992235</v>
      </c>
      <c r="W29" s="73">
        <v>153112626</v>
      </c>
      <c r="X29" s="22">
        <v>32472</v>
      </c>
      <c r="Y29" s="22">
        <v>33621</v>
      </c>
      <c r="Z29" s="22">
        <v>35155</v>
      </c>
      <c r="AA29" s="24">
        <v>35281</v>
      </c>
      <c r="AB29" s="48">
        <v>37173</v>
      </c>
      <c r="AC29" s="48">
        <v>37550</v>
      </c>
      <c r="AD29" s="73">
        <v>39515</v>
      </c>
      <c r="AE29" s="22">
        <v>37442</v>
      </c>
      <c r="AF29" s="22">
        <v>38926</v>
      </c>
      <c r="AG29" s="22">
        <v>40628</v>
      </c>
      <c r="AH29" s="24">
        <v>41439</v>
      </c>
      <c r="AI29" s="48">
        <v>43401</v>
      </c>
      <c r="AJ29" s="48">
        <v>43308</v>
      </c>
      <c r="AK29" s="73">
        <v>44835</v>
      </c>
      <c r="AL29" s="28">
        <v>62.7</v>
      </c>
      <c r="AM29" s="28">
        <v>62.4</v>
      </c>
      <c r="AN29" s="28">
        <v>63.2</v>
      </c>
      <c r="AO29" s="29">
        <v>62.9</v>
      </c>
      <c r="AP29" s="49">
        <v>62.4</v>
      </c>
      <c r="AQ29" s="49">
        <v>63.6</v>
      </c>
      <c r="AR29" s="80">
        <v>64.7</v>
      </c>
    </row>
    <row r="30" spans="1:44" x14ac:dyDescent="0.2">
      <c r="A30" s="36">
        <v>101041027</v>
      </c>
      <c r="B30" s="36" t="s">
        <v>358</v>
      </c>
      <c r="C30" s="22">
        <v>2914</v>
      </c>
      <c r="D30" s="22">
        <v>2900</v>
      </c>
      <c r="E30" s="22">
        <v>3020</v>
      </c>
      <c r="F30" s="24">
        <v>3140</v>
      </c>
      <c r="G30" s="48">
        <v>3132</v>
      </c>
      <c r="H30" s="48">
        <v>3288</v>
      </c>
      <c r="I30" s="73">
        <v>3321</v>
      </c>
      <c r="J30" s="22">
        <v>47</v>
      </c>
      <c r="K30" s="22">
        <v>47</v>
      </c>
      <c r="L30" s="22">
        <v>48</v>
      </c>
      <c r="M30" s="24">
        <v>47</v>
      </c>
      <c r="N30" s="48">
        <v>47</v>
      </c>
      <c r="O30" s="48">
        <v>47</v>
      </c>
      <c r="P30" s="73">
        <v>46</v>
      </c>
      <c r="Q30" s="22">
        <v>101610247</v>
      </c>
      <c r="R30" s="22">
        <v>107020846</v>
      </c>
      <c r="S30" s="22">
        <v>114759371</v>
      </c>
      <c r="T30" s="24">
        <v>121604641</v>
      </c>
      <c r="U30" s="48">
        <v>126071247</v>
      </c>
      <c r="V30" s="24">
        <v>130872254</v>
      </c>
      <c r="W30" s="73">
        <v>139064614</v>
      </c>
      <c r="X30" s="22">
        <v>29518</v>
      </c>
      <c r="Y30" s="22">
        <v>30148</v>
      </c>
      <c r="Z30" s="22">
        <v>30918</v>
      </c>
      <c r="AA30" s="24">
        <v>31927</v>
      </c>
      <c r="AB30" s="48">
        <v>34067</v>
      </c>
      <c r="AC30" s="48">
        <v>32918</v>
      </c>
      <c r="AD30" s="73">
        <v>35009</v>
      </c>
      <c r="AE30" s="22">
        <v>34870</v>
      </c>
      <c r="AF30" s="22">
        <v>36904</v>
      </c>
      <c r="AG30" s="22">
        <v>38000</v>
      </c>
      <c r="AH30" s="24">
        <v>38728</v>
      </c>
      <c r="AI30" s="48">
        <v>40253</v>
      </c>
      <c r="AJ30" s="48">
        <v>39803</v>
      </c>
      <c r="AK30" s="73">
        <v>41874</v>
      </c>
      <c r="AL30" s="28">
        <v>55.3</v>
      </c>
      <c r="AM30" s="28">
        <v>54.8</v>
      </c>
      <c r="AN30" s="28">
        <v>55.7</v>
      </c>
      <c r="AO30" s="29">
        <v>55.1</v>
      </c>
      <c r="AP30" s="49">
        <v>55</v>
      </c>
      <c r="AQ30" s="49">
        <v>55.2</v>
      </c>
      <c r="AR30" s="80">
        <v>56.3</v>
      </c>
    </row>
    <row r="31" spans="1:44" x14ac:dyDescent="0.2">
      <c r="A31" s="36">
        <v>101051539</v>
      </c>
      <c r="B31" s="36" t="s">
        <v>330</v>
      </c>
      <c r="C31" s="22">
        <v>10243</v>
      </c>
      <c r="D31" s="22">
        <v>10435</v>
      </c>
      <c r="E31" s="22">
        <v>10610</v>
      </c>
      <c r="F31" s="24">
        <v>11034</v>
      </c>
      <c r="G31" s="48">
        <v>11344</v>
      </c>
      <c r="H31" s="48">
        <v>11507</v>
      </c>
      <c r="I31" s="73">
        <v>11748</v>
      </c>
      <c r="J31" s="22">
        <v>40</v>
      </c>
      <c r="K31" s="22">
        <v>40</v>
      </c>
      <c r="L31" s="22">
        <v>40</v>
      </c>
      <c r="M31" s="24">
        <v>40</v>
      </c>
      <c r="N31" s="48">
        <v>40</v>
      </c>
      <c r="O31" s="48">
        <v>40</v>
      </c>
      <c r="P31" s="73">
        <v>39</v>
      </c>
      <c r="Q31" s="22">
        <v>473540492</v>
      </c>
      <c r="R31" s="22">
        <v>497307809</v>
      </c>
      <c r="S31" s="22">
        <v>516310046</v>
      </c>
      <c r="T31" s="24">
        <v>557196063</v>
      </c>
      <c r="U31" s="48">
        <v>598827925</v>
      </c>
      <c r="V31" s="24">
        <v>608261073</v>
      </c>
      <c r="W31" s="73">
        <v>639611638</v>
      </c>
      <c r="X31" s="22">
        <v>41693</v>
      </c>
      <c r="Y31" s="22">
        <v>42832</v>
      </c>
      <c r="Z31" s="22">
        <v>43590</v>
      </c>
      <c r="AA31" s="24">
        <v>44891</v>
      </c>
      <c r="AB31" s="48">
        <v>47432</v>
      </c>
      <c r="AC31" s="48">
        <v>47660</v>
      </c>
      <c r="AD31" s="73">
        <v>49202</v>
      </c>
      <c r="AE31" s="22">
        <v>46231</v>
      </c>
      <c r="AF31" s="22">
        <v>47658</v>
      </c>
      <c r="AG31" s="22">
        <v>48663</v>
      </c>
      <c r="AH31" s="24">
        <v>50498</v>
      </c>
      <c r="AI31" s="48">
        <v>52788</v>
      </c>
      <c r="AJ31" s="48">
        <v>52860</v>
      </c>
      <c r="AK31" s="73">
        <v>54444</v>
      </c>
      <c r="AL31" s="28">
        <v>80.5</v>
      </c>
      <c r="AM31" s="28">
        <v>80.599999999999994</v>
      </c>
      <c r="AN31" s="28">
        <v>80.7</v>
      </c>
      <c r="AO31" s="29">
        <v>80.5</v>
      </c>
      <c r="AP31" s="49">
        <v>81.099999999999994</v>
      </c>
      <c r="AQ31" s="49">
        <v>81.5</v>
      </c>
      <c r="AR31" s="80">
        <v>81.900000000000006</v>
      </c>
    </row>
    <row r="32" spans="1:44" x14ac:dyDescent="0.2">
      <c r="A32" s="36">
        <v>101051540</v>
      </c>
      <c r="B32" s="36" t="s">
        <v>331</v>
      </c>
      <c r="C32" s="22">
        <v>5202</v>
      </c>
      <c r="D32" s="22">
        <v>5276</v>
      </c>
      <c r="E32" s="22">
        <v>5394</v>
      </c>
      <c r="F32" s="24">
        <v>5559</v>
      </c>
      <c r="G32" s="48">
        <v>5605</v>
      </c>
      <c r="H32" s="48">
        <v>5859</v>
      </c>
      <c r="I32" s="73">
        <v>5904</v>
      </c>
      <c r="J32" s="22">
        <v>44</v>
      </c>
      <c r="K32" s="22">
        <v>44</v>
      </c>
      <c r="L32" s="22">
        <v>44</v>
      </c>
      <c r="M32" s="24">
        <v>44</v>
      </c>
      <c r="N32" s="48">
        <v>44</v>
      </c>
      <c r="O32" s="48">
        <v>44</v>
      </c>
      <c r="P32" s="73">
        <v>44</v>
      </c>
      <c r="Q32" s="22">
        <v>233291984</v>
      </c>
      <c r="R32" s="22">
        <v>244934397</v>
      </c>
      <c r="S32" s="22">
        <v>261526681</v>
      </c>
      <c r="T32" s="24">
        <v>275915987</v>
      </c>
      <c r="U32" s="48">
        <v>293945703</v>
      </c>
      <c r="V32" s="24">
        <v>314077004</v>
      </c>
      <c r="W32" s="73">
        <v>326145988</v>
      </c>
      <c r="X32" s="22">
        <v>38393</v>
      </c>
      <c r="Y32" s="22">
        <v>39233</v>
      </c>
      <c r="Z32" s="22">
        <v>40952</v>
      </c>
      <c r="AA32" s="24">
        <v>42609</v>
      </c>
      <c r="AB32" s="48">
        <v>44844</v>
      </c>
      <c r="AC32" s="48">
        <v>45948</v>
      </c>
      <c r="AD32" s="73">
        <v>47544</v>
      </c>
      <c r="AE32" s="22">
        <v>44847</v>
      </c>
      <c r="AF32" s="22">
        <v>46424</v>
      </c>
      <c r="AG32" s="22">
        <v>48485</v>
      </c>
      <c r="AH32" s="24">
        <v>49634</v>
      </c>
      <c r="AI32" s="48">
        <v>52443</v>
      </c>
      <c r="AJ32" s="48">
        <v>53606</v>
      </c>
      <c r="AK32" s="73">
        <v>55242</v>
      </c>
      <c r="AL32" s="28">
        <v>68.3</v>
      </c>
      <c r="AM32" s="28">
        <v>68.5</v>
      </c>
      <c r="AN32" s="28">
        <v>68.2</v>
      </c>
      <c r="AO32" s="29">
        <v>65.900000000000006</v>
      </c>
      <c r="AP32" s="49">
        <v>66.5</v>
      </c>
      <c r="AQ32" s="49">
        <v>67.099999999999994</v>
      </c>
      <c r="AR32" s="80">
        <v>67.900000000000006</v>
      </c>
    </row>
    <row r="33" spans="1:44" x14ac:dyDescent="0.2">
      <c r="A33" s="36">
        <v>101061541</v>
      </c>
      <c r="B33" s="36" t="s">
        <v>332</v>
      </c>
      <c r="C33" s="22">
        <v>3278</v>
      </c>
      <c r="D33" s="22">
        <v>3273</v>
      </c>
      <c r="E33" s="22">
        <v>3320</v>
      </c>
      <c r="F33" s="24">
        <v>3371</v>
      </c>
      <c r="G33" s="48">
        <v>3403</v>
      </c>
      <c r="H33" s="48">
        <v>3430</v>
      </c>
      <c r="I33" s="73">
        <v>3442</v>
      </c>
      <c r="J33" s="22">
        <v>40</v>
      </c>
      <c r="K33" s="22">
        <v>41</v>
      </c>
      <c r="L33" s="22">
        <v>41</v>
      </c>
      <c r="M33" s="24">
        <v>41</v>
      </c>
      <c r="N33" s="48">
        <v>41</v>
      </c>
      <c r="O33" s="48">
        <v>41</v>
      </c>
      <c r="P33" s="73">
        <v>40</v>
      </c>
      <c r="Q33" s="22">
        <v>163480406</v>
      </c>
      <c r="R33" s="22">
        <v>171902622</v>
      </c>
      <c r="S33" s="22">
        <v>176455581</v>
      </c>
      <c r="T33" s="24">
        <v>185357838</v>
      </c>
      <c r="U33" s="48">
        <v>196405147</v>
      </c>
      <c r="V33" s="24">
        <v>197658028</v>
      </c>
      <c r="W33" s="73">
        <v>205920147</v>
      </c>
      <c r="X33" s="22">
        <v>44388</v>
      </c>
      <c r="Y33" s="22">
        <v>47678</v>
      </c>
      <c r="Z33" s="22">
        <v>47597</v>
      </c>
      <c r="AA33" s="24">
        <v>49763</v>
      </c>
      <c r="AB33" s="48">
        <v>51014</v>
      </c>
      <c r="AC33" s="48">
        <v>51531</v>
      </c>
      <c r="AD33" s="73">
        <v>53973</v>
      </c>
      <c r="AE33" s="22">
        <v>49872</v>
      </c>
      <c r="AF33" s="22">
        <v>52521</v>
      </c>
      <c r="AG33" s="22">
        <v>53149</v>
      </c>
      <c r="AH33" s="24">
        <v>54986</v>
      </c>
      <c r="AI33" s="48">
        <v>57715</v>
      </c>
      <c r="AJ33" s="48">
        <v>57626</v>
      </c>
      <c r="AK33" s="73">
        <v>59826</v>
      </c>
      <c r="AL33" s="28">
        <v>75.7</v>
      </c>
      <c r="AM33" s="28">
        <v>74.8</v>
      </c>
      <c r="AN33" s="28">
        <v>74.5</v>
      </c>
      <c r="AO33" s="29">
        <v>73.400000000000006</v>
      </c>
      <c r="AP33" s="49">
        <v>74.2</v>
      </c>
      <c r="AQ33" s="49">
        <v>74.7</v>
      </c>
      <c r="AR33" s="80">
        <v>75.7</v>
      </c>
    </row>
    <row r="34" spans="1:44" x14ac:dyDescent="0.2">
      <c r="A34" s="36">
        <v>101061542</v>
      </c>
      <c r="B34" s="36" t="s">
        <v>333</v>
      </c>
      <c r="C34" s="22">
        <v>5176</v>
      </c>
      <c r="D34" s="22">
        <v>5445</v>
      </c>
      <c r="E34" s="22">
        <v>5603</v>
      </c>
      <c r="F34" s="24">
        <v>5740</v>
      </c>
      <c r="G34" s="48">
        <v>5788</v>
      </c>
      <c r="H34" s="48">
        <v>6117</v>
      </c>
      <c r="I34" s="73">
        <v>6329</v>
      </c>
      <c r="J34" s="22">
        <v>43</v>
      </c>
      <c r="K34" s="22">
        <v>43</v>
      </c>
      <c r="L34" s="22">
        <v>43</v>
      </c>
      <c r="M34" s="24">
        <v>43</v>
      </c>
      <c r="N34" s="48">
        <v>43</v>
      </c>
      <c r="O34" s="48">
        <v>43</v>
      </c>
      <c r="P34" s="73">
        <v>44</v>
      </c>
      <c r="Q34" s="22">
        <v>314406481</v>
      </c>
      <c r="R34" s="22">
        <v>335635018</v>
      </c>
      <c r="S34" s="22">
        <v>357884362</v>
      </c>
      <c r="T34" s="24">
        <v>379573815</v>
      </c>
      <c r="U34" s="48">
        <v>403605910</v>
      </c>
      <c r="V34" s="24">
        <v>427668174</v>
      </c>
      <c r="W34" s="73">
        <v>447296062</v>
      </c>
      <c r="X34" s="22">
        <v>52488</v>
      </c>
      <c r="Y34" s="22">
        <v>53628</v>
      </c>
      <c r="Z34" s="22">
        <v>55457</v>
      </c>
      <c r="AA34" s="24">
        <v>57323</v>
      </c>
      <c r="AB34" s="48">
        <v>60464</v>
      </c>
      <c r="AC34" s="48">
        <v>59184</v>
      </c>
      <c r="AD34" s="73">
        <v>60404</v>
      </c>
      <c r="AE34" s="22">
        <v>60743</v>
      </c>
      <c r="AF34" s="22">
        <v>61641</v>
      </c>
      <c r="AG34" s="22">
        <v>63874</v>
      </c>
      <c r="AH34" s="24">
        <v>66128</v>
      </c>
      <c r="AI34" s="48">
        <v>69731</v>
      </c>
      <c r="AJ34" s="48">
        <v>69915</v>
      </c>
      <c r="AK34" s="73">
        <v>70674</v>
      </c>
      <c r="AL34" s="28">
        <v>70.2</v>
      </c>
      <c r="AM34" s="28">
        <v>70.900000000000006</v>
      </c>
      <c r="AN34" s="28">
        <v>71.3</v>
      </c>
      <c r="AO34" s="29">
        <v>69</v>
      </c>
      <c r="AP34" s="49">
        <v>69.7</v>
      </c>
      <c r="AQ34" s="49">
        <v>69.099999999999994</v>
      </c>
      <c r="AR34" s="80">
        <v>69.400000000000006</v>
      </c>
    </row>
    <row r="35" spans="1:44" x14ac:dyDescent="0.2">
      <c r="A35" s="36">
        <v>101061543</v>
      </c>
      <c r="B35" s="36" t="s">
        <v>334</v>
      </c>
      <c r="C35" s="22">
        <v>4618</v>
      </c>
      <c r="D35" s="22">
        <v>4700</v>
      </c>
      <c r="E35" s="22">
        <v>4662</v>
      </c>
      <c r="F35" s="24">
        <v>4853</v>
      </c>
      <c r="G35" s="48">
        <v>4909</v>
      </c>
      <c r="H35" s="48">
        <v>5019</v>
      </c>
      <c r="I35" s="73">
        <v>5029</v>
      </c>
      <c r="J35" s="22">
        <v>39</v>
      </c>
      <c r="K35" s="22">
        <v>39</v>
      </c>
      <c r="L35" s="22">
        <v>40</v>
      </c>
      <c r="M35" s="24">
        <v>39</v>
      </c>
      <c r="N35" s="48">
        <v>39</v>
      </c>
      <c r="O35" s="48">
        <v>39</v>
      </c>
      <c r="P35" s="73">
        <v>39</v>
      </c>
      <c r="Q35" s="22">
        <v>173623521</v>
      </c>
      <c r="R35" s="22">
        <v>184444127</v>
      </c>
      <c r="S35" s="22">
        <v>191283531</v>
      </c>
      <c r="T35" s="24">
        <v>202147684</v>
      </c>
      <c r="U35" s="48">
        <v>210500214</v>
      </c>
      <c r="V35" s="24">
        <v>216293481</v>
      </c>
      <c r="W35" s="73">
        <v>226275624</v>
      </c>
      <c r="X35" s="22">
        <v>34073</v>
      </c>
      <c r="Y35" s="22">
        <v>34791</v>
      </c>
      <c r="Z35" s="22">
        <v>36490</v>
      </c>
      <c r="AA35" s="24">
        <v>37567</v>
      </c>
      <c r="AB35" s="48">
        <v>38344</v>
      </c>
      <c r="AC35" s="48">
        <v>38814</v>
      </c>
      <c r="AD35" s="73">
        <v>40855</v>
      </c>
      <c r="AE35" s="22">
        <v>37597</v>
      </c>
      <c r="AF35" s="22">
        <v>39243</v>
      </c>
      <c r="AG35" s="22">
        <v>41030</v>
      </c>
      <c r="AH35" s="24">
        <v>41654</v>
      </c>
      <c r="AI35" s="48">
        <v>42880</v>
      </c>
      <c r="AJ35" s="48">
        <v>43095</v>
      </c>
      <c r="AK35" s="73">
        <v>44994</v>
      </c>
      <c r="AL35" s="28">
        <v>71.7</v>
      </c>
      <c r="AM35" s="28">
        <v>72.099999999999994</v>
      </c>
      <c r="AN35" s="28">
        <v>71.8</v>
      </c>
      <c r="AO35" s="29">
        <v>71.7</v>
      </c>
      <c r="AP35" s="49">
        <v>72.599999999999994</v>
      </c>
      <c r="AQ35" s="49">
        <v>72.5</v>
      </c>
      <c r="AR35" s="80">
        <v>74</v>
      </c>
    </row>
    <row r="36" spans="1:44" x14ac:dyDescent="0.2">
      <c r="A36" s="36">
        <v>101061544</v>
      </c>
      <c r="B36" s="36" t="s">
        <v>335</v>
      </c>
      <c r="C36" s="22">
        <v>2754</v>
      </c>
      <c r="D36" s="22">
        <v>2829</v>
      </c>
      <c r="E36" s="22">
        <v>2846</v>
      </c>
      <c r="F36" s="24">
        <v>2959</v>
      </c>
      <c r="G36" s="48">
        <v>2867</v>
      </c>
      <c r="H36" s="48">
        <v>3058</v>
      </c>
      <c r="I36" s="73">
        <v>3065</v>
      </c>
      <c r="J36" s="22">
        <v>42</v>
      </c>
      <c r="K36" s="22">
        <v>42</v>
      </c>
      <c r="L36" s="22">
        <v>43</v>
      </c>
      <c r="M36" s="24">
        <v>43</v>
      </c>
      <c r="N36" s="48">
        <v>43</v>
      </c>
      <c r="O36" s="48">
        <v>43</v>
      </c>
      <c r="P36" s="73">
        <v>43</v>
      </c>
      <c r="Q36" s="22">
        <v>105560479</v>
      </c>
      <c r="R36" s="22">
        <v>111786525</v>
      </c>
      <c r="S36" s="22">
        <v>116581513</v>
      </c>
      <c r="T36" s="24">
        <v>124141989</v>
      </c>
      <c r="U36" s="48">
        <v>127669585</v>
      </c>
      <c r="V36" s="24">
        <v>135275372</v>
      </c>
      <c r="W36" s="73">
        <v>138984655</v>
      </c>
      <c r="X36" s="22">
        <v>33847</v>
      </c>
      <c r="Y36" s="22">
        <v>35652</v>
      </c>
      <c r="Z36" s="22">
        <v>36886</v>
      </c>
      <c r="AA36" s="24">
        <v>38163</v>
      </c>
      <c r="AB36" s="48">
        <v>40084</v>
      </c>
      <c r="AC36" s="48">
        <v>39851</v>
      </c>
      <c r="AD36" s="73">
        <v>40756</v>
      </c>
      <c r="AE36" s="22">
        <v>38330</v>
      </c>
      <c r="AF36" s="22">
        <v>39515</v>
      </c>
      <c r="AG36" s="22">
        <v>40963</v>
      </c>
      <c r="AH36" s="24">
        <v>41954</v>
      </c>
      <c r="AI36" s="48">
        <v>44531</v>
      </c>
      <c r="AJ36" s="48">
        <v>44237</v>
      </c>
      <c r="AK36" s="73">
        <v>45346</v>
      </c>
      <c r="AL36" s="28">
        <v>63.8</v>
      </c>
      <c r="AM36" s="28">
        <v>64.3</v>
      </c>
      <c r="AN36" s="28">
        <v>64.7</v>
      </c>
      <c r="AO36" s="29">
        <v>63.9</v>
      </c>
      <c r="AP36" s="49">
        <v>65.400000000000006</v>
      </c>
      <c r="AQ36" s="49">
        <v>63.7</v>
      </c>
      <c r="AR36" s="80">
        <v>64.7</v>
      </c>
    </row>
    <row r="37" spans="1:44" x14ac:dyDescent="0.2">
      <c r="A37" s="36">
        <v>102011028</v>
      </c>
      <c r="B37" s="36" t="s">
        <v>20</v>
      </c>
      <c r="C37" s="22">
        <v>3389</v>
      </c>
      <c r="D37" s="22">
        <v>3563</v>
      </c>
      <c r="E37" s="22">
        <v>3689</v>
      </c>
      <c r="F37" s="24">
        <v>3884</v>
      </c>
      <c r="G37" s="48">
        <v>3940</v>
      </c>
      <c r="H37" s="48">
        <v>4012</v>
      </c>
      <c r="I37" s="73">
        <v>4023</v>
      </c>
      <c r="J37" s="22">
        <v>42</v>
      </c>
      <c r="K37" s="22">
        <v>42</v>
      </c>
      <c r="L37" s="22">
        <v>43</v>
      </c>
      <c r="M37" s="24">
        <v>43</v>
      </c>
      <c r="N37" s="48">
        <v>43</v>
      </c>
      <c r="O37" s="48">
        <v>43</v>
      </c>
      <c r="P37" s="73">
        <v>43</v>
      </c>
      <c r="Q37" s="22">
        <v>187292343</v>
      </c>
      <c r="R37" s="22">
        <v>202520120</v>
      </c>
      <c r="S37" s="22">
        <v>210561522</v>
      </c>
      <c r="T37" s="24">
        <v>230546174</v>
      </c>
      <c r="U37" s="48">
        <v>243670655</v>
      </c>
      <c r="V37" s="24">
        <v>265316842</v>
      </c>
      <c r="W37" s="73">
        <v>261395601</v>
      </c>
      <c r="X37" s="22">
        <v>42539</v>
      </c>
      <c r="Y37" s="22">
        <v>44308</v>
      </c>
      <c r="Z37" s="22">
        <v>45166</v>
      </c>
      <c r="AA37" s="24">
        <v>45848</v>
      </c>
      <c r="AB37" s="48">
        <v>46762</v>
      </c>
      <c r="AC37" s="48">
        <v>48657</v>
      </c>
      <c r="AD37" s="73">
        <v>49351</v>
      </c>
      <c r="AE37" s="22">
        <v>55265</v>
      </c>
      <c r="AF37" s="22">
        <v>56840</v>
      </c>
      <c r="AG37" s="22">
        <v>57078</v>
      </c>
      <c r="AH37" s="24">
        <v>59358</v>
      </c>
      <c r="AI37" s="48">
        <v>61845</v>
      </c>
      <c r="AJ37" s="48">
        <v>66131</v>
      </c>
      <c r="AK37" s="73">
        <v>64975</v>
      </c>
      <c r="AL37" s="28">
        <v>71.8</v>
      </c>
      <c r="AM37" s="28">
        <v>72</v>
      </c>
      <c r="AN37" s="28">
        <v>71.7</v>
      </c>
      <c r="AO37" s="29">
        <v>71</v>
      </c>
      <c r="AP37" s="49">
        <v>71.400000000000006</v>
      </c>
      <c r="AQ37" s="49">
        <v>71.5</v>
      </c>
      <c r="AR37" s="80">
        <v>72.3</v>
      </c>
    </row>
    <row r="38" spans="1:44" x14ac:dyDescent="0.2">
      <c r="A38" s="36">
        <v>102011029</v>
      </c>
      <c r="B38" s="36" t="s">
        <v>21</v>
      </c>
      <c r="C38" s="22">
        <v>4691</v>
      </c>
      <c r="D38" s="22">
        <v>4743</v>
      </c>
      <c r="E38" s="22">
        <v>4824</v>
      </c>
      <c r="F38" s="24">
        <v>5077</v>
      </c>
      <c r="G38" s="48">
        <v>5142</v>
      </c>
      <c r="H38" s="48">
        <v>5273</v>
      </c>
      <c r="I38" s="73">
        <v>5310</v>
      </c>
      <c r="J38" s="22">
        <v>44</v>
      </c>
      <c r="K38" s="22">
        <v>44</v>
      </c>
      <c r="L38" s="22">
        <v>44</v>
      </c>
      <c r="M38" s="24">
        <v>44</v>
      </c>
      <c r="N38" s="48">
        <v>44</v>
      </c>
      <c r="O38" s="48">
        <v>44</v>
      </c>
      <c r="P38" s="73">
        <v>44</v>
      </c>
      <c r="Q38" s="22">
        <v>242806394</v>
      </c>
      <c r="R38" s="22">
        <v>253305787</v>
      </c>
      <c r="S38" s="22">
        <v>264236276</v>
      </c>
      <c r="T38" s="24">
        <v>285965550</v>
      </c>
      <c r="U38" s="48">
        <v>303421286</v>
      </c>
      <c r="V38" s="24">
        <v>315946965</v>
      </c>
      <c r="W38" s="73">
        <v>331162560</v>
      </c>
      <c r="X38" s="22">
        <v>40227</v>
      </c>
      <c r="Y38" s="22">
        <v>41380</v>
      </c>
      <c r="Z38" s="22">
        <v>41755</v>
      </c>
      <c r="AA38" s="24">
        <v>44203</v>
      </c>
      <c r="AB38" s="48">
        <v>45836</v>
      </c>
      <c r="AC38" s="48">
        <v>46288</v>
      </c>
      <c r="AD38" s="73">
        <v>48978</v>
      </c>
      <c r="AE38" s="22">
        <v>51760</v>
      </c>
      <c r="AF38" s="22">
        <v>53406</v>
      </c>
      <c r="AG38" s="22">
        <v>54775</v>
      </c>
      <c r="AH38" s="24">
        <v>56326</v>
      </c>
      <c r="AI38" s="48">
        <v>59008</v>
      </c>
      <c r="AJ38" s="48">
        <v>59918</v>
      </c>
      <c r="AK38" s="73">
        <v>62366</v>
      </c>
      <c r="AL38" s="28">
        <v>67.2</v>
      </c>
      <c r="AM38" s="28">
        <v>66.7</v>
      </c>
      <c r="AN38" s="28">
        <v>66.900000000000006</v>
      </c>
      <c r="AO38" s="29">
        <v>66.900000000000006</v>
      </c>
      <c r="AP38" s="49">
        <v>66.7</v>
      </c>
      <c r="AQ38" s="49">
        <v>67.400000000000006</v>
      </c>
      <c r="AR38" s="80">
        <v>69</v>
      </c>
    </row>
    <row r="39" spans="1:44" x14ac:dyDescent="0.2">
      <c r="A39" s="36">
        <v>102011030</v>
      </c>
      <c r="B39" s="36" t="s">
        <v>22</v>
      </c>
      <c r="C39" s="22">
        <v>2020</v>
      </c>
      <c r="D39" s="22">
        <v>2038</v>
      </c>
      <c r="E39" s="22">
        <v>2119</v>
      </c>
      <c r="F39" s="24">
        <v>2283</v>
      </c>
      <c r="G39" s="48">
        <v>2348</v>
      </c>
      <c r="H39" s="48">
        <v>2496</v>
      </c>
      <c r="I39" s="73">
        <v>2489</v>
      </c>
      <c r="J39" s="22">
        <v>43</v>
      </c>
      <c r="K39" s="22">
        <v>44</v>
      </c>
      <c r="L39" s="22">
        <v>43</v>
      </c>
      <c r="M39" s="24">
        <v>44</v>
      </c>
      <c r="N39" s="48">
        <v>44</v>
      </c>
      <c r="O39" s="48">
        <v>43</v>
      </c>
      <c r="P39" s="73">
        <v>42</v>
      </c>
      <c r="Q39" s="22">
        <v>93554776</v>
      </c>
      <c r="R39" s="22">
        <v>96947505</v>
      </c>
      <c r="S39" s="22">
        <v>105829677</v>
      </c>
      <c r="T39" s="24">
        <v>118084902</v>
      </c>
      <c r="U39" s="48">
        <v>125465237</v>
      </c>
      <c r="V39" s="24">
        <v>133293335</v>
      </c>
      <c r="W39" s="73">
        <v>135474726</v>
      </c>
      <c r="X39" s="22">
        <v>37600</v>
      </c>
      <c r="Y39" s="22">
        <v>37920</v>
      </c>
      <c r="Z39" s="22">
        <v>39946</v>
      </c>
      <c r="AA39" s="24">
        <v>41254</v>
      </c>
      <c r="AB39" s="48">
        <v>42650</v>
      </c>
      <c r="AC39" s="48">
        <v>42121</v>
      </c>
      <c r="AD39" s="73">
        <v>41109</v>
      </c>
      <c r="AE39" s="22">
        <v>46314</v>
      </c>
      <c r="AF39" s="22">
        <v>47570</v>
      </c>
      <c r="AG39" s="22">
        <v>49943</v>
      </c>
      <c r="AH39" s="24">
        <v>51724</v>
      </c>
      <c r="AI39" s="48">
        <v>53435</v>
      </c>
      <c r="AJ39" s="48">
        <v>53403</v>
      </c>
      <c r="AK39" s="73">
        <v>54429</v>
      </c>
      <c r="AL39" s="28">
        <v>65.400000000000006</v>
      </c>
      <c r="AM39" s="28">
        <v>64.3</v>
      </c>
      <c r="AN39" s="28">
        <v>65.5</v>
      </c>
      <c r="AO39" s="29">
        <v>64.599999999999994</v>
      </c>
      <c r="AP39" s="49">
        <v>64.3</v>
      </c>
      <c r="AQ39" s="49">
        <v>65.2</v>
      </c>
      <c r="AR39" s="80">
        <v>65.599999999999994</v>
      </c>
    </row>
    <row r="40" spans="1:44" x14ac:dyDescent="0.2">
      <c r="A40" s="36">
        <v>102011031</v>
      </c>
      <c r="B40" s="36" t="s">
        <v>23</v>
      </c>
      <c r="C40" s="22">
        <v>5901</v>
      </c>
      <c r="D40" s="22">
        <v>6069</v>
      </c>
      <c r="E40" s="22">
        <v>6165</v>
      </c>
      <c r="F40" s="24">
        <v>6313</v>
      </c>
      <c r="G40" s="48">
        <v>6190</v>
      </c>
      <c r="H40" s="48">
        <v>6421</v>
      </c>
      <c r="I40" s="73">
        <v>6460</v>
      </c>
      <c r="J40" s="22">
        <v>43</v>
      </c>
      <c r="K40" s="22">
        <v>43</v>
      </c>
      <c r="L40" s="22">
        <v>43</v>
      </c>
      <c r="M40" s="24">
        <v>43</v>
      </c>
      <c r="N40" s="48">
        <v>43</v>
      </c>
      <c r="O40" s="48">
        <v>43</v>
      </c>
      <c r="P40" s="73">
        <v>43</v>
      </c>
      <c r="Q40" s="22">
        <v>310734989</v>
      </c>
      <c r="R40" s="22">
        <v>328564884</v>
      </c>
      <c r="S40" s="22">
        <v>343183346</v>
      </c>
      <c r="T40" s="24">
        <v>364531296</v>
      </c>
      <c r="U40" s="48">
        <v>372925115</v>
      </c>
      <c r="V40" s="24">
        <v>391734806</v>
      </c>
      <c r="W40" s="73">
        <v>406358093</v>
      </c>
      <c r="X40" s="22">
        <v>40457</v>
      </c>
      <c r="Y40" s="22">
        <v>41780</v>
      </c>
      <c r="Z40" s="22">
        <v>42932</v>
      </c>
      <c r="AA40" s="24">
        <v>44583</v>
      </c>
      <c r="AB40" s="48">
        <v>47018</v>
      </c>
      <c r="AC40" s="48">
        <v>48263</v>
      </c>
      <c r="AD40" s="73">
        <v>49273</v>
      </c>
      <c r="AE40" s="22">
        <v>52658</v>
      </c>
      <c r="AF40" s="22">
        <v>54138</v>
      </c>
      <c r="AG40" s="22">
        <v>55666</v>
      </c>
      <c r="AH40" s="24">
        <v>57743</v>
      </c>
      <c r="AI40" s="48">
        <v>60246</v>
      </c>
      <c r="AJ40" s="48">
        <v>61008</v>
      </c>
      <c r="AK40" s="73">
        <v>62904</v>
      </c>
      <c r="AL40" s="28">
        <v>68.099999999999994</v>
      </c>
      <c r="AM40" s="28">
        <v>67.599999999999994</v>
      </c>
      <c r="AN40" s="28">
        <v>68</v>
      </c>
      <c r="AO40" s="29">
        <v>67.7</v>
      </c>
      <c r="AP40" s="49">
        <v>67.099999999999994</v>
      </c>
      <c r="AQ40" s="49">
        <v>68.2</v>
      </c>
      <c r="AR40" s="80">
        <v>68.400000000000006</v>
      </c>
    </row>
    <row r="41" spans="1:44" x14ac:dyDescent="0.2">
      <c r="A41" s="36">
        <v>102011032</v>
      </c>
      <c r="B41" s="36" t="s">
        <v>24</v>
      </c>
      <c r="C41" s="22">
        <v>8833</v>
      </c>
      <c r="D41" s="22">
        <v>9100</v>
      </c>
      <c r="E41" s="22">
        <v>9229</v>
      </c>
      <c r="F41" s="24">
        <v>9566</v>
      </c>
      <c r="G41" s="48">
        <v>9580</v>
      </c>
      <c r="H41" s="48">
        <v>9914</v>
      </c>
      <c r="I41" s="73">
        <v>9988</v>
      </c>
      <c r="J41" s="22">
        <v>39</v>
      </c>
      <c r="K41" s="22">
        <v>39</v>
      </c>
      <c r="L41" s="22">
        <v>39</v>
      </c>
      <c r="M41" s="24">
        <v>39</v>
      </c>
      <c r="N41" s="48">
        <v>39</v>
      </c>
      <c r="O41" s="48">
        <v>39</v>
      </c>
      <c r="P41" s="73">
        <v>39</v>
      </c>
      <c r="Q41" s="22">
        <v>434789966</v>
      </c>
      <c r="R41" s="22">
        <v>460646999</v>
      </c>
      <c r="S41" s="22">
        <v>481829758</v>
      </c>
      <c r="T41" s="24">
        <v>523381965</v>
      </c>
      <c r="U41" s="48">
        <v>531894501</v>
      </c>
      <c r="V41" s="24">
        <v>554467587</v>
      </c>
      <c r="W41" s="73">
        <v>581764381</v>
      </c>
      <c r="X41" s="22">
        <v>42808</v>
      </c>
      <c r="Y41" s="22">
        <v>43621</v>
      </c>
      <c r="Z41" s="22">
        <v>45143</v>
      </c>
      <c r="AA41" s="24">
        <v>46937</v>
      </c>
      <c r="AB41" s="48">
        <v>48116</v>
      </c>
      <c r="AC41" s="48">
        <v>48526</v>
      </c>
      <c r="AD41" s="73">
        <v>51139</v>
      </c>
      <c r="AE41" s="22">
        <v>49223</v>
      </c>
      <c r="AF41" s="22">
        <v>50621</v>
      </c>
      <c r="AG41" s="22">
        <v>52208</v>
      </c>
      <c r="AH41" s="24">
        <v>54713</v>
      </c>
      <c r="AI41" s="48">
        <v>55521</v>
      </c>
      <c r="AJ41" s="48">
        <v>55928</v>
      </c>
      <c r="AK41" s="73">
        <v>58246</v>
      </c>
      <c r="AL41" s="28">
        <v>79.5</v>
      </c>
      <c r="AM41" s="28">
        <v>79.900000000000006</v>
      </c>
      <c r="AN41" s="28">
        <v>79.599999999999994</v>
      </c>
      <c r="AO41" s="29">
        <v>78.900000000000006</v>
      </c>
      <c r="AP41" s="49">
        <v>78.900000000000006</v>
      </c>
      <c r="AQ41" s="49">
        <v>79.7</v>
      </c>
      <c r="AR41" s="80">
        <v>80.400000000000006</v>
      </c>
    </row>
    <row r="42" spans="1:44" x14ac:dyDescent="0.2">
      <c r="A42" s="36">
        <v>102011033</v>
      </c>
      <c r="B42" s="36" t="s">
        <v>25</v>
      </c>
      <c r="C42" s="22">
        <v>3256</v>
      </c>
      <c r="D42" s="22">
        <v>3344</v>
      </c>
      <c r="E42" s="22">
        <v>3367</v>
      </c>
      <c r="F42" s="24">
        <v>3499</v>
      </c>
      <c r="G42" s="48">
        <v>3563</v>
      </c>
      <c r="H42" s="48">
        <v>3586</v>
      </c>
      <c r="I42" s="73">
        <v>3637</v>
      </c>
      <c r="J42" s="22">
        <v>39</v>
      </c>
      <c r="K42" s="22">
        <v>40</v>
      </c>
      <c r="L42" s="22">
        <v>40</v>
      </c>
      <c r="M42" s="24">
        <v>40</v>
      </c>
      <c r="N42" s="48">
        <v>40</v>
      </c>
      <c r="O42" s="48">
        <v>40</v>
      </c>
      <c r="P42" s="73">
        <v>40</v>
      </c>
      <c r="Q42" s="22">
        <v>166815734</v>
      </c>
      <c r="R42" s="22">
        <v>176323910</v>
      </c>
      <c r="S42" s="22">
        <v>180858452</v>
      </c>
      <c r="T42" s="24">
        <v>194010547</v>
      </c>
      <c r="U42" s="48">
        <v>204140931</v>
      </c>
      <c r="V42" s="24">
        <v>211456746</v>
      </c>
      <c r="W42" s="73">
        <v>218167950</v>
      </c>
      <c r="X42" s="22">
        <v>45692</v>
      </c>
      <c r="Y42" s="22">
        <v>46811</v>
      </c>
      <c r="Z42" s="22">
        <v>47404</v>
      </c>
      <c r="AA42" s="24">
        <v>48043</v>
      </c>
      <c r="AB42" s="48">
        <v>50078</v>
      </c>
      <c r="AC42" s="48">
        <v>52328</v>
      </c>
      <c r="AD42" s="73">
        <v>53187</v>
      </c>
      <c r="AE42" s="22">
        <v>51233</v>
      </c>
      <c r="AF42" s="22">
        <v>52728</v>
      </c>
      <c r="AG42" s="22">
        <v>53715</v>
      </c>
      <c r="AH42" s="24">
        <v>55447</v>
      </c>
      <c r="AI42" s="48">
        <v>57295</v>
      </c>
      <c r="AJ42" s="48">
        <v>58967</v>
      </c>
      <c r="AK42" s="73">
        <v>59986</v>
      </c>
      <c r="AL42" s="28">
        <v>86.2</v>
      </c>
      <c r="AM42" s="28">
        <v>86.1</v>
      </c>
      <c r="AN42" s="28">
        <v>86.4</v>
      </c>
      <c r="AO42" s="29">
        <v>85.9</v>
      </c>
      <c r="AP42" s="49">
        <v>86.9</v>
      </c>
      <c r="AQ42" s="49">
        <v>86.4</v>
      </c>
      <c r="AR42" s="80">
        <v>86.6</v>
      </c>
    </row>
    <row r="43" spans="1:44" x14ac:dyDescent="0.2">
      <c r="A43" s="36">
        <v>102011034</v>
      </c>
      <c r="B43" s="36" t="s">
        <v>26</v>
      </c>
      <c r="C43" s="22">
        <v>3147</v>
      </c>
      <c r="D43" s="22">
        <v>3242</v>
      </c>
      <c r="E43" s="22">
        <v>3277</v>
      </c>
      <c r="F43" s="24">
        <v>3391</v>
      </c>
      <c r="G43" s="48">
        <v>3320</v>
      </c>
      <c r="H43" s="48">
        <v>3410</v>
      </c>
      <c r="I43" s="73">
        <v>3423</v>
      </c>
      <c r="J43" s="22">
        <v>41</v>
      </c>
      <c r="K43" s="22">
        <v>41</v>
      </c>
      <c r="L43" s="22">
        <v>41</v>
      </c>
      <c r="M43" s="24">
        <v>41</v>
      </c>
      <c r="N43" s="48">
        <v>42</v>
      </c>
      <c r="O43" s="48">
        <v>42</v>
      </c>
      <c r="P43" s="73">
        <v>41</v>
      </c>
      <c r="Q43" s="22">
        <v>146771474</v>
      </c>
      <c r="R43" s="22">
        <v>156715446</v>
      </c>
      <c r="S43" s="22">
        <v>164059715</v>
      </c>
      <c r="T43" s="24">
        <v>175642163</v>
      </c>
      <c r="U43" s="48">
        <v>178133412</v>
      </c>
      <c r="V43" s="24">
        <v>186509114</v>
      </c>
      <c r="W43" s="73">
        <v>196585302</v>
      </c>
      <c r="X43" s="22">
        <v>39277</v>
      </c>
      <c r="Y43" s="22">
        <v>41438</v>
      </c>
      <c r="Z43" s="22">
        <v>42437</v>
      </c>
      <c r="AA43" s="24">
        <v>43887</v>
      </c>
      <c r="AB43" s="48">
        <v>45600</v>
      </c>
      <c r="AC43" s="48">
        <v>46586</v>
      </c>
      <c r="AD43" s="73">
        <v>48288</v>
      </c>
      <c r="AE43" s="22">
        <v>46639</v>
      </c>
      <c r="AF43" s="22">
        <v>48339</v>
      </c>
      <c r="AG43" s="22">
        <v>50064</v>
      </c>
      <c r="AH43" s="24">
        <v>51797</v>
      </c>
      <c r="AI43" s="48">
        <v>53655</v>
      </c>
      <c r="AJ43" s="48">
        <v>54695</v>
      </c>
      <c r="AK43" s="73">
        <v>57431</v>
      </c>
      <c r="AL43" s="28">
        <v>72.7</v>
      </c>
      <c r="AM43" s="28">
        <v>72.7</v>
      </c>
      <c r="AN43" s="28">
        <v>72.7</v>
      </c>
      <c r="AO43" s="29">
        <v>72.5</v>
      </c>
      <c r="AP43" s="49">
        <v>72.5</v>
      </c>
      <c r="AQ43" s="49">
        <v>72.8</v>
      </c>
      <c r="AR43" s="80">
        <v>73.8</v>
      </c>
    </row>
    <row r="44" spans="1:44" x14ac:dyDescent="0.2">
      <c r="A44" s="36">
        <v>102011035</v>
      </c>
      <c r="B44" s="36" t="s">
        <v>27</v>
      </c>
      <c r="C44" s="22">
        <v>3414</v>
      </c>
      <c r="D44" s="22">
        <v>3475</v>
      </c>
      <c r="E44" s="22">
        <v>3538</v>
      </c>
      <c r="F44" s="24">
        <v>3675</v>
      </c>
      <c r="G44" s="48">
        <v>3685</v>
      </c>
      <c r="H44" s="48">
        <v>3819</v>
      </c>
      <c r="I44" s="73">
        <v>3812</v>
      </c>
      <c r="J44" s="22">
        <v>40</v>
      </c>
      <c r="K44" s="22">
        <v>41</v>
      </c>
      <c r="L44" s="22">
        <v>41</v>
      </c>
      <c r="M44" s="24">
        <v>41</v>
      </c>
      <c r="N44" s="48">
        <v>41</v>
      </c>
      <c r="O44" s="48">
        <v>40</v>
      </c>
      <c r="P44" s="73">
        <v>40</v>
      </c>
      <c r="Q44" s="22">
        <v>165871406</v>
      </c>
      <c r="R44" s="22">
        <v>173611800</v>
      </c>
      <c r="S44" s="22">
        <v>183615642</v>
      </c>
      <c r="T44" s="24">
        <v>198384733</v>
      </c>
      <c r="U44" s="48">
        <v>205092838</v>
      </c>
      <c r="V44" s="24">
        <v>215626933</v>
      </c>
      <c r="W44" s="73">
        <v>223614983</v>
      </c>
      <c r="X44" s="22">
        <v>42395</v>
      </c>
      <c r="Y44" s="22">
        <v>43228</v>
      </c>
      <c r="Z44" s="22">
        <v>45975</v>
      </c>
      <c r="AA44" s="24">
        <v>47667</v>
      </c>
      <c r="AB44" s="48">
        <v>49344</v>
      </c>
      <c r="AC44" s="48">
        <v>49630</v>
      </c>
      <c r="AD44" s="73">
        <v>51738</v>
      </c>
      <c r="AE44" s="22">
        <v>48586</v>
      </c>
      <c r="AF44" s="22">
        <v>49960</v>
      </c>
      <c r="AG44" s="22">
        <v>51898</v>
      </c>
      <c r="AH44" s="24">
        <v>53982</v>
      </c>
      <c r="AI44" s="48">
        <v>55656</v>
      </c>
      <c r="AJ44" s="48">
        <v>56462</v>
      </c>
      <c r="AK44" s="73">
        <v>58661</v>
      </c>
      <c r="AL44" s="28">
        <v>82.6</v>
      </c>
      <c r="AM44" s="28">
        <v>83.8</v>
      </c>
      <c r="AN44" s="28">
        <v>84.1</v>
      </c>
      <c r="AO44" s="29">
        <v>82.9</v>
      </c>
      <c r="AP44" s="49">
        <v>82.7</v>
      </c>
      <c r="AQ44" s="49">
        <v>82.6</v>
      </c>
      <c r="AR44" s="80">
        <v>82.6</v>
      </c>
    </row>
    <row r="45" spans="1:44" x14ac:dyDescent="0.2">
      <c r="A45" s="36">
        <v>102011036</v>
      </c>
      <c r="B45" s="36" t="s">
        <v>28</v>
      </c>
      <c r="C45" s="22">
        <v>4077</v>
      </c>
      <c r="D45" s="22">
        <v>4144</v>
      </c>
      <c r="E45" s="22">
        <v>4202</v>
      </c>
      <c r="F45" s="24">
        <v>4306</v>
      </c>
      <c r="G45" s="48">
        <v>4314</v>
      </c>
      <c r="H45" s="48">
        <v>4463</v>
      </c>
      <c r="I45" s="73">
        <v>4484</v>
      </c>
      <c r="J45" s="22">
        <v>41</v>
      </c>
      <c r="K45" s="22">
        <v>41</v>
      </c>
      <c r="L45" s="22">
        <v>41</v>
      </c>
      <c r="M45" s="24">
        <v>41</v>
      </c>
      <c r="N45" s="48">
        <v>41</v>
      </c>
      <c r="O45" s="48">
        <v>41</v>
      </c>
      <c r="P45" s="73">
        <v>41</v>
      </c>
      <c r="Q45" s="22">
        <v>211368816</v>
      </c>
      <c r="R45" s="22">
        <v>217291555</v>
      </c>
      <c r="S45" s="22">
        <v>222621746</v>
      </c>
      <c r="T45" s="24">
        <v>232818255</v>
      </c>
      <c r="U45" s="48">
        <v>242135569</v>
      </c>
      <c r="V45" s="24">
        <v>256581556</v>
      </c>
      <c r="W45" s="73">
        <v>264295851</v>
      </c>
      <c r="X45" s="22">
        <v>44394</v>
      </c>
      <c r="Y45" s="22">
        <v>44924</v>
      </c>
      <c r="Z45" s="22">
        <v>45779</v>
      </c>
      <c r="AA45" s="24">
        <v>46868</v>
      </c>
      <c r="AB45" s="48">
        <v>48009</v>
      </c>
      <c r="AC45" s="48">
        <v>49851</v>
      </c>
      <c r="AD45" s="73">
        <v>50640</v>
      </c>
      <c r="AE45" s="22">
        <v>51844</v>
      </c>
      <c r="AF45" s="22">
        <v>52435</v>
      </c>
      <c r="AG45" s="22">
        <v>52980</v>
      </c>
      <c r="AH45" s="24">
        <v>54068</v>
      </c>
      <c r="AI45" s="48">
        <v>56128</v>
      </c>
      <c r="AJ45" s="48">
        <v>57491</v>
      </c>
      <c r="AK45" s="73">
        <v>58942</v>
      </c>
      <c r="AL45" s="28">
        <v>82</v>
      </c>
      <c r="AM45" s="28">
        <v>81.599999999999994</v>
      </c>
      <c r="AN45" s="28">
        <v>81.900000000000006</v>
      </c>
      <c r="AO45" s="29">
        <v>81.3</v>
      </c>
      <c r="AP45" s="49">
        <v>80.2</v>
      </c>
      <c r="AQ45" s="49">
        <v>81.099999999999994</v>
      </c>
      <c r="AR45" s="80">
        <v>80.7</v>
      </c>
    </row>
    <row r="46" spans="1:44" x14ac:dyDescent="0.2">
      <c r="A46" s="36">
        <v>102011037</v>
      </c>
      <c r="B46" s="36" t="s">
        <v>29</v>
      </c>
      <c r="C46" s="22">
        <v>2810</v>
      </c>
      <c r="D46" s="22">
        <v>2828</v>
      </c>
      <c r="E46" s="22">
        <v>2956</v>
      </c>
      <c r="F46" s="24">
        <v>3059</v>
      </c>
      <c r="G46" s="48">
        <v>3104</v>
      </c>
      <c r="H46" s="48">
        <v>3141</v>
      </c>
      <c r="I46" s="73">
        <v>3161</v>
      </c>
      <c r="J46" s="22">
        <v>43</v>
      </c>
      <c r="K46" s="22">
        <v>43</v>
      </c>
      <c r="L46" s="22">
        <v>43</v>
      </c>
      <c r="M46" s="24">
        <v>43</v>
      </c>
      <c r="N46" s="48">
        <v>43</v>
      </c>
      <c r="O46" s="48">
        <v>43</v>
      </c>
      <c r="P46" s="73">
        <v>43</v>
      </c>
      <c r="Q46" s="22">
        <v>150873727</v>
      </c>
      <c r="R46" s="22">
        <v>157512811</v>
      </c>
      <c r="S46" s="22">
        <v>169240885</v>
      </c>
      <c r="T46" s="24">
        <v>175989774</v>
      </c>
      <c r="U46" s="48">
        <v>185457095</v>
      </c>
      <c r="V46" s="24">
        <v>189393098</v>
      </c>
      <c r="W46" s="73">
        <v>198510271</v>
      </c>
      <c r="X46" s="22">
        <v>47249</v>
      </c>
      <c r="Y46" s="22">
        <v>48933</v>
      </c>
      <c r="Z46" s="22">
        <v>49689</v>
      </c>
      <c r="AA46" s="24">
        <v>49296</v>
      </c>
      <c r="AB46" s="48">
        <v>51586</v>
      </c>
      <c r="AC46" s="48">
        <v>51399</v>
      </c>
      <c r="AD46" s="73">
        <v>53971</v>
      </c>
      <c r="AE46" s="22">
        <v>53692</v>
      </c>
      <c r="AF46" s="22">
        <v>55698</v>
      </c>
      <c r="AG46" s="22">
        <v>57253</v>
      </c>
      <c r="AH46" s="24">
        <v>57532</v>
      </c>
      <c r="AI46" s="48">
        <v>59748</v>
      </c>
      <c r="AJ46" s="48">
        <v>60297</v>
      </c>
      <c r="AK46" s="73">
        <v>62800</v>
      </c>
      <c r="AL46" s="28">
        <v>74.3</v>
      </c>
      <c r="AM46" s="28">
        <v>74.2</v>
      </c>
      <c r="AN46" s="28">
        <v>75.5</v>
      </c>
      <c r="AO46" s="29">
        <v>75.8</v>
      </c>
      <c r="AP46" s="49">
        <v>76.099999999999994</v>
      </c>
      <c r="AQ46" s="49">
        <v>76.400000000000006</v>
      </c>
      <c r="AR46" s="80">
        <v>76.5</v>
      </c>
    </row>
    <row r="47" spans="1:44" x14ac:dyDescent="0.2">
      <c r="A47" s="36">
        <v>102011038</v>
      </c>
      <c r="B47" s="36" t="s">
        <v>30</v>
      </c>
      <c r="C47" s="22">
        <v>3103</v>
      </c>
      <c r="D47" s="22">
        <v>3254</v>
      </c>
      <c r="E47" s="22">
        <v>3260</v>
      </c>
      <c r="F47" s="24">
        <v>3374</v>
      </c>
      <c r="G47" s="48">
        <v>3441</v>
      </c>
      <c r="H47" s="48">
        <v>3517</v>
      </c>
      <c r="I47" s="73">
        <v>3549</v>
      </c>
      <c r="J47" s="22">
        <v>41</v>
      </c>
      <c r="K47" s="22">
        <v>42</v>
      </c>
      <c r="L47" s="22">
        <v>42</v>
      </c>
      <c r="M47" s="24">
        <v>42</v>
      </c>
      <c r="N47" s="48">
        <v>42</v>
      </c>
      <c r="O47" s="48">
        <v>42</v>
      </c>
      <c r="P47" s="73">
        <v>42</v>
      </c>
      <c r="Q47" s="22">
        <v>153116267</v>
      </c>
      <c r="R47" s="22">
        <v>166395455</v>
      </c>
      <c r="S47" s="22">
        <v>173197214</v>
      </c>
      <c r="T47" s="24">
        <v>186124909</v>
      </c>
      <c r="U47" s="48">
        <v>195327609</v>
      </c>
      <c r="V47" s="24">
        <v>207917304</v>
      </c>
      <c r="W47" s="73">
        <v>216914662</v>
      </c>
      <c r="X47" s="22">
        <v>42329</v>
      </c>
      <c r="Y47" s="22">
        <v>42614</v>
      </c>
      <c r="Z47" s="22">
        <v>44951</v>
      </c>
      <c r="AA47" s="24">
        <v>45971</v>
      </c>
      <c r="AB47" s="48">
        <v>46637</v>
      </c>
      <c r="AC47" s="48">
        <v>48819</v>
      </c>
      <c r="AD47" s="73">
        <v>50514</v>
      </c>
      <c r="AE47" s="22">
        <v>49345</v>
      </c>
      <c r="AF47" s="22">
        <v>51136</v>
      </c>
      <c r="AG47" s="22">
        <v>53128</v>
      </c>
      <c r="AH47" s="24">
        <v>55164</v>
      </c>
      <c r="AI47" s="48">
        <v>56765</v>
      </c>
      <c r="AJ47" s="48">
        <v>59118</v>
      </c>
      <c r="AK47" s="73">
        <v>61120</v>
      </c>
      <c r="AL47" s="28">
        <v>70.2</v>
      </c>
      <c r="AM47" s="28">
        <v>71.3</v>
      </c>
      <c r="AN47" s="28">
        <v>71.7</v>
      </c>
      <c r="AO47" s="29">
        <v>70.099999999999994</v>
      </c>
      <c r="AP47" s="49">
        <v>71.3</v>
      </c>
      <c r="AQ47" s="49">
        <v>71.7</v>
      </c>
      <c r="AR47" s="80">
        <v>72.400000000000006</v>
      </c>
    </row>
    <row r="48" spans="1:44" x14ac:dyDescent="0.2">
      <c r="A48" s="36">
        <v>102011039</v>
      </c>
      <c r="B48" s="36" t="s">
        <v>31</v>
      </c>
      <c r="C48" s="22">
        <v>6456</v>
      </c>
      <c r="D48" s="22">
        <v>6659</v>
      </c>
      <c r="E48" s="22">
        <v>6867</v>
      </c>
      <c r="F48" s="24">
        <v>7248</v>
      </c>
      <c r="G48" s="48">
        <v>7343</v>
      </c>
      <c r="H48" s="48">
        <v>7561</v>
      </c>
      <c r="I48" s="73">
        <v>7582</v>
      </c>
      <c r="J48" s="22">
        <v>41</v>
      </c>
      <c r="K48" s="22">
        <v>41</v>
      </c>
      <c r="L48" s="22">
        <v>41</v>
      </c>
      <c r="M48" s="24">
        <v>41</v>
      </c>
      <c r="N48" s="48">
        <v>41</v>
      </c>
      <c r="O48" s="48">
        <v>41</v>
      </c>
      <c r="P48" s="73">
        <v>41</v>
      </c>
      <c r="Q48" s="22">
        <v>358607296</v>
      </c>
      <c r="R48" s="22">
        <v>383428274</v>
      </c>
      <c r="S48" s="22">
        <v>403200669</v>
      </c>
      <c r="T48" s="24">
        <v>439739347</v>
      </c>
      <c r="U48" s="48">
        <v>464036134</v>
      </c>
      <c r="V48" s="24">
        <v>490945389</v>
      </c>
      <c r="W48" s="73">
        <v>518193769</v>
      </c>
      <c r="X48" s="22">
        <v>43548</v>
      </c>
      <c r="Y48" s="22">
        <v>44997</v>
      </c>
      <c r="Z48" s="22">
        <v>45155</v>
      </c>
      <c r="AA48" s="24">
        <v>46800</v>
      </c>
      <c r="AB48" s="48">
        <v>48998</v>
      </c>
      <c r="AC48" s="48">
        <v>49768</v>
      </c>
      <c r="AD48" s="73">
        <v>51976</v>
      </c>
      <c r="AE48" s="22">
        <v>55546</v>
      </c>
      <c r="AF48" s="22">
        <v>57580</v>
      </c>
      <c r="AG48" s="22">
        <v>58716</v>
      </c>
      <c r="AH48" s="24">
        <v>60670</v>
      </c>
      <c r="AI48" s="48">
        <v>63194</v>
      </c>
      <c r="AJ48" s="48">
        <v>64931</v>
      </c>
      <c r="AK48" s="73">
        <v>68345</v>
      </c>
      <c r="AL48" s="28">
        <v>71.8</v>
      </c>
      <c r="AM48" s="28">
        <v>72.3</v>
      </c>
      <c r="AN48" s="28">
        <v>72.3</v>
      </c>
      <c r="AO48" s="29">
        <v>71.900000000000006</v>
      </c>
      <c r="AP48" s="49">
        <v>72.2</v>
      </c>
      <c r="AQ48" s="49">
        <v>72.2</v>
      </c>
      <c r="AR48" s="80">
        <v>72.400000000000006</v>
      </c>
    </row>
    <row r="49" spans="1:44" x14ac:dyDescent="0.2">
      <c r="A49" s="36">
        <v>102011040</v>
      </c>
      <c r="B49" s="36" t="s">
        <v>32</v>
      </c>
      <c r="C49" s="22">
        <v>9428</v>
      </c>
      <c r="D49" s="22">
        <v>9771</v>
      </c>
      <c r="E49" s="22">
        <v>9899</v>
      </c>
      <c r="F49" s="24">
        <v>10423</v>
      </c>
      <c r="G49" s="48">
        <v>10523</v>
      </c>
      <c r="H49" s="48">
        <v>10851</v>
      </c>
      <c r="I49" s="73">
        <v>11018</v>
      </c>
      <c r="J49" s="22">
        <v>41</v>
      </c>
      <c r="K49" s="22">
        <v>42</v>
      </c>
      <c r="L49" s="22">
        <v>42</v>
      </c>
      <c r="M49" s="24">
        <v>42</v>
      </c>
      <c r="N49" s="48">
        <v>42</v>
      </c>
      <c r="O49" s="48">
        <v>42</v>
      </c>
      <c r="P49" s="73">
        <v>42</v>
      </c>
      <c r="Q49" s="22">
        <v>437008424</v>
      </c>
      <c r="R49" s="22">
        <v>462548359</v>
      </c>
      <c r="S49" s="22">
        <v>492452534</v>
      </c>
      <c r="T49" s="24">
        <v>523913075</v>
      </c>
      <c r="U49" s="48">
        <v>553493978</v>
      </c>
      <c r="V49" s="24">
        <v>583583959</v>
      </c>
      <c r="W49" s="73">
        <v>615161954</v>
      </c>
      <c r="X49" s="22">
        <v>39873</v>
      </c>
      <c r="Y49" s="22">
        <v>40464</v>
      </c>
      <c r="Z49" s="22">
        <v>41365</v>
      </c>
      <c r="AA49" s="24">
        <v>42469</v>
      </c>
      <c r="AB49" s="48">
        <v>44489</v>
      </c>
      <c r="AC49" s="48">
        <v>45484</v>
      </c>
      <c r="AD49" s="73">
        <v>47172</v>
      </c>
      <c r="AE49" s="22">
        <v>46352</v>
      </c>
      <c r="AF49" s="22">
        <v>47339</v>
      </c>
      <c r="AG49" s="22">
        <v>49748</v>
      </c>
      <c r="AH49" s="24">
        <v>50265</v>
      </c>
      <c r="AI49" s="48">
        <v>52598</v>
      </c>
      <c r="AJ49" s="48">
        <v>53782</v>
      </c>
      <c r="AK49" s="73">
        <v>55832</v>
      </c>
      <c r="AL49" s="28">
        <v>74.2</v>
      </c>
      <c r="AM49" s="28">
        <v>74.099999999999994</v>
      </c>
      <c r="AN49" s="28">
        <v>74.2</v>
      </c>
      <c r="AO49" s="29">
        <v>73.900000000000006</v>
      </c>
      <c r="AP49" s="49">
        <v>73.599999999999994</v>
      </c>
      <c r="AQ49" s="49">
        <v>74.2</v>
      </c>
      <c r="AR49" s="80">
        <v>74.599999999999994</v>
      </c>
    </row>
    <row r="50" spans="1:44" x14ac:dyDescent="0.2">
      <c r="A50" s="36">
        <v>102011041</v>
      </c>
      <c r="B50" s="36" t="s">
        <v>33</v>
      </c>
      <c r="C50" s="22">
        <v>4549</v>
      </c>
      <c r="D50" s="22">
        <v>4691</v>
      </c>
      <c r="E50" s="22">
        <v>4836</v>
      </c>
      <c r="F50" s="24">
        <v>5071</v>
      </c>
      <c r="G50" s="48">
        <v>5070</v>
      </c>
      <c r="H50" s="48">
        <v>5234</v>
      </c>
      <c r="I50" s="73">
        <v>5343</v>
      </c>
      <c r="J50" s="22">
        <v>41</v>
      </c>
      <c r="K50" s="22">
        <v>41</v>
      </c>
      <c r="L50" s="22">
        <v>41</v>
      </c>
      <c r="M50" s="24">
        <v>41</v>
      </c>
      <c r="N50" s="48">
        <v>42</v>
      </c>
      <c r="O50" s="48">
        <v>42</v>
      </c>
      <c r="P50" s="73">
        <v>42</v>
      </c>
      <c r="Q50" s="22">
        <v>239084540</v>
      </c>
      <c r="R50" s="22">
        <v>258256740</v>
      </c>
      <c r="S50" s="22">
        <v>274313427</v>
      </c>
      <c r="T50" s="24">
        <v>303806181</v>
      </c>
      <c r="U50" s="48">
        <v>309915067</v>
      </c>
      <c r="V50" s="24">
        <v>323817398</v>
      </c>
      <c r="W50" s="73">
        <v>337351860</v>
      </c>
      <c r="X50" s="22">
        <v>42673</v>
      </c>
      <c r="Y50" s="22">
        <v>44315</v>
      </c>
      <c r="Z50" s="22">
        <v>45038</v>
      </c>
      <c r="AA50" s="24">
        <v>47382</v>
      </c>
      <c r="AB50" s="48">
        <v>48532</v>
      </c>
      <c r="AC50" s="48">
        <v>49280</v>
      </c>
      <c r="AD50" s="73">
        <v>49950</v>
      </c>
      <c r="AE50" s="22">
        <v>52558</v>
      </c>
      <c r="AF50" s="22">
        <v>55054</v>
      </c>
      <c r="AG50" s="22">
        <v>56723</v>
      </c>
      <c r="AH50" s="24">
        <v>59911</v>
      </c>
      <c r="AI50" s="48">
        <v>61127</v>
      </c>
      <c r="AJ50" s="48">
        <v>61868</v>
      </c>
      <c r="AK50" s="73">
        <v>63139</v>
      </c>
      <c r="AL50" s="28">
        <v>71.7</v>
      </c>
      <c r="AM50" s="28">
        <v>71</v>
      </c>
      <c r="AN50" s="28">
        <v>72.2</v>
      </c>
      <c r="AO50" s="29">
        <v>71</v>
      </c>
      <c r="AP50" s="49">
        <v>70.400000000000006</v>
      </c>
      <c r="AQ50" s="49">
        <v>70.8</v>
      </c>
      <c r="AR50" s="80">
        <v>71.2</v>
      </c>
    </row>
    <row r="51" spans="1:44" x14ac:dyDescent="0.2">
      <c r="A51" s="36">
        <v>102011042</v>
      </c>
      <c r="B51" s="36" t="s">
        <v>34</v>
      </c>
      <c r="C51" s="22">
        <v>5603</v>
      </c>
      <c r="D51" s="22">
        <v>5778</v>
      </c>
      <c r="E51" s="22">
        <v>5877</v>
      </c>
      <c r="F51" s="24">
        <v>6070</v>
      </c>
      <c r="G51" s="48">
        <v>6261</v>
      </c>
      <c r="H51" s="48">
        <v>6400</v>
      </c>
      <c r="I51" s="73">
        <v>6403</v>
      </c>
      <c r="J51" s="22">
        <v>42</v>
      </c>
      <c r="K51" s="22">
        <v>42</v>
      </c>
      <c r="L51" s="22">
        <v>42</v>
      </c>
      <c r="M51" s="24">
        <v>42</v>
      </c>
      <c r="N51" s="48">
        <v>42</v>
      </c>
      <c r="O51" s="48">
        <v>42</v>
      </c>
      <c r="P51" s="73">
        <v>42</v>
      </c>
      <c r="Q51" s="22">
        <v>267766181</v>
      </c>
      <c r="R51" s="22">
        <v>284135153</v>
      </c>
      <c r="S51" s="22">
        <v>291997575</v>
      </c>
      <c r="T51" s="24">
        <v>313098374</v>
      </c>
      <c r="U51" s="48">
        <v>337075457</v>
      </c>
      <c r="V51" s="24">
        <v>351174814</v>
      </c>
      <c r="W51" s="73">
        <v>367773424</v>
      </c>
      <c r="X51" s="22">
        <v>41600</v>
      </c>
      <c r="Y51" s="22">
        <v>42523</v>
      </c>
      <c r="Z51" s="22">
        <v>42652</v>
      </c>
      <c r="AA51" s="24">
        <v>44421</v>
      </c>
      <c r="AB51" s="48">
        <v>46429</v>
      </c>
      <c r="AC51" s="48">
        <v>47225</v>
      </c>
      <c r="AD51" s="73">
        <v>49384</v>
      </c>
      <c r="AE51" s="22">
        <v>47790</v>
      </c>
      <c r="AF51" s="22">
        <v>49175</v>
      </c>
      <c r="AG51" s="22">
        <v>49685</v>
      </c>
      <c r="AH51" s="24">
        <v>51581</v>
      </c>
      <c r="AI51" s="48">
        <v>53837</v>
      </c>
      <c r="AJ51" s="48">
        <v>54871</v>
      </c>
      <c r="AK51" s="73">
        <v>57438</v>
      </c>
      <c r="AL51" s="28">
        <v>75.7</v>
      </c>
      <c r="AM51" s="28">
        <v>75.599999999999994</v>
      </c>
      <c r="AN51" s="28">
        <v>75.900000000000006</v>
      </c>
      <c r="AO51" s="29">
        <v>75.5</v>
      </c>
      <c r="AP51" s="49">
        <v>76.7</v>
      </c>
      <c r="AQ51" s="49">
        <v>77.099999999999994</v>
      </c>
      <c r="AR51" s="80">
        <v>77.599999999999994</v>
      </c>
    </row>
    <row r="52" spans="1:44" x14ac:dyDescent="0.2">
      <c r="A52" s="36">
        <v>102011043</v>
      </c>
      <c r="B52" s="36" t="s">
        <v>35</v>
      </c>
      <c r="C52" s="22">
        <v>5039</v>
      </c>
      <c r="D52" s="22">
        <v>5110</v>
      </c>
      <c r="E52" s="22">
        <v>5091</v>
      </c>
      <c r="F52" s="24">
        <v>5266</v>
      </c>
      <c r="G52" s="48">
        <v>5450</v>
      </c>
      <c r="H52" s="48">
        <v>5522</v>
      </c>
      <c r="I52" s="73">
        <v>5511</v>
      </c>
      <c r="J52" s="22">
        <v>40</v>
      </c>
      <c r="K52" s="22">
        <v>40</v>
      </c>
      <c r="L52" s="22">
        <v>40</v>
      </c>
      <c r="M52" s="24">
        <v>40</v>
      </c>
      <c r="N52" s="48">
        <v>40</v>
      </c>
      <c r="O52" s="48">
        <v>40</v>
      </c>
      <c r="P52" s="73">
        <v>40</v>
      </c>
      <c r="Q52" s="22">
        <v>230843620</v>
      </c>
      <c r="R52" s="22">
        <v>242615008</v>
      </c>
      <c r="S52" s="22">
        <v>248524453</v>
      </c>
      <c r="T52" s="24">
        <v>265513642</v>
      </c>
      <c r="U52" s="48">
        <v>284842212</v>
      </c>
      <c r="V52" s="24">
        <v>291000018</v>
      </c>
      <c r="W52" s="73">
        <v>305208946</v>
      </c>
      <c r="X52" s="22">
        <v>41429</v>
      </c>
      <c r="Y52" s="22">
        <v>42849</v>
      </c>
      <c r="Z52" s="22">
        <v>44000</v>
      </c>
      <c r="AA52" s="24">
        <v>45326</v>
      </c>
      <c r="AB52" s="48">
        <v>47889</v>
      </c>
      <c r="AC52" s="48">
        <v>47506</v>
      </c>
      <c r="AD52" s="73">
        <v>50429</v>
      </c>
      <c r="AE52" s="22">
        <v>45811</v>
      </c>
      <c r="AF52" s="22">
        <v>47478</v>
      </c>
      <c r="AG52" s="22">
        <v>48816</v>
      </c>
      <c r="AH52" s="24">
        <v>50420</v>
      </c>
      <c r="AI52" s="48">
        <v>52265</v>
      </c>
      <c r="AJ52" s="48">
        <v>52698</v>
      </c>
      <c r="AK52" s="73">
        <v>55382</v>
      </c>
      <c r="AL52" s="28">
        <v>77.5</v>
      </c>
      <c r="AM52" s="28">
        <v>78</v>
      </c>
      <c r="AN52" s="28">
        <v>78</v>
      </c>
      <c r="AO52" s="29">
        <v>77.599999999999994</v>
      </c>
      <c r="AP52" s="49">
        <v>79.3</v>
      </c>
      <c r="AQ52" s="49">
        <v>79.400000000000006</v>
      </c>
      <c r="AR52" s="80">
        <v>80.7</v>
      </c>
    </row>
    <row r="53" spans="1:44" x14ac:dyDescent="0.2">
      <c r="A53" s="36">
        <v>102021044</v>
      </c>
      <c r="B53" s="36" t="s">
        <v>37</v>
      </c>
      <c r="C53" s="22">
        <v>9128</v>
      </c>
      <c r="D53" s="22">
        <v>9172</v>
      </c>
      <c r="E53" s="22">
        <v>9319</v>
      </c>
      <c r="F53" s="24">
        <v>9895</v>
      </c>
      <c r="G53" s="48">
        <v>10045</v>
      </c>
      <c r="H53" s="48">
        <v>10758</v>
      </c>
      <c r="I53" s="73">
        <v>10532</v>
      </c>
      <c r="J53" s="22">
        <v>40</v>
      </c>
      <c r="K53" s="22">
        <v>40</v>
      </c>
      <c r="L53" s="22">
        <v>40</v>
      </c>
      <c r="M53" s="24">
        <v>40</v>
      </c>
      <c r="N53" s="48">
        <v>39</v>
      </c>
      <c r="O53" s="48">
        <v>39</v>
      </c>
      <c r="P53" s="73">
        <v>39</v>
      </c>
      <c r="Q53" s="22">
        <v>409070512</v>
      </c>
      <c r="R53" s="22">
        <v>427909778</v>
      </c>
      <c r="S53" s="22">
        <v>447191822</v>
      </c>
      <c r="T53" s="24">
        <v>483675918</v>
      </c>
      <c r="U53" s="48">
        <v>506265738</v>
      </c>
      <c r="V53" s="24">
        <v>555689238</v>
      </c>
      <c r="W53" s="73">
        <v>565029765</v>
      </c>
      <c r="X53" s="22">
        <v>39586</v>
      </c>
      <c r="Y53" s="22">
        <v>40769</v>
      </c>
      <c r="Z53" s="22">
        <v>42080</v>
      </c>
      <c r="AA53" s="24">
        <v>42923</v>
      </c>
      <c r="AB53" s="48">
        <v>44202</v>
      </c>
      <c r="AC53" s="48">
        <v>45923</v>
      </c>
      <c r="AD53" s="73">
        <v>47432</v>
      </c>
      <c r="AE53" s="22">
        <v>44815</v>
      </c>
      <c r="AF53" s="22">
        <v>46654</v>
      </c>
      <c r="AG53" s="22">
        <v>47987</v>
      </c>
      <c r="AH53" s="24">
        <v>48881</v>
      </c>
      <c r="AI53" s="48">
        <v>50400</v>
      </c>
      <c r="AJ53" s="48">
        <v>51654</v>
      </c>
      <c r="AK53" s="73">
        <v>53649</v>
      </c>
      <c r="AL53" s="28">
        <v>78.099999999999994</v>
      </c>
      <c r="AM53" s="28">
        <v>77.599999999999994</v>
      </c>
      <c r="AN53" s="28">
        <v>78.400000000000006</v>
      </c>
      <c r="AO53" s="29">
        <v>78.8</v>
      </c>
      <c r="AP53" s="49">
        <v>78.5</v>
      </c>
      <c r="AQ53" s="49">
        <v>79.400000000000006</v>
      </c>
      <c r="AR53" s="80">
        <v>79.7</v>
      </c>
    </row>
    <row r="54" spans="1:44" x14ac:dyDescent="0.2">
      <c r="A54" s="36">
        <v>102021045</v>
      </c>
      <c r="B54" s="36" t="s">
        <v>38</v>
      </c>
      <c r="C54" s="22">
        <v>4799</v>
      </c>
      <c r="D54" s="22">
        <v>4698</v>
      </c>
      <c r="E54" s="22">
        <v>4828</v>
      </c>
      <c r="F54" s="24">
        <v>5068</v>
      </c>
      <c r="G54" s="48">
        <v>5206</v>
      </c>
      <c r="H54" s="48">
        <v>5543</v>
      </c>
      <c r="I54" s="73">
        <v>5566</v>
      </c>
      <c r="J54" s="22">
        <v>37</v>
      </c>
      <c r="K54" s="22">
        <v>38</v>
      </c>
      <c r="L54" s="22">
        <v>39</v>
      </c>
      <c r="M54" s="24">
        <v>39</v>
      </c>
      <c r="N54" s="48">
        <v>38</v>
      </c>
      <c r="O54" s="48">
        <v>38</v>
      </c>
      <c r="P54" s="73">
        <v>37</v>
      </c>
      <c r="Q54" s="22">
        <v>205733558</v>
      </c>
      <c r="R54" s="22">
        <v>211008170</v>
      </c>
      <c r="S54" s="22">
        <v>219523373</v>
      </c>
      <c r="T54" s="24">
        <v>232362008</v>
      </c>
      <c r="U54" s="48">
        <v>246986844</v>
      </c>
      <c r="V54" s="24">
        <v>261808532</v>
      </c>
      <c r="W54" s="73">
        <v>277676493</v>
      </c>
      <c r="X54" s="22">
        <v>40474</v>
      </c>
      <c r="Y54" s="22">
        <v>41306</v>
      </c>
      <c r="Z54" s="22">
        <v>42083</v>
      </c>
      <c r="AA54" s="24">
        <v>41949</v>
      </c>
      <c r="AB54" s="48">
        <v>43669</v>
      </c>
      <c r="AC54" s="48">
        <v>43433</v>
      </c>
      <c r="AD54" s="73">
        <v>45953</v>
      </c>
      <c r="AE54" s="22">
        <v>42870</v>
      </c>
      <c r="AF54" s="22">
        <v>44914</v>
      </c>
      <c r="AG54" s="22">
        <v>45469</v>
      </c>
      <c r="AH54" s="24">
        <v>45849</v>
      </c>
      <c r="AI54" s="48">
        <v>47443</v>
      </c>
      <c r="AJ54" s="48">
        <v>47232</v>
      </c>
      <c r="AK54" s="73">
        <v>49888</v>
      </c>
      <c r="AL54" s="28">
        <v>87.7</v>
      </c>
      <c r="AM54" s="28">
        <v>87</v>
      </c>
      <c r="AN54" s="28">
        <v>87.7</v>
      </c>
      <c r="AO54" s="29">
        <v>87.7</v>
      </c>
      <c r="AP54" s="49">
        <v>87.5</v>
      </c>
      <c r="AQ54" s="49">
        <v>88.2</v>
      </c>
      <c r="AR54" s="80">
        <v>89.4</v>
      </c>
    </row>
    <row r="55" spans="1:44" x14ac:dyDescent="0.2">
      <c r="A55" s="36">
        <v>102021046</v>
      </c>
      <c r="B55" s="36" t="s">
        <v>39</v>
      </c>
      <c r="C55" s="22">
        <v>3608</v>
      </c>
      <c r="D55" s="22">
        <v>3716</v>
      </c>
      <c r="E55" s="22">
        <v>3796</v>
      </c>
      <c r="F55" s="24">
        <v>3944</v>
      </c>
      <c r="G55" s="48">
        <v>3982</v>
      </c>
      <c r="H55" s="48">
        <v>4172</v>
      </c>
      <c r="I55" s="73">
        <v>4169</v>
      </c>
      <c r="J55" s="22">
        <v>41</v>
      </c>
      <c r="K55" s="22">
        <v>41</v>
      </c>
      <c r="L55" s="22">
        <v>41</v>
      </c>
      <c r="M55" s="24">
        <v>42</v>
      </c>
      <c r="N55" s="48">
        <v>41</v>
      </c>
      <c r="O55" s="48">
        <v>41</v>
      </c>
      <c r="P55" s="73">
        <v>41</v>
      </c>
      <c r="Q55" s="22">
        <v>167306923</v>
      </c>
      <c r="R55" s="22">
        <v>177454641</v>
      </c>
      <c r="S55" s="22">
        <v>182493717</v>
      </c>
      <c r="T55" s="24">
        <v>197396803</v>
      </c>
      <c r="U55" s="48">
        <v>201534792</v>
      </c>
      <c r="V55" s="24">
        <v>213500167</v>
      </c>
      <c r="W55" s="73">
        <v>223811282</v>
      </c>
      <c r="X55" s="22">
        <v>40367</v>
      </c>
      <c r="Y55" s="22">
        <v>41250</v>
      </c>
      <c r="Z55" s="22">
        <v>41778</v>
      </c>
      <c r="AA55" s="24">
        <v>43141</v>
      </c>
      <c r="AB55" s="48">
        <v>43412</v>
      </c>
      <c r="AC55" s="48">
        <v>45021</v>
      </c>
      <c r="AD55" s="73">
        <v>47242</v>
      </c>
      <c r="AE55" s="22">
        <v>46371</v>
      </c>
      <c r="AF55" s="22">
        <v>47754</v>
      </c>
      <c r="AG55" s="22">
        <v>48075</v>
      </c>
      <c r="AH55" s="24">
        <v>50050</v>
      </c>
      <c r="AI55" s="48">
        <v>50611</v>
      </c>
      <c r="AJ55" s="48">
        <v>51175</v>
      </c>
      <c r="AK55" s="73">
        <v>53685</v>
      </c>
      <c r="AL55" s="28">
        <v>78.8</v>
      </c>
      <c r="AM55" s="28">
        <v>78.400000000000006</v>
      </c>
      <c r="AN55" s="28">
        <v>79.3</v>
      </c>
      <c r="AO55" s="29">
        <v>78.3</v>
      </c>
      <c r="AP55" s="49">
        <v>78.8</v>
      </c>
      <c r="AQ55" s="49">
        <v>79.3</v>
      </c>
      <c r="AR55" s="80">
        <v>79.7</v>
      </c>
    </row>
    <row r="56" spans="1:44" x14ac:dyDescent="0.2">
      <c r="A56" s="36">
        <v>102021047</v>
      </c>
      <c r="B56" s="36" t="s">
        <v>40</v>
      </c>
      <c r="C56" s="22">
        <v>7256</v>
      </c>
      <c r="D56" s="22">
        <v>7390</v>
      </c>
      <c r="E56" s="22">
        <v>7470</v>
      </c>
      <c r="F56" s="24">
        <v>7701</v>
      </c>
      <c r="G56" s="48">
        <v>7870</v>
      </c>
      <c r="H56" s="48">
        <v>8369</v>
      </c>
      <c r="I56" s="73">
        <v>8326</v>
      </c>
      <c r="J56" s="22">
        <v>40</v>
      </c>
      <c r="K56" s="22">
        <v>40</v>
      </c>
      <c r="L56" s="22">
        <v>41</v>
      </c>
      <c r="M56" s="24">
        <v>41</v>
      </c>
      <c r="N56" s="48">
        <v>41</v>
      </c>
      <c r="O56" s="48">
        <v>40</v>
      </c>
      <c r="P56" s="73">
        <v>40</v>
      </c>
      <c r="Q56" s="22">
        <v>341552747</v>
      </c>
      <c r="R56" s="22">
        <v>363282538</v>
      </c>
      <c r="S56" s="22">
        <v>378870138</v>
      </c>
      <c r="T56" s="24">
        <v>404558168</v>
      </c>
      <c r="U56" s="48">
        <v>423416932</v>
      </c>
      <c r="V56" s="24">
        <v>456300885</v>
      </c>
      <c r="W56" s="73">
        <v>469573993</v>
      </c>
      <c r="X56" s="22">
        <v>40807</v>
      </c>
      <c r="Y56" s="22">
        <v>42489</v>
      </c>
      <c r="Z56" s="22">
        <v>43752</v>
      </c>
      <c r="AA56" s="24">
        <v>45764</v>
      </c>
      <c r="AB56" s="48">
        <v>47100</v>
      </c>
      <c r="AC56" s="48">
        <v>47967</v>
      </c>
      <c r="AD56" s="73">
        <v>49480</v>
      </c>
      <c r="AE56" s="22">
        <v>47072</v>
      </c>
      <c r="AF56" s="22">
        <v>49159</v>
      </c>
      <c r="AG56" s="22">
        <v>50719</v>
      </c>
      <c r="AH56" s="24">
        <v>52533</v>
      </c>
      <c r="AI56" s="48">
        <v>53801</v>
      </c>
      <c r="AJ56" s="48">
        <v>54523</v>
      </c>
      <c r="AK56" s="73">
        <v>56399</v>
      </c>
      <c r="AL56" s="28">
        <v>78.900000000000006</v>
      </c>
      <c r="AM56" s="28">
        <v>78.7</v>
      </c>
      <c r="AN56" s="28">
        <v>79.3</v>
      </c>
      <c r="AO56" s="29">
        <v>78.599999999999994</v>
      </c>
      <c r="AP56" s="49">
        <v>78.599999999999994</v>
      </c>
      <c r="AQ56" s="49">
        <v>79.900000000000006</v>
      </c>
      <c r="AR56" s="80">
        <v>79.900000000000006</v>
      </c>
    </row>
    <row r="57" spans="1:44" x14ac:dyDescent="0.2">
      <c r="A57" s="36">
        <v>102021048</v>
      </c>
      <c r="B57" s="36" t="s">
        <v>41</v>
      </c>
      <c r="C57" s="22">
        <v>8495</v>
      </c>
      <c r="D57" s="22">
        <v>8720</v>
      </c>
      <c r="E57" s="22">
        <v>8815</v>
      </c>
      <c r="F57" s="24">
        <v>9149</v>
      </c>
      <c r="G57" s="48">
        <v>9399</v>
      </c>
      <c r="H57" s="48">
        <v>9741</v>
      </c>
      <c r="I57" s="73">
        <v>9802</v>
      </c>
      <c r="J57" s="22">
        <v>40</v>
      </c>
      <c r="K57" s="22">
        <v>40</v>
      </c>
      <c r="L57" s="22">
        <v>40</v>
      </c>
      <c r="M57" s="24">
        <v>40</v>
      </c>
      <c r="N57" s="48">
        <v>40</v>
      </c>
      <c r="O57" s="48">
        <v>39</v>
      </c>
      <c r="P57" s="73">
        <v>39</v>
      </c>
      <c r="Q57" s="22">
        <v>366549811</v>
      </c>
      <c r="R57" s="22">
        <v>386547653</v>
      </c>
      <c r="S57" s="22">
        <v>402730254</v>
      </c>
      <c r="T57" s="24">
        <v>425073035</v>
      </c>
      <c r="U57" s="48">
        <v>449769822</v>
      </c>
      <c r="V57" s="24">
        <v>468980477</v>
      </c>
      <c r="W57" s="73">
        <v>496124456</v>
      </c>
      <c r="X57" s="22">
        <v>39376</v>
      </c>
      <c r="Y57" s="22">
        <v>40015</v>
      </c>
      <c r="Z57" s="22">
        <v>40972</v>
      </c>
      <c r="AA57" s="24">
        <v>41600</v>
      </c>
      <c r="AB57" s="48">
        <v>43000</v>
      </c>
      <c r="AC57" s="48">
        <v>43786</v>
      </c>
      <c r="AD57" s="73">
        <v>46272</v>
      </c>
      <c r="AE57" s="22">
        <v>43149</v>
      </c>
      <c r="AF57" s="22">
        <v>44329</v>
      </c>
      <c r="AG57" s="22">
        <v>45687</v>
      </c>
      <c r="AH57" s="24">
        <v>46461</v>
      </c>
      <c r="AI57" s="48">
        <v>47853</v>
      </c>
      <c r="AJ57" s="48">
        <v>48145</v>
      </c>
      <c r="AK57" s="73">
        <v>50615</v>
      </c>
      <c r="AL57" s="28">
        <v>80.099999999999994</v>
      </c>
      <c r="AM57" s="28">
        <v>80.2</v>
      </c>
      <c r="AN57" s="28">
        <v>80.599999999999994</v>
      </c>
      <c r="AO57" s="29">
        <v>80.599999999999994</v>
      </c>
      <c r="AP57" s="49">
        <v>80.599999999999994</v>
      </c>
      <c r="AQ57" s="49">
        <v>81.099999999999994</v>
      </c>
      <c r="AR57" s="80">
        <v>81.900000000000006</v>
      </c>
    </row>
    <row r="58" spans="1:44" x14ac:dyDescent="0.2">
      <c r="A58" s="36">
        <v>102021049</v>
      </c>
      <c r="B58" s="36" t="s">
        <v>42</v>
      </c>
      <c r="C58" s="22">
        <v>1504</v>
      </c>
      <c r="D58" s="22">
        <v>1550</v>
      </c>
      <c r="E58" s="22">
        <v>1643</v>
      </c>
      <c r="F58" s="24">
        <v>1708</v>
      </c>
      <c r="G58" s="48">
        <v>1701</v>
      </c>
      <c r="H58" s="48">
        <v>1822</v>
      </c>
      <c r="I58" s="73">
        <v>1827</v>
      </c>
      <c r="J58" s="22">
        <v>43</v>
      </c>
      <c r="K58" s="22">
        <v>43</v>
      </c>
      <c r="L58" s="22">
        <v>43</v>
      </c>
      <c r="M58" s="24">
        <v>43</v>
      </c>
      <c r="N58" s="48">
        <v>44</v>
      </c>
      <c r="O58" s="48">
        <v>44</v>
      </c>
      <c r="P58" s="73">
        <v>44</v>
      </c>
      <c r="Q58" s="22">
        <v>81071019</v>
      </c>
      <c r="R58" s="22">
        <v>86586473</v>
      </c>
      <c r="S58" s="22">
        <v>94265532</v>
      </c>
      <c r="T58" s="24">
        <v>101566092</v>
      </c>
      <c r="U58" s="48">
        <v>106716931</v>
      </c>
      <c r="V58" s="24">
        <v>113829638</v>
      </c>
      <c r="W58" s="73">
        <v>115042763</v>
      </c>
      <c r="X58" s="22">
        <v>41845</v>
      </c>
      <c r="Y58" s="22">
        <v>41706</v>
      </c>
      <c r="Z58" s="22">
        <v>43992</v>
      </c>
      <c r="AA58" s="24">
        <v>45274</v>
      </c>
      <c r="AB58" s="48">
        <v>48619</v>
      </c>
      <c r="AC58" s="48">
        <v>48145</v>
      </c>
      <c r="AD58" s="73">
        <v>49451</v>
      </c>
      <c r="AE58" s="22">
        <v>53904</v>
      </c>
      <c r="AF58" s="22">
        <v>55862</v>
      </c>
      <c r="AG58" s="22">
        <v>57374</v>
      </c>
      <c r="AH58" s="24">
        <v>59465</v>
      </c>
      <c r="AI58" s="48">
        <v>62738</v>
      </c>
      <c r="AJ58" s="48">
        <v>62475</v>
      </c>
      <c r="AK58" s="73">
        <v>62968</v>
      </c>
      <c r="AL58" s="28">
        <v>71.400000000000006</v>
      </c>
      <c r="AM58" s="28">
        <v>69.7</v>
      </c>
      <c r="AN58" s="28">
        <v>70.8</v>
      </c>
      <c r="AO58" s="29">
        <v>70.7</v>
      </c>
      <c r="AP58" s="49">
        <v>70.099999999999994</v>
      </c>
      <c r="AQ58" s="49">
        <v>71.5</v>
      </c>
      <c r="AR58" s="80">
        <v>71.099999999999994</v>
      </c>
    </row>
    <row r="59" spans="1:44" x14ac:dyDescent="0.2">
      <c r="A59" s="36">
        <v>102021050</v>
      </c>
      <c r="B59" s="36" t="s">
        <v>43</v>
      </c>
      <c r="C59" s="22">
        <v>4100</v>
      </c>
      <c r="D59" s="22">
        <v>4268</v>
      </c>
      <c r="E59" s="22">
        <v>4247</v>
      </c>
      <c r="F59" s="24">
        <v>4375</v>
      </c>
      <c r="G59" s="48">
        <v>4530</v>
      </c>
      <c r="H59" s="48">
        <v>4641</v>
      </c>
      <c r="I59" s="73">
        <v>4657</v>
      </c>
      <c r="J59" s="22">
        <v>41</v>
      </c>
      <c r="K59" s="22">
        <v>41</v>
      </c>
      <c r="L59" s="22">
        <v>42</v>
      </c>
      <c r="M59" s="24">
        <v>41</v>
      </c>
      <c r="N59" s="48">
        <v>41</v>
      </c>
      <c r="O59" s="48">
        <v>41</v>
      </c>
      <c r="P59" s="73">
        <v>41</v>
      </c>
      <c r="Q59" s="22">
        <v>183190037</v>
      </c>
      <c r="R59" s="22">
        <v>195183612</v>
      </c>
      <c r="S59" s="22">
        <v>200536965</v>
      </c>
      <c r="T59" s="24">
        <v>213006377</v>
      </c>
      <c r="U59" s="48">
        <v>230284369</v>
      </c>
      <c r="V59" s="24">
        <v>238645781</v>
      </c>
      <c r="W59" s="73">
        <v>244283940</v>
      </c>
      <c r="X59" s="22">
        <v>39275</v>
      </c>
      <c r="Y59" s="22">
        <v>39931</v>
      </c>
      <c r="Z59" s="22">
        <v>41257</v>
      </c>
      <c r="AA59" s="24">
        <v>41687</v>
      </c>
      <c r="AB59" s="48">
        <v>44274</v>
      </c>
      <c r="AC59" s="48">
        <v>45193</v>
      </c>
      <c r="AD59" s="73">
        <v>46114</v>
      </c>
      <c r="AE59" s="22">
        <v>44680</v>
      </c>
      <c r="AF59" s="22">
        <v>45732</v>
      </c>
      <c r="AG59" s="22">
        <v>47218</v>
      </c>
      <c r="AH59" s="24">
        <v>48687</v>
      </c>
      <c r="AI59" s="48">
        <v>50835</v>
      </c>
      <c r="AJ59" s="48">
        <v>51421</v>
      </c>
      <c r="AK59" s="73">
        <v>52455</v>
      </c>
      <c r="AL59" s="28">
        <v>79</v>
      </c>
      <c r="AM59" s="28">
        <v>80.2</v>
      </c>
      <c r="AN59" s="28">
        <v>79.8</v>
      </c>
      <c r="AO59" s="29">
        <v>78.5</v>
      </c>
      <c r="AP59" s="49">
        <v>80.3</v>
      </c>
      <c r="AQ59" s="49">
        <v>79.7</v>
      </c>
      <c r="AR59" s="80">
        <v>79.900000000000006</v>
      </c>
    </row>
    <row r="60" spans="1:44" x14ac:dyDescent="0.2">
      <c r="A60" s="36">
        <v>102021051</v>
      </c>
      <c r="B60" s="36" t="s">
        <v>44</v>
      </c>
      <c r="C60" s="22">
        <v>2574</v>
      </c>
      <c r="D60" s="22">
        <v>2585</v>
      </c>
      <c r="E60" s="22">
        <v>2671</v>
      </c>
      <c r="F60" s="24">
        <v>2775</v>
      </c>
      <c r="G60" s="48">
        <v>2777</v>
      </c>
      <c r="H60" s="48">
        <v>2816</v>
      </c>
      <c r="I60" s="73">
        <v>2815</v>
      </c>
      <c r="J60" s="22">
        <v>41</v>
      </c>
      <c r="K60" s="22">
        <v>41</v>
      </c>
      <c r="L60" s="22">
        <v>41</v>
      </c>
      <c r="M60" s="24">
        <v>41</v>
      </c>
      <c r="N60" s="48">
        <v>41</v>
      </c>
      <c r="O60" s="48">
        <v>42</v>
      </c>
      <c r="P60" s="73">
        <v>41</v>
      </c>
      <c r="Q60" s="22">
        <v>131637284</v>
      </c>
      <c r="R60" s="22">
        <v>137084025</v>
      </c>
      <c r="S60" s="22">
        <v>145786776</v>
      </c>
      <c r="T60" s="24">
        <v>155686311</v>
      </c>
      <c r="U60" s="48">
        <v>163464876</v>
      </c>
      <c r="V60" s="24">
        <v>166384924</v>
      </c>
      <c r="W60" s="73">
        <v>172169688</v>
      </c>
      <c r="X60" s="22">
        <v>42938</v>
      </c>
      <c r="Y60" s="22">
        <v>45000</v>
      </c>
      <c r="Z60" s="22">
        <v>45671</v>
      </c>
      <c r="AA60" s="24">
        <v>47705</v>
      </c>
      <c r="AB60" s="48">
        <v>49951</v>
      </c>
      <c r="AC60" s="48">
        <v>50525</v>
      </c>
      <c r="AD60" s="73">
        <v>51432</v>
      </c>
      <c r="AE60" s="22">
        <v>51141</v>
      </c>
      <c r="AF60" s="22">
        <v>53031</v>
      </c>
      <c r="AG60" s="22">
        <v>54581</v>
      </c>
      <c r="AH60" s="24">
        <v>56103</v>
      </c>
      <c r="AI60" s="48">
        <v>58864</v>
      </c>
      <c r="AJ60" s="48">
        <v>59086</v>
      </c>
      <c r="AK60" s="73">
        <v>61162</v>
      </c>
      <c r="AL60" s="28">
        <v>81.2</v>
      </c>
      <c r="AM60" s="28">
        <v>80.599999999999994</v>
      </c>
      <c r="AN60" s="28">
        <v>80.900000000000006</v>
      </c>
      <c r="AO60" s="29">
        <v>80</v>
      </c>
      <c r="AP60" s="49">
        <v>80.8</v>
      </c>
      <c r="AQ60" s="49">
        <v>80.8</v>
      </c>
      <c r="AR60" s="80">
        <v>80.2</v>
      </c>
    </row>
    <row r="61" spans="1:44" x14ac:dyDescent="0.2">
      <c r="A61" s="36">
        <v>102021052</v>
      </c>
      <c r="B61" s="36" t="s">
        <v>45</v>
      </c>
      <c r="C61" s="22">
        <v>2319</v>
      </c>
      <c r="D61" s="22">
        <v>2384</v>
      </c>
      <c r="E61" s="22">
        <v>2457</v>
      </c>
      <c r="F61" s="24">
        <v>2592</v>
      </c>
      <c r="G61" s="48">
        <v>2648</v>
      </c>
      <c r="H61" s="48">
        <v>2741</v>
      </c>
      <c r="I61" s="73">
        <v>2874</v>
      </c>
      <c r="J61" s="22">
        <v>41</v>
      </c>
      <c r="K61" s="22">
        <v>41</v>
      </c>
      <c r="L61" s="22">
        <v>41</v>
      </c>
      <c r="M61" s="24">
        <v>42</v>
      </c>
      <c r="N61" s="48">
        <v>42</v>
      </c>
      <c r="O61" s="48">
        <v>42</v>
      </c>
      <c r="P61" s="73">
        <v>42</v>
      </c>
      <c r="Q61" s="22">
        <v>107916742</v>
      </c>
      <c r="R61" s="22">
        <v>115506140</v>
      </c>
      <c r="S61" s="22">
        <v>123448684</v>
      </c>
      <c r="T61" s="24">
        <v>131749642</v>
      </c>
      <c r="U61" s="48">
        <v>137773060</v>
      </c>
      <c r="V61" s="24">
        <v>147698031</v>
      </c>
      <c r="W61" s="73">
        <v>158184462</v>
      </c>
      <c r="X61" s="22">
        <v>40894</v>
      </c>
      <c r="Y61" s="22">
        <v>42191</v>
      </c>
      <c r="Z61" s="22">
        <v>44200</v>
      </c>
      <c r="AA61" s="24">
        <v>44768</v>
      </c>
      <c r="AB61" s="48">
        <v>45684</v>
      </c>
      <c r="AC61" s="48">
        <v>47877</v>
      </c>
      <c r="AD61" s="73">
        <v>48721</v>
      </c>
      <c r="AE61" s="22">
        <v>46536</v>
      </c>
      <c r="AF61" s="22">
        <v>48451</v>
      </c>
      <c r="AG61" s="22">
        <v>50244</v>
      </c>
      <c r="AH61" s="24">
        <v>50829</v>
      </c>
      <c r="AI61" s="48">
        <v>52029</v>
      </c>
      <c r="AJ61" s="48">
        <v>53885</v>
      </c>
      <c r="AK61" s="73">
        <v>55040</v>
      </c>
      <c r="AL61" s="28">
        <v>77.5</v>
      </c>
      <c r="AM61" s="28">
        <v>78.2</v>
      </c>
      <c r="AN61" s="28">
        <v>77.7</v>
      </c>
      <c r="AO61" s="29">
        <v>76.8</v>
      </c>
      <c r="AP61" s="49">
        <v>77.099999999999994</v>
      </c>
      <c r="AQ61" s="49">
        <v>78.400000000000006</v>
      </c>
      <c r="AR61" s="80">
        <v>79.400000000000006</v>
      </c>
    </row>
    <row r="62" spans="1:44" x14ac:dyDescent="0.2">
      <c r="A62" s="36">
        <v>102021053</v>
      </c>
      <c r="B62" s="36" t="s">
        <v>46</v>
      </c>
      <c r="C62" s="22">
        <v>7769</v>
      </c>
      <c r="D62" s="22">
        <v>8253</v>
      </c>
      <c r="E62" s="22">
        <v>8784</v>
      </c>
      <c r="F62" s="24">
        <v>9168</v>
      </c>
      <c r="G62" s="48">
        <v>8605</v>
      </c>
      <c r="H62" s="48">
        <v>6884</v>
      </c>
      <c r="I62" s="73">
        <v>8517</v>
      </c>
      <c r="J62" s="22">
        <v>39</v>
      </c>
      <c r="K62" s="22">
        <v>39</v>
      </c>
      <c r="L62" s="22">
        <v>39</v>
      </c>
      <c r="M62" s="24">
        <v>40</v>
      </c>
      <c r="N62" s="48">
        <v>41</v>
      </c>
      <c r="O62" s="48">
        <v>42</v>
      </c>
      <c r="P62" s="73">
        <v>42</v>
      </c>
      <c r="Q62" s="22">
        <v>348404995</v>
      </c>
      <c r="R62" s="22">
        <v>389088624</v>
      </c>
      <c r="S62" s="22">
        <v>430937298</v>
      </c>
      <c r="T62" s="24">
        <v>469621645</v>
      </c>
      <c r="U62" s="48">
        <v>450555943</v>
      </c>
      <c r="V62" s="24">
        <v>352087589</v>
      </c>
      <c r="W62" s="73">
        <v>464124527</v>
      </c>
      <c r="X62" s="22">
        <v>39406</v>
      </c>
      <c r="Y62" s="22">
        <v>41957</v>
      </c>
      <c r="Z62" s="22">
        <v>43423</v>
      </c>
      <c r="AA62" s="24">
        <v>45557</v>
      </c>
      <c r="AB62" s="48">
        <v>47096</v>
      </c>
      <c r="AC62" s="48">
        <v>44250</v>
      </c>
      <c r="AD62" s="73">
        <v>48486</v>
      </c>
      <c r="AE62" s="22">
        <v>44846</v>
      </c>
      <c r="AF62" s="22">
        <v>47145</v>
      </c>
      <c r="AG62" s="22">
        <v>49059</v>
      </c>
      <c r="AH62" s="24">
        <v>51224</v>
      </c>
      <c r="AI62" s="48">
        <v>52360</v>
      </c>
      <c r="AJ62" s="48">
        <v>51146</v>
      </c>
      <c r="AK62" s="73">
        <v>54494</v>
      </c>
      <c r="AL62" s="28">
        <v>79.099999999999994</v>
      </c>
      <c r="AM62" s="28">
        <v>79.599999999999994</v>
      </c>
      <c r="AN62" s="28">
        <v>80.3</v>
      </c>
      <c r="AO62" s="29">
        <v>80.099999999999994</v>
      </c>
      <c r="AP62" s="49">
        <v>79.3</v>
      </c>
      <c r="AQ62" s="49">
        <v>74.099999999999994</v>
      </c>
      <c r="AR62" s="80">
        <v>78.099999999999994</v>
      </c>
    </row>
    <row r="63" spans="1:44" x14ac:dyDescent="0.2">
      <c r="A63" s="36">
        <v>102021054</v>
      </c>
      <c r="B63" s="36" t="s">
        <v>47</v>
      </c>
      <c r="C63" s="22">
        <v>3452</v>
      </c>
      <c r="D63" s="22">
        <v>3548</v>
      </c>
      <c r="E63" s="22">
        <v>3616</v>
      </c>
      <c r="F63" s="24">
        <v>3820</v>
      </c>
      <c r="G63" s="48">
        <v>3931</v>
      </c>
      <c r="H63" s="48">
        <v>4165</v>
      </c>
      <c r="I63" s="73">
        <v>4103</v>
      </c>
      <c r="J63" s="22">
        <v>40</v>
      </c>
      <c r="K63" s="22">
        <v>41</v>
      </c>
      <c r="L63" s="22">
        <v>40</v>
      </c>
      <c r="M63" s="24">
        <v>41</v>
      </c>
      <c r="N63" s="48">
        <v>41</v>
      </c>
      <c r="O63" s="48">
        <v>41</v>
      </c>
      <c r="P63" s="73">
        <v>41</v>
      </c>
      <c r="Q63" s="22">
        <v>151633859</v>
      </c>
      <c r="R63" s="22">
        <v>162013530</v>
      </c>
      <c r="S63" s="22">
        <v>169007305</v>
      </c>
      <c r="T63" s="24">
        <v>183039020</v>
      </c>
      <c r="U63" s="48">
        <v>194354285</v>
      </c>
      <c r="V63" s="24">
        <v>208078318</v>
      </c>
      <c r="W63" s="73">
        <v>213949431</v>
      </c>
      <c r="X63" s="22">
        <v>37322</v>
      </c>
      <c r="Y63" s="22">
        <v>39249</v>
      </c>
      <c r="Z63" s="22">
        <v>39852</v>
      </c>
      <c r="AA63" s="24">
        <v>40606</v>
      </c>
      <c r="AB63" s="48">
        <v>42506</v>
      </c>
      <c r="AC63" s="48">
        <v>43493</v>
      </c>
      <c r="AD63" s="73">
        <v>45299</v>
      </c>
      <c r="AE63" s="22">
        <v>43926</v>
      </c>
      <c r="AF63" s="22">
        <v>45663</v>
      </c>
      <c r="AG63" s="22">
        <v>46739</v>
      </c>
      <c r="AH63" s="24">
        <v>47916</v>
      </c>
      <c r="AI63" s="48">
        <v>49441</v>
      </c>
      <c r="AJ63" s="48">
        <v>49959</v>
      </c>
      <c r="AK63" s="73">
        <v>52145</v>
      </c>
      <c r="AL63" s="28">
        <v>72.599999999999994</v>
      </c>
      <c r="AM63" s="28">
        <v>73</v>
      </c>
      <c r="AN63" s="28">
        <v>73.3</v>
      </c>
      <c r="AO63" s="29">
        <v>73.5</v>
      </c>
      <c r="AP63" s="49">
        <v>74.3</v>
      </c>
      <c r="AQ63" s="49">
        <v>75.5</v>
      </c>
      <c r="AR63" s="80">
        <v>75.7</v>
      </c>
    </row>
    <row r="64" spans="1:44" x14ac:dyDescent="0.2">
      <c r="A64" s="36">
        <v>102021055</v>
      </c>
      <c r="B64" s="36" t="s">
        <v>48</v>
      </c>
      <c r="C64" s="22">
        <v>2466</v>
      </c>
      <c r="D64" s="22">
        <v>2538</v>
      </c>
      <c r="E64" s="22">
        <v>2596</v>
      </c>
      <c r="F64" s="24">
        <v>2676</v>
      </c>
      <c r="G64" s="48">
        <v>2810</v>
      </c>
      <c r="H64" s="48">
        <v>2823</v>
      </c>
      <c r="I64" s="73">
        <v>2845</v>
      </c>
      <c r="J64" s="22">
        <v>39</v>
      </c>
      <c r="K64" s="22">
        <v>39</v>
      </c>
      <c r="L64" s="22">
        <v>40</v>
      </c>
      <c r="M64" s="24">
        <v>39</v>
      </c>
      <c r="N64" s="48">
        <v>39</v>
      </c>
      <c r="O64" s="48">
        <v>40</v>
      </c>
      <c r="P64" s="73">
        <v>40</v>
      </c>
      <c r="Q64" s="22">
        <v>119954899</v>
      </c>
      <c r="R64" s="22">
        <v>126708112</v>
      </c>
      <c r="S64" s="22">
        <v>131369373</v>
      </c>
      <c r="T64" s="24">
        <v>138863524</v>
      </c>
      <c r="U64" s="48">
        <v>151184911</v>
      </c>
      <c r="V64" s="24">
        <v>156351136</v>
      </c>
      <c r="W64" s="73">
        <v>162409425</v>
      </c>
      <c r="X64" s="22">
        <v>43024</v>
      </c>
      <c r="Y64" s="22">
        <v>43544</v>
      </c>
      <c r="Z64" s="22">
        <v>44476</v>
      </c>
      <c r="AA64" s="24">
        <v>45076</v>
      </c>
      <c r="AB64" s="48">
        <v>46263</v>
      </c>
      <c r="AC64" s="48">
        <v>48668</v>
      </c>
      <c r="AD64" s="73">
        <v>50308</v>
      </c>
      <c r="AE64" s="22">
        <v>48644</v>
      </c>
      <c r="AF64" s="22">
        <v>49924</v>
      </c>
      <c r="AG64" s="22">
        <v>50605</v>
      </c>
      <c r="AH64" s="24">
        <v>51892</v>
      </c>
      <c r="AI64" s="48">
        <v>53802</v>
      </c>
      <c r="AJ64" s="48">
        <v>55385</v>
      </c>
      <c r="AK64" s="73">
        <v>57086</v>
      </c>
      <c r="AL64" s="28">
        <v>82.1</v>
      </c>
      <c r="AM64" s="28">
        <v>82</v>
      </c>
      <c r="AN64" s="28">
        <v>81.900000000000006</v>
      </c>
      <c r="AO64" s="29">
        <v>80.599999999999994</v>
      </c>
      <c r="AP64" s="49">
        <v>82.2</v>
      </c>
      <c r="AQ64" s="49">
        <v>81.7</v>
      </c>
      <c r="AR64" s="80">
        <v>82.6</v>
      </c>
    </row>
    <row r="65" spans="1:44" x14ac:dyDescent="0.2">
      <c r="A65" s="36">
        <v>102021056</v>
      </c>
      <c r="B65" s="36" t="s">
        <v>49</v>
      </c>
      <c r="C65" s="22">
        <v>5823</v>
      </c>
      <c r="D65" s="22">
        <v>6090</v>
      </c>
      <c r="E65" s="22">
        <v>6347</v>
      </c>
      <c r="F65" s="24">
        <v>6815</v>
      </c>
      <c r="G65" s="48">
        <v>7291</v>
      </c>
      <c r="H65" s="48">
        <v>8088</v>
      </c>
      <c r="I65" s="73">
        <v>8529</v>
      </c>
      <c r="J65" s="22">
        <v>39</v>
      </c>
      <c r="K65" s="22">
        <v>39</v>
      </c>
      <c r="L65" s="22">
        <v>39</v>
      </c>
      <c r="M65" s="24">
        <v>39</v>
      </c>
      <c r="N65" s="48">
        <v>39</v>
      </c>
      <c r="O65" s="48">
        <v>39</v>
      </c>
      <c r="P65" s="73">
        <v>38</v>
      </c>
      <c r="Q65" s="22">
        <v>292081521</v>
      </c>
      <c r="R65" s="22">
        <v>319390645</v>
      </c>
      <c r="S65" s="22">
        <v>340613403</v>
      </c>
      <c r="T65" s="24">
        <v>376273317</v>
      </c>
      <c r="U65" s="48">
        <v>409946846</v>
      </c>
      <c r="V65" s="24">
        <v>458567870</v>
      </c>
      <c r="W65" s="73">
        <v>503324354</v>
      </c>
      <c r="X65" s="22">
        <v>43929</v>
      </c>
      <c r="Y65" s="22">
        <v>46090</v>
      </c>
      <c r="Z65" s="22">
        <v>46710</v>
      </c>
      <c r="AA65" s="24">
        <v>48202</v>
      </c>
      <c r="AB65" s="48">
        <v>48808</v>
      </c>
      <c r="AC65" s="48">
        <v>49994</v>
      </c>
      <c r="AD65" s="73">
        <v>51239</v>
      </c>
      <c r="AE65" s="22">
        <v>50160</v>
      </c>
      <c r="AF65" s="22">
        <v>52445</v>
      </c>
      <c r="AG65" s="22">
        <v>53665</v>
      </c>
      <c r="AH65" s="24">
        <v>55213</v>
      </c>
      <c r="AI65" s="48">
        <v>56226</v>
      </c>
      <c r="AJ65" s="48">
        <v>56697</v>
      </c>
      <c r="AK65" s="73">
        <v>59013</v>
      </c>
      <c r="AL65" s="28">
        <v>82</v>
      </c>
      <c r="AM65" s="28">
        <v>82.2</v>
      </c>
      <c r="AN65" s="28">
        <v>83.1</v>
      </c>
      <c r="AO65" s="29">
        <v>82.8</v>
      </c>
      <c r="AP65" s="49">
        <v>83.4</v>
      </c>
      <c r="AQ65" s="49">
        <v>84.1</v>
      </c>
      <c r="AR65" s="80">
        <v>85</v>
      </c>
    </row>
    <row r="66" spans="1:44" x14ac:dyDescent="0.2">
      <c r="A66" s="36">
        <v>102021057</v>
      </c>
      <c r="B66" s="36" t="s">
        <v>36</v>
      </c>
      <c r="C66" s="22">
        <v>3534</v>
      </c>
      <c r="D66" s="22">
        <v>3626</v>
      </c>
      <c r="E66" s="22">
        <v>3674</v>
      </c>
      <c r="F66" s="24">
        <v>3847</v>
      </c>
      <c r="G66" s="48">
        <v>4003</v>
      </c>
      <c r="H66" s="48">
        <v>4011</v>
      </c>
      <c r="I66" s="73">
        <v>4066</v>
      </c>
      <c r="J66" s="22">
        <v>40</v>
      </c>
      <c r="K66" s="22">
        <v>40</v>
      </c>
      <c r="L66" s="22">
        <v>40</v>
      </c>
      <c r="M66" s="24">
        <v>40</v>
      </c>
      <c r="N66" s="48">
        <v>39</v>
      </c>
      <c r="O66" s="48">
        <v>39</v>
      </c>
      <c r="P66" s="73">
        <v>39</v>
      </c>
      <c r="Q66" s="22">
        <v>150024501</v>
      </c>
      <c r="R66" s="22">
        <v>160173167</v>
      </c>
      <c r="S66" s="22">
        <v>166680428</v>
      </c>
      <c r="T66" s="24">
        <v>178407369</v>
      </c>
      <c r="U66" s="48">
        <v>192769877</v>
      </c>
      <c r="V66" s="24">
        <v>196286022</v>
      </c>
      <c r="W66" s="73">
        <v>207544092</v>
      </c>
      <c r="X66" s="22">
        <v>38548</v>
      </c>
      <c r="Y66" s="22">
        <v>39949</v>
      </c>
      <c r="Z66" s="22">
        <v>40359</v>
      </c>
      <c r="AA66" s="24">
        <v>40482</v>
      </c>
      <c r="AB66" s="48">
        <v>42639</v>
      </c>
      <c r="AC66" s="48">
        <v>44045</v>
      </c>
      <c r="AD66" s="73">
        <v>46430</v>
      </c>
      <c r="AE66" s="22">
        <v>42452</v>
      </c>
      <c r="AF66" s="22">
        <v>44174</v>
      </c>
      <c r="AG66" s="22">
        <v>45368</v>
      </c>
      <c r="AH66" s="24">
        <v>46376</v>
      </c>
      <c r="AI66" s="48">
        <v>48156</v>
      </c>
      <c r="AJ66" s="48">
        <v>48937</v>
      </c>
      <c r="AK66" s="73">
        <v>51044</v>
      </c>
      <c r="AL66" s="28">
        <v>81.599999999999994</v>
      </c>
      <c r="AM66" s="28">
        <v>81.3</v>
      </c>
      <c r="AN66" s="28">
        <v>80.599999999999994</v>
      </c>
      <c r="AO66" s="29">
        <v>81.2</v>
      </c>
      <c r="AP66" s="49">
        <v>81.900000000000006</v>
      </c>
      <c r="AQ66" s="49">
        <v>82</v>
      </c>
      <c r="AR66" s="80">
        <v>81.900000000000006</v>
      </c>
    </row>
    <row r="67" spans="1:44" x14ac:dyDescent="0.2">
      <c r="A67" s="36">
        <v>103011058</v>
      </c>
      <c r="B67" s="36" t="s">
        <v>360</v>
      </c>
      <c r="C67" s="22">
        <v>11065</v>
      </c>
      <c r="D67" s="22">
        <v>11211</v>
      </c>
      <c r="E67" s="22">
        <v>11233</v>
      </c>
      <c r="F67" s="24">
        <v>11565</v>
      </c>
      <c r="G67" s="48">
        <v>11543</v>
      </c>
      <c r="H67" s="48">
        <v>11825</v>
      </c>
      <c r="I67" s="73">
        <v>12075</v>
      </c>
      <c r="J67" s="22">
        <v>38</v>
      </c>
      <c r="K67" s="22">
        <v>39</v>
      </c>
      <c r="L67" s="22">
        <v>39</v>
      </c>
      <c r="M67" s="24">
        <v>39</v>
      </c>
      <c r="N67" s="48">
        <v>39</v>
      </c>
      <c r="O67" s="48">
        <v>39</v>
      </c>
      <c r="P67" s="73">
        <v>38</v>
      </c>
      <c r="Q67" s="22">
        <v>534426887</v>
      </c>
      <c r="R67" s="22">
        <v>559902848</v>
      </c>
      <c r="S67" s="22">
        <v>568236191</v>
      </c>
      <c r="T67" s="24">
        <v>602779547</v>
      </c>
      <c r="U67" s="48">
        <v>623348130</v>
      </c>
      <c r="V67" s="24">
        <v>639357923</v>
      </c>
      <c r="W67" s="73">
        <v>671129494</v>
      </c>
      <c r="X67" s="22">
        <v>42575</v>
      </c>
      <c r="Y67" s="22">
        <v>43740</v>
      </c>
      <c r="Z67" s="22">
        <v>44036</v>
      </c>
      <c r="AA67" s="24">
        <v>45640</v>
      </c>
      <c r="AB67" s="48">
        <v>47435</v>
      </c>
      <c r="AC67" s="48">
        <v>47841</v>
      </c>
      <c r="AD67" s="73">
        <v>49478</v>
      </c>
      <c r="AE67" s="22">
        <v>48299</v>
      </c>
      <c r="AF67" s="22">
        <v>49942</v>
      </c>
      <c r="AG67" s="22">
        <v>50586</v>
      </c>
      <c r="AH67" s="24">
        <v>52121</v>
      </c>
      <c r="AI67" s="48">
        <v>54002</v>
      </c>
      <c r="AJ67" s="48">
        <v>54068</v>
      </c>
      <c r="AK67" s="73">
        <v>55580</v>
      </c>
      <c r="AL67" s="28">
        <v>80.8</v>
      </c>
      <c r="AM67" s="28">
        <v>80.599999999999994</v>
      </c>
      <c r="AN67" s="28">
        <v>80.5</v>
      </c>
      <c r="AO67" s="29">
        <v>80.2</v>
      </c>
      <c r="AP67" s="49">
        <v>80.2</v>
      </c>
      <c r="AQ67" s="49">
        <v>80.7</v>
      </c>
      <c r="AR67" s="80">
        <v>81.099999999999994</v>
      </c>
    </row>
    <row r="68" spans="1:44" x14ac:dyDescent="0.2">
      <c r="A68" s="36">
        <v>103011059</v>
      </c>
      <c r="B68" s="36" t="s">
        <v>361</v>
      </c>
      <c r="C68" s="22">
        <v>4656</v>
      </c>
      <c r="D68" s="22">
        <v>4767</v>
      </c>
      <c r="E68" s="22">
        <v>4872</v>
      </c>
      <c r="F68" s="24">
        <v>5112</v>
      </c>
      <c r="G68" s="48">
        <v>5366</v>
      </c>
      <c r="H68" s="48">
        <v>5482</v>
      </c>
      <c r="I68" s="73">
        <v>5634</v>
      </c>
      <c r="J68" s="22">
        <v>39</v>
      </c>
      <c r="K68" s="22">
        <v>40</v>
      </c>
      <c r="L68" s="22">
        <v>40</v>
      </c>
      <c r="M68" s="24">
        <v>40</v>
      </c>
      <c r="N68" s="48">
        <v>39</v>
      </c>
      <c r="O68" s="48">
        <v>40</v>
      </c>
      <c r="P68" s="73">
        <v>39</v>
      </c>
      <c r="Q68" s="22">
        <v>236097674</v>
      </c>
      <c r="R68" s="22">
        <v>247189558</v>
      </c>
      <c r="S68" s="22">
        <v>260750810</v>
      </c>
      <c r="T68" s="24">
        <v>279395912</v>
      </c>
      <c r="U68" s="48">
        <v>302581324</v>
      </c>
      <c r="V68" s="24">
        <v>310377152</v>
      </c>
      <c r="W68" s="73">
        <v>328960381</v>
      </c>
      <c r="X68" s="22">
        <v>44211</v>
      </c>
      <c r="Y68" s="22">
        <v>44997</v>
      </c>
      <c r="Z68" s="22">
        <v>46769</v>
      </c>
      <c r="AA68" s="24">
        <v>48641</v>
      </c>
      <c r="AB68" s="48">
        <v>50160</v>
      </c>
      <c r="AC68" s="48">
        <v>50402</v>
      </c>
      <c r="AD68" s="73">
        <v>52208</v>
      </c>
      <c r="AE68" s="22">
        <v>50708</v>
      </c>
      <c r="AF68" s="22">
        <v>51854</v>
      </c>
      <c r="AG68" s="22">
        <v>53520</v>
      </c>
      <c r="AH68" s="24">
        <v>54655</v>
      </c>
      <c r="AI68" s="48">
        <v>56389</v>
      </c>
      <c r="AJ68" s="48">
        <v>56618</v>
      </c>
      <c r="AK68" s="73">
        <v>58388</v>
      </c>
      <c r="AL68" s="28">
        <v>81.8</v>
      </c>
      <c r="AM68" s="28">
        <v>81.2</v>
      </c>
      <c r="AN68" s="28">
        <v>81.099999999999994</v>
      </c>
      <c r="AO68" s="29">
        <v>80.900000000000006</v>
      </c>
      <c r="AP68" s="49">
        <v>81</v>
      </c>
      <c r="AQ68" s="49">
        <v>81.2</v>
      </c>
      <c r="AR68" s="80">
        <v>81.7</v>
      </c>
    </row>
    <row r="69" spans="1:44" x14ac:dyDescent="0.2">
      <c r="A69" s="36">
        <v>103011060</v>
      </c>
      <c r="B69" s="36" t="s">
        <v>362</v>
      </c>
      <c r="C69" s="22">
        <v>2963</v>
      </c>
      <c r="D69" s="22">
        <v>3074</v>
      </c>
      <c r="E69" s="22">
        <v>3198</v>
      </c>
      <c r="F69" s="24">
        <v>3321</v>
      </c>
      <c r="G69" s="48">
        <v>3272</v>
      </c>
      <c r="H69" s="48">
        <v>3312</v>
      </c>
      <c r="I69" s="73">
        <v>3380</v>
      </c>
      <c r="J69" s="22">
        <v>44</v>
      </c>
      <c r="K69" s="22">
        <v>45</v>
      </c>
      <c r="L69" s="22">
        <v>44</v>
      </c>
      <c r="M69" s="24">
        <v>45</v>
      </c>
      <c r="N69" s="48">
        <v>44</v>
      </c>
      <c r="O69" s="48">
        <v>44</v>
      </c>
      <c r="P69" s="73">
        <v>44</v>
      </c>
      <c r="Q69" s="22">
        <v>148001809</v>
      </c>
      <c r="R69" s="22">
        <v>154647291</v>
      </c>
      <c r="S69" s="22">
        <v>163070145</v>
      </c>
      <c r="T69" s="24">
        <v>175947804</v>
      </c>
      <c r="U69" s="48">
        <v>176077220</v>
      </c>
      <c r="V69" s="24">
        <v>180240293</v>
      </c>
      <c r="W69" s="73">
        <v>192063610</v>
      </c>
      <c r="X69" s="22">
        <v>42640</v>
      </c>
      <c r="Y69" s="22">
        <v>42407</v>
      </c>
      <c r="Z69" s="22">
        <v>43129</v>
      </c>
      <c r="AA69" s="24">
        <v>45887</v>
      </c>
      <c r="AB69" s="48">
        <v>45899</v>
      </c>
      <c r="AC69" s="48">
        <v>47916</v>
      </c>
      <c r="AD69" s="73">
        <v>50215</v>
      </c>
      <c r="AE69" s="22">
        <v>49950</v>
      </c>
      <c r="AF69" s="22">
        <v>50308</v>
      </c>
      <c r="AG69" s="22">
        <v>50991</v>
      </c>
      <c r="AH69" s="24">
        <v>52980</v>
      </c>
      <c r="AI69" s="48">
        <v>53813</v>
      </c>
      <c r="AJ69" s="48">
        <v>54420</v>
      </c>
      <c r="AK69" s="73">
        <v>56824</v>
      </c>
      <c r="AL69" s="28">
        <v>71.5</v>
      </c>
      <c r="AM69" s="28">
        <v>70.900000000000006</v>
      </c>
      <c r="AN69" s="28">
        <v>72.3</v>
      </c>
      <c r="AO69" s="29">
        <v>70.900000000000006</v>
      </c>
      <c r="AP69" s="49">
        <v>70.8</v>
      </c>
      <c r="AQ69" s="49">
        <v>70.400000000000006</v>
      </c>
      <c r="AR69" s="80">
        <v>71</v>
      </c>
    </row>
    <row r="70" spans="1:44" x14ac:dyDescent="0.2">
      <c r="A70" s="36">
        <v>103011061</v>
      </c>
      <c r="B70" s="36" t="s">
        <v>363</v>
      </c>
      <c r="C70" s="22">
        <v>1991</v>
      </c>
      <c r="D70" s="22">
        <v>2019</v>
      </c>
      <c r="E70" s="22">
        <v>2018</v>
      </c>
      <c r="F70" s="24">
        <v>2105</v>
      </c>
      <c r="G70" s="48">
        <v>2052</v>
      </c>
      <c r="H70" s="48">
        <v>2136</v>
      </c>
      <c r="I70" s="73">
        <v>2172</v>
      </c>
      <c r="J70" s="22">
        <v>42</v>
      </c>
      <c r="K70" s="22">
        <v>43</v>
      </c>
      <c r="L70" s="22">
        <v>43</v>
      </c>
      <c r="M70" s="24">
        <v>43</v>
      </c>
      <c r="N70" s="48">
        <v>43</v>
      </c>
      <c r="O70" s="48">
        <v>43</v>
      </c>
      <c r="P70" s="73">
        <v>43</v>
      </c>
      <c r="Q70" s="22">
        <v>90096687</v>
      </c>
      <c r="R70" s="22">
        <v>94110325</v>
      </c>
      <c r="S70" s="22">
        <v>98302084</v>
      </c>
      <c r="T70" s="24">
        <v>106063546</v>
      </c>
      <c r="U70" s="48">
        <v>108086982</v>
      </c>
      <c r="V70" s="24">
        <v>111980077</v>
      </c>
      <c r="W70" s="73">
        <v>119533203</v>
      </c>
      <c r="X70" s="22">
        <v>41331</v>
      </c>
      <c r="Y70" s="22">
        <v>42927</v>
      </c>
      <c r="Z70" s="22">
        <v>44754</v>
      </c>
      <c r="AA70" s="24">
        <v>46529</v>
      </c>
      <c r="AB70" s="48">
        <v>47759</v>
      </c>
      <c r="AC70" s="48">
        <v>48004</v>
      </c>
      <c r="AD70" s="73">
        <v>50818</v>
      </c>
      <c r="AE70" s="22">
        <v>45252</v>
      </c>
      <c r="AF70" s="22">
        <v>46612</v>
      </c>
      <c r="AG70" s="22">
        <v>48713</v>
      </c>
      <c r="AH70" s="24">
        <v>50386</v>
      </c>
      <c r="AI70" s="48">
        <v>52674</v>
      </c>
      <c r="AJ70" s="48">
        <v>52425</v>
      </c>
      <c r="AK70" s="73">
        <v>55034</v>
      </c>
      <c r="AL70" s="28">
        <v>72.400000000000006</v>
      </c>
      <c r="AM70" s="28">
        <v>72.2</v>
      </c>
      <c r="AN70" s="28">
        <v>72.400000000000006</v>
      </c>
      <c r="AO70" s="29">
        <v>70.900000000000006</v>
      </c>
      <c r="AP70" s="49">
        <v>70.599999999999994</v>
      </c>
      <c r="AQ70" s="49">
        <v>72.5</v>
      </c>
      <c r="AR70" s="80">
        <v>73.2</v>
      </c>
    </row>
    <row r="71" spans="1:44" x14ac:dyDescent="0.2">
      <c r="A71" s="36">
        <v>103021062</v>
      </c>
      <c r="B71" s="36" t="s">
        <v>365</v>
      </c>
      <c r="C71" s="22">
        <v>2767</v>
      </c>
      <c r="D71" s="22">
        <v>2723</v>
      </c>
      <c r="E71" s="22">
        <v>2752</v>
      </c>
      <c r="F71" s="24">
        <v>2796</v>
      </c>
      <c r="G71" s="48">
        <v>2623</v>
      </c>
      <c r="H71" s="48">
        <v>2880</v>
      </c>
      <c r="I71" s="73">
        <v>2806</v>
      </c>
      <c r="J71" s="22">
        <v>38</v>
      </c>
      <c r="K71" s="22">
        <v>39</v>
      </c>
      <c r="L71" s="22">
        <v>39</v>
      </c>
      <c r="M71" s="24">
        <v>38</v>
      </c>
      <c r="N71" s="48">
        <v>38</v>
      </c>
      <c r="O71" s="48">
        <v>37</v>
      </c>
      <c r="P71" s="73">
        <v>38</v>
      </c>
      <c r="Q71" s="22">
        <v>105230696</v>
      </c>
      <c r="R71" s="22">
        <v>105023596</v>
      </c>
      <c r="S71" s="22">
        <v>108928722</v>
      </c>
      <c r="T71" s="24">
        <v>113483628</v>
      </c>
      <c r="U71" s="48">
        <v>113693808</v>
      </c>
      <c r="V71" s="24">
        <v>125633795</v>
      </c>
      <c r="W71" s="73">
        <v>126229965</v>
      </c>
      <c r="X71" s="22">
        <v>32498</v>
      </c>
      <c r="Y71" s="22">
        <v>33301</v>
      </c>
      <c r="Z71" s="22">
        <v>35050</v>
      </c>
      <c r="AA71" s="24">
        <v>35608</v>
      </c>
      <c r="AB71" s="48">
        <v>38342</v>
      </c>
      <c r="AC71" s="48">
        <v>37560</v>
      </c>
      <c r="AD71" s="73">
        <v>39587</v>
      </c>
      <c r="AE71" s="22">
        <v>38031</v>
      </c>
      <c r="AF71" s="22">
        <v>38569</v>
      </c>
      <c r="AG71" s="22">
        <v>39582</v>
      </c>
      <c r="AH71" s="24">
        <v>40588</v>
      </c>
      <c r="AI71" s="48">
        <v>43345</v>
      </c>
      <c r="AJ71" s="48">
        <v>43623</v>
      </c>
      <c r="AK71" s="73">
        <v>44986</v>
      </c>
      <c r="AL71" s="28">
        <v>63.9</v>
      </c>
      <c r="AM71" s="28">
        <v>62</v>
      </c>
      <c r="AN71" s="28">
        <v>61.9</v>
      </c>
      <c r="AO71" s="29">
        <v>60.7</v>
      </c>
      <c r="AP71" s="49">
        <v>61.5</v>
      </c>
      <c r="AQ71" s="49">
        <v>62.2</v>
      </c>
      <c r="AR71" s="80">
        <v>64.099999999999994</v>
      </c>
    </row>
    <row r="72" spans="1:44" x14ac:dyDescent="0.2">
      <c r="A72" s="36">
        <v>103021063</v>
      </c>
      <c r="B72" s="36" t="s">
        <v>366</v>
      </c>
      <c r="C72" s="22">
        <v>3929</v>
      </c>
      <c r="D72" s="22">
        <v>3924</v>
      </c>
      <c r="E72" s="22">
        <v>3996</v>
      </c>
      <c r="F72" s="24">
        <v>4053</v>
      </c>
      <c r="G72" s="48">
        <v>3751</v>
      </c>
      <c r="H72" s="48">
        <v>4067</v>
      </c>
      <c r="I72" s="73">
        <v>4016</v>
      </c>
      <c r="J72" s="22">
        <v>40</v>
      </c>
      <c r="K72" s="22">
        <v>40</v>
      </c>
      <c r="L72" s="22">
        <v>41</v>
      </c>
      <c r="M72" s="24">
        <v>41</v>
      </c>
      <c r="N72" s="48">
        <v>41</v>
      </c>
      <c r="O72" s="48">
        <v>41</v>
      </c>
      <c r="P72" s="73">
        <v>41</v>
      </c>
      <c r="Q72" s="22">
        <v>144712762</v>
      </c>
      <c r="R72" s="22">
        <v>152771645</v>
      </c>
      <c r="S72" s="22">
        <v>158401068</v>
      </c>
      <c r="T72" s="24">
        <v>167611436</v>
      </c>
      <c r="U72" s="48">
        <v>161666406</v>
      </c>
      <c r="V72" s="24">
        <v>176664759</v>
      </c>
      <c r="W72" s="73">
        <v>180869858</v>
      </c>
      <c r="X72" s="22">
        <v>33163</v>
      </c>
      <c r="Y72" s="22">
        <v>34956</v>
      </c>
      <c r="Z72" s="22">
        <v>36157</v>
      </c>
      <c r="AA72" s="24">
        <v>37811</v>
      </c>
      <c r="AB72" s="48">
        <v>39250</v>
      </c>
      <c r="AC72" s="48">
        <v>39919</v>
      </c>
      <c r="AD72" s="73">
        <v>41441</v>
      </c>
      <c r="AE72" s="22">
        <v>36832</v>
      </c>
      <c r="AF72" s="22">
        <v>38933</v>
      </c>
      <c r="AG72" s="22">
        <v>39640</v>
      </c>
      <c r="AH72" s="24">
        <v>41355</v>
      </c>
      <c r="AI72" s="48">
        <v>43100</v>
      </c>
      <c r="AJ72" s="48">
        <v>43439</v>
      </c>
      <c r="AK72" s="73">
        <v>45037</v>
      </c>
      <c r="AL72" s="28">
        <v>68.2</v>
      </c>
      <c r="AM72" s="28">
        <v>68.2</v>
      </c>
      <c r="AN72" s="28">
        <v>68.8</v>
      </c>
      <c r="AO72" s="29">
        <v>67.8</v>
      </c>
      <c r="AP72" s="49">
        <v>70.599999999999994</v>
      </c>
      <c r="AQ72" s="49">
        <v>68.900000000000006</v>
      </c>
      <c r="AR72" s="80">
        <v>70.8</v>
      </c>
    </row>
    <row r="73" spans="1:44" x14ac:dyDescent="0.2">
      <c r="A73" s="36">
        <v>103021064</v>
      </c>
      <c r="B73" s="36" t="s">
        <v>367</v>
      </c>
      <c r="C73" s="22">
        <v>1964</v>
      </c>
      <c r="D73" s="22">
        <v>1961</v>
      </c>
      <c r="E73" s="22">
        <v>2013</v>
      </c>
      <c r="F73" s="24">
        <v>2056</v>
      </c>
      <c r="G73" s="48">
        <v>2104</v>
      </c>
      <c r="H73" s="48">
        <v>2221</v>
      </c>
      <c r="I73" s="73">
        <v>2332</v>
      </c>
      <c r="J73" s="22">
        <v>42</v>
      </c>
      <c r="K73" s="22">
        <v>43</v>
      </c>
      <c r="L73" s="22">
        <v>44</v>
      </c>
      <c r="M73" s="24">
        <v>43</v>
      </c>
      <c r="N73" s="48">
        <v>44</v>
      </c>
      <c r="O73" s="48">
        <v>43</v>
      </c>
      <c r="P73" s="73">
        <v>42</v>
      </c>
      <c r="Q73" s="22">
        <v>76681468</v>
      </c>
      <c r="R73" s="22">
        <v>76148374</v>
      </c>
      <c r="S73" s="22">
        <v>80882189</v>
      </c>
      <c r="T73" s="24">
        <v>85609257</v>
      </c>
      <c r="U73" s="48">
        <v>91441572</v>
      </c>
      <c r="V73" s="24">
        <v>98240360</v>
      </c>
      <c r="W73" s="73">
        <v>105230900</v>
      </c>
      <c r="X73" s="22">
        <v>33836</v>
      </c>
      <c r="Y73" s="22">
        <v>34633</v>
      </c>
      <c r="Z73" s="22">
        <v>34760</v>
      </c>
      <c r="AA73" s="24">
        <v>36036</v>
      </c>
      <c r="AB73" s="48">
        <v>37953</v>
      </c>
      <c r="AC73" s="48">
        <v>38032</v>
      </c>
      <c r="AD73" s="73">
        <v>39267</v>
      </c>
      <c r="AE73" s="22">
        <v>39044</v>
      </c>
      <c r="AF73" s="22">
        <v>38831</v>
      </c>
      <c r="AG73" s="22">
        <v>40180</v>
      </c>
      <c r="AH73" s="24">
        <v>41639</v>
      </c>
      <c r="AI73" s="48">
        <v>43461</v>
      </c>
      <c r="AJ73" s="48">
        <v>44232</v>
      </c>
      <c r="AK73" s="73">
        <v>45125</v>
      </c>
      <c r="AL73" s="28">
        <v>68.400000000000006</v>
      </c>
      <c r="AM73" s="28">
        <v>66.900000000000006</v>
      </c>
      <c r="AN73" s="28">
        <v>67.5</v>
      </c>
      <c r="AO73" s="29">
        <v>64.2</v>
      </c>
      <c r="AP73" s="49">
        <v>64.8</v>
      </c>
      <c r="AQ73" s="49">
        <v>66.8</v>
      </c>
      <c r="AR73" s="80">
        <v>66.599999999999994</v>
      </c>
    </row>
    <row r="74" spans="1:44" x14ac:dyDescent="0.2">
      <c r="A74" s="36">
        <v>103021065</v>
      </c>
      <c r="B74" s="36" t="s">
        <v>368</v>
      </c>
      <c r="C74" s="22">
        <v>4111</v>
      </c>
      <c r="D74" s="22">
        <v>4216</v>
      </c>
      <c r="E74" s="22">
        <v>4310</v>
      </c>
      <c r="F74" s="24">
        <v>4402</v>
      </c>
      <c r="G74" s="48">
        <v>4447</v>
      </c>
      <c r="H74" s="48">
        <v>4516</v>
      </c>
      <c r="I74" s="73">
        <v>4536</v>
      </c>
      <c r="J74" s="22">
        <v>40</v>
      </c>
      <c r="K74" s="22">
        <v>40</v>
      </c>
      <c r="L74" s="22">
        <v>40</v>
      </c>
      <c r="M74" s="24">
        <v>40</v>
      </c>
      <c r="N74" s="48">
        <v>40</v>
      </c>
      <c r="O74" s="48">
        <v>40</v>
      </c>
      <c r="P74" s="73">
        <v>40</v>
      </c>
      <c r="Q74" s="22">
        <v>166303358</v>
      </c>
      <c r="R74" s="22">
        <v>177430059</v>
      </c>
      <c r="S74" s="22">
        <v>186147553</v>
      </c>
      <c r="T74" s="24">
        <v>197627715</v>
      </c>
      <c r="U74" s="48">
        <v>208309899</v>
      </c>
      <c r="V74" s="24">
        <v>213361770</v>
      </c>
      <c r="W74" s="73">
        <v>224040400</v>
      </c>
      <c r="X74" s="22">
        <v>36347</v>
      </c>
      <c r="Y74" s="22">
        <v>36954</v>
      </c>
      <c r="Z74" s="22">
        <v>38085</v>
      </c>
      <c r="AA74" s="24">
        <v>39858</v>
      </c>
      <c r="AB74" s="48">
        <v>41821</v>
      </c>
      <c r="AC74" s="48">
        <v>42068</v>
      </c>
      <c r="AD74" s="73">
        <v>44448</v>
      </c>
      <c r="AE74" s="22">
        <v>40453</v>
      </c>
      <c r="AF74" s="22">
        <v>42085</v>
      </c>
      <c r="AG74" s="22">
        <v>43190</v>
      </c>
      <c r="AH74" s="24">
        <v>44895</v>
      </c>
      <c r="AI74" s="48">
        <v>46843</v>
      </c>
      <c r="AJ74" s="48">
        <v>47246</v>
      </c>
      <c r="AK74" s="73">
        <v>49392</v>
      </c>
      <c r="AL74" s="28">
        <v>70.2</v>
      </c>
      <c r="AM74" s="28">
        <v>69.8</v>
      </c>
      <c r="AN74" s="28">
        <v>70.5</v>
      </c>
      <c r="AO74" s="29">
        <v>69.7</v>
      </c>
      <c r="AP74" s="49">
        <v>71</v>
      </c>
      <c r="AQ74" s="49">
        <v>70.900000000000006</v>
      </c>
      <c r="AR74" s="80">
        <v>71.7</v>
      </c>
    </row>
    <row r="75" spans="1:44" x14ac:dyDescent="0.2">
      <c r="A75" s="36">
        <v>103021066</v>
      </c>
      <c r="B75" s="36" t="s">
        <v>369</v>
      </c>
      <c r="C75" s="22">
        <v>1266</v>
      </c>
      <c r="D75" s="22">
        <v>1299</v>
      </c>
      <c r="E75" s="22">
        <v>1316</v>
      </c>
      <c r="F75" s="24">
        <v>1356</v>
      </c>
      <c r="G75" s="48">
        <v>1304</v>
      </c>
      <c r="H75" s="48">
        <v>1353</v>
      </c>
      <c r="I75" s="73">
        <v>1330</v>
      </c>
      <c r="J75" s="22">
        <v>42</v>
      </c>
      <c r="K75" s="22">
        <v>42</v>
      </c>
      <c r="L75" s="22">
        <v>42</v>
      </c>
      <c r="M75" s="24">
        <v>42</v>
      </c>
      <c r="N75" s="48">
        <v>43</v>
      </c>
      <c r="O75" s="48">
        <v>43</v>
      </c>
      <c r="P75" s="73">
        <v>42</v>
      </c>
      <c r="Q75" s="22">
        <v>44857402</v>
      </c>
      <c r="R75" s="22">
        <v>47200954</v>
      </c>
      <c r="S75" s="22">
        <v>47681041</v>
      </c>
      <c r="T75" s="24">
        <v>49558518</v>
      </c>
      <c r="U75" s="48">
        <v>51101491</v>
      </c>
      <c r="V75" s="24">
        <v>54510531</v>
      </c>
      <c r="W75" s="73">
        <v>56878465</v>
      </c>
      <c r="X75" s="22">
        <v>30621</v>
      </c>
      <c r="Y75" s="22">
        <v>30906</v>
      </c>
      <c r="Z75" s="22">
        <v>30735</v>
      </c>
      <c r="AA75" s="24">
        <v>32580</v>
      </c>
      <c r="AB75" s="48">
        <v>35035</v>
      </c>
      <c r="AC75" s="48">
        <v>35548</v>
      </c>
      <c r="AD75" s="73">
        <v>38757</v>
      </c>
      <c r="AE75" s="22">
        <v>35432</v>
      </c>
      <c r="AF75" s="22">
        <v>36336</v>
      </c>
      <c r="AG75" s="22">
        <v>36232</v>
      </c>
      <c r="AH75" s="24">
        <v>36548</v>
      </c>
      <c r="AI75" s="48">
        <v>39188</v>
      </c>
      <c r="AJ75" s="48">
        <v>40289</v>
      </c>
      <c r="AK75" s="73">
        <v>42766</v>
      </c>
      <c r="AL75" s="28">
        <v>55.2</v>
      </c>
      <c r="AM75" s="28">
        <v>54.9</v>
      </c>
      <c r="AN75" s="28">
        <v>55.2</v>
      </c>
      <c r="AO75" s="29">
        <v>54</v>
      </c>
      <c r="AP75" s="49">
        <v>55.6</v>
      </c>
      <c r="AQ75" s="49">
        <v>55.9</v>
      </c>
      <c r="AR75" s="80">
        <v>56.9</v>
      </c>
    </row>
    <row r="76" spans="1:44" x14ac:dyDescent="0.2">
      <c r="A76" s="36">
        <v>103021067</v>
      </c>
      <c r="B76" s="36" t="s">
        <v>370</v>
      </c>
      <c r="C76" s="22">
        <v>5010</v>
      </c>
      <c r="D76" s="22">
        <v>4993</v>
      </c>
      <c r="E76" s="22">
        <v>5122</v>
      </c>
      <c r="F76" s="24">
        <v>5233</v>
      </c>
      <c r="G76" s="48">
        <v>4860</v>
      </c>
      <c r="H76" s="48">
        <v>5058</v>
      </c>
      <c r="I76" s="73">
        <v>5220</v>
      </c>
      <c r="J76" s="22">
        <v>39</v>
      </c>
      <c r="K76" s="22">
        <v>40</v>
      </c>
      <c r="L76" s="22">
        <v>40</v>
      </c>
      <c r="M76" s="24">
        <v>39</v>
      </c>
      <c r="N76" s="48">
        <v>39</v>
      </c>
      <c r="O76" s="48">
        <v>38</v>
      </c>
      <c r="P76" s="73">
        <v>39</v>
      </c>
      <c r="Q76" s="22">
        <v>239511188</v>
      </c>
      <c r="R76" s="22">
        <v>251098909</v>
      </c>
      <c r="S76" s="22">
        <v>256867109</v>
      </c>
      <c r="T76" s="24">
        <v>267012533</v>
      </c>
      <c r="U76" s="48">
        <v>256753361</v>
      </c>
      <c r="V76" s="24">
        <v>269368981</v>
      </c>
      <c r="W76" s="73">
        <v>287544755</v>
      </c>
      <c r="X76" s="22">
        <v>40955</v>
      </c>
      <c r="Y76" s="22">
        <v>42085</v>
      </c>
      <c r="Z76" s="22">
        <v>42586</v>
      </c>
      <c r="AA76" s="24">
        <v>43869</v>
      </c>
      <c r="AB76" s="48">
        <v>46190</v>
      </c>
      <c r="AC76" s="48">
        <v>46305</v>
      </c>
      <c r="AD76" s="73">
        <v>47886</v>
      </c>
      <c r="AE76" s="22">
        <v>47807</v>
      </c>
      <c r="AF76" s="22">
        <v>50290</v>
      </c>
      <c r="AG76" s="22">
        <v>50150</v>
      </c>
      <c r="AH76" s="24">
        <v>51025</v>
      </c>
      <c r="AI76" s="48">
        <v>52830</v>
      </c>
      <c r="AJ76" s="48">
        <v>53256</v>
      </c>
      <c r="AK76" s="73">
        <v>55085</v>
      </c>
      <c r="AL76" s="28">
        <v>78.8</v>
      </c>
      <c r="AM76" s="28">
        <v>79.2</v>
      </c>
      <c r="AN76" s="28">
        <v>79.2</v>
      </c>
      <c r="AO76" s="29">
        <v>78.2</v>
      </c>
      <c r="AP76" s="49">
        <v>79.5</v>
      </c>
      <c r="AQ76" s="49">
        <v>80.5</v>
      </c>
      <c r="AR76" s="80">
        <v>80.099999999999994</v>
      </c>
    </row>
    <row r="77" spans="1:44" x14ac:dyDescent="0.2">
      <c r="A77" s="36">
        <v>103021068</v>
      </c>
      <c r="B77" s="36" t="s">
        <v>371</v>
      </c>
      <c r="C77" s="22">
        <v>1219</v>
      </c>
      <c r="D77" s="22">
        <v>1214</v>
      </c>
      <c r="E77" s="22">
        <v>1224</v>
      </c>
      <c r="F77" s="24">
        <v>1274</v>
      </c>
      <c r="G77" s="48">
        <v>1199</v>
      </c>
      <c r="H77" s="48">
        <v>1286</v>
      </c>
      <c r="I77" s="73">
        <v>1315</v>
      </c>
      <c r="J77" s="22">
        <v>41</v>
      </c>
      <c r="K77" s="22">
        <v>42</v>
      </c>
      <c r="L77" s="22">
        <v>42</v>
      </c>
      <c r="M77" s="24">
        <v>43</v>
      </c>
      <c r="N77" s="48">
        <v>42</v>
      </c>
      <c r="O77" s="48">
        <v>41</v>
      </c>
      <c r="P77" s="73">
        <v>41</v>
      </c>
      <c r="Q77" s="22">
        <v>45544025</v>
      </c>
      <c r="R77" s="22">
        <v>47626667</v>
      </c>
      <c r="S77" s="22">
        <v>48311792</v>
      </c>
      <c r="T77" s="24">
        <v>52179228</v>
      </c>
      <c r="U77" s="48">
        <v>49261825</v>
      </c>
      <c r="V77" s="24">
        <v>56540500</v>
      </c>
      <c r="W77" s="73">
        <v>60147535</v>
      </c>
      <c r="X77" s="22">
        <v>28075</v>
      </c>
      <c r="Y77" s="22">
        <v>29481</v>
      </c>
      <c r="Z77" s="22">
        <v>29624</v>
      </c>
      <c r="AA77" s="24">
        <v>32497</v>
      </c>
      <c r="AB77" s="48">
        <v>32251</v>
      </c>
      <c r="AC77" s="48">
        <v>36028</v>
      </c>
      <c r="AD77" s="73">
        <v>37318</v>
      </c>
      <c r="AE77" s="22">
        <v>37362</v>
      </c>
      <c r="AF77" s="22">
        <v>39231</v>
      </c>
      <c r="AG77" s="22">
        <v>39470</v>
      </c>
      <c r="AH77" s="24">
        <v>40957</v>
      </c>
      <c r="AI77" s="48">
        <v>41086</v>
      </c>
      <c r="AJ77" s="48">
        <v>43966</v>
      </c>
      <c r="AK77" s="73">
        <v>45740</v>
      </c>
      <c r="AL77" s="28">
        <v>60.7</v>
      </c>
      <c r="AM77" s="28">
        <v>60</v>
      </c>
      <c r="AN77" s="28">
        <v>60.5</v>
      </c>
      <c r="AO77" s="29">
        <v>58.9</v>
      </c>
      <c r="AP77" s="49">
        <v>61.6</v>
      </c>
      <c r="AQ77" s="49">
        <v>62.9</v>
      </c>
      <c r="AR77" s="80">
        <v>62.3</v>
      </c>
    </row>
    <row r="78" spans="1:44" x14ac:dyDescent="0.2">
      <c r="A78" s="36">
        <v>103021069</v>
      </c>
      <c r="B78" s="36" t="s">
        <v>372</v>
      </c>
      <c r="C78" s="22">
        <v>2351</v>
      </c>
      <c r="D78" s="22">
        <v>2436</v>
      </c>
      <c r="E78" s="22">
        <v>2416</v>
      </c>
      <c r="F78" s="24">
        <v>2470</v>
      </c>
      <c r="G78" s="48">
        <v>2337</v>
      </c>
      <c r="H78" s="48">
        <v>2434</v>
      </c>
      <c r="I78" s="73">
        <v>2434</v>
      </c>
      <c r="J78" s="22">
        <v>40</v>
      </c>
      <c r="K78" s="22">
        <v>40</v>
      </c>
      <c r="L78" s="22">
        <v>41</v>
      </c>
      <c r="M78" s="24">
        <v>41</v>
      </c>
      <c r="N78" s="48">
        <v>41</v>
      </c>
      <c r="O78" s="48">
        <v>41</v>
      </c>
      <c r="P78" s="73">
        <v>40</v>
      </c>
      <c r="Q78" s="22">
        <v>98559122</v>
      </c>
      <c r="R78" s="22">
        <v>104073129</v>
      </c>
      <c r="S78" s="22">
        <v>105816041</v>
      </c>
      <c r="T78" s="24">
        <v>111372749</v>
      </c>
      <c r="U78" s="48">
        <v>108967437</v>
      </c>
      <c r="V78" s="24">
        <v>113867177</v>
      </c>
      <c r="W78" s="73">
        <v>120902275</v>
      </c>
      <c r="X78" s="22">
        <v>33815</v>
      </c>
      <c r="Y78" s="22">
        <v>34500</v>
      </c>
      <c r="Z78" s="22">
        <v>34853</v>
      </c>
      <c r="AA78" s="24">
        <v>36195</v>
      </c>
      <c r="AB78" s="48">
        <v>37914</v>
      </c>
      <c r="AC78" s="48">
        <v>38232</v>
      </c>
      <c r="AD78" s="73">
        <v>41919</v>
      </c>
      <c r="AE78" s="22">
        <v>41922</v>
      </c>
      <c r="AF78" s="22">
        <v>42723</v>
      </c>
      <c r="AG78" s="22">
        <v>43798</v>
      </c>
      <c r="AH78" s="24">
        <v>45090</v>
      </c>
      <c r="AI78" s="48">
        <v>46627</v>
      </c>
      <c r="AJ78" s="48">
        <v>46782</v>
      </c>
      <c r="AK78" s="73">
        <v>49672</v>
      </c>
      <c r="AL78" s="28">
        <v>62.5</v>
      </c>
      <c r="AM78" s="28">
        <v>63.4</v>
      </c>
      <c r="AN78" s="28">
        <v>62.7</v>
      </c>
      <c r="AO78" s="29">
        <v>61.7</v>
      </c>
      <c r="AP78" s="49">
        <v>63.4</v>
      </c>
      <c r="AQ78" s="49">
        <v>62.6</v>
      </c>
      <c r="AR78" s="80">
        <v>64.8</v>
      </c>
    </row>
    <row r="79" spans="1:44" x14ac:dyDescent="0.2">
      <c r="A79" s="36">
        <v>103031070</v>
      </c>
      <c r="B79" s="36" t="s">
        <v>374</v>
      </c>
      <c r="C79" s="22">
        <v>5124</v>
      </c>
      <c r="D79" s="22">
        <v>5185</v>
      </c>
      <c r="E79" s="22">
        <v>5154</v>
      </c>
      <c r="F79" s="24">
        <v>5112</v>
      </c>
      <c r="G79" s="48">
        <v>5135</v>
      </c>
      <c r="H79" s="48">
        <v>5138</v>
      </c>
      <c r="I79" s="73">
        <v>5169</v>
      </c>
      <c r="J79" s="22">
        <v>42</v>
      </c>
      <c r="K79" s="22">
        <v>42</v>
      </c>
      <c r="L79" s="22">
        <v>42</v>
      </c>
      <c r="M79" s="24">
        <v>42</v>
      </c>
      <c r="N79" s="48">
        <v>42</v>
      </c>
      <c r="O79" s="48">
        <v>42</v>
      </c>
      <c r="P79" s="73">
        <v>41</v>
      </c>
      <c r="Q79" s="22">
        <v>281280291</v>
      </c>
      <c r="R79" s="22">
        <v>286083476</v>
      </c>
      <c r="S79" s="22">
        <v>294164232</v>
      </c>
      <c r="T79" s="24">
        <v>290431059</v>
      </c>
      <c r="U79" s="48">
        <v>289777812</v>
      </c>
      <c r="V79" s="24">
        <v>299811879</v>
      </c>
      <c r="W79" s="73">
        <v>310359321</v>
      </c>
      <c r="X79" s="22">
        <v>42919</v>
      </c>
      <c r="Y79" s="22">
        <v>43666</v>
      </c>
      <c r="Z79" s="22">
        <v>44850</v>
      </c>
      <c r="AA79" s="24">
        <v>45322</v>
      </c>
      <c r="AB79" s="48">
        <v>46334</v>
      </c>
      <c r="AC79" s="48">
        <v>47796</v>
      </c>
      <c r="AD79" s="73">
        <v>49288</v>
      </c>
      <c r="AE79" s="22">
        <v>54895</v>
      </c>
      <c r="AF79" s="22">
        <v>55175</v>
      </c>
      <c r="AG79" s="22">
        <v>57075</v>
      </c>
      <c r="AH79" s="24">
        <v>56814</v>
      </c>
      <c r="AI79" s="48">
        <v>56432</v>
      </c>
      <c r="AJ79" s="48">
        <v>58352</v>
      </c>
      <c r="AK79" s="73">
        <v>60042</v>
      </c>
      <c r="AL79" s="28">
        <v>81.7</v>
      </c>
      <c r="AM79" s="28">
        <v>81.3</v>
      </c>
      <c r="AN79" s="28">
        <v>80.2</v>
      </c>
      <c r="AO79" s="29">
        <v>79.5</v>
      </c>
      <c r="AP79" s="49">
        <v>79.2</v>
      </c>
      <c r="AQ79" s="49">
        <v>79.099999999999994</v>
      </c>
      <c r="AR79" s="80">
        <v>80.5</v>
      </c>
    </row>
    <row r="80" spans="1:44" x14ac:dyDescent="0.2">
      <c r="A80" s="36">
        <v>103031071</v>
      </c>
      <c r="B80" s="36" t="s">
        <v>375</v>
      </c>
      <c r="C80" s="22">
        <v>3442</v>
      </c>
      <c r="D80" s="22">
        <v>3512</v>
      </c>
      <c r="E80" s="22">
        <v>3572</v>
      </c>
      <c r="F80" s="24">
        <v>3683</v>
      </c>
      <c r="G80" s="48">
        <v>3611</v>
      </c>
      <c r="H80" s="48">
        <v>3705</v>
      </c>
      <c r="I80" s="73">
        <v>3743</v>
      </c>
      <c r="J80" s="22">
        <v>43</v>
      </c>
      <c r="K80" s="22">
        <v>44</v>
      </c>
      <c r="L80" s="22">
        <v>44</v>
      </c>
      <c r="M80" s="24">
        <v>44</v>
      </c>
      <c r="N80" s="48">
        <v>43</v>
      </c>
      <c r="O80" s="48">
        <v>44</v>
      </c>
      <c r="P80" s="73">
        <v>44</v>
      </c>
      <c r="Q80" s="22">
        <v>194934512</v>
      </c>
      <c r="R80" s="22">
        <v>197559231</v>
      </c>
      <c r="S80" s="22">
        <v>205345762</v>
      </c>
      <c r="T80" s="24">
        <v>209698420</v>
      </c>
      <c r="U80" s="48">
        <v>205728049</v>
      </c>
      <c r="V80" s="24">
        <v>213628256</v>
      </c>
      <c r="W80" s="73">
        <v>224357501</v>
      </c>
      <c r="X80" s="22">
        <v>43891</v>
      </c>
      <c r="Y80" s="22">
        <v>44580</v>
      </c>
      <c r="Z80" s="22">
        <v>44796</v>
      </c>
      <c r="AA80" s="24">
        <v>45454</v>
      </c>
      <c r="AB80" s="48">
        <v>46998</v>
      </c>
      <c r="AC80" s="48">
        <v>47630</v>
      </c>
      <c r="AD80" s="73">
        <v>50066</v>
      </c>
      <c r="AE80" s="22">
        <v>56634</v>
      </c>
      <c r="AF80" s="22">
        <v>56253</v>
      </c>
      <c r="AG80" s="22">
        <v>57488</v>
      </c>
      <c r="AH80" s="24">
        <v>56937</v>
      </c>
      <c r="AI80" s="48">
        <v>56973</v>
      </c>
      <c r="AJ80" s="48">
        <v>57659</v>
      </c>
      <c r="AK80" s="73">
        <v>59941</v>
      </c>
      <c r="AL80" s="28">
        <v>78.5</v>
      </c>
      <c r="AM80" s="28">
        <v>78.099999999999994</v>
      </c>
      <c r="AN80" s="28">
        <v>77.900000000000006</v>
      </c>
      <c r="AO80" s="29">
        <v>76.8</v>
      </c>
      <c r="AP80" s="49">
        <v>75.8</v>
      </c>
      <c r="AQ80" s="49">
        <v>76.599999999999994</v>
      </c>
      <c r="AR80" s="80">
        <v>76.599999999999994</v>
      </c>
    </row>
    <row r="81" spans="1:44" x14ac:dyDescent="0.2">
      <c r="A81" s="36">
        <v>103031072</v>
      </c>
      <c r="B81" s="36" t="s">
        <v>376</v>
      </c>
      <c r="C81" s="22">
        <v>5447</v>
      </c>
      <c r="D81" s="22">
        <v>5583</v>
      </c>
      <c r="E81" s="22">
        <v>5598</v>
      </c>
      <c r="F81" s="24">
        <v>5696</v>
      </c>
      <c r="G81" s="48">
        <v>5711</v>
      </c>
      <c r="H81" s="48">
        <v>5939</v>
      </c>
      <c r="I81" s="73">
        <v>6021</v>
      </c>
      <c r="J81" s="22">
        <v>39</v>
      </c>
      <c r="K81" s="22">
        <v>38</v>
      </c>
      <c r="L81" s="22">
        <v>38</v>
      </c>
      <c r="M81" s="24">
        <v>39</v>
      </c>
      <c r="N81" s="48">
        <v>39</v>
      </c>
      <c r="O81" s="48">
        <v>39</v>
      </c>
      <c r="P81" s="73">
        <v>39</v>
      </c>
      <c r="Q81" s="22">
        <v>287999007</v>
      </c>
      <c r="R81" s="22">
        <v>311766768</v>
      </c>
      <c r="S81" s="22">
        <v>324061535</v>
      </c>
      <c r="T81" s="24">
        <v>331320914</v>
      </c>
      <c r="U81" s="48">
        <v>341429639</v>
      </c>
      <c r="V81" s="24">
        <v>358199683</v>
      </c>
      <c r="W81" s="73">
        <v>383063776</v>
      </c>
      <c r="X81" s="22">
        <v>40000</v>
      </c>
      <c r="Y81" s="22">
        <v>41387</v>
      </c>
      <c r="Z81" s="22">
        <v>43036</v>
      </c>
      <c r="AA81" s="24">
        <v>44409</v>
      </c>
      <c r="AB81" s="48">
        <v>46356</v>
      </c>
      <c r="AC81" s="48">
        <v>47492</v>
      </c>
      <c r="AD81" s="73">
        <v>49940</v>
      </c>
      <c r="AE81" s="22">
        <v>52873</v>
      </c>
      <c r="AF81" s="22">
        <v>55842</v>
      </c>
      <c r="AG81" s="22">
        <v>57889</v>
      </c>
      <c r="AH81" s="24">
        <v>58167</v>
      </c>
      <c r="AI81" s="48">
        <v>59785</v>
      </c>
      <c r="AJ81" s="48">
        <v>60313</v>
      </c>
      <c r="AK81" s="73">
        <v>63621</v>
      </c>
      <c r="AL81" s="28">
        <v>77.400000000000006</v>
      </c>
      <c r="AM81" s="28">
        <v>77.5</v>
      </c>
      <c r="AN81" s="28">
        <v>78.5</v>
      </c>
      <c r="AO81" s="29">
        <v>77.3</v>
      </c>
      <c r="AP81" s="49">
        <v>76.900000000000006</v>
      </c>
      <c r="AQ81" s="49">
        <v>78.2</v>
      </c>
      <c r="AR81" s="80">
        <v>79.5</v>
      </c>
    </row>
    <row r="82" spans="1:44" x14ac:dyDescent="0.2">
      <c r="A82" s="36">
        <v>103031073</v>
      </c>
      <c r="B82" s="36" t="s">
        <v>377</v>
      </c>
      <c r="C82" s="22">
        <v>1139</v>
      </c>
      <c r="D82" s="22">
        <v>1159</v>
      </c>
      <c r="E82" s="22">
        <v>1107</v>
      </c>
      <c r="F82" s="24">
        <v>1160</v>
      </c>
      <c r="G82" s="48">
        <v>1118</v>
      </c>
      <c r="H82" s="48">
        <v>1158</v>
      </c>
      <c r="I82" s="73">
        <v>1177</v>
      </c>
      <c r="J82" s="22">
        <v>45</v>
      </c>
      <c r="K82" s="22">
        <v>45</v>
      </c>
      <c r="L82" s="22">
        <v>45</v>
      </c>
      <c r="M82" s="24">
        <v>45</v>
      </c>
      <c r="N82" s="48">
        <v>45</v>
      </c>
      <c r="O82" s="48">
        <v>46</v>
      </c>
      <c r="P82" s="73">
        <v>46</v>
      </c>
      <c r="Q82" s="22">
        <v>57161847</v>
      </c>
      <c r="R82" s="22">
        <v>57297155</v>
      </c>
      <c r="S82" s="22">
        <v>58211489</v>
      </c>
      <c r="T82" s="24">
        <v>58848048</v>
      </c>
      <c r="U82" s="48">
        <v>57182583</v>
      </c>
      <c r="V82" s="24">
        <v>58790814</v>
      </c>
      <c r="W82" s="73">
        <v>63794123</v>
      </c>
      <c r="X82" s="22">
        <v>38704</v>
      </c>
      <c r="Y82" s="22">
        <v>37725</v>
      </c>
      <c r="Z82" s="22">
        <v>39686</v>
      </c>
      <c r="AA82" s="24">
        <v>40020</v>
      </c>
      <c r="AB82" s="48">
        <v>40000</v>
      </c>
      <c r="AC82" s="48">
        <v>40250</v>
      </c>
      <c r="AD82" s="73">
        <v>43097</v>
      </c>
      <c r="AE82" s="22">
        <v>50186</v>
      </c>
      <c r="AF82" s="22">
        <v>49437</v>
      </c>
      <c r="AG82" s="22">
        <v>52585</v>
      </c>
      <c r="AH82" s="24">
        <v>50731</v>
      </c>
      <c r="AI82" s="48">
        <v>51147</v>
      </c>
      <c r="AJ82" s="48">
        <v>50769</v>
      </c>
      <c r="AK82" s="73">
        <v>54201</v>
      </c>
      <c r="AL82" s="28">
        <v>68.3</v>
      </c>
      <c r="AM82" s="28">
        <v>66.7</v>
      </c>
      <c r="AN82" s="28">
        <v>65.900000000000006</v>
      </c>
      <c r="AO82" s="29">
        <v>64.099999999999994</v>
      </c>
      <c r="AP82" s="49">
        <v>64.599999999999994</v>
      </c>
      <c r="AQ82" s="49">
        <v>65.099999999999994</v>
      </c>
      <c r="AR82" s="80">
        <v>67.3</v>
      </c>
    </row>
    <row r="83" spans="1:44" x14ac:dyDescent="0.2">
      <c r="A83" s="36">
        <v>103031074</v>
      </c>
      <c r="B83" s="36" t="s">
        <v>378</v>
      </c>
      <c r="C83" s="22">
        <v>3914</v>
      </c>
      <c r="D83" s="22">
        <v>4049</v>
      </c>
      <c r="E83" s="22">
        <v>4157</v>
      </c>
      <c r="F83" s="24">
        <v>4216</v>
      </c>
      <c r="G83" s="48">
        <v>4157</v>
      </c>
      <c r="H83" s="48">
        <v>4429</v>
      </c>
      <c r="I83" s="73">
        <v>4539</v>
      </c>
      <c r="J83" s="22">
        <v>42</v>
      </c>
      <c r="K83" s="22">
        <v>42</v>
      </c>
      <c r="L83" s="22">
        <v>43</v>
      </c>
      <c r="M83" s="24">
        <v>43</v>
      </c>
      <c r="N83" s="48">
        <v>43</v>
      </c>
      <c r="O83" s="48">
        <v>43</v>
      </c>
      <c r="P83" s="73">
        <v>43</v>
      </c>
      <c r="Q83" s="22">
        <v>189433468</v>
      </c>
      <c r="R83" s="22">
        <v>208461769</v>
      </c>
      <c r="S83" s="22">
        <v>216393136</v>
      </c>
      <c r="T83" s="24">
        <v>222837749</v>
      </c>
      <c r="U83" s="48">
        <v>227619483</v>
      </c>
      <c r="V83" s="24">
        <v>245601702</v>
      </c>
      <c r="W83" s="73">
        <v>265701073</v>
      </c>
      <c r="X83" s="22">
        <v>37252</v>
      </c>
      <c r="Y83" s="22">
        <v>39676</v>
      </c>
      <c r="Z83" s="22">
        <v>38957</v>
      </c>
      <c r="AA83" s="24">
        <v>40517</v>
      </c>
      <c r="AB83" s="48">
        <v>42094</v>
      </c>
      <c r="AC83" s="48">
        <v>43570</v>
      </c>
      <c r="AD83" s="73">
        <v>45872</v>
      </c>
      <c r="AE83" s="22">
        <v>48399</v>
      </c>
      <c r="AF83" s="22">
        <v>51485</v>
      </c>
      <c r="AG83" s="22">
        <v>52055</v>
      </c>
      <c r="AH83" s="24">
        <v>52855</v>
      </c>
      <c r="AI83" s="48">
        <v>54756</v>
      </c>
      <c r="AJ83" s="48">
        <v>55453</v>
      </c>
      <c r="AK83" s="73">
        <v>58537</v>
      </c>
      <c r="AL83" s="28">
        <v>71.8</v>
      </c>
      <c r="AM83" s="28">
        <v>71.400000000000006</v>
      </c>
      <c r="AN83" s="28">
        <v>71.400000000000006</v>
      </c>
      <c r="AO83" s="29">
        <v>69.900000000000006</v>
      </c>
      <c r="AP83" s="49">
        <v>70.3</v>
      </c>
      <c r="AQ83" s="49">
        <v>70.8</v>
      </c>
      <c r="AR83" s="80">
        <v>72</v>
      </c>
    </row>
    <row r="84" spans="1:44" x14ac:dyDescent="0.2">
      <c r="A84" s="36">
        <v>103031075</v>
      </c>
      <c r="B84" s="36" t="s">
        <v>379</v>
      </c>
      <c r="C84" s="22" t="s">
        <v>2964</v>
      </c>
      <c r="D84" s="22" t="s">
        <v>2964</v>
      </c>
      <c r="E84" s="22" t="s">
        <v>2964</v>
      </c>
      <c r="F84" s="24" t="s">
        <v>2964</v>
      </c>
      <c r="G84" s="48" t="s">
        <v>2964</v>
      </c>
      <c r="H84" s="48">
        <v>3</v>
      </c>
      <c r="I84" s="73">
        <v>4</v>
      </c>
      <c r="J84" s="22" t="s">
        <v>2964</v>
      </c>
      <c r="K84" s="22" t="s">
        <v>2964</v>
      </c>
      <c r="L84" s="22" t="s">
        <v>2964</v>
      </c>
      <c r="M84" s="24" t="s">
        <v>2964</v>
      </c>
      <c r="N84" s="48" t="s">
        <v>2964</v>
      </c>
      <c r="O84" s="48">
        <v>45</v>
      </c>
      <c r="P84" s="73">
        <v>46</v>
      </c>
      <c r="Q84" s="22" t="s">
        <v>2964</v>
      </c>
      <c r="R84" s="22" t="s">
        <v>2964</v>
      </c>
      <c r="S84" s="22" t="s">
        <v>2964</v>
      </c>
      <c r="T84" s="24" t="s">
        <v>2964</v>
      </c>
      <c r="U84" s="48" t="s">
        <v>2964</v>
      </c>
      <c r="V84" s="24">
        <v>310864</v>
      </c>
      <c r="W84" s="73">
        <v>388678</v>
      </c>
      <c r="X84" s="22" t="s">
        <v>2964</v>
      </c>
      <c r="Y84" s="22" t="s">
        <v>2964</v>
      </c>
      <c r="Z84" s="22" t="s">
        <v>2964</v>
      </c>
      <c r="AA84" s="24" t="s">
        <v>2964</v>
      </c>
      <c r="AB84" s="48" t="s">
        <v>2964</v>
      </c>
      <c r="AC84" s="48">
        <v>71295</v>
      </c>
      <c r="AD84" s="73">
        <v>91200</v>
      </c>
      <c r="AE84" s="22" t="s">
        <v>2964</v>
      </c>
      <c r="AF84" s="22" t="s">
        <v>2964</v>
      </c>
      <c r="AG84" s="22" t="s">
        <v>2964</v>
      </c>
      <c r="AH84" s="24" t="s">
        <v>2964</v>
      </c>
      <c r="AI84" s="48" t="s">
        <v>2964</v>
      </c>
      <c r="AJ84" s="48">
        <v>103621</v>
      </c>
      <c r="AK84" s="73">
        <v>97169</v>
      </c>
      <c r="AL84" s="28" t="s">
        <v>2964</v>
      </c>
      <c r="AM84" s="28" t="s">
        <v>2964</v>
      </c>
      <c r="AN84" s="28" t="s">
        <v>2964</v>
      </c>
      <c r="AO84" s="29" t="s">
        <v>2964</v>
      </c>
      <c r="AP84" s="49" t="s">
        <v>2964</v>
      </c>
      <c r="AQ84" s="49">
        <v>100</v>
      </c>
      <c r="AR84" s="80">
        <v>100</v>
      </c>
    </row>
    <row r="85" spans="1:44" x14ac:dyDescent="0.2">
      <c r="A85" s="36">
        <v>103041076</v>
      </c>
      <c r="B85" s="36" t="s">
        <v>381</v>
      </c>
      <c r="C85" s="22">
        <v>3159</v>
      </c>
      <c r="D85" s="22">
        <v>3184</v>
      </c>
      <c r="E85" s="22">
        <v>3257</v>
      </c>
      <c r="F85" s="24">
        <v>3395</v>
      </c>
      <c r="G85" s="48">
        <v>3320</v>
      </c>
      <c r="H85" s="48">
        <v>3450</v>
      </c>
      <c r="I85" s="73">
        <v>3486</v>
      </c>
      <c r="J85" s="22">
        <v>41</v>
      </c>
      <c r="K85" s="22">
        <v>42</v>
      </c>
      <c r="L85" s="22">
        <v>42</v>
      </c>
      <c r="M85" s="24">
        <v>43</v>
      </c>
      <c r="N85" s="48">
        <v>42</v>
      </c>
      <c r="O85" s="48">
        <v>43</v>
      </c>
      <c r="P85" s="73">
        <v>43</v>
      </c>
      <c r="Q85" s="22">
        <v>159119588</v>
      </c>
      <c r="R85" s="22">
        <v>163043714</v>
      </c>
      <c r="S85" s="22">
        <v>167780553</v>
      </c>
      <c r="T85" s="24">
        <v>179610718</v>
      </c>
      <c r="U85" s="48">
        <v>181440327</v>
      </c>
      <c r="V85" s="24">
        <v>193019951</v>
      </c>
      <c r="W85" s="73">
        <v>198275299</v>
      </c>
      <c r="X85" s="22">
        <v>41780</v>
      </c>
      <c r="Y85" s="22">
        <v>42892</v>
      </c>
      <c r="Z85" s="22">
        <v>43641</v>
      </c>
      <c r="AA85" s="24">
        <v>44731</v>
      </c>
      <c r="AB85" s="48">
        <v>46790</v>
      </c>
      <c r="AC85" s="48">
        <v>47833</v>
      </c>
      <c r="AD85" s="73">
        <v>49235</v>
      </c>
      <c r="AE85" s="22">
        <v>50370</v>
      </c>
      <c r="AF85" s="22">
        <v>51207</v>
      </c>
      <c r="AG85" s="22">
        <v>51514</v>
      </c>
      <c r="AH85" s="24">
        <v>52904</v>
      </c>
      <c r="AI85" s="48">
        <v>54651</v>
      </c>
      <c r="AJ85" s="48">
        <v>55948</v>
      </c>
      <c r="AK85" s="73">
        <v>56878</v>
      </c>
      <c r="AL85" s="28">
        <v>74.599999999999994</v>
      </c>
      <c r="AM85" s="28">
        <v>75</v>
      </c>
      <c r="AN85" s="28">
        <v>74.5</v>
      </c>
      <c r="AO85" s="29">
        <v>74</v>
      </c>
      <c r="AP85" s="49">
        <v>74.7</v>
      </c>
      <c r="AQ85" s="49">
        <v>74.2</v>
      </c>
      <c r="AR85" s="80">
        <v>74.8</v>
      </c>
    </row>
    <row r="86" spans="1:44" x14ac:dyDescent="0.2">
      <c r="A86" s="36">
        <v>103041077</v>
      </c>
      <c r="B86" s="36" t="s">
        <v>380</v>
      </c>
      <c r="C86" s="22">
        <v>8890</v>
      </c>
      <c r="D86" s="22">
        <v>9089</v>
      </c>
      <c r="E86" s="22">
        <v>8868</v>
      </c>
      <c r="F86" s="24">
        <v>9001</v>
      </c>
      <c r="G86" s="48">
        <v>8954</v>
      </c>
      <c r="H86" s="48">
        <v>9009</v>
      </c>
      <c r="I86" s="73">
        <v>9255</v>
      </c>
      <c r="J86" s="22">
        <v>39</v>
      </c>
      <c r="K86" s="22">
        <v>39</v>
      </c>
      <c r="L86" s="22">
        <v>40</v>
      </c>
      <c r="M86" s="24">
        <v>40</v>
      </c>
      <c r="N86" s="48">
        <v>40</v>
      </c>
      <c r="O86" s="48">
        <v>39</v>
      </c>
      <c r="P86" s="73">
        <v>39</v>
      </c>
      <c r="Q86" s="22">
        <v>424412387</v>
      </c>
      <c r="R86" s="22">
        <v>444280514</v>
      </c>
      <c r="S86" s="22">
        <v>441553366</v>
      </c>
      <c r="T86" s="24">
        <v>461220767</v>
      </c>
      <c r="U86" s="48">
        <v>471018137</v>
      </c>
      <c r="V86" s="24">
        <v>480643285</v>
      </c>
      <c r="W86" s="73">
        <v>508673952</v>
      </c>
      <c r="X86" s="22">
        <v>42535</v>
      </c>
      <c r="Y86" s="22">
        <v>43574</v>
      </c>
      <c r="Z86" s="22">
        <v>44265</v>
      </c>
      <c r="AA86" s="24">
        <v>44763</v>
      </c>
      <c r="AB86" s="48">
        <v>45987</v>
      </c>
      <c r="AC86" s="48">
        <v>46575</v>
      </c>
      <c r="AD86" s="73">
        <v>48550</v>
      </c>
      <c r="AE86" s="22">
        <v>47740</v>
      </c>
      <c r="AF86" s="22">
        <v>48881</v>
      </c>
      <c r="AG86" s="22">
        <v>49792</v>
      </c>
      <c r="AH86" s="24">
        <v>51241</v>
      </c>
      <c r="AI86" s="48">
        <v>52604</v>
      </c>
      <c r="AJ86" s="48">
        <v>53351</v>
      </c>
      <c r="AK86" s="73">
        <v>54962</v>
      </c>
      <c r="AL86" s="28">
        <v>80.900000000000006</v>
      </c>
      <c r="AM86" s="28">
        <v>80.900000000000006</v>
      </c>
      <c r="AN86" s="28">
        <v>80.3</v>
      </c>
      <c r="AO86" s="29">
        <v>79.599999999999994</v>
      </c>
      <c r="AP86" s="49">
        <v>79.2</v>
      </c>
      <c r="AQ86" s="49">
        <v>79.2</v>
      </c>
      <c r="AR86" s="80">
        <v>79.7</v>
      </c>
    </row>
    <row r="87" spans="1:44" x14ac:dyDescent="0.2">
      <c r="A87" s="36">
        <v>103041078</v>
      </c>
      <c r="B87" s="36" t="s">
        <v>382</v>
      </c>
      <c r="C87" s="22">
        <v>9341</v>
      </c>
      <c r="D87" s="22">
        <v>9621</v>
      </c>
      <c r="E87" s="22">
        <v>9944</v>
      </c>
      <c r="F87" s="24">
        <v>10609</v>
      </c>
      <c r="G87" s="48">
        <v>10238</v>
      </c>
      <c r="H87" s="48">
        <v>11031</v>
      </c>
      <c r="I87" s="73">
        <v>11251</v>
      </c>
      <c r="J87" s="22">
        <v>38</v>
      </c>
      <c r="K87" s="22">
        <v>38</v>
      </c>
      <c r="L87" s="22">
        <v>38</v>
      </c>
      <c r="M87" s="24">
        <v>38</v>
      </c>
      <c r="N87" s="48">
        <v>38</v>
      </c>
      <c r="O87" s="48">
        <v>38</v>
      </c>
      <c r="P87" s="73">
        <v>38</v>
      </c>
      <c r="Q87" s="22">
        <v>511547604</v>
      </c>
      <c r="R87" s="22">
        <v>532653965</v>
      </c>
      <c r="S87" s="22">
        <v>556851817</v>
      </c>
      <c r="T87" s="24">
        <v>613829053</v>
      </c>
      <c r="U87" s="48">
        <v>610272402</v>
      </c>
      <c r="V87" s="24">
        <v>665719424</v>
      </c>
      <c r="W87" s="73">
        <v>696585534</v>
      </c>
      <c r="X87" s="22">
        <v>47253</v>
      </c>
      <c r="Y87" s="22">
        <v>47718</v>
      </c>
      <c r="Z87" s="22">
        <v>48258</v>
      </c>
      <c r="AA87" s="24">
        <v>49635</v>
      </c>
      <c r="AB87" s="48">
        <v>51233</v>
      </c>
      <c r="AC87" s="48">
        <v>52264</v>
      </c>
      <c r="AD87" s="73">
        <v>54162</v>
      </c>
      <c r="AE87" s="22">
        <v>54764</v>
      </c>
      <c r="AF87" s="22">
        <v>55364</v>
      </c>
      <c r="AG87" s="22">
        <v>55999</v>
      </c>
      <c r="AH87" s="24">
        <v>57859</v>
      </c>
      <c r="AI87" s="48">
        <v>59609</v>
      </c>
      <c r="AJ87" s="48">
        <v>60350</v>
      </c>
      <c r="AK87" s="73">
        <v>61913</v>
      </c>
      <c r="AL87" s="28">
        <v>80.7</v>
      </c>
      <c r="AM87" s="28">
        <v>80.900000000000006</v>
      </c>
      <c r="AN87" s="28">
        <v>81.7</v>
      </c>
      <c r="AO87" s="29">
        <v>82</v>
      </c>
      <c r="AP87" s="49">
        <v>82.8</v>
      </c>
      <c r="AQ87" s="49">
        <v>82.4</v>
      </c>
      <c r="AR87" s="80">
        <v>82.5</v>
      </c>
    </row>
    <row r="88" spans="1:44" x14ac:dyDescent="0.2">
      <c r="A88" s="36">
        <v>103041079</v>
      </c>
      <c r="B88" s="36" t="s">
        <v>383</v>
      </c>
      <c r="C88" s="22">
        <v>4826</v>
      </c>
      <c r="D88" s="22">
        <v>5004</v>
      </c>
      <c r="E88" s="22">
        <v>5161</v>
      </c>
      <c r="F88" s="24">
        <v>5377</v>
      </c>
      <c r="G88" s="48">
        <v>5398</v>
      </c>
      <c r="H88" s="48">
        <v>5564</v>
      </c>
      <c r="I88" s="73">
        <v>5661</v>
      </c>
      <c r="J88" s="22">
        <v>41</v>
      </c>
      <c r="K88" s="22">
        <v>41</v>
      </c>
      <c r="L88" s="22">
        <v>42</v>
      </c>
      <c r="M88" s="24">
        <v>42</v>
      </c>
      <c r="N88" s="48">
        <v>43</v>
      </c>
      <c r="O88" s="48">
        <v>42</v>
      </c>
      <c r="P88" s="73">
        <v>42</v>
      </c>
      <c r="Q88" s="22">
        <v>237510343</v>
      </c>
      <c r="R88" s="22">
        <v>255929000</v>
      </c>
      <c r="S88" s="22">
        <v>264985387</v>
      </c>
      <c r="T88" s="24">
        <v>284486889</v>
      </c>
      <c r="U88" s="48">
        <v>296785137</v>
      </c>
      <c r="V88" s="24">
        <v>316038415</v>
      </c>
      <c r="W88" s="73">
        <v>330608142</v>
      </c>
      <c r="X88" s="22">
        <v>41771</v>
      </c>
      <c r="Y88" s="22">
        <v>43063</v>
      </c>
      <c r="Z88" s="22">
        <v>43837</v>
      </c>
      <c r="AA88" s="24">
        <v>44828</v>
      </c>
      <c r="AB88" s="48">
        <v>46326</v>
      </c>
      <c r="AC88" s="48">
        <v>46999</v>
      </c>
      <c r="AD88" s="73">
        <v>49371</v>
      </c>
      <c r="AE88" s="22">
        <v>49215</v>
      </c>
      <c r="AF88" s="22">
        <v>51145</v>
      </c>
      <c r="AG88" s="22">
        <v>51344</v>
      </c>
      <c r="AH88" s="24">
        <v>52908</v>
      </c>
      <c r="AI88" s="48">
        <v>54981</v>
      </c>
      <c r="AJ88" s="48">
        <v>56801</v>
      </c>
      <c r="AK88" s="73">
        <v>58401</v>
      </c>
      <c r="AL88" s="28">
        <v>71.099999999999994</v>
      </c>
      <c r="AM88" s="28">
        <v>71.099999999999994</v>
      </c>
      <c r="AN88" s="28">
        <v>71</v>
      </c>
      <c r="AO88" s="29">
        <v>70.599999999999994</v>
      </c>
      <c r="AP88" s="49">
        <v>70.400000000000006</v>
      </c>
      <c r="AQ88" s="49">
        <v>71.3</v>
      </c>
      <c r="AR88" s="80">
        <v>71.099999999999994</v>
      </c>
    </row>
    <row r="89" spans="1:44" x14ac:dyDescent="0.2">
      <c r="A89" s="36">
        <v>104011080</v>
      </c>
      <c r="B89" s="36" t="s">
        <v>386</v>
      </c>
      <c r="C89" s="22">
        <v>7436</v>
      </c>
      <c r="D89" s="22">
        <v>7342</v>
      </c>
      <c r="E89" s="22">
        <v>7461</v>
      </c>
      <c r="F89" s="24">
        <v>7578</v>
      </c>
      <c r="G89" s="48">
        <v>7736</v>
      </c>
      <c r="H89" s="48">
        <v>7821</v>
      </c>
      <c r="I89" s="73">
        <v>8064</v>
      </c>
      <c r="J89" s="22">
        <v>40</v>
      </c>
      <c r="K89" s="22">
        <v>41</v>
      </c>
      <c r="L89" s="22">
        <v>41</v>
      </c>
      <c r="M89" s="24">
        <v>40</v>
      </c>
      <c r="N89" s="48">
        <v>41</v>
      </c>
      <c r="O89" s="48">
        <v>41</v>
      </c>
      <c r="P89" s="73">
        <v>40</v>
      </c>
      <c r="Q89" s="22">
        <v>298526132</v>
      </c>
      <c r="R89" s="22">
        <v>307934590</v>
      </c>
      <c r="S89" s="22">
        <v>317219362</v>
      </c>
      <c r="T89" s="24">
        <v>332450321</v>
      </c>
      <c r="U89" s="48">
        <v>360072437</v>
      </c>
      <c r="V89" s="24">
        <v>364776870</v>
      </c>
      <c r="W89" s="73">
        <v>390590783</v>
      </c>
      <c r="X89" s="22">
        <v>35666</v>
      </c>
      <c r="Y89" s="22">
        <v>37926</v>
      </c>
      <c r="Z89" s="22">
        <v>38143</v>
      </c>
      <c r="AA89" s="24">
        <v>39799</v>
      </c>
      <c r="AB89" s="48">
        <v>41522</v>
      </c>
      <c r="AC89" s="48">
        <v>41935</v>
      </c>
      <c r="AD89" s="73">
        <v>43341</v>
      </c>
      <c r="AE89" s="22">
        <v>40146</v>
      </c>
      <c r="AF89" s="22">
        <v>41942</v>
      </c>
      <c r="AG89" s="22">
        <v>42517</v>
      </c>
      <c r="AH89" s="24">
        <v>43870</v>
      </c>
      <c r="AI89" s="48">
        <v>46545</v>
      </c>
      <c r="AJ89" s="48">
        <v>46641</v>
      </c>
      <c r="AK89" s="73">
        <v>48436</v>
      </c>
      <c r="AL89" s="28">
        <v>74.900000000000006</v>
      </c>
      <c r="AM89" s="28">
        <v>74.7</v>
      </c>
      <c r="AN89" s="28">
        <v>75.599999999999994</v>
      </c>
      <c r="AO89" s="29">
        <v>75.2</v>
      </c>
      <c r="AP89" s="49">
        <v>76</v>
      </c>
      <c r="AQ89" s="49">
        <v>76.400000000000006</v>
      </c>
      <c r="AR89" s="80">
        <v>77.2</v>
      </c>
    </row>
    <row r="90" spans="1:44" x14ac:dyDescent="0.2">
      <c r="A90" s="36">
        <v>104011081</v>
      </c>
      <c r="B90" s="36" t="s">
        <v>387</v>
      </c>
      <c r="C90" s="22">
        <v>5684</v>
      </c>
      <c r="D90" s="22">
        <v>5723</v>
      </c>
      <c r="E90" s="22">
        <v>5786</v>
      </c>
      <c r="F90" s="24">
        <v>6017</v>
      </c>
      <c r="G90" s="48">
        <v>6020</v>
      </c>
      <c r="H90" s="48">
        <v>6391</v>
      </c>
      <c r="I90" s="73">
        <v>6516</v>
      </c>
      <c r="J90" s="22">
        <v>45</v>
      </c>
      <c r="K90" s="22">
        <v>45</v>
      </c>
      <c r="L90" s="22">
        <v>46</v>
      </c>
      <c r="M90" s="24">
        <v>45</v>
      </c>
      <c r="N90" s="48">
        <v>45</v>
      </c>
      <c r="O90" s="48">
        <v>45</v>
      </c>
      <c r="P90" s="73">
        <v>45</v>
      </c>
      <c r="Q90" s="22">
        <v>219867003</v>
      </c>
      <c r="R90" s="22">
        <v>233378133</v>
      </c>
      <c r="S90" s="22">
        <v>243729650</v>
      </c>
      <c r="T90" s="24">
        <v>258638491</v>
      </c>
      <c r="U90" s="48">
        <v>270796705</v>
      </c>
      <c r="V90" s="24">
        <v>291473991</v>
      </c>
      <c r="W90" s="73">
        <v>313522476</v>
      </c>
      <c r="X90" s="22">
        <v>33842</v>
      </c>
      <c r="Y90" s="22">
        <v>35354</v>
      </c>
      <c r="Z90" s="22">
        <v>36554</v>
      </c>
      <c r="AA90" s="24">
        <v>37116</v>
      </c>
      <c r="AB90" s="48">
        <v>39148</v>
      </c>
      <c r="AC90" s="48">
        <v>39802</v>
      </c>
      <c r="AD90" s="73">
        <v>42649</v>
      </c>
      <c r="AE90" s="22">
        <v>38682</v>
      </c>
      <c r="AF90" s="22">
        <v>40779</v>
      </c>
      <c r="AG90" s="22">
        <v>42124</v>
      </c>
      <c r="AH90" s="24">
        <v>42985</v>
      </c>
      <c r="AI90" s="48">
        <v>44983</v>
      </c>
      <c r="AJ90" s="48">
        <v>45607</v>
      </c>
      <c r="AK90" s="73">
        <v>48116</v>
      </c>
      <c r="AL90" s="28">
        <v>70.3</v>
      </c>
      <c r="AM90" s="28">
        <v>69.2</v>
      </c>
      <c r="AN90" s="28">
        <v>70.5</v>
      </c>
      <c r="AO90" s="29">
        <v>69.900000000000006</v>
      </c>
      <c r="AP90" s="49">
        <v>70.3</v>
      </c>
      <c r="AQ90" s="49">
        <v>70.8</v>
      </c>
      <c r="AR90" s="80">
        <v>71.400000000000006</v>
      </c>
    </row>
    <row r="91" spans="1:44" x14ac:dyDescent="0.2">
      <c r="A91" s="36">
        <v>104011082</v>
      </c>
      <c r="B91" s="36" t="s">
        <v>388</v>
      </c>
      <c r="C91" s="22">
        <v>5535</v>
      </c>
      <c r="D91" s="22">
        <v>5578</v>
      </c>
      <c r="E91" s="22">
        <v>5722</v>
      </c>
      <c r="F91" s="24">
        <v>5874</v>
      </c>
      <c r="G91" s="48">
        <v>6019</v>
      </c>
      <c r="H91" s="48">
        <v>6286</v>
      </c>
      <c r="I91" s="73">
        <v>6542</v>
      </c>
      <c r="J91" s="22">
        <v>44</v>
      </c>
      <c r="K91" s="22">
        <v>45</v>
      </c>
      <c r="L91" s="22">
        <v>45</v>
      </c>
      <c r="M91" s="24">
        <v>44</v>
      </c>
      <c r="N91" s="48">
        <v>44</v>
      </c>
      <c r="O91" s="48">
        <v>44</v>
      </c>
      <c r="P91" s="73">
        <v>44</v>
      </c>
      <c r="Q91" s="22">
        <v>206375050</v>
      </c>
      <c r="R91" s="22">
        <v>219386072</v>
      </c>
      <c r="S91" s="22">
        <v>232908866</v>
      </c>
      <c r="T91" s="24">
        <v>247347303</v>
      </c>
      <c r="U91" s="48">
        <v>268290395</v>
      </c>
      <c r="V91" s="24">
        <v>288134598</v>
      </c>
      <c r="W91" s="73">
        <v>318861594</v>
      </c>
      <c r="X91" s="22">
        <v>29624</v>
      </c>
      <c r="Y91" s="22">
        <v>31423</v>
      </c>
      <c r="Z91" s="22">
        <v>32395</v>
      </c>
      <c r="AA91" s="24">
        <v>34430</v>
      </c>
      <c r="AB91" s="48">
        <v>36670</v>
      </c>
      <c r="AC91" s="48">
        <v>37259</v>
      </c>
      <c r="AD91" s="73">
        <v>39888</v>
      </c>
      <c r="AE91" s="22">
        <v>37285</v>
      </c>
      <c r="AF91" s="22">
        <v>39331</v>
      </c>
      <c r="AG91" s="22">
        <v>40704</v>
      </c>
      <c r="AH91" s="24">
        <v>42109</v>
      </c>
      <c r="AI91" s="48">
        <v>44574</v>
      </c>
      <c r="AJ91" s="48">
        <v>45838</v>
      </c>
      <c r="AK91" s="73">
        <v>48741</v>
      </c>
      <c r="AL91" s="28">
        <v>61.8</v>
      </c>
      <c r="AM91" s="28">
        <v>61.8</v>
      </c>
      <c r="AN91" s="28">
        <v>62.9</v>
      </c>
      <c r="AO91" s="29">
        <v>62.4</v>
      </c>
      <c r="AP91" s="49">
        <v>62.7</v>
      </c>
      <c r="AQ91" s="49">
        <v>62.7</v>
      </c>
      <c r="AR91" s="80">
        <v>65.400000000000006</v>
      </c>
    </row>
    <row r="92" spans="1:44" x14ac:dyDescent="0.2">
      <c r="A92" s="36">
        <v>104021083</v>
      </c>
      <c r="B92" s="36" t="s">
        <v>390</v>
      </c>
      <c r="C92" s="22">
        <v>2218</v>
      </c>
      <c r="D92" s="22">
        <v>2237</v>
      </c>
      <c r="E92" s="22">
        <v>2391</v>
      </c>
      <c r="F92" s="24">
        <v>2427</v>
      </c>
      <c r="G92" s="48">
        <v>2501</v>
      </c>
      <c r="H92" s="48">
        <v>2542</v>
      </c>
      <c r="I92" s="73">
        <v>2598</v>
      </c>
      <c r="J92" s="22">
        <v>45</v>
      </c>
      <c r="K92" s="22">
        <v>45</v>
      </c>
      <c r="L92" s="22">
        <v>45</v>
      </c>
      <c r="M92" s="24">
        <v>45</v>
      </c>
      <c r="N92" s="48">
        <v>45</v>
      </c>
      <c r="O92" s="48">
        <v>45</v>
      </c>
      <c r="P92" s="73">
        <v>45</v>
      </c>
      <c r="Q92" s="22">
        <v>88452542</v>
      </c>
      <c r="R92" s="22">
        <v>93295798</v>
      </c>
      <c r="S92" s="22">
        <v>101917017</v>
      </c>
      <c r="T92" s="24">
        <v>105640657</v>
      </c>
      <c r="U92" s="48">
        <v>111907844</v>
      </c>
      <c r="V92" s="24">
        <v>115457595</v>
      </c>
      <c r="W92" s="73">
        <v>120948436</v>
      </c>
      <c r="X92" s="22">
        <v>33333</v>
      </c>
      <c r="Y92" s="22">
        <v>34731</v>
      </c>
      <c r="Z92" s="22">
        <v>34660</v>
      </c>
      <c r="AA92" s="24">
        <v>35187</v>
      </c>
      <c r="AB92" s="48">
        <v>36707</v>
      </c>
      <c r="AC92" s="48">
        <v>38641</v>
      </c>
      <c r="AD92" s="73">
        <v>39034</v>
      </c>
      <c r="AE92" s="22">
        <v>39879</v>
      </c>
      <c r="AF92" s="22">
        <v>41706</v>
      </c>
      <c r="AG92" s="22">
        <v>42625</v>
      </c>
      <c r="AH92" s="24">
        <v>43527</v>
      </c>
      <c r="AI92" s="48">
        <v>44745</v>
      </c>
      <c r="AJ92" s="48">
        <v>45420</v>
      </c>
      <c r="AK92" s="73">
        <v>46554</v>
      </c>
      <c r="AL92" s="28">
        <v>63.7</v>
      </c>
      <c r="AM92" s="28">
        <v>64.400000000000006</v>
      </c>
      <c r="AN92" s="28">
        <v>66</v>
      </c>
      <c r="AO92" s="29">
        <v>63.7</v>
      </c>
      <c r="AP92" s="49">
        <v>64.3</v>
      </c>
      <c r="AQ92" s="49">
        <v>63.7</v>
      </c>
      <c r="AR92" s="80">
        <v>63.8</v>
      </c>
    </row>
    <row r="93" spans="1:44" x14ac:dyDescent="0.2">
      <c r="A93" s="36">
        <v>104021084</v>
      </c>
      <c r="B93" s="36" t="s">
        <v>391</v>
      </c>
      <c r="C93" s="22">
        <v>7370</v>
      </c>
      <c r="D93" s="22">
        <v>7629</v>
      </c>
      <c r="E93" s="22">
        <v>7800</v>
      </c>
      <c r="F93" s="24">
        <v>8170</v>
      </c>
      <c r="G93" s="48">
        <v>8105</v>
      </c>
      <c r="H93" s="48">
        <v>8407</v>
      </c>
      <c r="I93" s="73">
        <v>8264</v>
      </c>
      <c r="J93" s="22">
        <v>40</v>
      </c>
      <c r="K93" s="22">
        <v>40</v>
      </c>
      <c r="L93" s="22">
        <v>40</v>
      </c>
      <c r="M93" s="24">
        <v>40</v>
      </c>
      <c r="N93" s="48">
        <v>39</v>
      </c>
      <c r="O93" s="48">
        <v>39</v>
      </c>
      <c r="P93" s="73">
        <v>39</v>
      </c>
      <c r="Q93" s="22">
        <v>293064654</v>
      </c>
      <c r="R93" s="22">
        <v>316171068</v>
      </c>
      <c r="S93" s="22">
        <v>333559061</v>
      </c>
      <c r="T93" s="24">
        <v>358095086</v>
      </c>
      <c r="U93" s="48">
        <v>366081705</v>
      </c>
      <c r="V93" s="24">
        <v>379451493</v>
      </c>
      <c r="W93" s="73">
        <v>387815410</v>
      </c>
      <c r="X93" s="22">
        <v>34306</v>
      </c>
      <c r="Y93" s="22">
        <v>36600</v>
      </c>
      <c r="Z93" s="22">
        <v>37422</v>
      </c>
      <c r="AA93" s="24">
        <v>38449</v>
      </c>
      <c r="AB93" s="48">
        <v>39731</v>
      </c>
      <c r="AC93" s="48">
        <v>39460</v>
      </c>
      <c r="AD93" s="73">
        <v>41614</v>
      </c>
      <c r="AE93" s="22">
        <v>39765</v>
      </c>
      <c r="AF93" s="22">
        <v>41443</v>
      </c>
      <c r="AG93" s="22">
        <v>42764</v>
      </c>
      <c r="AH93" s="24">
        <v>43830</v>
      </c>
      <c r="AI93" s="48">
        <v>45167</v>
      </c>
      <c r="AJ93" s="48">
        <v>45135</v>
      </c>
      <c r="AK93" s="73">
        <v>46928</v>
      </c>
      <c r="AL93" s="28">
        <v>73.599999999999994</v>
      </c>
      <c r="AM93" s="28">
        <v>73.900000000000006</v>
      </c>
      <c r="AN93" s="28">
        <v>73.8</v>
      </c>
      <c r="AO93" s="29">
        <v>73.900000000000006</v>
      </c>
      <c r="AP93" s="49">
        <v>74.3</v>
      </c>
      <c r="AQ93" s="49">
        <v>74.8</v>
      </c>
      <c r="AR93" s="80">
        <v>75.7</v>
      </c>
    </row>
    <row r="94" spans="1:44" x14ac:dyDescent="0.2">
      <c r="A94" s="36">
        <v>104021085</v>
      </c>
      <c r="B94" s="36" t="s">
        <v>392</v>
      </c>
      <c r="C94" s="22">
        <v>3948</v>
      </c>
      <c r="D94" s="22">
        <v>4146</v>
      </c>
      <c r="E94" s="22">
        <v>4307</v>
      </c>
      <c r="F94" s="24">
        <v>4608</v>
      </c>
      <c r="G94" s="48">
        <v>4561</v>
      </c>
      <c r="H94" s="48">
        <v>4710</v>
      </c>
      <c r="I94" s="73">
        <v>4832</v>
      </c>
      <c r="J94" s="22">
        <v>39</v>
      </c>
      <c r="K94" s="22">
        <v>40</v>
      </c>
      <c r="L94" s="22">
        <v>40</v>
      </c>
      <c r="M94" s="24">
        <v>39</v>
      </c>
      <c r="N94" s="48">
        <v>39</v>
      </c>
      <c r="O94" s="48">
        <v>39</v>
      </c>
      <c r="P94" s="73">
        <v>39</v>
      </c>
      <c r="Q94" s="22">
        <v>158768155</v>
      </c>
      <c r="R94" s="22">
        <v>173964344</v>
      </c>
      <c r="S94" s="22">
        <v>190848958</v>
      </c>
      <c r="T94" s="24">
        <v>210916747</v>
      </c>
      <c r="U94" s="48">
        <v>213607081</v>
      </c>
      <c r="V94" s="24">
        <v>225630829</v>
      </c>
      <c r="W94" s="73">
        <v>237908043</v>
      </c>
      <c r="X94" s="22">
        <v>34949</v>
      </c>
      <c r="Y94" s="22">
        <v>35715</v>
      </c>
      <c r="Z94" s="22">
        <v>37995</v>
      </c>
      <c r="AA94" s="24">
        <v>38694</v>
      </c>
      <c r="AB94" s="48">
        <v>40818</v>
      </c>
      <c r="AC94" s="48">
        <v>41471</v>
      </c>
      <c r="AD94" s="73">
        <v>42874</v>
      </c>
      <c r="AE94" s="22">
        <v>40215</v>
      </c>
      <c r="AF94" s="22">
        <v>41960</v>
      </c>
      <c r="AG94" s="22">
        <v>44311</v>
      </c>
      <c r="AH94" s="24">
        <v>45772</v>
      </c>
      <c r="AI94" s="48">
        <v>46833</v>
      </c>
      <c r="AJ94" s="48">
        <v>47905</v>
      </c>
      <c r="AK94" s="73">
        <v>49236</v>
      </c>
      <c r="AL94" s="28">
        <v>72.3</v>
      </c>
      <c r="AM94" s="28">
        <v>72.400000000000006</v>
      </c>
      <c r="AN94" s="28">
        <v>73.2</v>
      </c>
      <c r="AO94" s="29">
        <v>73.400000000000006</v>
      </c>
      <c r="AP94" s="49">
        <v>73.2</v>
      </c>
      <c r="AQ94" s="49">
        <v>73.900000000000006</v>
      </c>
      <c r="AR94" s="80">
        <v>74.8</v>
      </c>
    </row>
    <row r="95" spans="1:44" x14ac:dyDescent="0.2">
      <c r="A95" s="36">
        <v>104021086</v>
      </c>
      <c r="B95" s="36" t="s">
        <v>393</v>
      </c>
      <c r="C95" s="22">
        <v>1672</v>
      </c>
      <c r="D95" s="22">
        <v>1703</v>
      </c>
      <c r="E95" s="22">
        <v>1761</v>
      </c>
      <c r="F95" s="24">
        <v>1818</v>
      </c>
      <c r="G95" s="48">
        <v>1861</v>
      </c>
      <c r="H95" s="48">
        <v>1879</v>
      </c>
      <c r="I95" s="73">
        <v>1993</v>
      </c>
      <c r="J95" s="22">
        <v>43</v>
      </c>
      <c r="K95" s="22">
        <v>43</v>
      </c>
      <c r="L95" s="22">
        <v>44</v>
      </c>
      <c r="M95" s="24">
        <v>44</v>
      </c>
      <c r="N95" s="48">
        <v>44</v>
      </c>
      <c r="O95" s="48">
        <v>44</v>
      </c>
      <c r="P95" s="73">
        <v>43</v>
      </c>
      <c r="Q95" s="22">
        <v>78178974</v>
      </c>
      <c r="R95" s="22">
        <v>89798013</v>
      </c>
      <c r="S95" s="22">
        <v>79465391</v>
      </c>
      <c r="T95" s="24">
        <v>95734741</v>
      </c>
      <c r="U95" s="48">
        <v>89986883</v>
      </c>
      <c r="V95" s="24">
        <v>91594730</v>
      </c>
      <c r="W95" s="73">
        <v>100094722</v>
      </c>
      <c r="X95" s="22">
        <v>33496</v>
      </c>
      <c r="Y95" s="22">
        <v>36120</v>
      </c>
      <c r="Z95" s="22">
        <v>38448</v>
      </c>
      <c r="AA95" s="24">
        <v>40710</v>
      </c>
      <c r="AB95" s="48">
        <v>41989</v>
      </c>
      <c r="AC95" s="48">
        <v>42763</v>
      </c>
      <c r="AD95" s="73">
        <v>44400</v>
      </c>
      <c r="AE95" s="22">
        <v>46758</v>
      </c>
      <c r="AF95" s="22">
        <v>52729</v>
      </c>
      <c r="AG95" s="22">
        <v>45125</v>
      </c>
      <c r="AH95" s="24">
        <v>52659</v>
      </c>
      <c r="AI95" s="48">
        <v>48354</v>
      </c>
      <c r="AJ95" s="48">
        <v>48747</v>
      </c>
      <c r="AK95" s="73">
        <v>50223</v>
      </c>
      <c r="AL95" s="28">
        <v>72.5</v>
      </c>
      <c r="AM95" s="28">
        <v>71.900000000000006</v>
      </c>
      <c r="AN95" s="28">
        <v>73.099999999999994</v>
      </c>
      <c r="AO95" s="29">
        <v>71.8</v>
      </c>
      <c r="AP95" s="49">
        <v>73.3</v>
      </c>
      <c r="AQ95" s="49">
        <v>71.7</v>
      </c>
      <c r="AR95" s="80">
        <v>73.599999999999994</v>
      </c>
    </row>
    <row r="96" spans="1:44" x14ac:dyDescent="0.2">
      <c r="A96" s="36">
        <v>104021087</v>
      </c>
      <c r="B96" s="36" t="s">
        <v>394</v>
      </c>
      <c r="C96" s="22">
        <v>1118</v>
      </c>
      <c r="D96" s="22">
        <v>1111</v>
      </c>
      <c r="E96" s="22">
        <v>1144</v>
      </c>
      <c r="F96" s="24">
        <v>1166</v>
      </c>
      <c r="G96" s="48">
        <v>1202</v>
      </c>
      <c r="H96" s="48">
        <v>1209</v>
      </c>
      <c r="I96" s="73">
        <v>1208</v>
      </c>
      <c r="J96" s="22">
        <v>45</v>
      </c>
      <c r="K96" s="22">
        <v>46</v>
      </c>
      <c r="L96" s="22">
        <v>46</v>
      </c>
      <c r="M96" s="24">
        <v>46</v>
      </c>
      <c r="N96" s="48">
        <v>45</v>
      </c>
      <c r="O96" s="48">
        <v>46</v>
      </c>
      <c r="P96" s="73">
        <v>46</v>
      </c>
      <c r="Q96" s="22">
        <v>38966156</v>
      </c>
      <c r="R96" s="22">
        <v>42258868</v>
      </c>
      <c r="S96" s="22">
        <v>44790018</v>
      </c>
      <c r="T96" s="24">
        <v>48119993</v>
      </c>
      <c r="U96" s="48">
        <v>51105438</v>
      </c>
      <c r="V96" s="24">
        <v>51978795</v>
      </c>
      <c r="W96" s="73">
        <v>53912499</v>
      </c>
      <c r="X96" s="22">
        <v>27664</v>
      </c>
      <c r="Y96" s="22">
        <v>30507</v>
      </c>
      <c r="Z96" s="22">
        <v>30746</v>
      </c>
      <c r="AA96" s="24">
        <v>33031</v>
      </c>
      <c r="AB96" s="48">
        <v>34428</v>
      </c>
      <c r="AC96" s="48">
        <v>35292</v>
      </c>
      <c r="AD96" s="73">
        <v>37473</v>
      </c>
      <c r="AE96" s="22">
        <v>34853</v>
      </c>
      <c r="AF96" s="22">
        <v>38037</v>
      </c>
      <c r="AG96" s="22">
        <v>39152</v>
      </c>
      <c r="AH96" s="24">
        <v>41269</v>
      </c>
      <c r="AI96" s="48">
        <v>42517</v>
      </c>
      <c r="AJ96" s="48">
        <v>42993</v>
      </c>
      <c r="AK96" s="73">
        <v>44630</v>
      </c>
      <c r="AL96" s="28">
        <v>58.1</v>
      </c>
      <c r="AM96" s="28">
        <v>56.4</v>
      </c>
      <c r="AN96" s="28">
        <v>57.2</v>
      </c>
      <c r="AO96" s="29">
        <v>57.3</v>
      </c>
      <c r="AP96" s="49">
        <v>57.7</v>
      </c>
      <c r="AQ96" s="49">
        <v>57.4</v>
      </c>
      <c r="AR96" s="80">
        <v>60</v>
      </c>
    </row>
    <row r="97" spans="1:44" x14ac:dyDescent="0.2">
      <c r="A97" s="36">
        <v>104021088</v>
      </c>
      <c r="B97" s="36" t="s">
        <v>395</v>
      </c>
      <c r="C97" s="22">
        <v>3689</v>
      </c>
      <c r="D97" s="22">
        <v>3848</v>
      </c>
      <c r="E97" s="22">
        <v>3999</v>
      </c>
      <c r="F97" s="24">
        <v>4275</v>
      </c>
      <c r="G97" s="48">
        <v>4402</v>
      </c>
      <c r="H97" s="48">
        <v>4674</v>
      </c>
      <c r="I97" s="73">
        <v>4841</v>
      </c>
      <c r="J97" s="22">
        <v>42</v>
      </c>
      <c r="K97" s="22">
        <v>43</v>
      </c>
      <c r="L97" s="22">
        <v>43</v>
      </c>
      <c r="M97" s="24">
        <v>43</v>
      </c>
      <c r="N97" s="48">
        <v>43</v>
      </c>
      <c r="O97" s="48">
        <v>43</v>
      </c>
      <c r="P97" s="73">
        <v>42</v>
      </c>
      <c r="Q97" s="22">
        <v>174135087</v>
      </c>
      <c r="R97" s="22">
        <v>191825804</v>
      </c>
      <c r="S97" s="22">
        <v>194786167</v>
      </c>
      <c r="T97" s="24">
        <v>218535625</v>
      </c>
      <c r="U97" s="48">
        <v>235816834</v>
      </c>
      <c r="V97" s="24">
        <v>257884018</v>
      </c>
      <c r="W97" s="73">
        <v>278814597</v>
      </c>
      <c r="X97" s="22">
        <v>36650</v>
      </c>
      <c r="Y97" s="22">
        <v>38248</v>
      </c>
      <c r="Z97" s="22">
        <v>39213</v>
      </c>
      <c r="AA97" s="24">
        <v>40672</v>
      </c>
      <c r="AB97" s="48">
        <v>42306</v>
      </c>
      <c r="AC97" s="48">
        <v>44701</v>
      </c>
      <c r="AD97" s="73">
        <v>47036</v>
      </c>
      <c r="AE97" s="22">
        <v>47204</v>
      </c>
      <c r="AF97" s="22">
        <v>49851</v>
      </c>
      <c r="AG97" s="22">
        <v>48709</v>
      </c>
      <c r="AH97" s="24">
        <v>51119</v>
      </c>
      <c r="AI97" s="48">
        <v>53570</v>
      </c>
      <c r="AJ97" s="48">
        <v>55174</v>
      </c>
      <c r="AK97" s="73">
        <v>57594</v>
      </c>
      <c r="AL97" s="28">
        <v>68.400000000000006</v>
      </c>
      <c r="AM97" s="28">
        <v>68.5</v>
      </c>
      <c r="AN97" s="28">
        <v>68.900000000000006</v>
      </c>
      <c r="AO97" s="29">
        <v>68</v>
      </c>
      <c r="AP97" s="49">
        <v>69.599999999999994</v>
      </c>
      <c r="AQ97" s="49">
        <v>70.099999999999994</v>
      </c>
      <c r="AR97" s="80">
        <v>70.599999999999994</v>
      </c>
    </row>
    <row r="98" spans="1:44" x14ac:dyDescent="0.2">
      <c r="A98" s="36">
        <v>104021089</v>
      </c>
      <c r="B98" s="36" t="s">
        <v>396</v>
      </c>
      <c r="C98" s="22">
        <v>8594</v>
      </c>
      <c r="D98" s="22">
        <v>8903</v>
      </c>
      <c r="E98" s="22">
        <v>8969</v>
      </c>
      <c r="F98" s="24">
        <v>9270</v>
      </c>
      <c r="G98" s="48">
        <v>9378</v>
      </c>
      <c r="H98" s="48">
        <v>9432</v>
      </c>
      <c r="I98" s="73">
        <v>9531</v>
      </c>
      <c r="J98" s="22">
        <v>41</v>
      </c>
      <c r="K98" s="22">
        <v>42</v>
      </c>
      <c r="L98" s="22">
        <v>42</v>
      </c>
      <c r="M98" s="24">
        <v>42</v>
      </c>
      <c r="N98" s="48">
        <v>42</v>
      </c>
      <c r="O98" s="48">
        <v>42</v>
      </c>
      <c r="P98" s="73">
        <v>42</v>
      </c>
      <c r="Q98" s="22">
        <v>348569266</v>
      </c>
      <c r="R98" s="22">
        <v>383186234</v>
      </c>
      <c r="S98" s="22">
        <v>401885994</v>
      </c>
      <c r="T98" s="24">
        <v>426638500</v>
      </c>
      <c r="U98" s="48">
        <v>446199724</v>
      </c>
      <c r="V98" s="24">
        <v>455156502</v>
      </c>
      <c r="W98" s="73">
        <v>477232142</v>
      </c>
      <c r="X98" s="22">
        <v>35724</v>
      </c>
      <c r="Y98" s="22">
        <v>37778</v>
      </c>
      <c r="Z98" s="22">
        <v>39083</v>
      </c>
      <c r="AA98" s="24">
        <v>40460</v>
      </c>
      <c r="AB98" s="48">
        <v>41827</v>
      </c>
      <c r="AC98" s="48">
        <v>43005</v>
      </c>
      <c r="AD98" s="73">
        <v>44566</v>
      </c>
      <c r="AE98" s="22">
        <v>40560</v>
      </c>
      <c r="AF98" s="22">
        <v>43040</v>
      </c>
      <c r="AG98" s="22">
        <v>44808</v>
      </c>
      <c r="AH98" s="24">
        <v>46024</v>
      </c>
      <c r="AI98" s="48">
        <v>47579</v>
      </c>
      <c r="AJ98" s="48">
        <v>48257</v>
      </c>
      <c r="AK98" s="73">
        <v>50072</v>
      </c>
      <c r="AL98" s="28">
        <v>75.099999999999994</v>
      </c>
      <c r="AM98" s="28">
        <v>75.5</v>
      </c>
      <c r="AN98" s="28">
        <v>75.099999999999994</v>
      </c>
      <c r="AO98" s="29">
        <v>74.5</v>
      </c>
      <c r="AP98" s="49">
        <v>75.3</v>
      </c>
      <c r="AQ98" s="49">
        <v>75.400000000000006</v>
      </c>
      <c r="AR98" s="80">
        <v>76.2</v>
      </c>
    </row>
    <row r="99" spans="1:44" x14ac:dyDescent="0.2">
      <c r="A99" s="36">
        <v>104021090</v>
      </c>
      <c r="B99" s="36" t="s">
        <v>397</v>
      </c>
      <c r="C99" s="22">
        <v>1754</v>
      </c>
      <c r="D99" s="22">
        <v>1802</v>
      </c>
      <c r="E99" s="22">
        <v>1862</v>
      </c>
      <c r="F99" s="24">
        <v>1970</v>
      </c>
      <c r="G99" s="48">
        <v>2004</v>
      </c>
      <c r="H99" s="48">
        <v>2003</v>
      </c>
      <c r="I99" s="73">
        <v>2018</v>
      </c>
      <c r="J99" s="22">
        <v>45</v>
      </c>
      <c r="K99" s="22">
        <v>46</v>
      </c>
      <c r="L99" s="22">
        <v>46</v>
      </c>
      <c r="M99" s="24">
        <v>46</v>
      </c>
      <c r="N99" s="48">
        <v>46</v>
      </c>
      <c r="O99" s="48">
        <v>46</v>
      </c>
      <c r="P99" s="73">
        <v>46</v>
      </c>
      <c r="Q99" s="22">
        <v>69569153</v>
      </c>
      <c r="R99" s="22">
        <v>75964451</v>
      </c>
      <c r="S99" s="22">
        <v>83425891</v>
      </c>
      <c r="T99" s="24">
        <v>90415001</v>
      </c>
      <c r="U99" s="48">
        <v>96668753</v>
      </c>
      <c r="V99" s="24">
        <v>97200482</v>
      </c>
      <c r="W99" s="73">
        <v>98372845</v>
      </c>
      <c r="X99" s="22">
        <v>34916</v>
      </c>
      <c r="Y99" s="22">
        <v>35643</v>
      </c>
      <c r="Z99" s="22">
        <v>39135</v>
      </c>
      <c r="AA99" s="24">
        <v>40468</v>
      </c>
      <c r="AB99" s="48">
        <v>42725</v>
      </c>
      <c r="AC99" s="48">
        <v>42527</v>
      </c>
      <c r="AD99" s="73">
        <v>41916</v>
      </c>
      <c r="AE99" s="22">
        <v>39663</v>
      </c>
      <c r="AF99" s="22">
        <v>42156</v>
      </c>
      <c r="AG99" s="22">
        <v>44804</v>
      </c>
      <c r="AH99" s="24">
        <v>45896</v>
      </c>
      <c r="AI99" s="48">
        <v>48238</v>
      </c>
      <c r="AJ99" s="48">
        <v>48527</v>
      </c>
      <c r="AK99" s="73">
        <v>48748</v>
      </c>
      <c r="AL99" s="28">
        <v>67.5</v>
      </c>
      <c r="AM99" s="28">
        <v>68.400000000000006</v>
      </c>
      <c r="AN99" s="28">
        <v>69.599999999999994</v>
      </c>
      <c r="AO99" s="29">
        <v>68.5</v>
      </c>
      <c r="AP99" s="49">
        <v>69.2</v>
      </c>
      <c r="AQ99" s="49">
        <v>69</v>
      </c>
      <c r="AR99" s="80">
        <v>69.3</v>
      </c>
    </row>
    <row r="100" spans="1:44" x14ac:dyDescent="0.2">
      <c r="A100" s="36">
        <v>104021091</v>
      </c>
      <c r="B100" s="36" t="s">
        <v>398</v>
      </c>
      <c r="C100" s="22">
        <v>5094</v>
      </c>
      <c r="D100" s="22">
        <v>5275</v>
      </c>
      <c r="E100" s="22">
        <v>5526</v>
      </c>
      <c r="F100" s="24">
        <v>5916</v>
      </c>
      <c r="G100" s="48">
        <v>6301</v>
      </c>
      <c r="H100" s="48">
        <v>6529</v>
      </c>
      <c r="I100" s="73">
        <v>6957</v>
      </c>
      <c r="J100" s="22">
        <v>41</v>
      </c>
      <c r="K100" s="22">
        <v>41</v>
      </c>
      <c r="L100" s="22">
        <v>40</v>
      </c>
      <c r="M100" s="24">
        <v>39</v>
      </c>
      <c r="N100" s="48">
        <v>38</v>
      </c>
      <c r="O100" s="48">
        <v>37</v>
      </c>
      <c r="P100" s="73">
        <v>36</v>
      </c>
      <c r="Q100" s="22">
        <v>193847321</v>
      </c>
      <c r="R100" s="22">
        <v>208557147</v>
      </c>
      <c r="S100" s="22">
        <v>222238552</v>
      </c>
      <c r="T100" s="24">
        <v>238434622</v>
      </c>
      <c r="U100" s="48">
        <v>261851043</v>
      </c>
      <c r="V100" s="24">
        <v>268803444</v>
      </c>
      <c r="W100" s="73">
        <v>291761747</v>
      </c>
      <c r="X100" s="22">
        <v>30789</v>
      </c>
      <c r="Y100" s="22">
        <v>31736</v>
      </c>
      <c r="Z100" s="22">
        <v>33006</v>
      </c>
      <c r="AA100" s="24">
        <v>33117</v>
      </c>
      <c r="AB100" s="48">
        <v>34572</v>
      </c>
      <c r="AC100" s="48">
        <v>34050</v>
      </c>
      <c r="AD100" s="73">
        <v>34369</v>
      </c>
      <c r="AE100" s="22">
        <v>38054</v>
      </c>
      <c r="AF100" s="22">
        <v>39537</v>
      </c>
      <c r="AG100" s="22">
        <v>40217</v>
      </c>
      <c r="AH100" s="24">
        <v>40303</v>
      </c>
      <c r="AI100" s="48">
        <v>41557</v>
      </c>
      <c r="AJ100" s="48">
        <v>41171</v>
      </c>
      <c r="AK100" s="73">
        <v>41938</v>
      </c>
      <c r="AL100" s="28">
        <v>71.5</v>
      </c>
      <c r="AM100" s="28">
        <v>71.8</v>
      </c>
      <c r="AN100" s="28">
        <v>72.8</v>
      </c>
      <c r="AO100" s="29">
        <v>73.099999999999994</v>
      </c>
      <c r="AP100" s="49">
        <v>74</v>
      </c>
      <c r="AQ100" s="49">
        <v>73.7</v>
      </c>
      <c r="AR100" s="80">
        <v>74.8</v>
      </c>
    </row>
    <row r="101" spans="1:44" x14ac:dyDescent="0.2">
      <c r="A101" s="36">
        <v>105011092</v>
      </c>
      <c r="B101" s="36" t="s">
        <v>401</v>
      </c>
      <c r="C101" s="22">
        <v>1832</v>
      </c>
      <c r="D101" s="22">
        <v>1817</v>
      </c>
      <c r="E101" s="22">
        <v>1815</v>
      </c>
      <c r="F101" s="24">
        <v>1738</v>
      </c>
      <c r="G101" s="48">
        <v>1670</v>
      </c>
      <c r="H101" s="48">
        <v>1803</v>
      </c>
      <c r="I101" s="73">
        <v>1798</v>
      </c>
      <c r="J101" s="22">
        <v>40</v>
      </c>
      <c r="K101" s="22">
        <v>40</v>
      </c>
      <c r="L101" s="22">
        <v>40</v>
      </c>
      <c r="M101" s="24">
        <v>40</v>
      </c>
      <c r="N101" s="48">
        <v>40</v>
      </c>
      <c r="O101" s="48">
        <v>40</v>
      </c>
      <c r="P101" s="73">
        <v>39</v>
      </c>
      <c r="Q101" s="22">
        <v>75982363</v>
      </c>
      <c r="R101" s="22">
        <v>77661440</v>
      </c>
      <c r="S101" s="22">
        <v>80486135</v>
      </c>
      <c r="T101" s="24">
        <v>79946719</v>
      </c>
      <c r="U101" s="48">
        <v>82148765</v>
      </c>
      <c r="V101" s="24">
        <v>86204938</v>
      </c>
      <c r="W101" s="73">
        <v>89353908</v>
      </c>
      <c r="X101" s="22">
        <v>37501</v>
      </c>
      <c r="Y101" s="22">
        <v>38308</v>
      </c>
      <c r="Z101" s="22">
        <v>40590</v>
      </c>
      <c r="AA101" s="24">
        <v>42308</v>
      </c>
      <c r="AB101" s="48">
        <v>46015</v>
      </c>
      <c r="AC101" s="48">
        <v>44063</v>
      </c>
      <c r="AD101" s="73">
        <v>46540</v>
      </c>
      <c r="AE101" s="22">
        <v>41475</v>
      </c>
      <c r="AF101" s="22">
        <v>42742</v>
      </c>
      <c r="AG101" s="22">
        <v>44345</v>
      </c>
      <c r="AH101" s="24">
        <v>45999</v>
      </c>
      <c r="AI101" s="48">
        <v>49191</v>
      </c>
      <c r="AJ101" s="48">
        <v>47812</v>
      </c>
      <c r="AK101" s="73">
        <v>49696</v>
      </c>
      <c r="AL101" s="28">
        <v>76.900000000000006</v>
      </c>
      <c r="AM101" s="28">
        <v>76.7</v>
      </c>
      <c r="AN101" s="28">
        <v>76.900000000000006</v>
      </c>
      <c r="AO101" s="29">
        <v>76</v>
      </c>
      <c r="AP101" s="49">
        <v>76</v>
      </c>
      <c r="AQ101" s="49">
        <v>76.5</v>
      </c>
      <c r="AR101" s="80">
        <v>78.5</v>
      </c>
    </row>
    <row r="102" spans="1:44" x14ac:dyDescent="0.2">
      <c r="A102" s="36">
        <v>105011093</v>
      </c>
      <c r="B102" s="36" t="s">
        <v>402</v>
      </c>
      <c r="C102" s="22">
        <v>2257</v>
      </c>
      <c r="D102" s="22">
        <v>2299</v>
      </c>
      <c r="E102" s="22">
        <v>2277</v>
      </c>
      <c r="F102" s="24">
        <v>2325</v>
      </c>
      <c r="G102" s="48">
        <v>2271</v>
      </c>
      <c r="H102" s="48">
        <v>2351</v>
      </c>
      <c r="I102" s="73">
        <v>2317</v>
      </c>
      <c r="J102" s="22">
        <v>37</v>
      </c>
      <c r="K102" s="22">
        <v>37</v>
      </c>
      <c r="L102" s="22">
        <v>38</v>
      </c>
      <c r="M102" s="24">
        <v>38</v>
      </c>
      <c r="N102" s="48">
        <v>38</v>
      </c>
      <c r="O102" s="48">
        <v>38</v>
      </c>
      <c r="P102" s="73">
        <v>38</v>
      </c>
      <c r="Q102" s="22">
        <v>134555000</v>
      </c>
      <c r="R102" s="22">
        <v>149040295</v>
      </c>
      <c r="S102" s="22">
        <v>149544119</v>
      </c>
      <c r="T102" s="24">
        <v>161978443</v>
      </c>
      <c r="U102" s="48">
        <v>156768923</v>
      </c>
      <c r="V102" s="24">
        <v>160701124</v>
      </c>
      <c r="W102" s="73">
        <v>163262275</v>
      </c>
      <c r="X102" s="22">
        <v>51398</v>
      </c>
      <c r="Y102" s="22">
        <v>57064</v>
      </c>
      <c r="Z102" s="22">
        <v>56261</v>
      </c>
      <c r="AA102" s="24">
        <v>60175</v>
      </c>
      <c r="AB102" s="48">
        <v>58866</v>
      </c>
      <c r="AC102" s="48">
        <v>56357</v>
      </c>
      <c r="AD102" s="73">
        <v>58376</v>
      </c>
      <c r="AE102" s="22">
        <v>59617</v>
      </c>
      <c r="AF102" s="22">
        <v>64828</v>
      </c>
      <c r="AG102" s="22">
        <v>65676</v>
      </c>
      <c r="AH102" s="24">
        <v>69668</v>
      </c>
      <c r="AI102" s="48">
        <v>69031</v>
      </c>
      <c r="AJ102" s="48">
        <v>68354</v>
      </c>
      <c r="AK102" s="73">
        <v>70463</v>
      </c>
      <c r="AL102" s="28">
        <v>82.2</v>
      </c>
      <c r="AM102" s="28">
        <v>83.7</v>
      </c>
      <c r="AN102" s="28">
        <v>81.599999999999994</v>
      </c>
      <c r="AO102" s="29">
        <v>80.3</v>
      </c>
      <c r="AP102" s="49">
        <v>80.2</v>
      </c>
      <c r="AQ102" s="49">
        <v>80.7</v>
      </c>
      <c r="AR102" s="80">
        <v>81.099999999999994</v>
      </c>
    </row>
    <row r="103" spans="1:44" x14ac:dyDescent="0.2">
      <c r="A103" s="36">
        <v>105011094</v>
      </c>
      <c r="B103" s="36" t="s">
        <v>403</v>
      </c>
      <c r="C103" s="22">
        <v>1604</v>
      </c>
      <c r="D103" s="22">
        <v>1626</v>
      </c>
      <c r="E103" s="22">
        <v>1601</v>
      </c>
      <c r="F103" s="24">
        <v>1590</v>
      </c>
      <c r="G103" s="48">
        <v>1528</v>
      </c>
      <c r="H103" s="48">
        <v>1616</v>
      </c>
      <c r="I103" s="73">
        <v>1585</v>
      </c>
      <c r="J103" s="22">
        <v>40</v>
      </c>
      <c r="K103" s="22">
        <v>39</v>
      </c>
      <c r="L103" s="22">
        <v>39</v>
      </c>
      <c r="M103" s="24">
        <v>40</v>
      </c>
      <c r="N103" s="48">
        <v>40</v>
      </c>
      <c r="O103" s="48">
        <v>40</v>
      </c>
      <c r="P103" s="73">
        <v>38</v>
      </c>
      <c r="Q103" s="22">
        <v>58934842</v>
      </c>
      <c r="R103" s="22">
        <v>61587640</v>
      </c>
      <c r="S103" s="22">
        <v>62509912</v>
      </c>
      <c r="T103" s="24">
        <v>65908181</v>
      </c>
      <c r="U103" s="48">
        <v>63311983</v>
      </c>
      <c r="V103" s="24">
        <v>68767644</v>
      </c>
      <c r="W103" s="73">
        <v>70736013</v>
      </c>
      <c r="X103" s="22">
        <v>31981</v>
      </c>
      <c r="Y103" s="22">
        <v>33714</v>
      </c>
      <c r="Z103" s="22">
        <v>34977</v>
      </c>
      <c r="AA103" s="24">
        <v>37757</v>
      </c>
      <c r="AB103" s="48">
        <v>38065</v>
      </c>
      <c r="AC103" s="48">
        <v>38015</v>
      </c>
      <c r="AD103" s="73">
        <v>40060</v>
      </c>
      <c r="AE103" s="22">
        <v>36742</v>
      </c>
      <c r="AF103" s="22">
        <v>37877</v>
      </c>
      <c r="AG103" s="22">
        <v>39044</v>
      </c>
      <c r="AH103" s="24">
        <v>41452</v>
      </c>
      <c r="AI103" s="48">
        <v>41435</v>
      </c>
      <c r="AJ103" s="48">
        <v>42554</v>
      </c>
      <c r="AK103" s="73">
        <v>44628</v>
      </c>
      <c r="AL103" s="28">
        <v>65.099999999999994</v>
      </c>
      <c r="AM103" s="28">
        <v>66</v>
      </c>
      <c r="AN103" s="28">
        <v>66.900000000000006</v>
      </c>
      <c r="AO103" s="29">
        <v>64.900000000000006</v>
      </c>
      <c r="AP103" s="49">
        <v>66.5</v>
      </c>
      <c r="AQ103" s="49">
        <v>63.3</v>
      </c>
      <c r="AR103" s="80">
        <v>64.7</v>
      </c>
    </row>
    <row r="104" spans="1:44" x14ac:dyDescent="0.2">
      <c r="A104" s="36">
        <v>105011095</v>
      </c>
      <c r="B104" s="36" t="s">
        <v>404</v>
      </c>
      <c r="C104" s="22">
        <v>2366</v>
      </c>
      <c r="D104" s="22">
        <v>2373</v>
      </c>
      <c r="E104" s="22">
        <v>2447</v>
      </c>
      <c r="F104" s="24">
        <v>2531</v>
      </c>
      <c r="G104" s="48">
        <v>2480</v>
      </c>
      <c r="H104" s="48">
        <v>2543</v>
      </c>
      <c r="I104" s="73">
        <v>2421</v>
      </c>
      <c r="J104" s="22">
        <v>40</v>
      </c>
      <c r="K104" s="22">
        <v>40</v>
      </c>
      <c r="L104" s="22">
        <v>40</v>
      </c>
      <c r="M104" s="24">
        <v>40</v>
      </c>
      <c r="N104" s="48">
        <v>40</v>
      </c>
      <c r="O104" s="48">
        <v>39</v>
      </c>
      <c r="P104" s="73">
        <v>39</v>
      </c>
      <c r="Q104" s="22">
        <v>100134644</v>
      </c>
      <c r="R104" s="22">
        <v>104395091</v>
      </c>
      <c r="S104" s="22">
        <v>111630306</v>
      </c>
      <c r="T104" s="24">
        <v>118321358</v>
      </c>
      <c r="U104" s="48">
        <v>120949847</v>
      </c>
      <c r="V104" s="24">
        <v>124005050</v>
      </c>
      <c r="W104" s="73">
        <v>124490380</v>
      </c>
      <c r="X104" s="22">
        <v>36596</v>
      </c>
      <c r="Y104" s="22">
        <v>38364</v>
      </c>
      <c r="Z104" s="22">
        <v>40046</v>
      </c>
      <c r="AA104" s="24">
        <v>40445</v>
      </c>
      <c r="AB104" s="48">
        <v>41984</v>
      </c>
      <c r="AC104" s="48">
        <v>41524</v>
      </c>
      <c r="AD104" s="73">
        <v>45164</v>
      </c>
      <c r="AE104" s="22">
        <v>42322</v>
      </c>
      <c r="AF104" s="22">
        <v>43993</v>
      </c>
      <c r="AG104" s="22">
        <v>45619</v>
      </c>
      <c r="AH104" s="24">
        <v>46749</v>
      </c>
      <c r="AI104" s="48">
        <v>48770</v>
      </c>
      <c r="AJ104" s="48">
        <v>48763</v>
      </c>
      <c r="AK104" s="73">
        <v>51421</v>
      </c>
      <c r="AL104" s="28">
        <v>68.8</v>
      </c>
      <c r="AM104" s="28">
        <v>68.900000000000006</v>
      </c>
      <c r="AN104" s="28">
        <v>69.3</v>
      </c>
      <c r="AO104" s="29">
        <v>68.3</v>
      </c>
      <c r="AP104" s="49">
        <v>68.599999999999994</v>
      </c>
      <c r="AQ104" s="49">
        <v>68.900000000000006</v>
      </c>
      <c r="AR104" s="80">
        <v>70</v>
      </c>
    </row>
    <row r="105" spans="1:44" x14ac:dyDescent="0.2">
      <c r="A105" s="36">
        <v>105011096</v>
      </c>
      <c r="B105" s="36" t="s">
        <v>405</v>
      </c>
      <c r="C105" s="22">
        <v>2518</v>
      </c>
      <c r="D105" s="22">
        <v>2549</v>
      </c>
      <c r="E105" s="22">
        <v>2397</v>
      </c>
      <c r="F105" s="24">
        <v>2459</v>
      </c>
      <c r="G105" s="48">
        <v>2209</v>
      </c>
      <c r="H105" s="48">
        <v>2531</v>
      </c>
      <c r="I105" s="73">
        <v>2502</v>
      </c>
      <c r="J105" s="22">
        <v>39</v>
      </c>
      <c r="K105" s="22">
        <v>39</v>
      </c>
      <c r="L105" s="22">
        <v>40</v>
      </c>
      <c r="M105" s="24">
        <v>40</v>
      </c>
      <c r="N105" s="48">
        <v>40</v>
      </c>
      <c r="O105" s="48">
        <v>39</v>
      </c>
      <c r="P105" s="73">
        <v>40</v>
      </c>
      <c r="Q105" s="22">
        <v>88974815</v>
      </c>
      <c r="R105" s="22">
        <v>95563265</v>
      </c>
      <c r="S105" s="22">
        <v>94981269</v>
      </c>
      <c r="T105" s="24">
        <v>96592237</v>
      </c>
      <c r="U105" s="48">
        <v>92088216</v>
      </c>
      <c r="V105" s="24">
        <v>106311442</v>
      </c>
      <c r="W105" s="73">
        <v>108500279</v>
      </c>
      <c r="X105" s="22">
        <v>29873</v>
      </c>
      <c r="Y105" s="22">
        <v>31351</v>
      </c>
      <c r="Z105" s="22">
        <v>35000</v>
      </c>
      <c r="AA105" s="24">
        <v>33442</v>
      </c>
      <c r="AB105" s="48">
        <v>36296</v>
      </c>
      <c r="AC105" s="48">
        <v>36407</v>
      </c>
      <c r="AD105" s="73">
        <v>37534</v>
      </c>
      <c r="AE105" s="22">
        <v>35336</v>
      </c>
      <c r="AF105" s="22">
        <v>37490</v>
      </c>
      <c r="AG105" s="22">
        <v>39625</v>
      </c>
      <c r="AH105" s="24">
        <v>39281</v>
      </c>
      <c r="AI105" s="48">
        <v>41688</v>
      </c>
      <c r="AJ105" s="48">
        <v>42004</v>
      </c>
      <c r="AK105" s="73">
        <v>43365</v>
      </c>
      <c r="AL105" s="28">
        <v>71.5</v>
      </c>
      <c r="AM105" s="28">
        <v>71.599999999999994</v>
      </c>
      <c r="AN105" s="28">
        <v>72.5</v>
      </c>
      <c r="AO105" s="29">
        <v>70.099999999999994</v>
      </c>
      <c r="AP105" s="49">
        <v>74.400000000000006</v>
      </c>
      <c r="AQ105" s="49">
        <v>72.900000000000006</v>
      </c>
      <c r="AR105" s="80">
        <v>74.5</v>
      </c>
    </row>
    <row r="106" spans="1:44" x14ac:dyDescent="0.2">
      <c r="A106" s="36">
        <v>105021097</v>
      </c>
      <c r="B106" s="36" t="s">
        <v>407</v>
      </c>
      <c r="C106" s="22">
        <v>8095</v>
      </c>
      <c r="D106" s="22">
        <v>8168</v>
      </c>
      <c r="E106" s="22">
        <v>8340</v>
      </c>
      <c r="F106" s="24">
        <v>8549</v>
      </c>
      <c r="G106" s="48">
        <v>8228</v>
      </c>
      <c r="H106" s="48">
        <v>8336</v>
      </c>
      <c r="I106" s="73">
        <v>8476</v>
      </c>
      <c r="J106" s="22">
        <v>41</v>
      </c>
      <c r="K106" s="22">
        <v>41</v>
      </c>
      <c r="L106" s="22">
        <v>42</v>
      </c>
      <c r="M106" s="24">
        <v>42</v>
      </c>
      <c r="N106" s="48">
        <v>42</v>
      </c>
      <c r="O106" s="48">
        <v>42</v>
      </c>
      <c r="P106" s="73">
        <v>41</v>
      </c>
      <c r="Q106" s="22">
        <v>392564889</v>
      </c>
      <c r="R106" s="22">
        <v>412675441</v>
      </c>
      <c r="S106" s="22">
        <v>424565102</v>
      </c>
      <c r="T106" s="24">
        <v>448881487</v>
      </c>
      <c r="U106" s="48">
        <v>452361192</v>
      </c>
      <c r="V106" s="24">
        <v>457158627</v>
      </c>
      <c r="W106" s="73">
        <v>476210673</v>
      </c>
      <c r="X106" s="22">
        <v>41500</v>
      </c>
      <c r="Y106" s="22">
        <v>43314</v>
      </c>
      <c r="Z106" s="22">
        <v>43366</v>
      </c>
      <c r="AA106" s="24">
        <v>44767</v>
      </c>
      <c r="AB106" s="48">
        <v>47574</v>
      </c>
      <c r="AC106" s="48">
        <v>47597</v>
      </c>
      <c r="AD106" s="73">
        <v>49112</v>
      </c>
      <c r="AE106" s="22">
        <v>48495</v>
      </c>
      <c r="AF106" s="22">
        <v>50523</v>
      </c>
      <c r="AG106" s="22">
        <v>50907</v>
      </c>
      <c r="AH106" s="24">
        <v>52507</v>
      </c>
      <c r="AI106" s="48">
        <v>54978</v>
      </c>
      <c r="AJ106" s="48">
        <v>54841</v>
      </c>
      <c r="AK106" s="73">
        <v>56183</v>
      </c>
      <c r="AL106" s="28">
        <v>83.3</v>
      </c>
      <c r="AM106" s="28">
        <v>83.1</v>
      </c>
      <c r="AN106" s="28">
        <v>83.5</v>
      </c>
      <c r="AO106" s="29">
        <v>83.4</v>
      </c>
      <c r="AP106" s="49">
        <v>83.2</v>
      </c>
      <c r="AQ106" s="49">
        <v>83.5</v>
      </c>
      <c r="AR106" s="80">
        <v>83.7</v>
      </c>
    </row>
    <row r="107" spans="1:44" x14ac:dyDescent="0.2">
      <c r="A107" s="36">
        <v>105021098</v>
      </c>
      <c r="B107" s="36" t="s">
        <v>408</v>
      </c>
      <c r="C107" s="22">
        <v>863</v>
      </c>
      <c r="D107" s="22">
        <v>888</v>
      </c>
      <c r="E107" s="22">
        <v>803</v>
      </c>
      <c r="F107" s="24">
        <v>835</v>
      </c>
      <c r="G107" s="48">
        <v>800</v>
      </c>
      <c r="H107" s="48">
        <v>843</v>
      </c>
      <c r="I107" s="73">
        <v>834</v>
      </c>
      <c r="J107" s="22">
        <v>41</v>
      </c>
      <c r="K107" s="22">
        <v>41</v>
      </c>
      <c r="L107" s="22">
        <v>42</v>
      </c>
      <c r="M107" s="24">
        <v>42</v>
      </c>
      <c r="N107" s="48">
        <v>43</v>
      </c>
      <c r="O107" s="48">
        <v>43</v>
      </c>
      <c r="P107" s="73">
        <v>42</v>
      </c>
      <c r="Q107" s="22">
        <v>30085053</v>
      </c>
      <c r="R107" s="22">
        <v>31491246</v>
      </c>
      <c r="S107" s="22">
        <v>32885077</v>
      </c>
      <c r="T107" s="24">
        <v>34957333</v>
      </c>
      <c r="U107" s="48">
        <v>34503223</v>
      </c>
      <c r="V107" s="24">
        <v>35471661</v>
      </c>
      <c r="W107" s="73">
        <v>37037560</v>
      </c>
      <c r="X107" s="22">
        <v>25978</v>
      </c>
      <c r="Y107" s="22">
        <v>27640</v>
      </c>
      <c r="Z107" s="22">
        <v>34403</v>
      </c>
      <c r="AA107" s="24">
        <v>34942</v>
      </c>
      <c r="AB107" s="48">
        <v>35353</v>
      </c>
      <c r="AC107" s="48">
        <v>33763</v>
      </c>
      <c r="AD107" s="73">
        <v>36038</v>
      </c>
      <c r="AE107" s="22">
        <v>34861</v>
      </c>
      <c r="AF107" s="22">
        <v>35463</v>
      </c>
      <c r="AG107" s="22">
        <v>40953</v>
      </c>
      <c r="AH107" s="24">
        <v>41865</v>
      </c>
      <c r="AI107" s="48">
        <v>43129</v>
      </c>
      <c r="AJ107" s="48">
        <v>42078</v>
      </c>
      <c r="AK107" s="73">
        <v>44410</v>
      </c>
      <c r="AL107" s="28">
        <v>66.7</v>
      </c>
      <c r="AM107" s="28">
        <v>67</v>
      </c>
      <c r="AN107" s="28">
        <v>67.8</v>
      </c>
      <c r="AO107" s="29">
        <v>64.3</v>
      </c>
      <c r="AP107" s="49">
        <v>64.2</v>
      </c>
      <c r="AQ107" s="49">
        <v>64.599999999999994</v>
      </c>
      <c r="AR107" s="80">
        <v>65.900000000000006</v>
      </c>
    </row>
    <row r="108" spans="1:44" x14ac:dyDescent="0.2">
      <c r="A108" s="36">
        <v>105031099</v>
      </c>
      <c r="B108" s="36" t="s">
        <v>410</v>
      </c>
      <c r="C108" s="22">
        <v>2934</v>
      </c>
      <c r="D108" s="22">
        <v>2970</v>
      </c>
      <c r="E108" s="22">
        <v>2960</v>
      </c>
      <c r="F108" s="24">
        <v>3078</v>
      </c>
      <c r="G108" s="48">
        <v>2802</v>
      </c>
      <c r="H108" s="48">
        <v>3042</v>
      </c>
      <c r="I108" s="73">
        <v>2979</v>
      </c>
      <c r="J108" s="22">
        <v>43</v>
      </c>
      <c r="K108" s="22">
        <v>43</v>
      </c>
      <c r="L108" s="22">
        <v>43</v>
      </c>
      <c r="M108" s="24">
        <v>43</v>
      </c>
      <c r="N108" s="48">
        <v>44</v>
      </c>
      <c r="O108" s="48">
        <v>44</v>
      </c>
      <c r="P108" s="73">
        <v>43</v>
      </c>
      <c r="Q108" s="22">
        <v>111214564</v>
      </c>
      <c r="R108" s="22">
        <v>116296784</v>
      </c>
      <c r="S108" s="22">
        <v>119524333</v>
      </c>
      <c r="T108" s="24">
        <v>129542101</v>
      </c>
      <c r="U108" s="48">
        <v>123954475</v>
      </c>
      <c r="V108" s="24">
        <v>134578348</v>
      </c>
      <c r="W108" s="73">
        <v>135754448</v>
      </c>
      <c r="X108" s="22">
        <v>33186</v>
      </c>
      <c r="Y108" s="22">
        <v>33815</v>
      </c>
      <c r="Z108" s="22">
        <v>34259</v>
      </c>
      <c r="AA108" s="24">
        <v>37000</v>
      </c>
      <c r="AB108" s="48">
        <v>38210</v>
      </c>
      <c r="AC108" s="48">
        <v>38320</v>
      </c>
      <c r="AD108" s="73">
        <v>38936</v>
      </c>
      <c r="AE108" s="22">
        <v>37905</v>
      </c>
      <c r="AF108" s="22">
        <v>39157</v>
      </c>
      <c r="AG108" s="22">
        <v>40380</v>
      </c>
      <c r="AH108" s="24">
        <v>42086</v>
      </c>
      <c r="AI108" s="48">
        <v>44238</v>
      </c>
      <c r="AJ108" s="48">
        <v>44240</v>
      </c>
      <c r="AK108" s="73">
        <v>45570</v>
      </c>
      <c r="AL108" s="28">
        <v>66</v>
      </c>
      <c r="AM108" s="28">
        <v>66.400000000000006</v>
      </c>
      <c r="AN108" s="28">
        <v>66.900000000000006</v>
      </c>
      <c r="AO108" s="29">
        <v>65</v>
      </c>
      <c r="AP108" s="49">
        <v>65.400000000000006</v>
      </c>
      <c r="AQ108" s="49">
        <v>65.5</v>
      </c>
      <c r="AR108" s="80">
        <v>66</v>
      </c>
    </row>
    <row r="109" spans="1:44" x14ac:dyDescent="0.2">
      <c r="A109" s="36">
        <v>105031100</v>
      </c>
      <c r="B109" s="36" t="s">
        <v>411</v>
      </c>
      <c r="C109" s="22">
        <v>5575</v>
      </c>
      <c r="D109" s="22">
        <v>5668</v>
      </c>
      <c r="E109" s="22">
        <v>5698</v>
      </c>
      <c r="F109" s="24">
        <v>5827</v>
      </c>
      <c r="G109" s="48">
        <v>5578</v>
      </c>
      <c r="H109" s="48">
        <v>5675</v>
      </c>
      <c r="I109" s="73">
        <v>5792</v>
      </c>
      <c r="J109" s="22">
        <v>37</v>
      </c>
      <c r="K109" s="22">
        <v>37</v>
      </c>
      <c r="L109" s="22">
        <v>37</v>
      </c>
      <c r="M109" s="24">
        <v>38</v>
      </c>
      <c r="N109" s="48">
        <v>38</v>
      </c>
      <c r="O109" s="48">
        <v>38</v>
      </c>
      <c r="P109" s="73">
        <v>38</v>
      </c>
      <c r="Q109" s="22">
        <v>250771725</v>
      </c>
      <c r="R109" s="22">
        <v>263924712</v>
      </c>
      <c r="S109" s="22">
        <v>270095401</v>
      </c>
      <c r="T109" s="24">
        <v>287753629</v>
      </c>
      <c r="U109" s="48">
        <v>285920851</v>
      </c>
      <c r="V109" s="24">
        <v>293498757</v>
      </c>
      <c r="W109" s="73">
        <v>308220665</v>
      </c>
      <c r="X109" s="22">
        <v>39964</v>
      </c>
      <c r="Y109" s="22">
        <v>41591</v>
      </c>
      <c r="Z109" s="22">
        <v>42318</v>
      </c>
      <c r="AA109" s="24">
        <v>43493</v>
      </c>
      <c r="AB109" s="48">
        <v>45838</v>
      </c>
      <c r="AC109" s="48">
        <v>45571</v>
      </c>
      <c r="AD109" s="73">
        <v>47996</v>
      </c>
      <c r="AE109" s="22">
        <v>44981</v>
      </c>
      <c r="AF109" s="22">
        <v>46564</v>
      </c>
      <c r="AG109" s="22">
        <v>47402</v>
      </c>
      <c r="AH109" s="24">
        <v>49383</v>
      </c>
      <c r="AI109" s="48">
        <v>51259</v>
      </c>
      <c r="AJ109" s="48">
        <v>51718</v>
      </c>
      <c r="AK109" s="73">
        <v>53215</v>
      </c>
      <c r="AL109" s="28">
        <v>83.6</v>
      </c>
      <c r="AM109" s="28">
        <v>83.5</v>
      </c>
      <c r="AN109" s="28">
        <v>83.7</v>
      </c>
      <c r="AO109" s="29">
        <v>83.4</v>
      </c>
      <c r="AP109" s="49">
        <v>82.6</v>
      </c>
      <c r="AQ109" s="49">
        <v>82.5</v>
      </c>
      <c r="AR109" s="80">
        <v>83.5</v>
      </c>
    </row>
    <row r="110" spans="1:44" x14ac:dyDescent="0.2">
      <c r="A110" s="36">
        <v>105031101</v>
      </c>
      <c r="B110" s="36" t="s">
        <v>412</v>
      </c>
      <c r="C110" s="22">
        <v>7951</v>
      </c>
      <c r="D110" s="22">
        <v>8216</v>
      </c>
      <c r="E110" s="22">
        <v>8456</v>
      </c>
      <c r="F110" s="24">
        <v>8801</v>
      </c>
      <c r="G110" s="48">
        <v>8859</v>
      </c>
      <c r="H110" s="48">
        <v>9288</v>
      </c>
      <c r="I110" s="73">
        <v>9479</v>
      </c>
      <c r="J110" s="22">
        <v>38</v>
      </c>
      <c r="K110" s="22">
        <v>38</v>
      </c>
      <c r="L110" s="22">
        <v>38</v>
      </c>
      <c r="M110" s="24">
        <v>38</v>
      </c>
      <c r="N110" s="48">
        <v>38</v>
      </c>
      <c r="O110" s="48">
        <v>37</v>
      </c>
      <c r="P110" s="73">
        <v>37</v>
      </c>
      <c r="Q110" s="22">
        <v>367842549</v>
      </c>
      <c r="R110" s="22">
        <v>394000095</v>
      </c>
      <c r="S110" s="22">
        <v>414901217</v>
      </c>
      <c r="T110" s="24">
        <v>441615088</v>
      </c>
      <c r="U110" s="48">
        <v>465796642</v>
      </c>
      <c r="V110" s="24">
        <v>502500305</v>
      </c>
      <c r="W110" s="73">
        <v>528127801</v>
      </c>
      <c r="X110" s="22">
        <v>41940</v>
      </c>
      <c r="Y110" s="22">
        <v>43091</v>
      </c>
      <c r="Z110" s="22">
        <v>44436</v>
      </c>
      <c r="AA110" s="24">
        <v>45393</v>
      </c>
      <c r="AB110" s="48">
        <v>47269</v>
      </c>
      <c r="AC110" s="48">
        <v>48870</v>
      </c>
      <c r="AD110" s="73">
        <v>50523</v>
      </c>
      <c r="AE110" s="22">
        <v>46264</v>
      </c>
      <c r="AF110" s="22">
        <v>47955</v>
      </c>
      <c r="AG110" s="22">
        <v>49066</v>
      </c>
      <c r="AH110" s="24">
        <v>50178</v>
      </c>
      <c r="AI110" s="48">
        <v>52579</v>
      </c>
      <c r="AJ110" s="48">
        <v>54102</v>
      </c>
      <c r="AK110" s="73">
        <v>55716</v>
      </c>
      <c r="AL110" s="28">
        <v>80.5</v>
      </c>
      <c r="AM110" s="28">
        <v>80.8</v>
      </c>
      <c r="AN110" s="28">
        <v>81.099999999999994</v>
      </c>
      <c r="AO110" s="29">
        <v>80.7</v>
      </c>
      <c r="AP110" s="49">
        <v>80.900000000000006</v>
      </c>
      <c r="AQ110" s="49">
        <v>81.5</v>
      </c>
      <c r="AR110" s="80">
        <v>82.4</v>
      </c>
    </row>
    <row r="111" spans="1:44" x14ac:dyDescent="0.2">
      <c r="A111" s="36">
        <v>105031102</v>
      </c>
      <c r="B111" s="36" t="s">
        <v>413</v>
      </c>
      <c r="C111" s="22">
        <v>3666</v>
      </c>
      <c r="D111" s="22">
        <v>3807</v>
      </c>
      <c r="E111" s="22">
        <v>3991</v>
      </c>
      <c r="F111" s="24">
        <v>4229</v>
      </c>
      <c r="G111" s="48">
        <v>4236</v>
      </c>
      <c r="H111" s="48">
        <v>4489</v>
      </c>
      <c r="I111" s="73">
        <v>4675</v>
      </c>
      <c r="J111" s="22">
        <v>38</v>
      </c>
      <c r="K111" s="22">
        <v>38</v>
      </c>
      <c r="L111" s="22">
        <v>38</v>
      </c>
      <c r="M111" s="24">
        <v>37</v>
      </c>
      <c r="N111" s="48">
        <v>37</v>
      </c>
      <c r="O111" s="48">
        <v>36</v>
      </c>
      <c r="P111" s="73">
        <v>36</v>
      </c>
      <c r="Q111" s="22">
        <v>159622958</v>
      </c>
      <c r="R111" s="22">
        <v>174109332</v>
      </c>
      <c r="S111" s="22">
        <v>189729426</v>
      </c>
      <c r="T111" s="24">
        <v>207685120</v>
      </c>
      <c r="U111" s="48">
        <v>217932801</v>
      </c>
      <c r="V111" s="24">
        <v>237546371</v>
      </c>
      <c r="W111" s="73">
        <v>253136027</v>
      </c>
      <c r="X111" s="22">
        <v>39243</v>
      </c>
      <c r="Y111" s="22">
        <v>40798</v>
      </c>
      <c r="Z111" s="22">
        <v>43196</v>
      </c>
      <c r="AA111" s="24">
        <v>44011</v>
      </c>
      <c r="AB111" s="48">
        <v>45948</v>
      </c>
      <c r="AC111" s="48">
        <v>47396</v>
      </c>
      <c r="AD111" s="73">
        <v>48668</v>
      </c>
      <c r="AE111" s="22">
        <v>43541</v>
      </c>
      <c r="AF111" s="22">
        <v>45734</v>
      </c>
      <c r="AG111" s="22">
        <v>47539</v>
      </c>
      <c r="AH111" s="24">
        <v>49110</v>
      </c>
      <c r="AI111" s="48">
        <v>51448</v>
      </c>
      <c r="AJ111" s="48">
        <v>52917</v>
      </c>
      <c r="AK111" s="73">
        <v>54147</v>
      </c>
      <c r="AL111" s="28">
        <v>80.7</v>
      </c>
      <c r="AM111" s="28">
        <v>81.2</v>
      </c>
      <c r="AN111" s="28">
        <v>81.400000000000006</v>
      </c>
      <c r="AO111" s="29">
        <v>81.099999999999994</v>
      </c>
      <c r="AP111" s="49">
        <v>80.400000000000006</v>
      </c>
      <c r="AQ111" s="49">
        <v>81</v>
      </c>
      <c r="AR111" s="80">
        <v>81.3</v>
      </c>
    </row>
    <row r="112" spans="1:44" x14ac:dyDescent="0.2">
      <c r="A112" s="36">
        <v>105031103</v>
      </c>
      <c r="B112" s="36" t="s">
        <v>414</v>
      </c>
      <c r="C112" s="22">
        <v>2456</v>
      </c>
      <c r="D112" s="22">
        <v>2534</v>
      </c>
      <c r="E112" s="22">
        <v>2637</v>
      </c>
      <c r="F112" s="24">
        <v>2799</v>
      </c>
      <c r="G112" s="48">
        <v>2598</v>
      </c>
      <c r="H112" s="48">
        <v>2842</v>
      </c>
      <c r="I112" s="73">
        <v>2989</v>
      </c>
      <c r="J112" s="22">
        <v>42</v>
      </c>
      <c r="K112" s="22">
        <v>42</v>
      </c>
      <c r="L112" s="22">
        <v>42</v>
      </c>
      <c r="M112" s="24">
        <v>42</v>
      </c>
      <c r="N112" s="48">
        <v>42</v>
      </c>
      <c r="O112" s="48">
        <v>42</v>
      </c>
      <c r="P112" s="73">
        <v>42</v>
      </c>
      <c r="Q112" s="22">
        <v>113863829</v>
      </c>
      <c r="R112" s="22">
        <v>119162148</v>
      </c>
      <c r="S112" s="22">
        <v>126129190</v>
      </c>
      <c r="T112" s="24">
        <v>139250512</v>
      </c>
      <c r="U112" s="48">
        <v>135213601</v>
      </c>
      <c r="V112" s="24">
        <v>151288059</v>
      </c>
      <c r="W112" s="73">
        <v>169429152</v>
      </c>
      <c r="X112" s="22">
        <v>42133</v>
      </c>
      <c r="Y112" s="22">
        <v>42182</v>
      </c>
      <c r="Z112" s="22">
        <v>43310</v>
      </c>
      <c r="AA112" s="24">
        <v>44500</v>
      </c>
      <c r="AB112" s="48">
        <v>46198</v>
      </c>
      <c r="AC112" s="48">
        <v>47294</v>
      </c>
      <c r="AD112" s="73">
        <v>50495</v>
      </c>
      <c r="AE112" s="22">
        <v>46361</v>
      </c>
      <c r="AF112" s="22">
        <v>47025</v>
      </c>
      <c r="AG112" s="22">
        <v>47831</v>
      </c>
      <c r="AH112" s="24">
        <v>49750</v>
      </c>
      <c r="AI112" s="48">
        <v>52045</v>
      </c>
      <c r="AJ112" s="48">
        <v>53233</v>
      </c>
      <c r="AK112" s="73">
        <v>56684</v>
      </c>
      <c r="AL112" s="28">
        <v>70.5</v>
      </c>
      <c r="AM112" s="28">
        <v>71.3</v>
      </c>
      <c r="AN112" s="28">
        <v>71.2</v>
      </c>
      <c r="AO112" s="29">
        <v>70.8</v>
      </c>
      <c r="AP112" s="49">
        <v>70.900000000000006</v>
      </c>
      <c r="AQ112" s="49">
        <v>72.2</v>
      </c>
      <c r="AR112" s="80">
        <v>71.8</v>
      </c>
    </row>
    <row r="113" spans="1:44" x14ac:dyDescent="0.2">
      <c r="A113" s="36">
        <v>105031104</v>
      </c>
      <c r="B113" s="36" t="s">
        <v>415</v>
      </c>
      <c r="C113" s="22">
        <v>1710</v>
      </c>
      <c r="D113" s="22">
        <v>1734</v>
      </c>
      <c r="E113" s="22">
        <v>1679</v>
      </c>
      <c r="F113" s="24">
        <v>1777</v>
      </c>
      <c r="G113" s="48">
        <v>1756</v>
      </c>
      <c r="H113" s="48">
        <v>1791</v>
      </c>
      <c r="I113" s="73">
        <v>1789</v>
      </c>
      <c r="J113" s="22">
        <v>40</v>
      </c>
      <c r="K113" s="22">
        <v>41</v>
      </c>
      <c r="L113" s="22">
        <v>42</v>
      </c>
      <c r="M113" s="24">
        <v>42</v>
      </c>
      <c r="N113" s="48">
        <v>42</v>
      </c>
      <c r="O113" s="48">
        <v>41</v>
      </c>
      <c r="P113" s="73">
        <v>40</v>
      </c>
      <c r="Q113" s="22">
        <v>64593955</v>
      </c>
      <c r="R113" s="22">
        <v>67483293</v>
      </c>
      <c r="S113" s="22">
        <v>67780592</v>
      </c>
      <c r="T113" s="24">
        <v>72254096</v>
      </c>
      <c r="U113" s="48">
        <v>74260929</v>
      </c>
      <c r="V113" s="24">
        <v>78286782</v>
      </c>
      <c r="W113" s="73">
        <v>81657887</v>
      </c>
      <c r="X113" s="22">
        <v>33409</v>
      </c>
      <c r="Y113" s="22">
        <v>33676</v>
      </c>
      <c r="Z113" s="22">
        <v>35372</v>
      </c>
      <c r="AA113" s="24">
        <v>35156</v>
      </c>
      <c r="AB113" s="48">
        <v>36956</v>
      </c>
      <c r="AC113" s="48">
        <v>39562</v>
      </c>
      <c r="AD113" s="73">
        <v>41744</v>
      </c>
      <c r="AE113" s="22">
        <v>37774</v>
      </c>
      <c r="AF113" s="22">
        <v>38918</v>
      </c>
      <c r="AG113" s="22">
        <v>40370</v>
      </c>
      <c r="AH113" s="24">
        <v>40661</v>
      </c>
      <c r="AI113" s="48">
        <v>42290</v>
      </c>
      <c r="AJ113" s="48">
        <v>43711</v>
      </c>
      <c r="AK113" s="73">
        <v>45644</v>
      </c>
      <c r="AL113" s="28">
        <v>66.900000000000006</v>
      </c>
      <c r="AM113" s="28">
        <v>66.599999999999994</v>
      </c>
      <c r="AN113" s="28">
        <v>66.5</v>
      </c>
      <c r="AO113" s="29">
        <v>63</v>
      </c>
      <c r="AP113" s="49">
        <v>64.7</v>
      </c>
      <c r="AQ113" s="49">
        <v>64.400000000000006</v>
      </c>
      <c r="AR113" s="80">
        <v>67.2</v>
      </c>
    </row>
    <row r="114" spans="1:44" x14ac:dyDescent="0.2">
      <c r="A114" s="36">
        <v>105031105</v>
      </c>
      <c r="B114" s="36" t="s">
        <v>416</v>
      </c>
      <c r="C114" s="22">
        <v>2685</v>
      </c>
      <c r="D114" s="22">
        <v>2789</v>
      </c>
      <c r="E114" s="22">
        <v>2765</v>
      </c>
      <c r="F114" s="24">
        <v>2841</v>
      </c>
      <c r="G114" s="48">
        <v>2775</v>
      </c>
      <c r="H114" s="48">
        <v>2892</v>
      </c>
      <c r="I114" s="73">
        <v>2886</v>
      </c>
      <c r="J114" s="22">
        <v>41</v>
      </c>
      <c r="K114" s="22">
        <v>40</v>
      </c>
      <c r="L114" s="22">
        <v>41</v>
      </c>
      <c r="M114" s="24">
        <v>41</v>
      </c>
      <c r="N114" s="48">
        <v>41</v>
      </c>
      <c r="O114" s="48">
        <v>40</v>
      </c>
      <c r="P114" s="73">
        <v>40</v>
      </c>
      <c r="Q114" s="22">
        <v>110768474</v>
      </c>
      <c r="R114" s="22">
        <v>118181659</v>
      </c>
      <c r="S114" s="22">
        <v>120194618</v>
      </c>
      <c r="T114" s="24">
        <v>126779576</v>
      </c>
      <c r="U114" s="48">
        <v>132195951</v>
      </c>
      <c r="V114" s="24">
        <v>135787987</v>
      </c>
      <c r="W114" s="73">
        <v>141804585</v>
      </c>
      <c r="X114" s="22">
        <v>36679</v>
      </c>
      <c r="Y114" s="22">
        <v>37500</v>
      </c>
      <c r="Z114" s="22">
        <v>38273</v>
      </c>
      <c r="AA114" s="24">
        <v>39678</v>
      </c>
      <c r="AB114" s="48">
        <v>42812</v>
      </c>
      <c r="AC114" s="48">
        <v>42300</v>
      </c>
      <c r="AD114" s="73">
        <v>44818</v>
      </c>
      <c r="AE114" s="22">
        <v>41255</v>
      </c>
      <c r="AF114" s="22">
        <v>42374</v>
      </c>
      <c r="AG114" s="22">
        <v>43470</v>
      </c>
      <c r="AH114" s="24">
        <v>44625</v>
      </c>
      <c r="AI114" s="48">
        <v>47638</v>
      </c>
      <c r="AJ114" s="48">
        <v>46953</v>
      </c>
      <c r="AK114" s="73">
        <v>49135</v>
      </c>
      <c r="AL114" s="28">
        <v>67</v>
      </c>
      <c r="AM114" s="28">
        <v>68</v>
      </c>
      <c r="AN114" s="28">
        <v>68.3</v>
      </c>
      <c r="AO114" s="29">
        <v>67.099999999999994</v>
      </c>
      <c r="AP114" s="49">
        <v>67.3</v>
      </c>
      <c r="AQ114" s="49">
        <v>68.7</v>
      </c>
      <c r="AR114" s="80">
        <v>70.8</v>
      </c>
    </row>
    <row r="115" spans="1:44" x14ac:dyDescent="0.2">
      <c r="A115" s="36">
        <v>105031106</v>
      </c>
      <c r="B115" s="36" t="s">
        <v>417</v>
      </c>
      <c r="C115" s="22">
        <v>3198</v>
      </c>
      <c r="D115" s="22">
        <v>3231</v>
      </c>
      <c r="E115" s="22">
        <v>3321</v>
      </c>
      <c r="F115" s="24">
        <v>3330</v>
      </c>
      <c r="G115" s="48">
        <v>3651</v>
      </c>
      <c r="H115" s="48">
        <v>3574</v>
      </c>
      <c r="I115" s="73">
        <v>3367</v>
      </c>
      <c r="J115" s="22">
        <v>41</v>
      </c>
      <c r="K115" s="22">
        <v>42</v>
      </c>
      <c r="L115" s="22">
        <v>42</v>
      </c>
      <c r="M115" s="24">
        <v>42</v>
      </c>
      <c r="N115" s="48">
        <v>40</v>
      </c>
      <c r="O115" s="48">
        <v>40</v>
      </c>
      <c r="P115" s="73">
        <v>41</v>
      </c>
      <c r="Q115" s="22">
        <v>130939995</v>
      </c>
      <c r="R115" s="22">
        <v>139152024</v>
      </c>
      <c r="S115" s="22">
        <v>143344081</v>
      </c>
      <c r="T115" s="24">
        <v>147476795</v>
      </c>
      <c r="U115" s="48">
        <v>168235178</v>
      </c>
      <c r="V115" s="24">
        <v>168656190</v>
      </c>
      <c r="W115" s="73">
        <v>166271344</v>
      </c>
      <c r="X115" s="22">
        <v>35827</v>
      </c>
      <c r="Y115" s="22">
        <v>37646</v>
      </c>
      <c r="Z115" s="22">
        <v>37750</v>
      </c>
      <c r="AA115" s="24">
        <v>38851</v>
      </c>
      <c r="AB115" s="48">
        <v>39621</v>
      </c>
      <c r="AC115" s="48">
        <v>41519</v>
      </c>
      <c r="AD115" s="73">
        <v>44982</v>
      </c>
      <c r="AE115" s="22">
        <v>40944</v>
      </c>
      <c r="AF115" s="22">
        <v>43068</v>
      </c>
      <c r="AG115" s="22">
        <v>43163</v>
      </c>
      <c r="AH115" s="24">
        <v>44287</v>
      </c>
      <c r="AI115" s="48">
        <v>46079</v>
      </c>
      <c r="AJ115" s="48">
        <v>47190</v>
      </c>
      <c r="AK115" s="73">
        <v>49383</v>
      </c>
      <c r="AL115" s="28">
        <v>72.3</v>
      </c>
      <c r="AM115" s="28">
        <v>71.8</v>
      </c>
      <c r="AN115" s="28">
        <v>72.599999999999994</v>
      </c>
      <c r="AO115" s="29">
        <v>70.400000000000006</v>
      </c>
      <c r="AP115" s="49">
        <v>68.8</v>
      </c>
      <c r="AQ115" s="49">
        <v>70.599999999999994</v>
      </c>
      <c r="AR115" s="80">
        <v>72.599999999999994</v>
      </c>
    </row>
    <row r="116" spans="1:44" x14ac:dyDescent="0.2">
      <c r="A116" s="36">
        <v>106011107</v>
      </c>
      <c r="B116" s="36" t="s">
        <v>420</v>
      </c>
      <c r="C116" s="22">
        <v>4776</v>
      </c>
      <c r="D116" s="22">
        <v>4903</v>
      </c>
      <c r="E116" s="22">
        <v>5068</v>
      </c>
      <c r="F116" s="24">
        <v>5272</v>
      </c>
      <c r="G116" s="48">
        <v>5254</v>
      </c>
      <c r="H116" s="48">
        <v>5603</v>
      </c>
      <c r="I116" s="73">
        <v>5808</v>
      </c>
      <c r="J116" s="22">
        <v>39</v>
      </c>
      <c r="K116" s="22">
        <v>39</v>
      </c>
      <c r="L116" s="22">
        <v>40</v>
      </c>
      <c r="M116" s="24">
        <v>40</v>
      </c>
      <c r="N116" s="48">
        <v>39</v>
      </c>
      <c r="O116" s="48">
        <v>39</v>
      </c>
      <c r="P116" s="73">
        <v>39</v>
      </c>
      <c r="Q116" s="22">
        <v>303887196</v>
      </c>
      <c r="R116" s="22">
        <v>323079790</v>
      </c>
      <c r="S116" s="22">
        <v>337936960</v>
      </c>
      <c r="T116" s="24">
        <v>354622818</v>
      </c>
      <c r="U116" s="48">
        <v>347806739</v>
      </c>
      <c r="V116" s="24">
        <v>367946217</v>
      </c>
      <c r="W116" s="73">
        <v>394667106</v>
      </c>
      <c r="X116" s="22">
        <v>48791</v>
      </c>
      <c r="Y116" s="22">
        <v>49983</v>
      </c>
      <c r="Z116" s="22">
        <v>51179</v>
      </c>
      <c r="AA116" s="24">
        <v>51469</v>
      </c>
      <c r="AB116" s="48">
        <v>52300</v>
      </c>
      <c r="AC116" s="48">
        <v>52825</v>
      </c>
      <c r="AD116" s="73">
        <v>54625</v>
      </c>
      <c r="AE116" s="22">
        <v>63628</v>
      </c>
      <c r="AF116" s="22">
        <v>65894</v>
      </c>
      <c r="AG116" s="22">
        <v>66681</v>
      </c>
      <c r="AH116" s="24">
        <v>67265</v>
      </c>
      <c r="AI116" s="48">
        <v>66198</v>
      </c>
      <c r="AJ116" s="48">
        <v>65670</v>
      </c>
      <c r="AK116" s="73">
        <v>67952</v>
      </c>
      <c r="AL116" s="28">
        <v>82.4</v>
      </c>
      <c r="AM116" s="28">
        <v>82.6</v>
      </c>
      <c r="AN116" s="28">
        <v>82.3</v>
      </c>
      <c r="AO116" s="29">
        <v>81.5</v>
      </c>
      <c r="AP116" s="49">
        <v>80.7</v>
      </c>
      <c r="AQ116" s="49">
        <v>80.400000000000006</v>
      </c>
      <c r="AR116" s="80">
        <v>81.900000000000006</v>
      </c>
    </row>
    <row r="117" spans="1:44" x14ac:dyDescent="0.2">
      <c r="A117" s="36">
        <v>106011108</v>
      </c>
      <c r="B117" s="36" t="s">
        <v>421</v>
      </c>
      <c r="C117" s="22">
        <v>9097</v>
      </c>
      <c r="D117" s="22">
        <v>9175</v>
      </c>
      <c r="E117" s="22">
        <v>9078</v>
      </c>
      <c r="F117" s="24">
        <v>9275</v>
      </c>
      <c r="G117" s="48">
        <v>9334</v>
      </c>
      <c r="H117" s="48">
        <v>9586</v>
      </c>
      <c r="I117" s="73">
        <v>9699</v>
      </c>
      <c r="J117" s="22">
        <v>37</v>
      </c>
      <c r="K117" s="22">
        <v>38</v>
      </c>
      <c r="L117" s="22">
        <v>38</v>
      </c>
      <c r="M117" s="24">
        <v>38</v>
      </c>
      <c r="N117" s="48">
        <v>38</v>
      </c>
      <c r="O117" s="48">
        <v>38</v>
      </c>
      <c r="P117" s="73">
        <v>38</v>
      </c>
      <c r="Q117" s="22">
        <v>461147021</v>
      </c>
      <c r="R117" s="22">
        <v>478442061</v>
      </c>
      <c r="S117" s="22">
        <v>470960130</v>
      </c>
      <c r="T117" s="24">
        <v>484190212</v>
      </c>
      <c r="U117" s="48">
        <v>490381115</v>
      </c>
      <c r="V117" s="24">
        <v>502712001</v>
      </c>
      <c r="W117" s="73">
        <v>528201839</v>
      </c>
      <c r="X117" s="22">
        <v>39875</v>
      </c>
      <c r="Y117" s="22">
        <v>40667</v>
      </c>
      <c r="Z117" s="22">
        <v>41517</v>
      </c>
      <c r="AA117" s="24">
        <v>41814</v>
      </c>
      <c r="AB117" s="48">
        <v>43025</v>
      </c>
      <c r="AC117" s="48">
        <v>44128</v>
      </c>
      <c r="AD117" s="73">
        <v>45801</v>
      </c>
      <c r="AE117" s="22">
        <v>50692</v>
      </c>
      <c r="AF117" s="22">
        <v>52146</v>
      </c>
      <c r="AG117" s="22">
        <v>51879</v>
      </c>
      <c r="AH117" s="24">
        <v>52204</v>
      </c>
      <c r="AI117" s="48">
        <v>52537</v>
      </c>
      <c r="AJ117" s="48">
        <v>52442</v>
      </c>
      <c r="AK117" s="73">
        <v>54459</v>
      </c>
      <c r="AL117" s="28">
        <v>85.6</v>
      </c>
      <c r="AM117" s="28">
        <v>85.8</v>
      </c>
      <c r="AN117" s="28">
        <v>85.2</v>
      </c>
      <c r="AO117" s="29">
        <v>84.4</v>
      </c>
      <c r="AP117" s="49">
        <v>84.7</v>
      </c>
      <c r="AQ117" s="49">
        <v>84.6</v>
      </c>
      <c r="AR117" s="80">
        <v>85.4</v>
      </c>
    </row>
    <row r="118" spans="1:44" x14ac:dyDescent="0.2">
      <c r="A118" s="36">
        <v>106011109</v>
      </c>
      <c r="B118" s="36" t="s">
        <v>422</v>
      </c>
      <c r="C118" s="22">
        <v>3348</v>
      </c>
      <c r="D118" s="22">
        <v>3407</v>
      </c>
      <c r="E118" s="22">
        <v>3488</v>
      </c>
      <c r="F118" s="24">
        <v>3682</v>
      </c>
      <c r="G118" s="48">
        <v>3686</v>
      </c>
      <c r="H118" s="48">
        <v>3867</v>
      </c>
      <c r="I118" s="73">
        <v>3999</v>
      </c>
      <c r="J118" s="22">
        <v>41</v>
      </c>
      <c r="K118" s="22">
        <v>42</v>
      </c>
      <c r="L118" s="22">
        <v>42</v>
      </c>
      <c r="M118" s="24">
        <v>42</v>
      </c>
      <c r="N118" s="48">
        <v>43</v>
      </c>
      <c r="O118" s="48">
        <v>42</v>
      </c>
      <c r="P118" s="73">
        <v>42</v>
      </c>
      <c r="Q118" s="22">
        <v>174778564</v>
      </c>
      <c r="R118" s="22">
        <v>185783599</v>
      </c>
      <c r="S118" s="22">
        <v>192508584</v>
      </c>
      <c r="T118" s="24">
        <v>205415833</v>
      </c>
      <c r="U118" s="48">
        <v>214674612</v>
      </c>
      <c r="V118" s="24">
        <v>222356814</v>
      </c>
      <c r="W118" s="73">
        <v>237395134</v>
      </c>
      <c r="X118" s="22">
        <v>41043</v>
      </c>
      <c r="Y118" s="22">
        <v>42899</v>
      </c>
      <c r="Z118" s="22">
        <v>43954</v>
      </c>
      <c r="AA118" s="24">
        <v>45193</v>
      </c>
      <c r="AB118" s="48">
        <v>46848</v>
      </c>
      <c r="AC118" s="48">
        <v>47282</v>
      </c>
      <c r="AD118" s="73">
        <v>49632</v>
      </c>
      <c r="AE118" s="22">
        <v>52204</v>
      </c>
      <c r="AF118" s="22">
        <v>54530</v>
      </c>
      <c r="AG118" s="22">
        <v>55192</v>
      </c>
      <c r="AH118" s="24">
        <v>55789</v>
      </c>
      <c r="AI118" s="48">
        <v>58241</v>
      </c>
      <c r="AJ118" s="48">
        <v>57501</v>
      </c>
      <c r="AK118" s="73">
        <v>59364</v>
      </c>
      <c r="AL118" s="28">
        <v>76.900000000000006</v>
      </c>
      <c r="AM118" s="28">
        <v>75.7</v>
      </c>
      <c r="AN118" s="28">
        <v>76.400000000000006</v>
      </c>
      <c r="AO118" s="29">
        <v>75.5</v>
      </c>
      <c r="AP118" s="49">
        <v>75.400000000000006</v>
      </c>
      <c r="AQ118" s="49">
        <v>75.3</v>
      </c>
      <c r="AR118" s="80">
        <v>76.3</v>
      </c>
    </row>
    <row r="119" spans="1:44" x14ac:dyDescent="0.2">
      <c r="A119" s="36">
        <v>106011110</v>
      </c>
      <c r="B119" s="36" t="s">
        <v>423</v>
      </c>
      <c r="C119" s="22">
        <v>3670</v>
      </c>
      <c r="D119" s="22">
        <v>3765</v>
      </c>
      <c r="E119" s="22">
        <v>3822</v>
      </c>
      <c r="F119" s="24">
        <v>3977</v>
      </c>
      <c r="G119" s="48">
        <v>4028</v>
      </c>
      <c r="H119" s="48">
        <v>4086</v>
      </c>
      <c r="I119" s="73">
        <v>4167</v>
      </c>
      <c r="J119" s="22">
        <v>43</v>
      </c>
      <c r="K119" s="22">
        <v>43</v>
      </c>
      <c r="L119" s="22">
        <v>43</v>
      </c>
      <c r="M119" s="24">
        <v>43</v>
      </c>
      <c r="N119" s="48">
        <v>43</v>
      </c>
      <c r="O119" s="48">
        <v>43</v>
      </c>
      <c r="P119" s="73">
        <v>43</v>
      </c>
      <c r="Q119" s="22">
        <v>182637510</v>
      </c>
      <c r="R119" s="22">
        <v>196130715</v>
      </c>
      <c r="S119" s="22">
        <v>201521911</v>
      </c>
      <c r="T119" s="24">
        <v>213993931</v>
      </c>
      <c r="U119" s="48">
        <v>221941733</v>
      </c>
      <c r="V119" s="24">
        <v>229396958</v>
      </c>
      <c r="W119" s="73">
        <v>247233621</v>
      </c>
      <c r="X119" s="22">
        <v>40741</v>
      </c>
      <c r="Y119" s="22">
        <v>42414</v>
      </c>
      <c r="Z119" s="22">
        <v>42944</v>
      </c>
      <c r="AA119" s="24">
        <v>43421</v>
      </c>
      <c r="AB119" s="48">
        <v>45167</v>
      </c>
      <c r="AC119" s="48">
        <v>46592</v>
      </c>
      <c r="AD119" s="73">
        <v>49384</v>
      </c>
      <c r="AE119" s="22">
        <v>49765</v>
      </c>
      <c r="AF119" s="22">
        <v>52093</v>
      </c>
      <c r="AG119" s="22">
        <v>52727</v>
      </c>
      <c r="AH119" s="24">
        <v>53808</v>
      </c>
      <c r="AI119" s="48">
        <v>55100</v>
      </c>
      <c r="AJ119" s="48">
        <v>56142</v>
      </c>
      <c r="AK119" s="73">
        <v>59331</v>
      </c>
      <c r="AL119" s="28">
        <v>70.8</v>
      </c>
      <c r="AM119" s="28">
        <v>70.900000000000006</v>
      </c>
      <c r="AN119" s="28">
        <v>70.7</v>
      </c>
      <c r="AO119" s="29">
        <v>70</v>
      </c>
      <c r="AP119" s="49">
        <v>69.900000000000006</v>
      </c>
      <c r="AQ119" s="49">
        <v>70.2</v>
      </c>
      <c r="AR119" s="80">
        <v>71.7</v>
      </c>
    </row>
    <row r="120" spans="1:44" x14ac:dyDescent="0.2">
      <c r="A120" s="36">
        <v>106011111</v>
      </c>
      <c r="B120" s="36" t="s">
        <v>424</v>
      </c>
      <c r="C120" s="22">
        <v>7531</v>
      </c>
      <c r="D120" s="22">
        <v>7625</v>
      </c>
      <c r="E120" s="22">
        <v>7772</v>
      </c>
      <c r="F120" s="24">
        <v>7975</v>
      </c>
      <c r="G120" s="48">
        <v>8092</v>
      </c>
      <c r="H120" s="48">
        <v>8467</v>
      </c>
      <c r="I120" s="73">
        <v>8719</v>
      </c>
      <c r="J120" s="22">
        <v>39</v>
      </c>
      <c r="K120" s="22">
        <v>39</v>
      </c>
      <c r="L120" s="22">
        <v>39</v>
      </c>
      <c r="M120" s="24">
        <v>38</v>
      </c>
      <c r="N120" s="48">
        <v>38</v>
      </c>
      <c r="O120" s="48">
        <v>38</v>
      </c>
      <c r="P120" s="73">
        <v>38</v>
      </c>
      <c r="Q120" s="22">
        <v>373320877</v>
      </c>
      <c r="R120" s="22">
        <v>382522928</v>
      </c>
      <c r="S120" s="22">
        <v>388059855</v>
      </c>
      <c r="T120" s="24">
        <v>402342388</v>
      </c>
      <c r="U120" s="48">
        <v>420448844</v>
      </c>
      <c r="V120" s="24">
        <v>444500561</v>
      </c>
      <c r="W120" s="73">
        <v>478744039</v>
      </c>
      <c r="X120" s="22">
        <v>41738</v>
      </c>
      <c r="Y120" s="22">
        <v>42214</v>
      </c>
      <c r="Z120" s="22">
        <v>42483</v>
      </c>
      <c r="AA120" s="24">
        <v>43675</v>
      </c>
      <c r="AB120" s="48">
        <v>45221</v>
      </c>
      <c r="AC120" s="48">
        <v>46638</v>
      </c>
      <c r="AD120" s="73">
        <v>49104</v>
      </c>
      <c r="AE120" s="22">
        <v>49571</v>
      </c>
      <c r="AF120" s="22">
        <v>50167</v>
      </c>
      <c r="AG120" s="22">
        <v>49931</v>
      </c>
      <c r="AH120" s="24">
        <v>50450</v>
      </c>
      <c r="AI120" s="48">
        <v>51959</v>
      </c>
      <c r="AJ120" s="48">
        <v>52498</v>
      </c>
      <c r="AK120" s="73">
        <v>54908</v>
      </c>
      <c r="AL120" s="28">
        <v>87.2</v>
      </c>
      <c r="AM120" s="28">
        <v>86.8</v>
      </c>
      <c r="AN120" s="28">
        <v>86.6</v>
      </c>
      <c r="AO120" s="29">
        <v>85.8</v>
      </c>
      <c r="AP120" s="49">
        <v>85.4</v>
      </c>
      <c r="AQ120" s="49">
        <v>85.9</v>
      </c>
      <c r="AR120" s="80">
        <v>86.8</v>
      </c>
    </row>
    <row r="121" spans="1:44" x14ac:dyDescent="0.2">
      <c r="A121" s="36">
        <v>106011112</v>
      </c>
      <c r="B121" s="36" t="s">
        <v>425</v>
      </c>
      <c r="C121" s="22">
        <v>8560</v>
      </c>
      <c r="D121" s="22">
        <v>8598</v>
      </c>
      <c r="E121" s="22">
        <v>8468</v>
      </c>
      <c r="F121" s="24">
        <v>8559</v>
      </c>
      <c r="G121" s="48">
        <v>8478</v>
      </c>
      <c r="H121" s="48">
        <v>8713</v>
      </c>
      <c r="I121" s="73">
        <v>8856</v>
      </c>
      <c r="J121" s="22">
        <v>38</v>
      </c>
      <c r="K121" s="22">
        <v>38</v>
      </c>
      <c r="L121" s="22">
        <v>38</v>
      </c>
      <c r="M121" s="24">
        <v>39</v>
      </c>
      <c r="N121" s="48">
        <v>39</v>
      </c>
      <c r="O121" s="48">
        <v>39</v>
      </c>
      <c r="P121" s="73">
        <v>38</v>
      </c>
      <c r="Q121" s="22">
        <v>613610035</v>
      </c>
      <c r="R121" s="22">
        <v>640968365</v>
      </c>
      <c r="S121" s="22">
        <v>618805984</v>
      </c>
      <c r="T121" s="24">
        <v>631884495</v>
      </c>
      <c r="U121" s="48">
        <v>624761423</v>
      </c>
      <c r="V121" s="24">
        <v>624680595</v>
      </c>
      <c r="W121" s="73">
        <v>654544880</v>
      </c>
      <c r="X121" s="22">
        <v>56015</v>
      </c>
      <c r="Y121" s="22">
        <v>56940</v>
      </c>
      <c r="Z121" s="22">
        <v>55708</v>
      </c>
      <c r="AA121" s="24">
        <v>55097</v>
      </c>
      <c r="AB121" s="48">
        <v>56424</v>
      </c>
      <c r="AC121" s="48">
        <v>55709</v>
      </c>
      <c r="AD121" s="73">
        <v>59600</v>
      </c>
      <c r="AE121" s="22">
        <v>71683</v>
      </c>
      <c r="AF121" s="22">
        <v>74549</v>
      </c>
      <c r="AG121" s="22">
        <v>73076</v>
      </c>
      <c r="AH121" s="24">
        <v>73827</v>
      </c>
      <c r="AI121" s="48">
        <v>73692</v>
      </c>
      <c r="AJ121" s="48">
        <v>71695</v>
      </c>
      <c r="AK121" s="73">
        <v>73910</v>
      </c>
      <c r="AL121" s="28">
        <v>86.3</v>
      </c>
      <c r="AM121" s="28">
        <v>86.2</v>
      </c>
      <c r="AN121" s="28">
        <v>86.3</v>
      </c>
      <c r="AO121" s="29">
        <v>85.2</v>
      </c>
      <c r="AP121" s="49">
        <v>85.1</v>
      </c>
      <c r="AQ121" s="49">
        <v>85.7</v>
      </c>
      <c r="AR121" s="80">
        <v>85.6</v>
      </c>
    </row>
    <row r="122" spans="1:44" x14ac:dyDescent="0.2">
      <c r="A122" s="36">
        <v>106011113</v>
      </c>
      <c r="B122" s="36" t="s">
        <v>426</v>
      </c>
      <c r="C122" s="22">
        <v>2402</v>
      </c>
      <c r="D122" s="22">
        <v>2477</v>
      </c>
      <c r="E122" s="22">
        <v>2487</v>
      </c>
      <c r="F122" s="24">
        <v>2539</v>
      </c>
      <c r="G122" s="48">
        <v>2366</v>
      </c>
      <c r="H122" s="48">
        <v>2494</v>
      </c>
      <c r="I122" s="73">
        <v>2571</v>
      </c>
      <c r="J122" s="22">
        <v>40</v>
      </c>
      <c r="K122" s="22">
        <v>41</v>
      </c>
      <c r="L122" s="22">
        <v>42</v>
      </c>
      <c r="M122" s="24">
        <v>42</v>
      </c>
      <c r="N122" s="48">
        <v>42</v>
      </c>
      <c r="O122" s="48">
        <v>42</v>
      </c>
      <c r="P122" s="73">
        <v>42</v>
      </c>
      <c r="Q122" s="22">
        <v>156859388</v>
      </c>
      <c r="R122" s="22">
        <v>166864023</v>
      </c>
      <c r="S122" s="22">
        <v>174219203</v>
      </c>
      <c r="T122" s="24">
        <v>177940712</v>
      </c>
      <c r="U122" s="48">
        <v>168908546</v>
      </c>
      <c r="V122" s="24">
        <v>173810361</v>
      </c>
      <c r="W122" s="73">
        <v>186825979</v>
      </c>
      <c r="X122" s="22">
        <v>48259</v>
      </c>
      <c r="Y122" s="22">
        <v>48828</v>
      </c>
      <c r="Z122" s="22">
        <v>50551</v>
      </c>
      <c r="AA122" s="24">
        <v>50684</v>
      </c>
      <c r="AB122" s="48">
        <v>54642</v>
      </c>
      <c r="AC122" s="48">
        <v>53409</v>
      </c>
      <c r="AD122" s="73">
        <v>55621</v>
      </c>
      <c r="AE122" s="22">
        <v>65304</v>
      </c>
      <c r="AF122" s="22">
        <v>67365</v>
      </c>
      <c r="AG122" s="22">
        <v>70052</v>
      </c>
      <c r="AH122" s="24">
        <v>70083</v>
      </c>
      <c r="AI122" s="48">
        <v>71390</v>
      </c>
      <c r="AJ122" s="48">
        <v>69691</v>
      </c>
      <c r="AK122" s="73">
        <v>72667</v>
      </c>
      <c r="AL122" s="28">
        <v>77.099999999999994</v>
      </c>
      <c r="AM122" s="28">
        <v>77</v>
      </c>
      <c r="AN122" s="28">
        <v>77.3</v>
      </c>
      <c r="AO122" s="29">
        <v>76.400000000000006</v>
      </c>
      <c r="AP122" s="49">
        <v>74.900000000000006</v>
      </c>
      <c r="AQ122" s="49">
        <v>75.400000000000006</v>
      </c>
      <c r="AR122" s="80">
        <v>76.7</v>
      </c>
    </row>
    <row r="123" spans="1:44" x14ac:dyDescent="0.2">
      <c r="A123" s="36">
        <v>106021114</v>
      </c>
      <c r="B123" s="36" t="s">
        <v>427</v>
      </c>
      <c r="C123" s="22">
        <v>2392</v>
      </c>
      <c r="D123" s="22">
        <v>2582</v>
      </c>
      <c r="E123" s="22">
        <v>2812</v>
      </c>
      <c r="F123" s="24">
        <v>3070</v>
      </c>
      <c r="G123" s="48">
        <v>3299</v>
      </c>
      <c r="H123" s="48">
        <v>3614</v>
      </c>
      <c r="I123" s="73">
        <v>3809</v>
      </c>
      <c r="J123" s="22">
        <v>38</v>
      </c>
      <c r="K123" s="22">
        <v>38</v>
      </c>
      <c r="L123" s="22">
        <v>37</v>
      </c>
      <c r="M123" s="24">
        <v>37</v>
      </c>
      <c r="N123" s="48">
        <v>36</v>
      </c>
      <c r="O123" s="48">
        <v>36</v>
      </c>
      <c r="P123" s="73">
        <v>36</v>
      </c>
      <c r="Q123" s="22">
        <v>125512085</v>
      </c>
      <c r="R123" s="22">
        <v>141735404</v>
      </c>
      <c r="S123" s="22">
        <v>156518752</v>
      </c>
      <c r="T123" s="24">
        <v>174882002</v>
      </c>
      <c r="U123" s="48">
        <v>190494743</v>
      </c>
      <c r="V123" s="24">
        <v>211163388</v>
      </c>
      <c r="W123" s="73">
        <v>231925828</v>
      </c>
      <c r="X123" s="22">
        <v>43465</v>
      </c>
      <c r="Y123" s="22">
        <v>45006</v>
      </c>
      <c r="Z123" s="22">
        <v>46502</v>
      </c>
      <c r="AA123" s="24">
        <v>47017</v>
      </c>
      <c r="AB123" s="48">
        <v>49302</v>
      </c>
      <c r="AC123" s="48">
        <v>50912</v>
      </c>
      <c r="AD123" s="73">
        <v>53279</v>
      </c>
      <c r="AE123" s="22">
        <v>52472</v>
      </c>
      <c r="AF123" s="22">
        <v>54894</v>
      </c>
      <c r="AG123" s="22">
        <v>55661</v>
      </c>
      <c r="AH123" s="24">
        <v>56965</v>
      </c>
      <c r="AI123" s="48">
        <v>57743</v>
      </c>
      <c r="AJ123" s="48">
        <v>58429</v>
      </c>
      <c r="AK123" s="73">
        <v>60889</v>
      </c>
      <c r="AL123" s="28">
        <v>83.1</v>
      </c>
      <c r="AM123" s="28">
        <v>83.5</v>
      </c>
      <c r="AN123" s="28">
        <v>83.7</v>
      </c>
      <c r="AO123" s="29">
        <v>84.1</v>
      </c>
      <c r="AP123" s="49">
        <v>83.5</v>
      </c>
      <c r="AQ123" s="49">
        <v>84.5</v>
      </c>
      <c r="AR123" s="80">
        <v>85</v>
      </c>
    </row>
    <row r="124" spans="1:44" x14ac:dyDescent="0.2">
      <c r="A124" s="36">
        <v>106021115</v>
      </c>
      <c r="B124" s="36" t="s">
        <v>428</v>
      </c>
      <c r="C124" s="22">
        <v>13004</v>
      </c>
      <c r="D124" s="22">
        <v>13147</v>
      </c>
      <c r="E124" s="22">
        <v>13268</v>
      </c>
      <c r="F124" s="24">
        <v>13521</v>
      </c>
      <c r="G124" s="48">
        <v>13667</v>
      </c>
      <c r="H124" s="48">
        <v>14041</v>
      </c>
      <c r="I124" s="73">
        <v>14481</v>
      </c>
      <c r="J124" s="22">
        <v>38</v>
      </c>
      <c r="K124" s="22">
        <v>39</v>
      </c>
      <c r="L124" s="22">
        <v>39</v>
      </c>
      <c r="M124" s="24">
        <v>39</v>
      </c>
      <c r="N124" s="48">
        <v>39</v>
      </c>
      <c r="O124" s="48">
        <v>39</v>
      </c>
      <c r="P124" s="73">
        <v>39</v>
      </c>
      <c r="Q124" s="22">
        <v>708346732</v>
      </c>
      <c r="R124" s="22">
        <v>732719950</v>
      </c>
      <c r="S124" s="22">
        <v>750404368</v>
      </c>
      <c r="T124" s="24">
        <v>782039286</v>
      </c>
      <c r="U124" s="48">
        <v>800331528</v>
      </c>
      <c r="V124" s="24">
        <v>829237435</v>
      </c>
      <c r="W124" s="73">
        <v>884559094</v>
      </c>
      <c r="X124" s="22">
        <v>46467</v>
      </c>
      <c r="Y124" s="22">
        <v>47114</v>
      </c>
      <c r="Z124" s="22">
        <v>48370</v>
      </c>
      <c r="AA124" s="24">
        <v>49548</v>
      </c>
      <c r="AB124" s="48">
        <v>50581</v>
      </c>
      <c r="AC124" s="48">
        <v>51432</v>
      </c>
      <c r="AD124" s="73">
        <v>52862</v>
      </c>
      <c r="AE124" s="22">
        <v>54471</v>
      </c>
      <c r="AF124" s="22">
        <v>55733</v>
      </c>
      <c r="AG124" s="22">
        <v>56557</v>
      </c>
      <c r="AH124" s="24">
        <v>57839</v>
      </c>
      <c r="AI124" s="48">
        <v>58559</v>
      </c>
      <c r="AJ124" s="48">
        <v>59058</v>
      </c>
      <c r="AK124" s="73">
        <v>61084</v>
      </c>
      <c r="AL124" s="28">
        <v>82.6</v>
      </c>
      <c r="AM124" s="28">
        <v>82.4</v>
      </c>
      <c r="AN124" s="28">
        <v>82.3</v>
      </c>
      <c r="AO124" s="29">
        <v>81.900000000000006</v>
      </c>
      <c r="AP124" s="49">
        <v>81.8</v>
      </c>
      <c r="AQ124" s="49">
        <v>82</v>
      </c>
      <c r="AR124" s="80">
        <v>82.8</v>
      </c>
    </row>
    <row r="125" spans="1:44" x14ac:dyDescent="0.2">
      <c r="A125" s="36">
        <v>106021116</v>
      </c>
      <c r="B125" s="36" t="s">
        <v>429</v>
      </c>
      <c r="C125" s="22">
        <v>3396</v>
      </c>
      <c r="D125" s="22">
        <v>3539</v>
      </c>
      <c r="E125" s="22">
        <v>3700</v>
      </c>
      <c r="F125" s="24">
        <v>3923</v>
      </c>
      <c r="G125" s="48">
        <v>3943</v>
      </c>
      <c r="H125" s="48">
        <v>4158</v>
      </c>
      <c r="I125" s="73">
        <v>4279</v>
      </c>
      <c r="J125" s="22">
        <v>41</v>
      </c>
      <c r="K125" s="22">
        <v>41</v>
      </c>
      <c r="L125" s="22">
        <v>41</v>
      </c>
      <c r="M125" s="24">
        <v>41</v>
      </c>
      <c r="N125" s="48">
        <v>42</v>
      </c>
      <c r="O125" s="48">
        <v>42</v>
      </c>
      <c r="P125" s="73">
        <v>41</v>
      </c>
      <c r="Q125" s="22">
        <v>226235274</v>
      </c>
      <c r="R125" s="22">
        <v>240075917</v>
      </c>
      <c r="S125" s="22">
        <v>253474189</v>
      </c>
      <c r="T125" s="24">
        <v>274446422</v>
      </c>
      <c r="U125" s="48">
        <v>278799857</v>
      </c>
      <c r="V125" s="24">
        <v>293116512</v>
      </c>
      <c r="W125" s="73">
        <v>305871811</v>
      </c>
      <c r="X125" s="22">
        <v>54092</v>
      </c>
      <c r="Y125" s="22">
        <v>54271</v>
      </c>
      <c r="Z125" s="22">
        <v>56845</v>
      </c>
      <c r="AA125" s="24">
        <v>55616</v>
      </c>
      <c r="AB125" s="48">
        <v>57384</v>
      </c>
      <c r="AC125" s="48">
        <v>57897</v>
      </c>
      <c r="AD125" s="73">
        <v>59265</v>
      </c>
      <c r="AE125" s="22">
        <v>66618</v>
      </c>
      <c r="AF125" s="22">
        <v>67837</v>
      </c>
      <c r="AG125" s="22">
        <v>68507</v>
      </c>
      <c r="AH125" s="24">
        <v>69958</v>
      </c>
      <c r="AI125" s="48">
        <v>70708</v>
      </c>
      <c r="AJ125" s="48">
        <v>70495</v>
      </c>
      <c r="AK125" s="73">
        <v>71482</v>
      </c>
      <c r="AL125" s="28">
        <v>78</v>
      </c>
      <c r="AM125" s="28">
        <v>78.5</v>
      </c>
      <c r="AN125" s="28">
        <v>78.400000000000006</v>
      </c>
      <c r="AO125" s="29">
        <v>78.5</v>
      </c>
      <c r="AP125" s="49">
        <v>78.3</v>
      </c>
      <c r="AQ125" s="49">
        <v>79.099999999999994</v>
      </c>
      <c r="AR125" s="80">
        <v>79.3</v>
      </c>
    </row>
    <row r="126" spans="1:44" x14ac:dyDescent="0.2">
      <c r="A126" s="36">
        <v>106021117</v>
      </c>
      <c r="B126" s="36" t="s">
        <v>430</v>
      </c>
      <c r="C126" s="22">
        <v>9573</v>
      </c>
      <c r="D126" s="22">
        <v>10002</v>
      </c>
      <c r="E126" s="22">
        <v>10225</v>
      </c>
      <c r="F126" s="24">
        <v>10802</v>
      </c>
      <c r="G126" s="48">
        <v>11143</v>
      </c>
      <c r="H126" s="48">
        <v>11623</v>
      </c>
      <c r="I126" s="73">
        <v>11874</v>
      </c>
      <c r="J126" s="22">
        <v>36</v>
      </c>
      <c r="K126" s="22">
        <v>36</v>
      </c>
      <c r="L126" s="22">
        <v>37</v>
      </c>
      <c r="M126" s="24">
        <v>37</v>
      </c>
      <c r="N126" s="48">
        <v>37</v>
      </c>
      <c r="O126" s="48">
        <v>37</v>
      </c>
      <c r="P126" s="73">
        <v>37</v>
      </c>
      <c r="Q126" s="22">
        <v>551173476</v>
      </c>
      <c r="R126" s="22">
        <v>587013434</v>
      </c>
      <c r="S126" s="22">
        <v>601472821</v>
      </c>
      <c r="T126" s="24">
        <v>642024621</v>
      </c>
      <c r="U126" s="48">
        <v>667051373</v>
      </c>
      <c r="V126" s="24">
        <v>693538078</v>
      </c>
      <c r="W126" s="73">
        <v>728655884</v>
      </c>
      <c r="X126" s="22">
        <v>46231</v>
      </c>
      <c r="Y126" s="22">
        <v>46800</v>
      </c>
      <c r="Z126" s="22">
        <v>47237</v>
      </c>
      <c r="AA126" s="24">
        <v>48165</v>
      </c>
      <c r="AB126" s="48">
        <v>49646</v>
      </c>
      <c r="AC126" s="48">
        <v>49925</v>
      </c>
      <c r="AD126" s="73">
        <v>51470</v>
      </c>
      <c r="AE126" s="22">
        <v>57576</v>
      </c>
      <c r="AF126" s="22">
        <v>58690</v>
      </c>
      <c r="AG126" s="22">
        <v>58824</v>
      </c>
      <c r="AH126" s="24">
        <v>59436</v>
      </c>
      <c r="AI126" s="48">
        <v>59863</v>
      </c>
      <c r="AJ126" s="48">
        <v>59669</v>
      </c>
      <c r="AK126" s="73">
        <v>61366</v>
      </c>
      <c r="AL126" s="28">
        <v>87.2</v>
      </c>
      <c r="AM126" s="28">
        <v>87</v>
      </c>
      <c r="AN126" s="28">
        <v>86.6</v>
      </c>
      <c r="AO126" s="29">
        <v>86.3</v>
      </c>
      <c r="AP126" s="49">
        <v>86.1</v>
      </c>
      <c r="AQ126" s="49">
        <v>86.5</v>
      </c>
      <c r="AR126" s="80">
        <v>86.7</v>
      </c>
    </row>
    <row r="127" spans="1:44" x14ac:dyDescent="0.2">
      <c r="A127" s="36">
        <v>106021118</v>
      </c>
      <c r="B127" s="36" t="s">
        <v>431</v>
      </c>
      <c r="C127" s="22">
        <v>4983</v>
      </c>
      <c r="D127" s="22">
        <v>5130</v>
      </c>
      <c r="E127" s="22">
        <v>5215</v>
      </c>
      <c r="F127" s="24">
        <v>5359</v>
      </c>
      <c r="G127" s="48">
        <v>5575</v>
      </c>
      <c r="H127" s="48">
        <v>6138</v>
      </c>
      <c r="I127" s="73">
        <v>6588</v>
      </c>
      <c r="J127" s="22">
        <v>39</v>
      </c>
      <c r="K127" s="22">
        <v>39</v>
      </c>
      <c r="L127" s="22">
        <v>39</v>
      </c>
      <c r="M127" s="24">
        <v>39</v>
      </c>
      <c r="N127" s="48">
        <v>39</v>
      </c>
      <c r="O127" s="48">
        <v>38</v>
      </c>
      <c r="P127" s="73">
        <v>38</v>
      </c>
      <c r="Q127" s="22">
        <v>280543763</v>
      </c>
      <c r="R127" s="22">
        <v>298082265</v>
      </c>
      <c r="S127" s="22">
        <v>303295055</v>
      </c>
      <c r="T127" s="24">
        <v>314150104</v>
      </c>
      <c r="U127" s="48">
        <v>335479944</v>
      </c>
      <c r="V127" s="24">
        <v>374222804</v>
      </c>
      <c r="W127" s="73">
        <v>416718285</v>
      </c>
      <c r="X127" s="22">
        <v>49086</v>
      </c>
      <c r="Y127" s="22">
        <v>50291</v>
      </c>
      <c r="Z127" s="22">
        <v>50594</v>
      </c>
      <c r="AA127" s="24">
        <v>51178</v>
      </c>
      <c r="AB127" s="48">
        <v>52832</v>
      </c>
      <c r="AC127" s="48">
        <v>54890</v>
      </c>
      <c r="AD127" s="73">
        <v>57139</v>
      </c>
      <c r="AE127" s="22">
        <v>56300</v>
      </c>
      <c r="AF127" s="22">
        <v>58106</v>
      </c>
      <c r="AG127" s="22">
        <v>58158</v>
      </c>
      <c r="AH127" s="24">
        <v>58621</v>
      </c>
      <c r="AI127" s="48">
        <v>60176</v>
      </c>
      <c r="AJ127" s="48">
        <v>60968</v>
      </c>
      <c r="AK127" s="73">
        <v>63254</v>
      </c>
      <c r="AL127" s="28">
        <v>86</v>
      </c>
      <c r="AM127" s="28">
        <v>85.5</v>
      </c>
      <c r="AN127" s="28">
        <v>85.3</v>
      </c>
      <c r="AO127" s="29">
        <v>84.4</v>
      </c>
      <c r="AP127" s="49">
        <v>84.7</v>
      </c>
      <c r="AQ127" s="49">
        <v>85.5</v>
      </c>
      <c r="AR127" s="80">
        <v>85.9</v>
      </c>
    </row>
    <row r="128" spans="1:44" x14ac:dyDescent="0.2">
      <c r="A128" s="36">
        <v>106031119</v>
      </c>
      <c r="B128" s="36" t="s">
        <v>433</v>
      </c>
      <c r="C128" s="22">
        <v>2568</v>
      </c>
      <c r="D128" s="22">
        <v>2640</v>
      </c>
      <c r="E128" s="22">
        <v>2616</v>
      </c>
      <c r="F128" s="24">
        <v>2681</v>
      </c>
      <c r="G128" s="48">
        <v>2695</v>
      </c>
      <c r="H128" s="48">
        <v>2749</v>
      </c>
      <c r="I128" s="73">
        <v>2784</v>
      </c>
      <c r="J128" s="22">
        <v>42</v>
      </c>
      <c r="K128" s="22">
        <v>42</v>
      </c>
      <c r="L128" s="22">
        <v>42</v>
      </c>
      <c r="M128" s="24">
        <v>43</v>
      </c>
      <c r="N128" s="48">
        <v>43</v>
      </c>
      <c r="O128" s="48">
        <v>43</v>
      </c>
      <c r="P128" s="73">
        <v>42</v>
      </c>
      <c r="Q128" s="22">
        <v>122681629</v>
      </c>
      <c r="R128" s="22">
        <v>126997972</v>
      </c>
      <c r="S128" s="22">
        <v>128177704</v>
      </c>
      <c r="T128" s="24">
        <v>136576537</v>
      </c>
      <c r="U128" s="48">
        <v>135921223</v>
      </c>
      <c r="V128" s="24">
        <v>140593569</v>
      </c>
      <c r="W128" s="73">
        <v>147505947</v>
      </c>
      <c r="X128" s="22">
        <v>37485</v>
      </c>
      <c r="Y128" s="22">
        <v>38337</v>
      </c>
      <c r="Z128" s="22">
        <v>38640</v>
      </c>
      <c r="AA128" s="24">
        <v>40442</v>
      </c>
      <c r="AB128" s="48">
        <v>39717</v>
      </c>
      <c r="AC128" s="48">
        <v>41354</v>
      </c>
      <c r="AD128" s="73">
        <v>43592</v>
      </c>
      <c r="AE128" s="22">
        <v>47773</v>
      </c>
      <c r="AF128" s="22">
        <v>48105</v>
      </c>
      <c r="AG128" s="22">
        <v>48998</v>
      </c>
      <c r="AH128" s="24">
        <v>50942</v>
      </c>
      <c r="AI128" s="48">
        <v>50435</v>
      </c>
      <c r="AJ128" s="48">
        <v>51144</v>
      </c>
      <c r="AK128" s="73">
        <v>52983</v>
      </c>
      <c r="AL128" s="28">
        <v>76.5</v>
      </c>
      <c r="AM128" s="28">
        <v>76</v>
      </c>
      <c r="AN128" s="28">
        <v>76.400000000000006</v>
      </c>
      <c r="AO128" s="29">
        <v>74.8</v>
      </c>
      <c r="AP128" s="49">
        <v>74.099999999999994</v>
      </c>
      <c r="AQ128" s="49">
        <v>73.8</v>
      </c>
      <c r="AR128" s="80">
        <v>74.3</v>
      </c>
    </row>
    <row r="129" spans="1:44" x14ac:dyDescent="0.2">
      <c r="A129" s="36">
        <v>106031120</v>
      </c>
      <c r="B129" s="36" t="s">
        <v>434</v>
      </c>
      <c r="C129" s="22">
        <v>2542</v>
      </c>
      <c r="D129" s="22">
        <v>2639</v>
      </c>
      <c r="E129" s="22">
        <v>2613</v>
      </c>
      <c r="F129" s="24">
        <v>2639</v>
      </c>
      <c r="G129" s="48">
        <v>2623</v>
      </c>
      <c r="H129" s="48">
        <v>2712</v>
      </c>
      <c r="I129" s="73">
        <v>2720</v>
      </c>
      <c r="J129" s="22">
        <v>42</v>
      </c>
      <c r="K129" s="22">
        <v>42</v>
      </c>
      <c r="L129" s="22">
        <v>43</v>
      </c>
      <c r="M129" s="24">
        <v>43</v>
      </c>
      <c r="N129" s="48">
        <v>44</v>
      </c>
      <c r="O129" s="48">
        <v>43</v>
      </c>
      <c r="P129" s="73">
        <v>43</v>
      </c>
      <c r="Q129" s="22">
        <v>121351283</v>
      </c>
      <c r="R129" s="22">
        <v>128856784</v>
      </c>
      <c r="S129" s="22">
        <v>128485048</v>
      </c>
      <c r="T129" s="24">
        <v>133093838</v>
      </c>
      <c r="U129" s="48">
        <v>136311362</v>
      </c>
      <c r="V129" s="24">
        <v>139059169</v>
      </c>
      <c r="W129" s="73">
        <v>141418257</v>
      </c>
      <c r="X129" s="22">
        <v>41975</v>
      </c>
      <c r="Y129" s="22">
        <v>42935</v>
      </c>
      <c r="Z129" s="22">
        <v>42367</v>
      </c>
      <c r="AA129" s="24">
        <v>44622</v>
      </c>
      <c r="AB129" s="48">
        <v>45342</v>
      </c>
      <c r="AC129" s="48">
        <v>45119</v>
      </c>
      <c r="AD129" s="73">
        <v>44831</v>
      </c>
      <c r="AE129" s="22">
        <v>47739</v>
      </c>
      <c r="AF129" s="22">
        <v>48828</v>
      </c>
      <c r="AG129" s="22">
        <v>49171</v>
      </c>
      <c r="AH129" s="24">
        <v>50433</v>
      </c>
      <c r="AI129" s="48">
        <v>51968</v>
      </c>
      <c r="AJ129" s="48">
        <v>51276</v>
      </c>
      <c r="AK129" s="73">
        <v>51992</v>
      </c>
      <c r="AL129" s="28">
        <v>75.5</v>
      </c>
      <c r="AM129" s="28">
        <v>75.3</v>
      </c>
      <c r="AN129" s="28">
        <v>74.8</v>
      </c>
      <c r="AO129" s="29">
        <v>75</v>
      </c>
      <c r="AP129" s="49">
        <v>74.2</v>
      </c>
      <c r="AQ129" s="49">
        <v>74.7</v>
      </c>
      <c r="AR129" s="80">
        <v>74.8</v>
      </c>
    </row>
    <row r="130" spans="1:44" x14ac:dyDescent="0.2">
      <c r="A130" s="36">
        <v>106031121</v>
      </c>
      <c r="B130" s="36" t="s">
        <v>435</v>
      </c>
      <c r="C130" s="22">
        <v>8220</v>
      </c>
      <c r="D130" s="22">
        <v>8496</v>
      </c>
      <c r="E130" s="22">
        <v>8620</v>
      </c>
      <c r="F130" s="24">
        <v>8864</v>
      </c>
      <c r="G130" s="48">
        <v>8835</v>
      </c>
      <c r="H130" s="48">
        <v>9188</v>
      </c>
      <c r="I130" s="73">
        <v>9336</v>
      </c>
      <c r="J130" s="22">
        <v>42</v>
      </c>
      <c r="K130" s="22">
        <v>43</v>
      </c>
      <c r="L130" s="22">
        <v>43</v>
      </c>
      <c r="M130" s="24">
        <v>43</v>
      </c>
      <c r="N130" s="48">
        <v>44</v>
      </c>
      <c r="O130" s="48">
        <v>44</v>
      </c>
      <c r="P130" s="73">
        <v>44</v>
      </c>
      <c r="Q130" s="22">
        <v>384069934</v>
      </c>
      <c r="R130" s="22">
        <v>409167291</v>
      </c>
      <c r="S130" s="22">
        <v>427992724</v>
      </c>
      <c r="T130" s="24">
        <v>446097252</v>
      </c>
      <c r="U130" s="48">
        <v>455624939</v>
      </c>
      <c r="V130" s="24">
        <v>477684271</v>
      </c>
      <c r="W130" s="73">
        <v>496342495</v>
      </c>
      <c r="X130" s="22">
        <v>37415</v>
      </c>
      <c r="Y130" s="22">
        <v>38341</v>
      </c>
      <c r="Z130" s="22">
        <v>39170</v>
      </c>
      <c r="AA130" s="24">
        <v>39621</v>
      </c>
      <c r="AB130" s="48">
        <v>41520</v>
      </c>
      <c r="AC130" s="48">
        <v>41875</v>
      </c>
      <c r="AD130" s="73">
        <v>43275</v>
      </c>
      <c r="AE130" s="22">
        <v>46724</v>
      </c>
      <c r="AF130" s="22">
        <v>48160</v>
      </c>
      <c r="AG130" s="22">
        <v>49651</v>
      </c>
      <c r="AH130" s="24">
        <v>50327</v>
      </c>
      <c r="AI130" s="48">
        <v>51570</v>
      </c>
      <c r="AJ130" s="48">
        <v>51990</v>
      </c>
      <c r="AK130" s="73">
        <v>53164</v>
      </c>
      <c r="AL130" s="28">
        <v>65.5</v>
      </c>
      <c r="AM130" s="28">
        <v>65.5</v>
      </c>
      <c r="AN130" s="28">
        <v>65.3</v>
      </c>
      <c r="AO130" s="29">
        <v>65</v>
      </c>
      <c r="AP130" s="49">
        <v>64</v>
      </c>
      <c r="AQ130" s="49">
        <v>64.599999999999994</v>
      </c>
      <c r="AR130" s="80">
        <v>65.5</v>
      </c>
    </row>
    <row r="131" spans="1:44" x14ac:dyDescent="0.2">
      <c r="A131" s="36">
        <v>106031122</v>
      </c>
      <c r="B131" s="36" t="s">
        <v>436</v>
      </c>
      <c r="C131" s="22">
        <v>6367</v>
      </c>
      <c r="D131" s="22">
        <v>6425</v>
      </c>
      <c r="E131" s="22">
        <v>6338</v>
      </c>
      <c r="F131" s="24">
        <v>6435</v>
      </c>
      <c r="G131" s="48">
        <v>6239</v>
      </c>
      <c r="H131" s="48">
        <v>6383</v>
      </c>
      <c r="I131" s="73">
        <v>6506</v>
      </c>
      <c r="J131" s="22">
        <v>38</v>
      </c>
      <c r="K131" s="22">
        <v>38</v>
      </c>
      <c r="L131" s="22">
        <v>39</v>
      </c>
      <c r="M131" s="24">
        <v>39</v>
      </c>
      <c r="N131" s="48">
        <v>39</v>
      </c>
      <c r="O131" s="48">
        <v>39</v>
      </c>
      <c r="P131" s="73">
        <v>39</v>
      </c>
      <c r="Q131" s="22">
        <v>293368189</v>
      </c>
      <c r="R131" s="22">
        <v>302570732</v>
      </c>
      <c r="S131" s="22">
        <v>301203074</v>
      </c>
      <c r="T131" s="24">
        <v>308639333</v>
      </c>
      <c r="U131" s="48">
        <v>309293090</v>
      </c>
      <c r="V131" s="24">
        <v>320423194</v>
      </c>
      <c r="W131" s="73">
        <v>338792439</v>
      </c>
      <c r="X131" s="22">
        <v>41446</v>
      </c>
      <c r="Y131" s="22">
        <v>42862</v>
      </c>
      <c r="Z131" s="22">
        <v>43270</v>
      </c>
      <c r="AA131" s="24">
        <v>43603</v>
      </c>
      <c r="AB131" s="48">
        <v>45404</v>
      </c>
      <c r="AC131" s="48">
        <v>45995</v>
      </c>
      <c r="AD131" s="73">
        <v>48188</v>
      </c>
      <c r="AE131" s="22">
        <v>46076</v>
      </c>
      <c r="AF131" s="22">
        <v>47093</v>
      </c>
      <c r="AG131" s="22">
        <v>47523</v>
      </c>
      <c r="AH131" s="24">
        <v>47963</v>
      </c>
      <c r="AI131" s="48">
        <v>49574</v>
      </c>
      <c r="AJ131" s="48">
        <v>50199</v>
      </c>
      <c r="AK131" s="73">
        <v>52074</v>
      </c>
      <c r="AL131" s="28">
        <v>84.4</v>
      </c>
      <c r="AM131" s="28">
        <v>84.5</v>
      </c>
      <c r="AN131" s="28">
        <v>84.2</v>
      </c>
      <c r="AO131" s="29">
        <v>83.5</v>
      </c>
      <c r="AP131" s="49">
        <v>83.2</v>
      </c>
      <c r="AQ131" s="49">
        <v>83.7</v>
      </c>
      <c r="AR131" s="80">
        <v>84.7</v>
      </c>
    </row>
    <row r="132" spans="1:44" x14ac:dyDescent="0.2">
      <c r="A132" s="36">
        <v>106031123</v>
      </c>
      <c r="B132" s="36" t="s">
        <v>437</v>
      </c>
      <c r="C132" s="22">
        <v>2726</v>
      </c>
      <c r="D132" s="22">
        <v>2808</v>
      </c>
      <c r="E132" s="22">
        <v>2828</v>
      </c>
      <c r="F132" s="24">
        <v>2938</v>
      </c>
      <c r="G132" s="48">
        <v>2971</v>
      </c>
      <c r="H132" s="48">
        <v>3078</v>
      </c>
      <c r="I132" s="73">
        <v>3151</v>
      </c>
      <c r="J132" s="22">
        <v>42</v>
      </c>
      <c r="K132" s="22">
        <v>43</v>
      </c>
      <c r="L132" s="22">
        <v>43</v>
      </c>
      <c r="M132" s="24">
        <v>43</v>
      </c>
      <c r="N132" s="48">
        <v>43</v>
      </c>
      <c r="O132" s="48">
        <v>44</v>
      </c>
      <c r="P132" s="73">
        <v>44</v>
      </c>
      <c r="Q132" s="22">
        <v>157976108</v>
      </c>
      <c r="R132" s="22">
        <v>165266101</v>
      </c>
      <c r="S132" s="22">
        <v>170063604</v>
      </c>
      <c r="T132" s="24">
        <v>177799997</v>
      </c>
      <c r="U132" s="48">
        <v>188041581</v>
      </c>
      <c r="V132" s="24">
        <v>194646702</v>
      </c>
      <c r="W132" s="73">
        <v>203318274</v>
      </c>
      <c r="X132" s="22">
        <v>46144</v>
      </c>
      <c r="Y132" s="22">
        <v>47181</v>
      </c>
      <c r="Z132" s="22">
        <v>48273</v>
      </c>
      <c r="AA132" s="24">
        <v>47965</v>
      </c>
      <c r="AB132" s="48">
        <v>48757</v>
      </c>
      <c r="AC132" s="48">
        <v>50032</v>
      </c>
      <c r="AD132" s="73">
        <v>52787</v>
      </c>
      <c r="AE132" s="22">
        <v>57952</v>
      </c>
      <c r="AF132" s="22">
        <v>58855</v>
      </c>
      <c r="AG132" s="22">
        <v>60136</v>
      </c>
      <c r="AH132" s="24">
        <v>60517</v>
      </c>
      <c r="AI132" s="48">
        <v>63292</v>
      </c>
      <c r="AJ132" s="48">
        <v>63238</v>
      </c>
      <c r="AK132" s="73">
        <v>64525</v>
      </c>
      <c r="AL132" s="28">
        <v>75.8</v>
      </c>
      <c r="AM132" s="28">
        <v>76</v>
      </c>
      <c r="AN132" s="28">
        <v>76</v>
      </c>
      <c r="AO132" s="29">
        <v>75.8</v>
      </c>
      <c r="AP132" s="49">
        <v>76.3</v>
      </c>
      <c r="AQ132" s="49">
        <v>77</v>
      </c>
      <c r="AR132" s="80">
        <v>76.599999999999994</v>
      </c>
    </row>
    <row r="133" spans="1:44" x14ac:dyDescent="0.2">
      <c r="A133" s="36">
        <v>106031124</v>
      </c>
      <c r="B133" s="36" t="s">
        <v>438</v>
      </c>
      <c r="C133" s="22">
        <v>1458</v>
      </c>
      <c r="D133" s="22">
        <v>1480</v>
      </c>
      <c r="E133" s="22">
        <v>1447</v>
      </c>
      <c r="F133" s="24">
        <v>1555</v>
      </c>
      <c r="G133" s="48">
        <v>1597</v>
      </c>
      <c r="H133" s="48">
        <v>1714</v>
      </c>
      <c r="I133" s="73">
        <v>1727</v>
      </c>
      <c r="J133" s="22">
        <v>48</v>
      </c>
      <c r="K133" s="22">
        <v>48</v>
      </c>
      <c r="L133" s="22">
        <v>48</v>
      </c>
      <c r="M133" s="24">
        <v>49</v>
      </c>
      <c r="N133" s="48">
        <v>49</v>
      </c>
      <c r="O133" s="48">
        <v>49</v>
      </c>
      <c r="P133" s="73">
        <v>49</v>
      </c>
      <c r="Q133" s="22">
        <v>62483319</v>
      </c>
      <c r="R133" s="22">
        <v>65596642</v>
      </c>
      <c r="S133" s="22">
        <v>66278371</v>
      </c>
      <c r="T133" s="24">
        <v>73112400</v>
      </c>
      <c r="U133" s="48">
        <v>78656232</v>
      </c>
      <c r="V133" s="24">
        <v>86187080</v>
      </c>
      <c r="W133" s="73">
        <v>89947713</v>
      </c>
      <c r="X133" s="22">
        <v>31586</v>
      </c>
      <c r="Y133" s="22">
        <v>35098</v>
      </c>
      <c r="Z133" s="22">
        <v>35691</v>
      </c>
      <c r="AA133" s="24">
        <v>35696</v>
      </c>
      <c r="AB133" s="48">
        <v>38630</v>
      </c>
      <c r="AC133" s="48">
        <v>39988</v>
      </c>
      <c r="AD133" s="73">
        <v>41195</v>
      </c>
      <c r="AE133" s="22">
        <v>42856</v>
      </c>
      <c r="AF133" s="22">
        <v>44322</v>
      </c>
      <c r="AG133" s="22">
        <v>45804</v>
      </c>
      <c r="AH133" s="24">
        <v>47018</v>
      </c>
      <c r="AI133" s="48">
        <v>49252</v>
      </c>
      <c r="AJ133" s="48">
        <v>50284</v>
      </c>
      <c r="AK133" s="73">
        <v>52083</v>
      </c>
      <c r="AL133" s="28">
        <v>52.8</v>
      </c>
      <c r="AM133" s="28">
        <v>53</v>
      </c>
      <c r="AN133" s="28">
        <v>51.4</v>
      </c>
      <c r="AO133" s="29">
        <v>52.4</v>
      </c>
      <c r="AP133" s="49">
        <v>52.7</v>
      </c>
      <c r="AQ133" s="49">
        <v>51.8</v>
      </c>
      <c r="AR133" s="80">
        <v>52.8</v>
      </c>
    </row>
    <row r="134" spans="1:44" x14ac:dyDescent="0.2">
      <c r="A134" s="36">
        <v>106031125</v>
      </c>
      <c r="B134" s="36" t="s">
        <v>439</v>
      </c>
      <c r="C134" s="22">
        <v>6100</v>
      </c>
      <c r="D134" s="22">
        <v>6251</v>
      </c>
      <c r="E134" s="22">
        <v>6351</v>
      </c>
      <c r="F134" s="24">
        <v>6562</v>
      </c>
      <c r="G134" s="48">
        <v>6608</v>
      </c>
      <c r="H134" s="48">
        <v>6810</v>
      </c>
      <c r="I134" s="73">
        <v>6974</v>
      </c>
      <c r="J134" s="22">
        <v>40</v>
      </c>
      <c r="K134" s="22">
        <v>40</v>
      </c>
      <c r="L134" s="22">
        <v>40</v>
      </c>
      <c r="M134" s="24">
        <v>40</v>
      </c>
      <c r="N134" s="48">
        <v>41</v>
      </c>
      <c r="O134" s="48">
        <v>41</v>
      </c>
      <c r="P134" s="73">
        <v>41</v>
      </c>
      <c r="Q134" s="22">
        <v>320253218</v>
      </c>
      <c r="R134" s="22">
        <v>335736052</v>
      </c>
      <c r="S134" s="22">
        <v>343412804</v>
      </c>
      <c r="T134" s="24">
        <v>363438727</v>
      </c>
      <c r="U134" s="48">
        <v>371786575</v>
      </c>
      <c r="V134" s="24">
        <v>389853655</v>
      </c>
      <c r="W134" s="73">
        <v>408972065</v>
      </c>
      <c r="X134" s="22">
        <v>47330</v>
      </c>
      <c r="Y134" s="22">
        <v>46927</v>
      </c>
      <c r="Z134" s="22">
        <v>47353</v>
      </c>
      <c r="AA134" s="24">
        <v>48451</v>
      </c>
      <c r="AB134" s="48">
        <v>49951</v>
      </c>
      <c r="AC134" s="48">
        <v>50622</v>
      </c>
      <c r="AD134" s="73">
        <v>51794</v>
      </c>
      <c r="AE134" s="22">
        <v>52501</v>
      </c>
      <c r="AF134" s="22">
        <v>53709</v>
      </c>
      <c r="AG134" s="22">
        <v>54072</v>
      </c>
      <c r="AH134" s="24">
        <v>55385</v>
      </c>
      <c r="AI134" s="48">
        <v>56263</v>
      </c>
      <c r="AJ134" s="48">
        <v>57247</v>
      </c>
      <c r="AK134" s="73">
        <v>58642</v>
      </c>
      <c r="AL134" s="28">
        <v>80.900000000000006</v>
      </c>
      <c r="AM134" s="28">
        <v>80.400000000000006</v>
      </c>
      <c r="AN134" s="28">
        <v>80.7</v>
      </c>
      <c r="AO134" s="29">
        <v>80.2</v>
      </c>
      <c r="AP134" s="49">
        <v>80.099999999999994</v>
      </c>
      <c r="AQ134" s="49">
        <v>80.2</v>
      </c>
      <c r="AR134" s="80">
        <v>80.400000000000006</v>
      </c>
    </row>
    <row r="135" spans="1:44" x14ac:dyDescent="0.2">
      <c r="A135" s="36">
        <v>106041126</v>
      </c>
      <c r="B135" s="36" t="s">
        <v>441</v>
      </c>
      <c r="C135" s="22">
        <v>6189</v>
      </c>
      <c r="D135" s="22">
        <v>6240</v>
      </c>
      <c r="E135" s="22">
        <v>6117</v>
      </c>
      <c r="F135" s="24">
        <v>6173</v>
      </c>
      <c r="G135" s="48">
        <v>6010</v>
      </c>
      <c r="H135" s="48">
        <v>6053</v>
      </c>
      <c r="I135" s="73">
        <v>6153</v>
      </c>
      <c r="J135" s="22">
        <v>37</v>
      </c>
      <c r="K135" s="22">
        <v>37</v>
      </c>
      <c r="L135" s="22">
        <v>38</v>
      </c>
      <c r="M135" s="24">
        <v>38</v>
      </c>
      <c r="N135" s="48">
        <v>39</v>
      </c>
      <c r="O135" s="48">
        <v>38</v>
      </c>
      <c r="P135" s="73">
        <v>38</v>
      </c>
      <c r="Q135" s="22">
        <v>401581401</v>
      </c>
      <c r="R135" s="22">
        <v>416847172</v>
      </c>
      <c r="S135" s="22">
        <v>419973863</v>
      </c>
      <c r="T135" s="24">
        <v>424660284</v>
      </c>
      <c r="U135" s="48">
        <v>414054619</v>
      </c>
      <c r="V135" s="24">
        <v>409365292</v>
      </c>
      <c r="W135" s="73">
        <v>428194288</v>
      </c>
      <c r="X135" s="22">
        <v>52373</v>
      </c>
      <c r="Y135" s="22">
        <v>52413</v>
      </c>
      <c r="Z135" s="22">
        <v>53091</v>
      </c>
      <c r="AA135" s="24">
        <v>52420</v>
      </c>
      <c r="AB135" s="48">
        <v>54269</v>
      </c>
      <c r="AC135" s="48">
        <v>53787</v>
      </c>
      <c r="AD135" s="73">
        <v>56740</v>
      </c>
      <c r="AE135" s="22">
        <v>64886</v>
      </c>
      <c r="AF135" s="22">
        <v>66802</v>
      </c>
      <c r="AG135" s="22">
        <v>68657</v>
      </c>
      <c r="AH135" s="24">
        <v>68793</v>
      </c>
      <c r="AI135" s="48">
        <v>68894</v>
      </c>
      <c r="AJ135" s="48">
        <v>67630</v>
      </c>
      <c r="AK135" s="73">
        <v>69591</v>
      </c>
      <c r="AL135" s="28">
        <v>87.4</v>
      </c>
      <c r="AM135" s="28">
        <v>87.8</v>
      </c>
      <c r="AN135" s="28">
        <v>87.3</v>
      </c>
      <c r="AO135" s="29">
        <v>86.7</v>
      </c>
      <c r="AP135" s="49">
        <v>85.9</v>
      </c>
      <c r="AQ135" s="49">
        <v>86.1</v>
      </c>
      <c r="AR135" s="80">
        <v>87.4</v>
      </c>
    </row>
    <row r="136" spans="1:44" x14ac:dyDescent="0.2">
      <c r="A136" s="36">
        <v>106041127</v>
      </c>
      <c r="B136" s="36" t="s">
        <v>442</v>
      </c>
      <c r="C136" s="22">
        <v>1901</v>
      </c>
      <c r="D136" s="22">
        <v>1931</v>
      </c>
      <c r="E136" s="22">
        <v>1956</v>
      </c>
      <c r="F136" s="24">
        <v>1976</v>
      </c>
      <c r="G136" s="48">
        <v>1929</v>
      </c>
      <c r="H136" s="48">
        <v>2005</v>
      </c>
      <c r="I136" s="73">
        <v>2061</v>
      </c>
      <c r="J136" s="22">
        <v>40</v>
      </c>
      <c r="K136" s="22">
        <v>40</v>
      </c>
      <c r="L136" s="22">
        <v>40</v>
      </c>
      <c r="M136" s="24">
        <v>41</v>
      </c>
      <c r="N136" s="48">
        <v>41</v>
      </c>
      <c r="O136" s="48">
        <v>41</v>
      </c>
      <c r="P136" s="73">
        <v>41</v>
      </c>
      <c r="Q136" s="22">
        <v>115351091</v>
      </c>
      <c r="R136" s="22">
        <v>122837865</v>
      </c>
      <c r="S136" s="22">
        <v>125725966</v>
      </c>
      <c r="T136" s="24">
        <v>132150445</v>
      </c>
      <c r="U136" s="48">
        <v>128992742</v>
      </c>
      <c r="V136" s="24">
        <v>134518802</v>
      </c>
      <c r="W136" s="73">
        <v>140066751</v>
      </c>
      <c r="X136" s="22">
        <v>47457</v>
      </c>
      <c r="Y136" s="22">
        <v>49680</v>
      </c>
      <c r="Z136" s="22">
        <v>49525</v>
      </c>
      <c r="AA136" s="24">
        <v>50530</v>
      </c>
      <c r="AB136" s="48">
        <v>52505</v>
      </c>
      <c r="AC136" s="48">
        <v>53373</v>
      </c>
      <c r="AD136" s="73">
        <v>55217</v>
      </c>
      <c r="AE136" s="22">
        <v>60679</v>
      </c>
      <c r="AF136" s="22">
        <v>63614</v>
      </c>
      <c r="AG136" s="22">
        <v>64277</v>
      </c>
      <c r="AH136" s="24">
        <v>66878</v>
      </c>
      <c r="AI136" s="48">
        <v>66870</v>
      </c>
      <c r="AJ136" s="48">
        <v>67092</v>
      </c>
      <c r="AK136" s="73">
        <v>67961</v>
      </c>
      <c r="AL136" s="28">
        <v>80.099999999999994</v>
      </c>
      <c r="AM136" s="28">
        <v>80.8</v>
      </c>
      <c r="AN136" s="28">
        <v>80.599999999999994</v>
      </c>
      <c r="AO136" s="29">
        <v>79.099999999999994</v>
      </c>
      <c r="AP136" s="49">
        <v>79.599999999999994</v>
      </c>
      <c r="AQ136" s="49">
        <v>80.099999999999994</v>
      </c>
      <c r="AR136" s="80">
        <v>80.2</v>
      </c>
    </row>
    <row r="137" spans="1:44" x14ac:dyDescent="0.2">
      <c r="A137" s="36">
        <v>106041128</v>
      </c>
      <c r="B137" s="36" t="s">
        <v>443</v>
      </c>
      <c r="C137" s="22">
        <v>3202</v>
      </c>
      <c r="D137" s="22">
        <v>3295</v>
      </c>
      <c r="E137" s="22">
        <v>3179</v>
      </c>
      <c r="F137" s="24">
        <v>3527</v>
      </c>
      <c r="G137" s="48">
        <v>3257</v>
      </c>
      <c r="H137" s="48">
        <v>3276</v>
      </c>
      <c r="I137" s="73">
        <v>3346</v>
      </c>
      <c r="J137" s="22">
        <v>39</v>
      </c>
      <c r="K137" s="22">
        <v>38</v>
      </c>
      <c r="L137" s="22">
        <v>39</v>
      </c>
      <c r="M137" s="24">
        <v>38</v>
      </c>
      <c r="N137" s="48">
        <v>39</v>
      </c>
      <c r="O137" s="48">
        <v>39</v>
      </c>
      <c r="P137" s="73">
        <v>39</v>
      </c>
      <c r="Q137" s="22">
        <v>176444773</v>
      </c>
      <c r="R137" s="22">
        <v>186297851</v>
      </c>
      <c r="S137" s="22">
        <v>187117256</v>
      </c>
      <c r="T137" s="24">
        <v>202779636</v>
      </c>
      <c r="U137" s="48">
        <v>196401686</v>
      </c>
      <c r="V137" s="24">
        <v>200125785</v>
      </c>
      <c r="W137" s="73">
        <v>209138037</v>
      </c>
      <c r="X137" s="22">
        <v>43347</v>
      </c>
      <c r="Y137" s="22">
        <v>43767</v>
      </c>
      <c r="Z137" s="22">
        <v>45220</v>
      </c>
      <c r="AA137" s="24">
        <v>43864</v>
      </c>
      <c r="AB137" s="48">
        <v>47858</v>
      </c>
      <c r="AC137" s="48">
        <v>49222</v>
      </c>
      <c r="AD137" s="73">
        <v>50037</v>
      </c>
      <c r="AE137" s="22">
        <v>55105</v>
      </c>
      <c r="AF137" s="22">
        <v>56540</v>
      </c>
      <c r="AG137" s="22">
        <v>58860</v>
      </c>
      <c r="AH137" s="24">
        <v>57494</v>
      </c>
      <c r="AI137" s="48">
        <v>60301</v>
      </c>
      <c r="AJ137" s="48">
        <v>61088</v>
      </c>
      <c r="AK137" s="73">
        <v>62504</v>
      </c>
      <c r="AL137" s="28">
        <v>78.599999999999994</v>
      </c>
      <c r="AM137" s="28">
        <v>78.8</v>
      </c>
      <c r="AN137" s="28">
        <v>77.900000000000006</v>
      </c>
      <c r="AO137" s="29">
        <v>80</v>
      </c>
      <c r="AP137" s="49">
        <v>78</v>
      </c>
      <c r="AQ137" s="49">
        <v>79</v>
      </c>
      <c r="AR137" s="80">
        <v>80.599999999999994</v>
      </c>
    </row>
    <row r="138" spans="1:44" x14ac:dyDescent="0.2">
      <c r="A138" s="36">
        <v>106041129</v>
      </c>
      <c r="B138" s="36" t="s">
        <v>444</v>
      </c>
      <c r="C138" s="22">
        <v>3538</v>
      </c>
      <c r="D138" s="22">
        <v>3608</v>
      </c>
      <c r="E138" s="22">
        <v>3620</v>
      </c>
      <c r="F138" s="24">
        <v>3742</v>
      </c>
      <c r="G138" s="48">
        <v>3691</v>
      </c>
      <c r="H138" s="48">
        <v>3841</v>
      </c>
      <c r="I138" s="73">
        <v>3965</v>
      </c>
      <c r="J138" s="22">
        <v>40</v>
      </c>
      <c r="K138" s="22">
        <v>41</v>
      </c>
      <c r="L138" s="22">
        <v>41</v>
      </c>
      <c r="M138" s="24">
        <v>41</v>
      </c>
      <c r="N138" s="48">
        <v>41</v>
      </c>
      <c r="O138" s="48">
        <v>40</v>
      </c>
      <c r="P138" s="73">
        <v>40</v>
      </c>
      <c r="Q138" s="22">
        <v>184749339</v>
      </c>
      <c r="R138" s="22">
        <v>198713753</v>
      </c>
      <c r="S138" s="22">
        <v>203004478</v>
      </c>
      <c r="T138" s="24">
        <v>207774458</v>
      </c>
      <c r="U138" s="48">
        <v>219391632</v>
      </c>
      <c r="V138" s="24">
        <v>217077688</v>
      </c>
      <c r="W138" s="73">
        <v>228097581</v>
      </c>
      <c r="X138" s="22">
        <v>41042</v>
      </c>
      <c r="Y138" s="22">
        <v>42697</v>
      </c>
      <c r="Z138" s="22">
        <v>43229</v>
      </c>
      <c r="AA138" s="24">
        <v>44098</v>
      </c>
      <c r="AB138" s="48">
        <v>46561</v>
      </c>
      <c r="AC138" s="48">
        <v>45746</v>
      </c>
      <c r="AD138" s="73">
        <v>48045</v>
      </c>
      <c r="AE138" s="22">
        <v>52219</v>
      </c>
      <c r="AF138" s="22">
        <v>55076</v>
      </c>
      <c r="AG138" s="22">
        <v>56079</v>
      </c>
      <c r="AH138" s="24">
        <v>55525</v>
      </c>
      <c r="AI138" s="48">
        <v>59440</v>
      </c>
      <c r="AJ138" s="48">
        <v>56516</v>
      </c>
      <c r="AK138" s="73">
        <v>57528</v>
      </c>
      <c r="AL138" s="28">
        <v>77.099999999999994</v>
      </c>
      <c r="AM138" s="28">
        <v>76.3</v>
      </c>
      <c r="AN138" s="28">
        <v>76.900000000000006</v>
      </c>
      <c r="AO138" s="29">
        <v>75.400000000000006</v>
      </c>
      <c r="AP138" s="49">
        <v>75.099999999999994</v>
      </c>
      <c r="AQ138" s="49">
        <v>75.099999999999994</v>
      </c>
      <c r="AR138" s="80">
        <v>77.2</v>
      </c>
    </row>
    <row r="139" spans="1:44" x14ac:dyDescent="0.2">
      <c r="A139" s="36">
        <v>107011131</v>
      </c>
      <c r="B139" s="36" t="s">
        <v>447</v>
      </c>
      <c r="C139" s="22">
        <v>10229</v>
      </c>
      <c r="D139" s="22">
        <v>10306</v>
      </c>
      <c r="E139" s="22">
        <v>10478</v>
      </c>
      <c r="F139" s="24">
        <v>10910</v>
      </c>
      <c r="G139" s="48">
        <v>10964</v>
      </c>
      <c r="H139" s="48">
        <v>11423</v>
      </c>
      <c r="I139" s="73">
        <v>11572</v>
      </c>
      <c r="J139" s="22">
        <v>40</v>
      </c>
      <c r="K139" s="22">
        <v>40</v>
      </c>
      <c r="L139" s="22">
        <v>40</v>
      </c>
      <c r="M139" s="24">
        <v>40</v>
      </c>
      <c r="N139" s="48">
        <v>40</v>
      </c>
      <c r="O139" s="48">
        <v>40</v>
      </c>
      <c r="P139" s="73">
        <v>39</v>
      </c>
      <c r="Q139" s="22">
        <v>511701948</v>
      </c>
      <c r="R139" s="22">
        <v>525484625</v>
      </c>
      <c r="S139" s="22">
        <v>544293232</v>
      </c>
      <c r="T139" s="24">
        <v>579575555</v>
      </c>
      <c r="U139" s="48">
        <v>595997820</v>
      </c>
      <c r="V139" s="24">
        <v>623859799</v>
      </c>
      <c r="W139" s="73">
        <v>661257371</v>
      </c>
      <c r="X139" s="22">
        <v>44116</v>
      </c>
      <c r="Y139" s="22">
        <v>44238</v>
      </c>
      <c r="Z139" s="22">
        <v>45023</v>
      </c>
      <c r="AA139" s="24">
        <v>46375</v>
      </c>
      <c r="AB139" s="48">
        <v>48085</v>
      </c>
      <c r="AC139" s="48">
        <v>48693</v>
      </c>
      <c r="AD139" s="73">
        <v>50543</v>
      </c>
      <c r="AE139" s="22">
        <v>50025</v>
      </c>
      <c r="AF139" s="22">
        <v>50988</v>
      </c>
      <c r="AG139" s="22">
        <v>51946</v>
      </c>
      <c r="AH139" s="24">
        <v>53123</v>
      </c>
      <c r="AI139" s="48">
        <v>54360</v>
      </c>
      <c r="AJ139" s="48">
        <v>54614</v>
      </c>
      <c r="AK139" s="73">
        <v>57143</v>
      </c>
      <c r="AL139" s="28">
        <v>81.8</v>
      </c>
      <c r="AM139" s="28">
        <v>81.5</v>
      </c>
      <c r="AN139" s="28">
        <v>81.7</v>
      </c>
      <c r="AO139" s="29">
        <v>81.3</v>
      </c>
      <c r="AP139" s="49">
        <v>81</v>
      </c>
      <c r="AQ139" s="49">
        <v>81.3</v>
      </c>
      <c r="AR139" s="80">
        <v>82.2</v>
      </c>
    </row>
    <row r="140" spans="1:44" x14ac:dyDescent="0.2">
      <c r="A140" s="36">
        <v>107011132</v>
      </c>
      <c r="B140" s="36" t="s">
        <v>448</v>
      </c>
      <c r="C140" s="22">
        <v>3827</v>
      </c>
      <c r="D140" s="22">
        <v>3940</v>
      </c>
      <c r="E140" s="22">
        <v>4162</v>
      </c>
      <c r="F140" s="24">
        <v>4435</v>
      </c>
      <c r="G140" s="48">
        <v>4550</v>
      </c>
      <c r="H140" s="48">
        <v>5066</v>
      </c>
      <c r="I140" s="73">
        <v>5317</v>
      </c>
      <c r="J140" s="22">
        <v>39</v>
      </c>
      <c r="K140" s="22">
        <v>39</v>
      </c>
      <c r="L140" s="22">
        <v>39</v>
      </c>
      <c r="M140" s="24">
        <v>39</v>
      </c>
      <c r="N140" s="48">
        <v>39</v>
      </c>
      <c r="O140" s="48">
        <v>39</v>
      </c>
      <c r="P140" s="73">
        <v>38</v>
      </c>
      <c r="Q140" s="22">
        <v>213101755</v>
      </c>
      <c r="R140" s="22">
        <v>225047532</v>
      </c>
      <c r="S140" s="22">
        <v>243748898</v>
      </c>
      <c r="T140" s="24">
        <v>263265546</v>
      </c>
      <c r="U140" s="48">
        <v>277436917</v>
      </c>
      <c r="V140" s="24">
        <v>308717638</v>
      </c>
      <c r="W140" s="73">
        <v>339123714</v>
      </c>
      <c r="X140" s="22">
        <v>48473</v>
      </c>
      <c r="Y140" s="22">
        <v>49218</v>
      </c>
      <c r="Z140" s="22">
        <v>51303</v>
      </c>
      <c r="AA140" s="24">
        <v>51441</v>
      </c>
      <c r="AB140" s="48">
        <v>52902</v>
      </c>
      <c r="AC140" s="48">
        <v>53856</v>
      </c>
      <c r="AD140" s="73">
        <v>56803</v>
      </c>
      <c r="AE140" s="22">
        <v>55684</v>
      </c>
      <c r="AF140" s="22">
        <v>57119</v>
      </c>
      <c r="AG140" s="22">
        <v>58565</v>
      </c>
      <c r="AH140" s="24">
        <v>59361</v>
      </c>
      <c r="AI140" s="48">
        <v>60975</v>
      </c>
      <c r="AJ140" s="48">
        <v>60939</v>
      </c>
      <c r="AK140" s="73">
        <v>63781</v>
      </c>
      <c r="AL140" s="28">
        <v>86.6</v>
      </c>
      <c r="AM140" s="28">
        <v>86</v>
      </c>
      <c r="AN140" s="28">
        <v>86.1</v>
      </c>
      <c r="AO140" s="29">
        <v>86.1</v>
      </c>
      <c r="AP140" s="49">
        <v>85.5</v>
      </c>
      <c r="AQ140" s="49">
        <v>86.2</v>
      </c>
      <c r="AR140" s="80">
        <v>86.7</v>
      </c>
    </row>
    <row r="141" spans="1:44" x14ac:dyDescent="0.2">
      <c r="A141" s="36">
        <v>107011133</v>
      </c>
      <c r="B141" s="36" t="s">
        <v>449</v>
      </c>
      <c r="C141" s="22" t="s">
        <v>2964</v>
      </c>
      <c r="D141" s="22" t="s">
        <v>2964</v>
      </c>
      <c r="E141" s="22" t="s">
        <v>2964</v>
      </c>
      <c r="F141" s="24" t="s">
        <v>2964</v>
      </c>
      <c r="G141" s="48" t="s">
        <v>2964</v>
      </c>
      <c r="H141" s="48" t="s">
        <v>2964</v>
      </c>
      <c r="I141" s="73" t="s">
        <v>2964</v>
      </c>
      <c r="J141" s="22" t="s">
        <v>2964</v>
      </c>
      <c r="K141" s="22" t="s">
        <v>2964</v>
      </c>
      <c r="L141" s="22" t="s">
        <v>2964</v>
      </c>
      <c r="M141" s="24" t="s">
        <v>2964</v>
      </c>
      <c r="N141" s="48" t="s">
        <v>2964</v>
      </c>
      <c r="O141" s="48" t="s">
        <v>2964</v>
      </c>
      <c r="P141" s="73" t="s">
        <v>2964</v>
      </c>
      <c r="Q141" s="22" t="s">
        <v>2964</v>
      </c>
      <c r="R141" s="22" t="s">
        <v>2964</v>
      </c>
      <c r="S141" s="22" t="s">
        <v>2964</v>
      </c>
      <c r="T141" s="24" t="s">
        <v>2964</v>
      </c>
      <c r="U141" s="48" t="s">
        <v>2964</v>
      </c>
      <c r="V141" s="24" t="s">
        <v>2964</v>
      </c>
      <c r="W141" s="73" t="s">
        <v>2964</v>
      </c>
      <c r="X141" s="22" t="s">
        <v>2964</v>
      </c>
      <c r="Y141" s="22" t="s">
        <v>2964</v>
      </c>
      <c r="Z141" s="22" t="s">
        <v>2964</v>
      </c>
      <c r="AA141" s="24" t="s">
        <v>2964</v>
      </c>
      <c r="AB141" s="48" t="s">
        <v>2964</v>
      </c>
      <c r="AC141" s="48" t="s">
        <v>2964</v>
      </c>
      <c r="AD141" s="73" t="s">
        <v>2964</v>
      </c>
      <c r="AE141" s="22" t="s">
        <v>2964</v>
      </c>
      <c r="AF141" s="22" t="s">
        <v>2964</v>
      </c>
      <c r="AG141" s="22" t="s">
        <v>2964</v>
      </c>
      <c r="AH141" s="24" t="s">
        <v>2964</v>
      </c>
      <c r="AI141" s="48" t="s">
        <v>2964</v>
      </c>
      <c r="AJ141" s="48" t="s">
        <v>2964</v>
      </c>
      <c r="AK141" s="73" t="s">
        <v>2964</v>
      </c>
      <c r="AL141" s="28" t="s">
        <v>2964</v>
      </c>
      <c r="AM141" s="28" t="s">
        <v>2964</v>
      </c>
      <c r="AN141" s="28" t="s">
        <v>2964</v>
      </c>
      <c r="AO141" s="29" t="s">
        <v>2964</v>
      </c>
      <c r="AP141" s="49" t="s">
        <v>2964</v>
      </c>
      <c r="AQ141" s="49" t="s">
        <v>2964</v>
      </c>
      <c r="AR141" s="80" t="s">
        <v>2969</v>
      </c>
    </row>
    <row r="142" spans="1:44" x14ac:dyDescent="0.2">
      <c r="A142" s="36">
        <v>107011134</v>
      </c>
      <c r="B142" s="36" t="s">
        <v>450</v>
      </c>
      <c r="C142" s="22">
        <v>7556</v>
      </c>
      <c r="D142" s="22">
        <v>7615</v>
      </c>
      <c r="E142" s="22">
        <v>7704</v>
      </c>
      <c r="F142" s="24">
        <v>7988</v>
      </c>
      <c r="G142" s="48">
        <v>7838</v>
      </c>
      <c r="H142" s="48">
        <v>8039</v>
      </c>
      <c r="I142" s="73">
        <v>8026</v>
      </c>
      <c r="J142" s="22">
        <v>40</v>
      </c>
      <c r="K142" s="22">
        <v>40</v>
      </c>
      <c r="L142" s="22">
        <v>40</v>
      </c>
      <c r="M142" s="24">
        <v>40</v>
      </c>
      <c r="N142" s="48">
        <v>40</v>
      </c>
      <c r="O142" s="48">
        <v>40</v>
      </c>
      <c r="P142" s="73">
        <v>40</v>
      </c>
      <c r="Q142" s="22">
        <v>427250581</v>
      </c>
      <c r="R142" s="22">
        <v>435027982</v>
      </c>
      <c r="S142" s="22">
        <v>449902948</v>
      </c>
      <c r="T142" s="24">
        <v>474581382</v>
      </c>
      <c r="U142" s="48">
        <v>481507638</v>
      </c>
      <c r="V142" s="24">
        <v>492168276</v>
      </c>
      <c r="W142" s="73">
        <v>512057070</v>
      </c>
      <c r="X142" s="22">
        <v>46204</v>
      </c>
      <c r="Y142" s="22">
        <v>46811</v>
      </c>
      <c r="Z142" s="22">
        <v>48240</v>
      </c>
      <c r="AA142" s="24">
        <v>48966</v>
      </c>
      <c r="AB142" s="48">
        <v>50707</v>
      </c>
      <c r="AC142" s="48">
        <v>51716</v>
      </c>
      <c r="AD142" s="73">
        <v>54120</v>
      </c>
      <c r="AE142" s="22">
        <v>56545</v>
      </c>
      <c r="AF142" s="22">
        <v>57128</v>
      </c>
      <c r="AG142" s="22">
        <v>58399</v>
      </c>
      <c r="AH142" s="24">
        <v>59412</v>
      </c>
      <c r="AI142" s="48">
        <v>61432</v>
      </c>
      <c r="AJ142" s="48">
        <v>61223</v>
      </c>
      <c r="AK142" s="73">
        <v>63800</v>
      </c>
      <c r="AL142" s="28">
        <v>81</v>
      </c>
      <c r="AM142" s="28">
        <v>80.5</v>
      </c>
      <c r="AN142" s="28">
        <v>80.400000000000006</v>
      </c>
      <c r="AO142" s="29">
        <v>80.099999999999994</v>
      </c>
      <c r="AP142" s="49">
        <v>79.7</v>
      </c>
      <c r="AQ142" s="49">
        <v>79.8</v>
      </c>
      <c r="AR142" s="80">
        <v>80.3</v>
      </c>
    </row>
    <row r="143" spans="1:44" x14ac:dyDescent="0.2">
      <c r="A143" s="36">
        <v>107011545</v>
      </c>
      <c r="B143" s="36" t="s">
        <v>2523</v>
      </c>
      <c r="C143" s="22">
        <v>5291</v>
      </c>
      <c r="D143" s="22">
        <v>5383</v>
      </c>
      <c r="E143" s="22">
        <v>5492</v>
      </c>
      <c r="F143" s="24">
        <v>5747</v>
      </c>
      <c r="G143" s="48">
        <v>5758</v>
      </c>
      <c r="H143" s="48">
        <v>5979</v>
      </c>
      <c r="I143" s="73">
        <v>6093</v>
      </c>
      <c r="J143" s="22">
        <v>39</v>
      </c>
      <c r="K143" s="22">
        <v>38</v>
      </c>
      <c r="L143" s="22">
        <v>39</v>
      </c>
      <c r="M143" s="24">
        <v>38</v>
      </c>
      <c r="N143" s="48">
        <v>38</v>
      </c>
      <c r="O143" s="48">
        <v>37</v>
      </c>
      <c r="P143" s="73">
        <v>37</v>
      </c>
      <c r="Q143" s="22">
        <v>244856635</v>
      </c>
      <c r="R143" s="22">
        <v>250795062</v>
      </c>
      <c r="S143" s="22">
        <v>264220936</v>
      </c>
      <c r="T143" s="24">
        <v>279854298</v>
      </c>
      <c r="U143" s="48">
        <v>288211442</v>
      </c>
      <c r="V143" s="24">
        <v>301857109</v>
      </c>
      <c r="W143" s="73">
        <v>321530689</v>
      </c>
      <c r="X143" s="22">
        <v>40420</v>
      </c>
      <c r="Y143" s="22">
        <v>41061</v>
      </c>
      <c r="Z143" s="22">
        <v>42332</v>
      </c>
      <c r="AA143" s="24">
        <v>43034</v>
      </c>
      <c r="AB143" s="48">
        <v>44598</v>
      </c>
      <c r="AC143" s="48">
        <v>45055</v>
      </c>
      <c r="AD143" s="73">
        <v>46895</v>
      </c>
      <c r="AE143" s="22">
        <v>46278</v>
      </c>
      <c r="AF143" s="22">
        <v>46590</v>
      </c>
      <c r="AG143" s="22">
        <v>48110</v>
      </c>
      <c r="AH143" s="24">
        <v>48696</v>
      </c>
      <c r="AI143" s="48">
        <v>50054</v>
      </c>
      <c r="AJ143" s="48">
        <v>50486</v>
      </c>
      <c r="AK143" s="73">
        <v>52771</v>
      </c>
      <c r="AL143" s="28">
        <v>84.8</v>
      </c>
      <c r="AM143" s="28">
        <v>83.6</v>
      </c>
      <c r="AN143" s="28">
        <v>84</v>
      </c>
      <c r="AO143" s="29">
        <v>83.4</v>
      </c>
      <c r="AP143" s="49">
        <v>82.6</v>
      </c>
      <c r="AQ143" s="49">
        <v>82.7</v>
      </c>
      <c r="AR143" s="80">
        <v>83.2</v>
      </c>
    </row>
    <row r="144" spans="1:44" x14ac:dyDescent="0.2">
      <c r="A144" s="36">
        <v>107011546</v>
      </c>
      <c r="B144" s="36" t="s">
        <v>2524</v>
      </c>
      <c r="C144" s="22">
        <v>3479</v>
      </c>
      <c r="D144" s="22">
        <v>3534</v>
      </c>
      <c r="E144" s="22">
        <v>3609</v>
      </c>
      <c r="F144" s="24">
        <v>3723</v>
      </c>
      <c r="G144" s="48">
        <v>3704</v>
      </c>
      <c r="H144" s="48">
        <v>3903</v>
      </c>
      <c r="I144" s="73">
        <v>3971</v>
      </c>
      <c r="J144" s="22">
        <v>39</v>
      </c>
      <c r="K144" s="22">
        <v>39</v>
      </c>
      <c r="L144" s="22">
        <v>40</v>
      </c>
      <c r="M144" s="24">
        <v>39</v>
      </c>
      <c r="N144" s="48">
        <v>39</v>
      </c>
      <c r="O144" s="48">
        <v>39</v>
      </c>
      <c r="P144" s="73">
        <v>39</v>
      </c>
      <c r="Q144" s="22">
        <v>161782978</v>
      </c>
      <c r="R144" s="22">
        <v>164797826</v>
      </c>
      <c r="S144" s="22">
        <v>173931442</v>
      </c>
      <c r="T144" s="24">
        <v>184416956</v>
      </c>
      <c r="U144" s="48">
        <v>191164783</v>
      </c>
      <c r="V144" s="24">
        <v>200130654</v>
      </c>
      <c r="W144" s="73">
        <v>211036158</v>
      </c>
      <c r="X144" s="22">
        <v>39749</v>
      </c>
      <c r="Y144" s="22">
        <v>39883</v>
      </c>
      <c r="Z144" s="22">
        <v>41361</v>
      </c>
      <c r="AA144" s="24">
        <v>41743</v>
      </c>
      <c r="AB144" s="48">
        <v>44612</v>
      </c>
      <c r="AC144" s="48">
        <v>44789</v>
      </c>
      <c r="AD144" s="73">
        <v>46664</v>
      </c>
      <c r="AE144" s="22">
        <v>46503</v>
      </c>
      <c r="AF144" s="22">
        <v>46632</v>
      </c>
      <c r="AG144" s="22">
        <v>48194</v>
      </c>
      <c r="AH144" s="24">
        <v>49535</v>
      </c>
      <c r="AI144" s="48">
        <v>51610</v>
      </c>
      <c r="AJ144" s="48">
        <v>51276</v>
      </c>
      <c r="AK144" s="73">
        <v>53144</v>
      </c>
      <c r="AL144" s="28">
        <v>82.5</v>
      </c>
      <c r="AM144" s="28">
        <v>81.8</v>
      </c>
      <c r="AN144" s="28">
        <v>81.400000000000006</v>
      </c>
      <c r="AO144" s="29">
        <v>80.599999999999994</v>
      </c>
      <c r="AP144" s="49">
        <v>81</v>
      </c>
      <c r="AQ144" s="49">
        <v>81.2</v>
      </c>
      <c r="AR144" s="80">
        <v>82.1</v>
      </c>
    </row>
    <row r="145" spans="1:44" x14ac:dyDescent="0.2">
      <c r="A145" s="36">
        <v>107011547</v>
      </c>
      <c r="B145" s="36" t="s">
        <v>2525</v>
      </c>
      <c r="C145" s="22">
        <v>1646</v>
      </c>
      <c r="D145" s="22">
        <v>1711</v>
      </c>
      <c r="E145" s="22">
        <v>1700</v>
      </c>
      <c r="F145" s="24">
        <v>1781</v>
      </c>
      <c r="G145" s="48">
        <v>1788</v>
      </c>
      <c r="H145" s="48">
        <v>1866</v>
      </c>
      <c r="I145" s="73">
        <v>1894</v>
      </c>
      <c r="J145" s="22">
        <v>42</v>
      </c>
      <c r="K145" s="22">
        <v>42</v>
      </c>
      <c r="L145" s="22">
        <v>42</v>
      </c>
      <c r="M145" s="24">
        <v>42</v>
      </c>
      <c r="N145" s="48">
        <v>42</v>
      </c>
      <c r="O145" s="48">
        <v>42</v>
      </c>
      <c r="P145" s="73">
        <v>41</v>
      </c>
      <c r="Q145" s="22">
        <v>83940713</v>
      </c>
      <c r="R145" s="22">
        <v>87723334</v>
      </c>
      <c r="S145" s="22">
        <v>89234129</v>
      </c>
      <c r="T145" s="24">
        <v>96379590</v>
      </c>
      <c r="U145" s="48">
        <v>99385358</v>
      </c>
      <c r="V145" s="24">
        <v>104110894</v>
      </c>
      <c r="W145" s="73">
        <v>109871669</v>
      </c>
      <c r="X145" s="22">
        <v>43463</v>
      </c>
      <c r="Y145" s="22">
        <v>42968</v>
      </c>
      <c r="Z145" s="22">
        <v>45003</v>
      </c>
      <c r="AA145" s="24">
        <v>45892</v>
      </c>
      <c r="AB145" s="48">
        <v>48495</v>
      </c>
      <c r="AC145" s="48">
        <v>47055</v>
      </c>
      <c r="AD145" s="73">
        <v>50057</v>
      </c>
      <c r="AE145" s="22">
        <v>50997</v>
      </c>
      <c r="AF145" s="22">
        <v>51270</v>
      </c>
      <c r="AG145" s="22">
        <v>52491</v>
      </c>
      <c r="AH145" s="24">
        <v>54115</v>
      </c>
      <c r="AI145" s="48">
        <v>55585</v>
      </c>
      <c r="AJ145" s="48">
        <v>55794</v>
      </c>
      <c r="AK145" s="73">
        <v>58010</v>
      </c>
      <c r="AL145" s="28">
        <v>78.099999999999994</v>
      </c>
      <c r="AM145" s="28">
        <v>78.3</v>
      </c>
      <c r="AN145" s="28">
        <v>78.900000000000006</v>
      </c>
      <c r="AO145" s="29">
        <v>78.5</v>
      </c>
      <c r="AP145" s="49">
        <v>78.2</v>
      </c>
      <c r="AQ145" s="49">
        <v>78.2</v>
      </c>
      <c r="AR145" s="80">
        <v>78.400000000000006</v>
      </c>
    </row>
    <row r="146" spans="1:44" x14ac:dyDescent="0.2">
      <c r="A146" s="36">
        <v>107021135</v>
      </c>
      <c r="B146" s="36" t="s">
        <v>451</v>
      </c>
      <c r="C146" s="22" t="s">
        <v>2964</v>
      </c>
      <c r="D146" s="22" t="s">
        <v>2964</v>
      </c>
      <c r="E146" s="22" t="s">
        <v>2964</v>
      </c>
      <c r="F146" s="24" t="s">
        <v>2964</v>
      </c>
      <c r="G146" s="48" t="s">
        <v>2964</v>
      </c>
      <c r="H146" s="48">
        <v>4</v>
      </c>
      <c r="I146" s="73" t="s">
        <v>2964</v>
      </c>
      <c r="J146" s="22" t="s">
        <v>2964</v>
      </c>
      <c r="K146" s="22" t="s">
        <v>2964</v>
      </c>
      <c r="L146" s="22" t="s">
        <v>2964</v>
      </c>
      <c r="M146" s="24" t="s">
        <v>2964</v>
      </c>
      <c r="N146" s="48" t="s">
        <v>2964</v>
      </c>
      <c r="O146" s="48">
        <v>34</v>
      </c>
      <c r="P146" s="73" t="s">
        <v>2964</v>
      </c>
      <c r="Q146" s="22" t="s">
        <v>2964</v>
      </c>
      <c r="R146" s="22" t="s">
        <v>2964</v>
      </c>
      <c r="S146" s="22" t="s">
        <v>2964</v>
      </c>
      <c r="T146" s="24" t="s">
        <v>2964</v>
      </c>
      <c r="U146" s="48" t="s">
        <v>2964</v>
      </c>
      <c r="V146" s="24">
        <v>433246</v>
      </c>
      <c r="W146" s="73" t="s">
        <v>2964</v>
      </c>
      <c r="X146" s="22" t="s">
        <v>2964</v>
      </c>
      <c r="Y146" s="22" t="s">
        <v>2964</v>
      </c>
      <c r="Z146" s="22" t="s">
        <v>2964</v>
      </c>
      <c r="AA146" s="24" t="s">
        <v>2964</v>
      </c>
      <c r="AB146" s="48" t="s">
        <v>2964</v>
      </c>
      <c r="AC146" s="48">
        <v>70407</v>
      </c>
      <c r="AD146" s="73" t="s">
        <v>2964</v>
      </c>
      <c r="AE146" s="22" t="s">
        <v>2964</v>
      </c>
      <c r="AF146" s="22" t="s">
        <v>2964</v>
      </c>
      <c r="AG146" s="22" t="s">
        <v>2964</v>
      </c>
      <c r="AH146" s="24" t="s">
        <v>2964</v>
      </c>
      <c r="AI146" s="48" t="s">
        <v>2964</v>
      </c>
      <c r="AJ146" s="48">
        <v>108311</v>
      </c>
      <c r="AK146" s="73" t="s">
        <v>2964</v>
      </c>
      <c r="AL146" s="28" t="s">
        <v>2964</v>
      </c>
      <c r="AM146" s="28" t="s">
        <v>2964</v>
      </c>
      <c r="AN146" s="28" t="s">
        <v>2964</v>
      </c>
      <c r="AO146" s="29" t="s">
        <v>2964</v>
      </c>
      <c r="AP146" s="49" t="s">
        <v>2964</v>
      </c>
      <c r="AQ146" s="49">
        <v>66.7</v>
      </c>
      <c r="AR146" s="80" t="s">
        <v>2969</v>
      </c>
    </row>
    <row r="147" spans="1:44" x14ac:dyDescent="0.2">
      <c r="A147" s="36">
        <v>107031136</v>
      </c>
      <c r="B147" s="36" t="s">
        <v>453</v>
      </c>
      <c r="C147" s="22">
        <v>7020</v>
      </c>
      <c r="D147" s="22">
        <v>7164</v>
      </c>
      <c r="E147" s="22">
        <v>7340</v>
      </c>
      <c r="F147" s="24">
        <v>7610</v>
      </c>
      <c r="G147" s="48">
        <v>7676</v>
      </c>
      <c r="H147" s="48">
        <v>7963</v>
      </c>
      <c r="I147" s="73">
        <v>8351</v>
      </c>
      <c r="J147" s="22">
        <v>39</v>
      </c>
      <c r="K147" s="22">
        <v>39</v>
      </c>
      <c r="L147" s="22">
        <v>39</v>
      </c>
      <c r="M147" s="24">
        <v>39</v>
      </c>
      <c r="N147" s="48">
        <v>39</v>
      </c>
      <c r="O147" s="48">
        <v>39</v>
      </c>
      <c r="P147" s="73">
        <v>38</v>
      </c>
      <c r="Q147" s="22">
        <v>372897800</v>
      </c>
      <c r="R147" s="22">
        <v>388673948</v>
      </c>
      <c r="S147" s="22">
        <v>410267907</v>
      </c>
      <c r="T147" s="24">
        <v>431459005</v>
      </c>
      <c r="U147" s="48">
        <v>448451142</v>
      </c>
      <c r="V147" s="24">
        <v>462855384</v>
      </c>
      <c r="W147" s="73">
        <v>509995387</v>
      </c>
      <c r="X147" s="22">
        <v>46482</v>
      </c>
      <c r="Y147" s="22">
        <v>46872</v>
      </c>
      <c r="Z147" s="22">
        <v>48179</v>
      </c>
      <c r="AA147" s="24">
        <v>49205</v>
      </c>
      <c r="AB147" s="48">
        <v>51472</v>
      </c>
      <c r="AC147" s="48">
        <v>51446</v>
      </c>
      <c r="AD147" s="73">
        <v>54055</v>
      </c>
      <c r="AE147" s="22">
        <v>53119</v>
      </c>
      <c r="AF147" s="22">
        <v>54254</v>
      </c>
      <c r="AG147" s="22">
        <v>55895</v>
      </c>
      <c r="AH147" s="24">
        <v>56696</v>
      </c>
      <c r="AI147" s="48">
        <v>58423</v>
      </c>
      <c r="AJ147" s="48">
        <v>58126</v>
      </c>
      <c r="AK147" s="73">
        <v>61070</v>
      </c>
      <c r="AL147" s="28">
        <v>85.9</v>
      </c>
      <c r="AM147" s="28">
        <v>85.8</v>
      </c>
      <c r="AN147" s="28">
        <v>86</v>
      </c>
      <c r="AO147" s="29">
        <v>85.7</v>
      </c>
      <c r="AP147" s="49">
        <v>86.1</v>
      </c>
      <c r="AQ147" s="49">
        <v>85.9</v>
      </c>
      <c r="AR147" s="80">
        <v>85.9</v>
      </c>
    </row>
    <row r="148" spans="1:44" x14ac:dyDescent="0.2">
      <c r="A148" s="36">
        <v>107031137</v>
      </c>
      <c r="B148" s="36" t="s">
        <v>454</v>
      </c>
      <c r="C148" s="22">
        <v>3247</v>
      </c>
      <c r="D148" s="22">
        <v>3234</v>
      </c>
      <c r="E148" s="22">
        <v>3240</v>
      </c>
      <c r="F148" s="24">
        <v>3341</v>
      </c>
      <c r="G148" s="48">
        <v>3393</v>
      </c>
      <c r="H148" s="48">
        <v>3373</v>
      </c>
      <c r="I148" s="73">
        <v>3379</v>
      </c>
      <c r="J148" s="22">
        <v>39</v>
      </c>
      <c r="K148" s="22">
        <v>39</v>
      </c>
      <c r="L148" s="22">
        <v>39</v>
      </c>
      <c r="M148" s="24">
        <v>39</v>
      </c>
      <c r="N148" s="48">
        <v>38</v>
      </c>
      <c r="O148" s="48">
        <v>39</v>
      </c>
      <c r="P148" s="73">
        <v>38</v>
      </c>
      <c r="Q148" s="22">
        <v>153120063</v>
      </c>
      <c r="R148" s="22">
        <v>155552885</v>
      </c>
      <c r="S148" s="22">
        <v>161789646</v>
      </c>
      <c r="T148" s="24">
        <v>167132772</v>
      </c>
      <c r="U148" s="48">
        <v>178652786</v>
      </c>
      <c r="V148" s="24">
        <v>179672144</v>
      </c>
      <c r="W148" s="73">
        <v>187189575</v>
      </c>
      <c r="X148" s="22">
        <v>41992</v>
      </c>
      <c r="Y148" s="22">
        <v>42996</v>
      </c>
      <c r="Z148" s="22">
        <v>44046</v>
      </c>
      <c r="AA148" s="24">
        <v>44507</v>
      </c>
      <c r="AB148" s="48">
        <v>47044</v>
      </c>
      <c r="AC148" s="48">
        <v>48241</v>
      </c>
      <c r="AD148" s="73">
        <v>49974</v>
      </c>
      <c r="AE148" s="22">
        <v>47157</v>
      </c>
      <c r="AF148" s="22">
        <v>48099</v>
      </c>
      <c r="AG148" s="22">
        <v>49935</v>
      </c>
      <c r="AH148" s="24">
        <v>50025</v>
      </c>
      <c r="AI148" s="48">
        <v>52653</v>
      </c>
      <c r="AJ148" s="48">
        <v>53268</v>
      </c>
      <c r="AK148" s="73">
        <v>55398</v>
      </c>
      <c r="AL148" s="28">
        <v>85.1</v>
      </c>
      <c r="AM148" s="28">
        <v>84.2</v>
      </c>
      <c r="AN148" s="28">
        <v>84.8</v>
      </c>
      <c r="AO148" s="29">
        <v>83.8</v>
      </c>
      <c r="AP148" s="49">
        <v>84.9</v>
      </c>
      <c r="AQ148" s="49">
        <v>84.8</v>
      </c>
      <c r="AR148" s="80">
        <v>85</v>
      </c>
    </row>
    <row r="149" spans="1:44" x14ac:dyDescent="0.2">
      <c r="A149" s="36">
        <v>107031138</v>
      </c>
      <c r="B149" s="36" t="s">
        <v>455</v>
      </c>
      <c r="C149" s="22">
        <v>3243</v>
      </c>
      <c r="D149" s="22">
        <v>3358</v>
      </c>
      <c r="E149" s="22">
        <v>3448</v>
      </c>
      <c r="F149" s="24">
        <v>3578</v>
      </c>
      <c r="G149" s="48">
        <v>3564</v>
      </c>
      <c r="H149" s="48">
        <v>3640</v>
      </c>
      <c r="I149" s="73">
        <v>3635</v>
      </c>
      <c r="J149" s="22">
        <v>44</v>
      </c>
      <c r="K149" s="22">
        <v>44</v>
      </c>
      <c r="L149" s="22">
        <v>44</v>
      </c>
      <c r="M149" s="24">
        <v>44</v>
      </c>
      <c r="N149" s="48">
        <v>44</v>
      </c>
      <c r="O149" s="48">
        <v>44</v>
      </c>
      <c r="P149" s="73">
        <v>44</v>
      </c>
      <c r="Q149" s="22">
        <v>171070692</v>
      </c>
      <c r="R149" s="22">
        <v>181765159</v>
      </c>
      <c r="S149" s="22">
        <v>196639583</v>
      </c>
      <c r="T149" s="24">
        <v>206962362</v>
      </c>
      <c r="U149" s="48">
        <v>212826438</v>
      </c>
      <c r="V149" s="24">
        <v>222199576</v>
      </c>
      <c r="W149" s="73">
        <v>229066539</v>
      </c>
      <c r="X149" s="22">
        <v>42103</v>
      </c>
      <c r="Y149" s="22">
        <v>43016</v>
      </c>
      <c r="Z149" s="22">
        <v>45084</v>
      </c>
      <c r="AA149" s="24">
        <v>45994</v>
      </c>
      <c r="AB149" s="48">
        <v>48991</v>
      </c>
      <c r="AC149" s="48">
        <v>48890</v>
      </c>
      <c r="AD149" s="73">
        <v>51066</v>
      </c>
      <c r="AE149" s="22">
        <v>52751</v>
      </c>
      <c r="AF149" s="22">
        <v>54129</v>
      </c>
      <c r="AG149" s="22">
        <v>57030</v>
      </c>
      <c r="AH149" s="24">
        <v>57843</v>
      </c>
      <c r="AI149" s="48">
        <v>59716</v>
      </c>
      <c r="AJ149" s="48">
        <v>61044</v>
      </c>
      <c r="AK149" s="73">
        <v>63017</v>
      </c>
      <c r="AL149" s="28">
        <v>65.8</v>
      </c>
      <c r="AM149" s="28">
        <v>65.5</v>
      </c>
      <c r="AN149" s="28">
        <v>66</v>
      </c>
      <c r="AO149" s="29">
        <v>65.8</v>
      </c>
      <c r="AP149" s="49">
        <v>65.2</v>
      </c>
      <c r="AQ149" s="49">
        <v>65.099999999999994</v>
      </c>
      <c r="AR149" s="80">
        <v>64.599999999999994</v>
      </c>
    </row>
    <row r="150" spans="1:44" x14ac:dyDescent="0.2">
      <c r="A150" s="36">
        <v>107031139</v>
      </c>
      <c r="B150" s="36" t="s">
        <v>456</v>
      </c>
      <c r="C150" s="22">
        <v>2970</v>
      </c>
      <c r="D150" s="22">
        <v>2944</v>
      </c>
      <c r="E150" s="22">
        <v>2982</v>
      </c>
      <c r="F150" s="24">
        <v>3116</v>
      </c>
      <c r="G150" s="48">
        <v>3113</v>
      </c>
      <c r="H150" s="48">
        <v>3102</v>
      </c>
      <c r="I150" s="73">
        <v>3068</v>
      </c>
      <c r="J150" s="22">
        <v>42</v>
      </c>
      <c r="K150" s="22">
        <v>43</v>
      </c>
      <c r="L150" s="22">
        <v>42</v>
      </c>
      <c r="M150" s="24">
        <v>42</v>
      </c>
      <c r="N150" s="48">
        <v>42</v>
      </c>
      <c r="O150" s="48">
        <v>42</v>
      </c>
      <c r="P150" s="73">
        <v>42</v>
      </c>
      <c r="Q150" s="22">
        <v>165796886</v>
      </c>
      <c r="R150" s="22">
        <v>169036583</v>
      </c>
      <c r="S150" s="22">
        <v>173127559</v>
      </c>
      <c r="T150" s="24">
        <v>187769857</v>
      </c>
      <c r="U150" s="48">
        <v>195121003</v>
      </c>
      <c r="V150" s="24">
        <v>194831166</v>
      </c>
      <c r="W150" s="73">
        <v>200919243</v>
      </c>
      <c r="X150" s="22">
        <v>46421</v>
      </c>
      <c r="Y150" s="22">
        <v>46931</v>
      </c>
      <c r="Z150" s="22">
        <v>48062</v>
      </c>
      <c r="AA150" s="24">
        <v>49333</v>
      </c>
      <c r="AB150" s="48">
        <v>51307</v>
      </c>
      <c r="AC150" s="48">
        <v>53619</v>
      </c>
      <c r="AD150" s="73">
        <v>56181</v>
      </c>
      <c r="AE150" s="22">
        <v>55824</v>
      </c>
      <c r="AF150" s="22">
        <v>57417</v>
      </c>
      <c r="AG150" s="22">
        <v>58058</v>
      </c>
      <c r="AH150" s="24">
        <v>60260</v>
      </c>
      <c r="AI150" s="48">
        <v>62679</v>
      </c>
      <c r="AJ150" s="48">
        <v>62808</v>
      </c>
      <c r="AK150" s="73">
        <v>65489</v>
      </c>
      <c r="AL150" s="28">
        <v>75.2</v>
      </c>
      <c r="AM150" s="28">
        <v>74.3</v>
      </c>
      <c r="AN150" s="28">
        <v>74.5</v>
      </c>
      <c r="AO150" s="29">
        <v>73.5</v>
      </c>
      <c r="AP150" s="49">
        <v>73.7</v>
      </c>
      <c r="AQ150" s="49">
        <v>73.5</v>
      </c>
      <c r="AR150" s="80">
        <v>73.3</v>
      </c>
    </row>
    <row r="151" spans="1:44" x14ac:dyDescent="0.2">
      <c r="A151" s="36">
        <v>107031140</v>
      </c>
      <c r="B151" s="36" t="s">
        <v>457</v>
      </c>
      <c r="C151" s="22">
        <v>3225</v>
      </c>
      <c r="D151" s="22">
        <v>3319</v>
      </c>
      <c r="E151" s="22">
        <v>3514</v>
      </c>
      <c r="F151" s="24">
        <v>3660</v>
      </c>
      <c r="G151" s="48">
        <v>3747</v>
      </c>
      <c r="H151" s="48">
        <v>3782</v>
      </c>
      <c r="I151" s="73">
        <v>3835</v>
      </c>
      <c r="J151" s="22">
        <v>43</v>
      </c>
      <c r="K151" s="22">
        <v>44</v>
      </c>
      <c r="L151" s="22">
        <v>44</v>
      </c>
      <c r="M151" s="24">
        <v>43</v>
      </c>
      <c r="N151" s="48">
        <v>43</v>
      </c>
      <c r="O151" s="48">
        <v>43</v>
      </c>
      <c r="P151" s="73">
        <v>43</v>
      </c>
      <c r="Q151" s="22">
        <v>176454033</v>
      </c>
      <c r="R151" s="22">
        <v>180899469</v>
      </c>
      <c r="S151" s="22">
        <v>197590309</v>
      </c>
      <c r="T151" s="24">
        <v>206889321</v>
      </c>
      <c r="U151" s="48">
        <v>223797803</v>
      </c>
      <c r="V151" s="24">
        <v>231202399</v>
      </c>
      <c r="W151" s="73">
        <v>239931306</v>
      </c>
      <c r="X151" s="22">
        <v>41801</v>
      </c>
      <c r="Y151" s="22">
        <v>43056</v>
      </c>
      <c r="Z151" s="22">
        <v>43835</v>
      </c>
      <c r="AA151" s="24">
        <v>45283</v>
      </c>
      <c r="AB151" s="48">
        <v>47428</v>
      </c>
      <c r="AC151" s="48">
        <v>48582</v>
      </c>
      <c r="AD151" s="73">
        <v>50143</v>
      </c>
      <c r="AE151" s="22">
        <v>54714</v>
      </c>
      <c r="AF151" s="22">
        <v>54504</v>
      </c>
      <c r="AG151" s="22">
        <v>56229</v>
      </c>
      <c r="AH151" s="24">
        <v>56527</v>
      </c>
      <c r="AI151" s="48">
        <v>59727</v>
      </c>
      <c r="AJ151" s="48">
        <v>61132</v>
      </c>
      <c r="AK151" s="73">
        <v>62564</v>
      </c>
      <c r="AL151" s="28">
        <v>66.400000000000006</v>
      </c>
      <c r="AM151" s="28">
        <v>65.900000000000006</v>
      </c>
      <c r="AN151" s="28">
        <v>66.8</v>
      </c>
      <c r="AO151" s="29">
        <v>66</v>
      </c>
      <c r="AP151" s="49">
        <v>66.5</v>
      </c>
      <c r="AQ151" s="49">
        <v>66.400000000000006</v>
      </c>
      <c r="AR151" s="80">
        <v>66.5</v>
      </c>
    </row>
    <row r="152" spans="1:44" x14ac:dyDescent="0.2">
      <c r="A152" s="36">
        <v>107031141</v>
      </c>
      <c r="B152" s="36" t="s">
        <v>458</v>
      </c>
      <c r="C152" s="22">
        <v>6810</v>
      </c>
      <c r="D152" s="22">
        <v>7231</v>
      </c>
      <c r="E152" s="22">
        <v>7736</v>
      </c>
      <c r="F152" s="24">
        <v>8314</v>
      </c>
      <c r="G152" s="48">
        <v>8578</v>
      </c>
      <c r="H152" s="48">
        <v>9078</v>
      </c>
      <c r="I152" s="73">
        <v>9392</v>
      </c>
      <c r="J152" s="22">
        <v>40</v>
      </c>
      <c r="K152" s="22">
        <v>40</v>
      </c>
      <c r="L152" s="22">
        <v>40</v>
      </c>
      <c r="M152" s="24">
        <v>40</v>
      </c>
      <c r="N152" s="48">
        <v>40</v>
      </c>
      <c r="O152" s="48">
        <v>40</v>
      </c>
      <c r="P152" s="73">
        <v>40</v>
      </c>
      <c r="Q152" s="22">
        <v>385037461</v>
      </c>
      <c r="R152" s="22">
        <v>420734725</v>
      </c>
      <c r="S152" s="22">
        <v>461508752</v>
      </c>
      <c r="T152" s="24">
        <v>512662914</v>
      </c>
      <c r="U152" s="48">
        <v>541134693</v>
      </c>
      <c r="V152" s="24">
        <v>566544081</v>
      </c>
      <c r="W152" s="73">
        <v>605685729</v>
      </c>
      <c r="X152" s="22">
        <v>48137</v>
      </c>
      <c r="Y152" s="22">
        <v>48163</v>
      </c>
      <c r="Z152" s="22">
        <v>49018</v>
      </c>
      <c r="AA152" s="24">
        <v>51003</v>
      </c>
      <c r="AB152" s="48">
        <v>52071</v>
      </c>
      <c r="AC152" s="48">
        <v>52535</v>
      </c>
      <c r="AD152" s="73">
        <v>54084</v>
      </c>
      <c r="AE152" s="22">
        <v>56540</v>
      </c>
      <c r="AF152" s="22">
        <v>58185</v>
      </c>
      <c r="AG152" s="22">
        <v>59657</v>
      </c>
      <c r="AH152" s="24">
        <v>61663</v>
      </c>
      <c r="AI152" s="48">
        <v>63084</v>
      </c>
      <c r="AJ152" s="48">
        <v>62408</v>
      </c>
      <c r="AK152" s="73">
        <v>64490</v>
      </c>
      <c r="AL152" s="28">
        <v>82</v>
      </c>
      <c r="AM152" s="28">
        <v>81.900000000000006</v>
      </c>
      <c r="AN152" s="28">
        <v>82.1</v>
      </c>
      <c r="AO152" s="29">
        <v>81.3</v>
      </c>
      <c r="AP152" s="49">
        <v>81.2</v>
      </c>
      <c r="AQ152" s="49">
        <v>81.2</v>
      </c>
      <c r="AR152" s="80">
        <v>81</v>
      </c>
    </row>
    <row r="153" spans="1:44" x14ac:dyDescent="0.2">
      <c r="A153" s="36">
        <v>107031142</v>
      </c>
      <c r="B153" s="36" t="s">
        <v>459</v>
      </c>
      <c r="C153" s="22">
        <v>4639</v>
      </c>
      <c r="D153" s="22">
        <v>4646</v>
      </c>
      <c r="E153" s="22">
        <v>4820</v>
      </c>
      <c r="F153" s="24">
        <v>4969</v>
      </c>
      <c r="G153" s="48">
        <v>5079</v>
      </c>
      <c r="H153" s="48">
        <v>5160</v>
      </c>
      <c r="I153" s="73">
        <v>5156</v>
      </c>
      <c r="J153" s="22">
        <v>40</v>
      </c>
      <c r="K153" s="22">
        <v>41</v>
      </c>
      <c r="L153" s="22">
        <v>41</v>
      </c>
      <c r="M153" s="24">
        <v>40</v>
      </c>
      <c r="N153" s="48">
        <v>40</v>
      </c>
      <c r="O153" s="48">
        <v>40</v>
      </c>
      <c r="P153" s="73">
        <v>40</v>
      </c>
      <c r="Q153" s="22">
        <v>239360470</v>
      </c>
      <c r="R153" s="22">
        <v>242755193</v>
      </c>
      <c r="S153" s="22">
        <v>257022524</v>
      </c>
      <c r="T153" s="24">
        <v>268829915</v>
      </c>
      <c r="U153" s="48">
        <v>279409104</v>
      </c>
      <c r="V153" s="24">
        <v>282804737</v>
      </c>
      <c r="W153" s="73">
        <v>295743951</v>
      </c>
      <c r="X153" s="22">
        <v>44288</v>
      </c>
      <c r="Y153" s="22">
        <v>45271</v>
      </c>
      <c r="Z153" s="22">
        <v>45689</v>
      </c>
      <c r="AA153" s="24">
        <v>46353</v>
      </c>
      <c r="AB153" s="48">
        <v>47449</v>
      </c>
      <c r="AC153" s="48">
        <v>47615</v>
      </c>
      <c r="AD153" s="73">
        <v>49755</v>
      </c>
      <c r="AE153" s="22">
        <v>51597</v>
      </c>
      <c r="AF153" s="22">
        <v>52250</v>
      </c>
      <c r="AG153" s="22">
        <v>53324</v>
      </c>
      <c r="AH153" s="24">
        <v>54101</v>
      </c>
      <c r="AI153" s="48">
        <v>55013</v>
      </c>
      <c r="AJ153" s="48">
        <v>54807</v>
      </c>
      <c r="AK153" s="73">
        <v>57359</v>
      </c>
      <c r="AL153" s="28">
        <v>81.599999999999994</v>
      </c>
      <c r="AM153" s="28">
        <v>81</v>
      </c>
      <c r="AN153" s="28">
        <v>81.2</v>
      </c>
      <c r="AO153" s="29">
        <v>80.900000000000006</v>
      </c>
      <c r="AP153" s="49">
        <v>79.900000000000006</v>
      </c>
      <c r="AQ153" s="49">
        <v>80.599999999999994</v>
      </c>
      <c r="AR153" s="80">
        <v>80.8</v>
      </c>
    </row>
    <row r="154" spans="1:44" x14ac:dyDescent="0.2">
      <c r="A154" s="36">
        <v>107031143</v>
      </c>
      <c r="B154" s="36" t="s">
        <v>460</v>
      </c>
      <c r="C154" s="22">
        <v>8322</v>
      </c>
      <c r="D154" s="22">
        <v>8338</v>
      </c>
      <c r="E154" s="22">
        <v>8451</v>
      </c>
      <c r="F154" s="24">
        <v>8694</v>
      </c>
      <c r="G154" s="48">
        <v>8827</v>
      </c>
      <c r="H154" s="48">
        <v>8905</v>
      </c>
      <c r="I154" s="73">
        <v>9113</v>
      </c>
      <c r="J154" s="22">
        <v>40</v>
      </c>
      <c r="K154" s="22">
        <v>40</v>
      </c>
      <c r="L154" s="22">
        <v>40</v>
      </c>
      <c r="M154" s="24">
        <v>40</v>
      </c>
      <c r="N154" s="48">
        <v>39</v>
      </c>
      <c r="O154" s="48">
        <v>40</v>
      </c>
      <c r="P154" s="73">
        <v>40</v>
      </c>
      <c r="Q154" s="22">
        <v>386661678</v>
      </c>
      <c r="R154" s="22">
        <v>392298124</v>
      </c>
      <c r="S154" s="22">
        <v>407834937</v>
      </c>
      <c r="T154" s="24">
        <v>433310863</v>
      </c>
      <c r="U154" s="48">
        <v>454522710</v>
      </c>
      <c r="V154" s="24">
        <v>455239272</v>
      </c>
      <c r="W154" s="73">
        <v>487018873</v>
      </c>
      <c r="X154" s="22">
        <v>40613</v>
      </c>
      <c r="Y154" s="22">
        <v>41135</v>
      </c>
      <c r="Z154" s="22">
        <v>42103</v>
      </c>
      <c r="AA154" s="24">
        <v>43242</v>
      </c>
      <c r="AB154" s="48">
        <v>45423</v>
      </c>
      <c r="AC154" s="48">
        <v>45348</v>
      </c>
      <c r="AD154" s="73">
        <v>47829</v>
      </c>
      <c r="AE154" s="22">
        <v>46463</v>
      </c>
      <c r="AF154" s="22">
        <v>47049</v>
      </c>
      <c r="AG154" s="22">
        <v>48259</v>
      </c>
      <c r="AH154" s="24">
        <v>49840</v>
      </c>
      <c r="AI154" s="48">
        <v>51492</v>
      </c>
      <c r="AJ154" s="48">
        <v>51122</v>
      </c>
      <c r="AK154" s="73">
        <v>53442</v>
      </c>
      <c r="AL154" s="28">
        <v>82.2</v>
      </c>
      <c r="AM154" s="28">
        <v>81.5</v>
      </c>
      <c r="AN154" s="28">
        <v>81.900000000000006</v>
      </c>
      <c r="AO154" s="29">
        <v>81.400000000000006</v>
      </c>
      <c r="AP154" s="49">
        <v>81.900000000000006</v>
      </c>
      <c r="AQ154" s="49">
        <v>82</v>
      </c>
      <c r="AR154" s="80">
        <v>82.7</v>
      </c>
    </row>
    <row r="155" spans="1:44" x14ac:dyDescent="0.2">
      <c r="A155" s="36">
        <v>107041144</v>
      </c>
      <c r="B155" s="36" t="s">
        <v>462</v>
      </c>
      <c r="C155" s="22">
        <v>8946</v>
      </c>
      <c r="D155" s="22">
        <v>9236</v>
      </c>
      <c r="E155" s="22">
        <v>9497</v>
      </c>
      <c r="F155" s="24">
        <v>9884</v>
      </c>
      <c r="G155" s="48">
        <v>9856</v>
      </c>
      <c r="H155" s="48">
        <v>10191</v>
      </c>
      <c r="I155" s="73">
        <v>10359</v>
      </c>
      <c r="J155" s="22">
        <v>39</v>
      </c>
      <c r="K155" s="22">
        <v>40</v>
      </c>
      <c r="L155" s="22">
        <v>40</v>
      </c>
      <c r="M155" s="24">
        <v>40</v>
      </c>
      <c r="N155" s="48">
        <v>40</v>
      </c>
      <c r="O155" s="48">
        <v>39</v>
      </c>
      <c r="P155" s="73">
        <v>39</v>
      </c>
      <c r="Q155" s="22">
        <v>481315273</v>
      </c>
      <c r="R155" s="22">
        <v>508486128</v>
      </c>
      <c r="S155" s="22">
        <v>539566052</v>
      </c>
      <c r="T155" s="24">
        <v>572770214</v>
      </c>
      <c r="U155" s="48">
        <v>588576864</v>
      </c>
      <c r="V155" s="24">
        <v>604043617</v>
      </c>
      <c r="W155" s="73">
        <v>639828268</v>
      </c>
      <c r="X155" s="22">
        <v>44223</v>
      </c>
      <c r="Y155" s="22">
        <v>45187</v>
      </c>
      <c r="Z155" s="22">
        <v>46988</v>
      </c>
      <c r="AA155" s="24">
        <v>47005</v>
      </c>
      <c r="AB155" s="48">
        <v>49146</v>
      </c>
      <c r="AC155" s="48">
        <v>49493</v>
      </c>
      <c r="AD155" s="73">
        <v>51450</v>
      </c>
      <c r="AE155" s="22">
        <v>53802</v>
      </c>
      <c r="AF155" s="22">
        <v>55055</v>
      </c>
      <c r="AG155" s="22">
        <v>56814</v>
      </c>
      <c r="AH155" s="24">
        <v>57949</v>
      </c>
      <c r="AI155" s="48">
        <v>59718</v>
      </c>
      <c r="AJ155" s="48">
        <v>59272</v>
      </c>
      <c r="AK155" s="73">
        <v>61765</v>
      </c>
      <c r="AL155" s="28">
        <v>75.2</v>
      </c>
      <c r="AM155" s="28">
        <v>75.2</v>
      </c>
      <c r="AN155" s="28">
        <v>74.900000000000006</v>
      </c>
      <c r="AO155" s="29">
        <v>75.099999999999994</v>
      </c>
      <c r="AP155" s="49">
        <v>75.5</v>
      </c>
      <c r="AQ155" s="49">
        <v>75.599999999999994</v>
      </c>
      <c r="AR155" s="80">
        <v>76.2</v>
      </c>
    </row>
    <row r="156" spans="1:44" x14ac:dyDescent="0.2">
      <c r="A156" s="36">
        <v>107041145</v>
      </c>
      <c r="B156" s="36" t="s">
        <v>463</v>
      </c>
      <c r="C156" s="22">
        <v>6961</v>
      </c>
      <c r="D156" s="22">
        <v>6951</v>
      </c>
      <c r="E156" s="22">
        <v>7071</v>
      </c>
      <c r="F156" s="24">
        <v>7383</v>
      </c>
      <c r="G156" s="48">
        <v>7458</v>
      </c>
      <c r="H156" s="48">
        <v>7551</v>
      </c>
      <c r="I156" s="73">
        <v>7604</v>
      </c>
      <c r="J156" s="22">
        <v>39</v>
      </c>
      <c r="K156" s="22">
        <v>39</v>
      </c>
      <c r="L156" s="22">
        <v>40</v>
      </c>
      <c r="M156" s="24">
        <v>40</v>
      </c>
      <c r="N156" s="48">
        <v>39</v>
      </c>
      <c r="O156" s="48">
        <v>39</v>
      </c>
      <c r="P156" s="73">
        <v>40</v>
      </c>
      <c r="Q156" s="22">
        <v>359478108</v>
      </c>
      <c r="R156" s="22">
        <v>371144464</v>
      </c>
      <c r="S156" s="22">
        <v>383933869</v>
      </c>
      <c r="T156" s="24">
        <v>406866331</v>
      </c>
      <c r="U156" s="48">
        <v>423545508</v>
      </c>
      <c r="V156" s="24">
        <v>432192448</v>
      </c>
      <c r="W156" s="73">
        <v>457875309</v>
      </c>
      <c r="X156" s="22">
        <v>44559</v>
      </c>
      <c r="Y156" s="22">
        <v>45734</v>
      </c>
      <c r="Z156" s="22">
        <v>46991</v>
      </c>
      <c r="AA156" s="24">
        <v>47340</v>
      </c>
      <c r="AB156" s="48">
        <v>49271</v>
      </c>
      <c r="AC156" s="48">
        <v>49966</v>
      </c>
      <c r="AD156" s="73">
        <v>52912</v>
      </c>
      <c r="AE156" s="22">
        <v>51642</v>
      </c>
      <c r="AF156" s="22">
        <v>53394</v>
      </c>
      <c r="AG156" s="22">
        <v>54297</v>
      </c>
      <c r="AH156" s="24">
        <v>55109</v>
      </c>
      <c r="AI156" s="48">
        <v>56791</v>
      </c>
      <c r="AJ156" s="48">
        <v>57236</v>
      </c>
      <c r="AK156" s="73">
        <v>60215</v>
      </c>
      <c r="AL156" s="28">
        <v>80</v>
      </c>
      <c r="AM156" s="28">
        <v>79.599999999999994</v>
      </c>
      <c r="AN156" s="28">
        <v>79.8</v>
      </c>
      <c r="AO156" s="29">
        <v>79.2</v>
      </c>
      <c r="AP156" s="49">
        <v>79</v>
      </c>
      <c r="AQ156" s="49">
        <v>79.7</v>
      </c>
      <c r="AR156" s="80">
        <v>80</v>
      </c>
    </row>
    <row r="157" spans="1:44" x14ac:dyDescent="0.2">
      <c r="A157" s="36">
        <v>107041146</v>
      </c>
      <c r="B157" s="36" t="s">
        <v>464</v>
      </c>
      <c r="C157" s="22">
        <v>9432</v>
      </c>
      <c r="D157" s="22">
        <v>9499</v>
      </c>
      <c r="E157" s="22">
        <v>9624</v>
      </c>
      <c r="F157" s="24">
        <v>10216</v>
      </c>
      <c r="G157" s="48">
        <v>10300</v>
      </c>
      <c r="H157" s="48">
        <v>10627</v>
      </c>
      <c r="I157" s="73">
        <v>10953</v>
      </c>
      <c r="J157" s="22">
        <v>39</v>
      </c>
      <c r="K157" s="22">
        <v>40</v>
      </c>
      <c r="L157" s="22">
        <v>40</v>
      </c>
      <c r="M157" s="24">
        <v>40</v>
      </c>
      <c r="N157" s="48">
        <v>39</v>
      </c>
      <c r="O157" s="48">
        <v>39</v>
      </c>
      <c r="P157" s="73">
        <v>39</v>
      </c>
      <c r="Q157" s="22">
        <v>523055705</v>
      </c>
      <c r="R157" s="22">
        <v>540871215</v>
      </c>
      <c r="S157" s="22">
        <v>571356623</v>
      </c>
      <c r="T157" s="24">
        <v>610698619</v>
      </c>
      <c r="U157" s="48">
        <v>635026024</v>
      </c>
      <c r="V157" s="24">
        <v>652278016</v>
      </c>
      <c r="W157" s="73">
        <v>692546776</v>
      </c>
      <c r="X157" s="22">
        <v>45709</v>
      </c>
      <c r="Y157" s="22">
        <v>47325</v>
      </c>
      <c r="Z157" s="22">
        <v>49272</v>
      </c>
      <c r="AA157" s="24">
        <v>49399</v>
      </c>
      <c r="AB157" s="48">
        <v>51320</v>
      </c>
      <c r="AC157" s="48">
        <v>50973</v>
      </c>
      <c r="AD157" s="73">
        <v>52353</v>
      </c>
      <c r="AE157" s="22">
        <v>55455</v>
      </c>
      <c r="AF157" s="22">
        <v>56940</v>
      </c>
      <c r="AG157" s="22">
        <v>59368</v>
      </c>
      <c r="AH157" s="24">
        <v>59779</v>
      </c>
      <c r="AI157" s="48">
        <v>61653</v>
      </c>
      <c r="AJ157" s="48">
        <v>61379</v>
      </c>
      <c r="AK157" s="73">
        <v>63229</v>
      </c>
      <c r="AL157" s="28">
        <v>75.900000000000006</v>
      </c>
      <c r="AM157" s="28">
        <v>75.599999999999994</v>
      </c>
      <c r="AN157" s="28">
        <v>75.8</v>
      </c>
      <c r="AO157" s="29">
        <v>75.900000000000006</v>
      </c>
      <c r="AP157" s="49">
        <v>75.900000000000006</v>
      </c>
      <c r="AQ157" s="49">
        <v>76.599999999999994</v>
      </c>
      <c r="AR157" s="80">
        <v>77.5</v>
      </c>
    </row>
    <row r="158" spans="1:44" x14ac:dyDescent="0.2">
      <c r="A158" s="36">
        <v>107041147</v>
      </c>
      <c r="B158" s="36" t="s">
        <v>465</v>
      </c>
      <c r="C158" s="22">
        <v>4483</v>
      </c>
      <c r="D158" s="22">
        <v>4600</v>
      </c>
      <c r="E158" s="22">
        <v>4785</v>
      </c>
      <c r="F158" s="24">
        <v>4995</v>
      </c>
      <c r="G158" s="48">
        <v>5045</v>
      </c>
      <c r="H158" s="48">
        <v>5164</v>
      </c>
      <c r="I158" s="73">
        <v>5142</v>
      </c>
      <c r="J158" s="22">
        <v>40</v>
      </c>
      <c r="K158" s="22">
        <v>41</v>
      </c>
      <c r="L158" s="22">
        <v>41</v>
      </c>
      <c r="M158" s="24">
        <v>41</v>
      </c>
      <c r="N158" s="48">
        <v>41</v>
      </c>
      <c r="O158" s="48">
        <v>41</v>
      </c>
      <c r="P158" s="73">
        <v>41</v>
      </c>
      <c r="Q158" s="22">
        <v>268583897</v>
      </c>
      <c r="R158" s="22">
        <v>285466101</v>
      </c>
      <c r="S158" s="22">
        <v>300774415</v>
      </c>
      <c r="T158" s="24">
        <v>322531735</v>
      </c>
      <c r="U158" s="48">
        <v>331728430</v>
      </c>
      <c r="V158" s="24">
        <v>343127904</v>
      </c>
      <c r="W158" s="73">
        <v>362683089</v>
      </c>
      <c r="X158" s="22">
        <v>50000</v>
      </c>
      <c r="Y158" s="22">
        <v>52371</v>
      </c>
      <c r="Z158" s="22">
        <v>52715</v>
      </c>
      <c r="AA158" s="24">
        <v>54999</v>
      </c>
      <c r="AB158" s="48">
        <v>55970</v>
      </c>
      <c r="AC158" s="48">
        <v>56546</v>
      </c>
      <c r="AD158" s="73">
        <v>60143</v>
      </c>
      <c r="AE158" s="22">
        <v>59912</v>
      </c>
      <c r="AF158" s="22">
        <v>62058</v>
      </c>
      <c r="AG158" s="22">
        <v>62858</v>
      </c>
      <c r="AH158" s="24">
        <v>64571</v>
      </c>
      <c r="AI158" s="48">
        <v>65754</v>
      </c>
      <c r="AJ158" s="48">
        <v>66446</v>
      </c>
      <c r="AK158" s="73">
        <v>70533</v>
      </c>
      <c r="AL158" s="28">
        <v>82.9</v>
      </c>
      <c r="AM158" s="28">
        <v>82.1</v>
      </c>
      <c r="AN158" s="28">
        <v>81.900000000000006</v>
      </c>
      <c r="AO158" s="29">
        <v>81.599999999999994</v>
      </c>
      <c r="AP158" s="49">
        <v>81.400000000000006</v>
      </c>
      <c r="AQ158" s="49">
        <v>81.3</v>
      </c>
      <c r="AR158" s="80">
        <v>81.599999999999994</v>
      </c>
    </row>
    <row r="159" spans="1:44" x14ac:dyDescent="0.2">
      <c r="A159" s="36">
        <v>107041148</v>
      </c>
      <c r="B159" s="36" t="s">
        <v>466</v>
      </c>
      <c r="C159" s="22">
        <v>5413</v>
      </c>
      <c r="D159" s="22">
        <v>5636</v>
      </c>
      <c r="E159" s="22">
        <v>5855</v>
      </c>
      <c r="F159" s="24">
        <v>6089</v>
      </c>
      <c r="G159" s="48">
        <v>6098</v>
      </c>
      <c r="H159" s="48">
        <v>6196</v>
      </c>
      <c r="I159" s="73">
        <v>6298</v>
      </c>
      <c r="J159" s="22">
        <v>43</v>
      </c>
      <c r="K159" s="22">
        <v>43</v>
      </c>
      <c r="L159" s="22">
        <v>43</v>
      </c>
      <c r="M159" s="24">
        <v>43</v>
      </c>
      <c r="N159" s="48">
        <v>43</v>
      </c>
      <c r="O159" s="48">
        <v>43</v>
      </c>
      <c r="P159" s="73">
        <v>43</v>
      </c>
      <c r="Q159" s="22">
        <v>355093850</v>
      </c>
      <c r="R159" s="22">
        <v>379262022</v>
      </c>
      <c r="S159" s="22">
        <v>405524888</v>
      </c>
      <c r="T159" s="24">
        <v>434693321</v>
      </c>
      <c r="U159" s="48">
        <v>457845358</v>
      </c>
      <c r="V159" s="24">
        <v>461427928</v>
      </c>
      <c r="W159" s="73">
        <v>486008744</v>
      </c>
      <c r="X159" s="22">
        <v>52803</v>
      </c>
      <c r="Y159" s="22">
        <v>54373</v>
      </c>
      <c r="Z159" s="22">
        <v>55188</v>
      </c>
      <c r="AA159" s="24">
        <v>56946</v>
      </c>
      <c r="AB159" s="48">
        <v>58189</v>
      </c>
      <c r="AC159" s="48">
        <v>59016</v>
      </c>
      <c r="AD159" s="73">
        <v>61693</v>
      </c>
      <c r="AE159" s="22">
        <v>65600</v>
      </c>
      <c r="AF159" s="22">
        <v>67293</v>
      </c>
      <c r="AG159" s="22">
        <v>69261</v>
      </c>
      <c r="AH159" s="24">
        <v>71390</v>
      </c>
      <c r="AI159" s="48">
        <v>75081</v>
      </c>
      <c r="AJ159" s="48">
        <v>74472</v>
      </c>
      <c r="AK159" s="73">
        <v>77169</v>
      </c>
      <c r="AL159" s="28">
        <v>74</v>
      </c>
      <c r="AM159" s="28">
        <v>73.5</v>
      </c>
      <c r="AN159" s="28">
        <v>73.5</v>
      </c>
      <c r="AO159" s="29">
        <v>72.2</v>
      </c>
      <c r="AP159" s="49">
        <v>72</v>
      </c>
      <c r="AQ159" s="49">
        <v>72.099999999999994</v>
      </c>
      <c r="AR159" s="80">
        <v>71.8</v>
      </c>
    </row>
    <row r="160" spans="1:44" x14ac:dyDescent="0.2">
      <c r="A160" s="36">
        <v>107041150</v>
      </c>
      <c r="B160" s="36" t="s">
        <v>467</v>
      </c>
      <c r="C160" s="22">
        <v>8952</v>
      </c>
      <c r="D160" s="22">
        <v>9197</v>
      </c>
      <c r="E160" s="22">
        <v>9570</v>
      </c>
      <c r="F160" s="24">
        <v>9961</v>
      </c>
      <c r="G160" s="48">
        <v>9913</v>
      </c>
      <c r="H160" s="48">
        <v>10321</v>
      </c>
      <c r="I160" s="73">
        <v>10616</v>
      </c>
      <c r="J160" s="22">
        <v>41</v>
      </c>
      <c r="K160" s="22">
        <v>41</v>
      </c>
      <c r="L160" s="22">
        <v>41</v>
      </c>
      <c r="M160" s="24">
        <v>41</v>
      </c>
      <c r="N160" s="48">
        <v>41</v>
      </c>
      <c r="O160" s="48">
        <v>41</v>
      </c>
      <c r="P160" s="73">
        <v>41</v>
      </c>
      <c r="Q160" s="22">
        <v>531447445</v>
      </c>
      <c r="R160" s="22">
        <v>563183622</v>
      </c>
      <c r="S160" s="22">
        <v>601036462</v>
      </c>
      <c r="T160" s="24">
        <v>646605479</v>
      </c>
      <c r="U160" s="48">
        <v>664068706</v>
      </c>
      <c r="V160" s="24">
        <v>698616755</v>
      </c>
      <c r="W160" s="73">
        <v>735681482</v>
      </c>
      <c r="X160" s="22">
        <v>50047</v>
      </c>
      <c r="Y160" s="22">
        <v>51484</v>
      </c>
      <c r="Z160" s="22">
        <v>52517</v>
      </c>
      <c r="AA160" s="24">
        <v>53953</v>
      </c>
      <c r="AB160" s="48">
        <v>56450</v>
      </c>
      <c r="AC160" s="48">
        <v>57037</v>
      </c>
      <c r="AD160" s="73">
        <v>58851</v>
      </c>
      <c r="AE160" s="22">
        <v>59366</v>
      </c>
      <c r="AF160" s="22">
        <v>61236</v>
      </c>
      <c r="AG160" s="22">
        <v>62804</v>
      </c>
      <c r="AH160" s="24">
        <v>64914</v>
      </c>
      <c r="AI160" s="48">
        <v>66990</v>
      </c>
      <c r="AJ160" s="48">
        <v>67689</v>
      </c>
      <c r="AK160" s="73">
        <v>69299</v>
      </c>
      <c r="AL160" s="28">
        <v>79.900000000000006</v>
      </c>
      <c r="AM160" s="28">
        <v>80</v>
      </c>
      <c r="AN160" s="28">
        <v>80.2</v>
      </c>
      <c r="AO160" s="29">
        <v>79.7</v>
      </c>
      <c r="AP160" s="49">
        <v>79.099999999999994</v>
      </c>
      <c r="AQ160" s="49">
        <v>79</v>
      </c>
      <c r="AR160" s="80">
        <v>79.8</v>
      </c>
    </row>
    <row r="161" spans="1:44" x14ac:dyDescent="0.2">
      <c r="A161" s="36">
        <v>107041548</v>
      </c>
      <c r="B161" s="36" t="s">
        <v>2526</v>
      </c>
      <c r="C161" s="22">
        <v>6043</v>
      </c>
      <c r="D161" s="22">
        <v>6416</v>
      </c>
      <c r="E161" s="22">
        <v>6626</v>
      </c>
      <c r="F161" s="24">
        <v>6962</v>
      </c>
      <c r="G161" s="48">
        <v>6969</v>
      </c>
      <c r="H161" s="48">
        <v>7635</v>
      </c>
      <c r="I161" s="73">
        <v>7865</v>
      </c>
      <c r="J161" s="22">
        <v>32</v>
      </c>
      <c r="K161" s="22">
        <v>32</v>
      </c>
      <c r="L161" s="22">
        <v>32</v>
      </c>
      <c r="M161" s="24">
        <v>33</v>
      </c>
      <c r="N161" s="48">
        <v>33</v>
      </c>
      <c r="O161" s="48">
        <v>33</v>
      </c>
      <c r="P161" s="73">
        <v>33</v>
      </c>
      <c r="Q161" s="22">
        <v>305577933</v>
      </c>
      <c r="R161" s="22">
        <v>330127124</v>
      </c>
      <c r="S161" s="22">
        <v>351633333</v>
      </c>
      <c r="T161" s="24">
        <v>383835191</v>
      </c>
      <c r="U161" s="48">
        <v>398167694</v>
      </c>
      <c r="V161" s="24">
        <v>435101165</v>
      </c>
      <c r="W161" s="73">
        <v>467841863</v>
      </c>
      <c r="X161" s="22">
        <v>40486</v>
      </c>
      <c r="Y161" s="22">
        <v>41591</v>
      </c>
      <c r="Z161" s="22">
        <v>42451</v>
      </c>
      <c r="AA161" s="24">
        <v>45191</v>
      </c>
      <c r="AB161" s="48">
        <v>48357</v>
      </c>
      <c r="AC161" s="48">
        <v>47368</v>
      </c>
      <c r="AD161" s="73">
        <v>50412</v>
      </c>
      <c r="AE161" s="22">
        <v>50567</v>
      </c>
      <c r="AF161" s="22">
        <v>51454</v>
      </c>
      <c r="AG161" s="22">
        <v>53069</v>
      </c>
      <c r="AH161" s="24">
        <v>55133</v>
      </c>
      <c r="AI161" s="48">
        <v>57134</v>
      </c>
      <c r="AJ161" s="48">
        <v>56988</v>
      </c>
      <c r="AK161" s="73">
        <v>59484</v>
      </c>
      <c r="AL161" s="28">
        <v>76.099999999999994</v>
      </c>
      <c r="AM161" s="28">
        <v>76.400000000000006</v>
      </c>
      <c r="AN161" s="28">
        <v>75.400000000000006</v>
      </c>
      <c r="AO161" s="29">
        <v>75.099999999999994</v>
      </c>
      <c r="AP161" s="49">
        <v>74.599999999999994</v>
      </c>
      <c r="AQ161" s="49">
        <v>76.099999999999994</v>
      </c>
      <c r="AR161" s="80">
        <v>76.7</v>
      </c>
    </row>
    <row r="162" spans="1:44" x14ac:dyDescent="0.2">
      <c r="A162" s="36">
        <v>107041549</v>
      </c>
      <c r="B162" s="36" t="s">
        <v>2527</v>
      </c>
      <c r="C162" s="22">
        <v>6799</v>
      </c>
      <c r="D162" s="22">
        <v>7014</v>
      </c>
      <c r="E162" s="22">
        <v>7271</v>
      </c>
      <c r="F162" s="24">
        <v>7803</v>
      </c>
      <c r="G162" s="48">
        <v>7720</v>
      </c>
      <c r="H162" s="48">
        <v>8097</v>
      </c>
      <c r="I162" s="73">
        <v>8398</v>
      </c>
      <c r="J162" s="22">
        <v>36</v>
      </c>
      <c r="K162" s="22">
        <v>35</v>
      </c>
      <c r="L162" s="22">
        <v>36</v>
      </c>
      <c r="M162" s="24">
        <v>35</v>
      </c>
      <c r="N162" s="48">
        <v>35</v>
      </c>
      <c r="O162" s="48">
        <v>35</v>
      </c>
      <c r="P162" s="73">
        <v>34</v>
      </c>
      <c r="Q162" s="22">
        <v>342566454</v>
      </c>
      <c r="R162" s="22">
        <v>363671231</v>
      </c>
      <c r="S162" s="22">
        <v>388675400</v>
      </c>
      <c r="T162" s="24">
        <v>421101306</v>
      </c>
      <c r="U162" s="48">
        <v>435120185</v>
      </c>
      <c r="V162" s="24">
        <v>447301220</v>
      </c>
      <c r="W162" s="73">
        <v>477933960</v>
      </c>
      <c r="X162" s="22">
        <v>41821</v>
      </c>
      <c r="Y162" s="22">
        <v>43222</v>
      </c>
      <c r="Z162" s="22">
        <v>44394</v>
      </c>
      <c r="AA162" s="24">
        <v>44409</v>
      </c>
      <c r="AB162" s="48">
        <v>46553</v>
      </c>
      <c r="AC162" s="48">
        <v>45345</v>
      </c>
      <c r="AD162" s="73">
        <v>46450</v>
      </c>
      <c r="AE162" s="22">
        <v>50385</v>
      </c>
      <c r="AF162" s="22">
        <v>51849</v>
      </c>
      <c r="AG162" s="22">
        <v>53456</v>
      </c>
      <c r="AH162" s="24">
        <v>53967</v>
      </c>
      <c r="AI162" s="48">
        <v>56363</v>
      </c>
      <c r="AJ162" s="48">
        <v>55243</v>
      </c>
      <c r="AK162" s="73">
        <v>56910</v>
      </c>
      <c r="AL162" s="28">
        <v>80.599999999999994</v>
      </c>
      <c r="AM162" s="28">
        <v>80.5</v>
      </c>
      <c r="AN162" s="28">
        <v>81.099999999999994</v>
      </c>
      <c r="AO162" s="29">
        <v>81.2</v>
      </c>
      <c r="AP162" s="49">
        <v>80.8</v>
      </c>
      <c r="AQ162" s="49">
        <v>81.5</v>
      </c>
      <c r="AR162" s="80">
        <v>82.1</v>
      </c>
    </row>
    <row r="163" spans="1:44" x14ac:dyDescent="0.2">
      <c r="A163" s="36">
        <v>108011151</v>
      </c>
      <c r="B163" s="36" t="s">
        <v>470</v>
      </c>
      <c r="C163" s="22">
        <v>1914</v>
      </c>
      <c r="D163" s="22">
        <v>1939</v>
      </c>
      <c r="E163" s="22">
        <v>1955</v>
      </c>
      <c r="F163" s="24">
        <v>2023</v>
      </c>
      <c r="G163" s="48">
        <v>1987</v>
      </c>
      <c r="H163" s="48">
        <v>2061</v>
      </c>
      <c r="I163" s="73">
        <v>2148</v>
      </c>
      <c r="J163" s="22">
        <v>44</v>
      </c>
      <c r="K163" s="22">
        <v>44</v>
      </c>
      <c r="L163" s="22">
        <v>45</v>
      </c>
      <c r="M163" s="24">
        <v>45</v>
      </c>
      <c r="N163" s="48">
        <v>45</v>
      </c>
      <c r="O163" s="48">
        <v>45</v>
      </c>
      <c r="P163" s="73">
        <v>46</v>
      </c>
      <c r="Q163" s="22">
        <v>85119912</v>
      </c>
      <c r="R163" s="22">
        <v>89783624</v>
      </c>
      <c r="S163" s="22">
        <v>89363006</v>
      </c>
      <c r="T163" s="24">
        <v>95386964</v>
      </c>
      <c r="U163" s="48">
        <v>97828664</v>
      </c>
      <c r="V163" s="24">
        <v>100721377</v>
      </c>
      <c r="W163" s="73">
        <v>104838303</v>
      </c>
      <c r="X163" s="22">
        <v>36944</v>
      </c>
      <c r="Y163" s="22">
        <v>38411</v>
      </c>
      <c r="Z163" s="22">
        <v>37866</v>
      </c>
      <c r="AA163" s="24">
        <v>39354</v>
      </c>
      <c r="AB163" s="48">
        <v>42032</v>
      </c>
      <c r="AC163" s="48">
        <v>41357</v>
      </c>
      <c r="AD163" s="73">
        <v>41456</v>
      </c>
      <c r="AE163" s="22">
        <v>44472</v>
      </c>
      <c r="AF163" s="22">
        <v>46304</v>
      </c>
      <c r="AG163" s="22">
        <v>45710</v>
      </c>
      <c r="AH163" s="24">
        <v>47151</v>
      </c>
      <c r="AI163" s="48">
        <v>49234</v>
      </c>
      <c r="AJ163" s="48">
        <v>48870</v>
      </c>
      <c r="AK163" s="73">
        <v>48807</v>
      </c>
      <c r="AL163" s="28">
        <v>71.900000000000006</v>
      </c>
      <c r="AM163" s="28">
        <v>71</v>
      </c>
      <c r="AN163" s="28">
        <v>71.599999999999994</v>
      </c>
      <c r="AO163" s="29">
        <v>70</v>
      </c>
      <c r="AP163" s="49">
        <v>71.400000000000006</v>
      </c>
      <c r="AQ163" s="49">
        <v>71.7</v>
      </c>
      <c r="AR163" s="80">
        <v>72.5</v>
      </c>
    </row>
    <row r="164" spans="1:44" x14ac:dyDescent="0.2">
      <c r="A164" s="36">
        <v>108011152</v>
      </c>
      <c r="B164" s="36" t="s">
        <v>471</v>
      </c>
      <c r="C164" s="22">
        <v>4932</v>
      </c>
      <c r="D164" s="22">
        <v>4933</v>
      </c>
      <c r="E164" s="22">
        <v>5153</v>
      </c>
      <c r="F164" s="24">
        <v>5206</v>
      </c>
      <c r="G164" s="48">
        <v>5200</v>
      </c>
      <c r="H164" s="48">
        <v>5410</v>
      </c>
      <c r="I164" s="73">
        <v>5464</v>
      </c>
      <c r="J164" s="22">
        <v>43</v>
      </c>
      <c r="K164" s="22">
        <v>44</v>
      </c>
      <c r="L164" s="22">
        <v>44</v>
      </c>
      <c r="M164" s="24">
        <v>44</v>
      </c>
      <c r="N164" s="48">
        <v>44</v>
      </c>
      <c r="O164" s="48">
        <v>44</v>
      </c>
      <c r="P164" s="73">
        <v>44</v>
      </c>
      <c r="Q164" s="22">
        <v>191092473</v>
      </c>
      <c r="R164" s="22">
        <v>197772123</v>
      </c>
      <c r="S164" s="22">
        <v>210804948</v>
      </c>
      <c r="T164" s="24">
        <v>221901426</v>
      </c>
      <c r="U164" s="48">
        <v>229436916</v>
      </c>
      <c r="V164" s="24">
        <v>238183086</v>
      </c>
      <c r="W164" s="73">
        <v>248893018</v>
      </c>
      <c r="X164" s="22">
        <v>31176</v>
      </c>
      <c r="Y164" s="22">
        <v>32689</v>
      </c>
      <c r="Z164" s="22">
        <v>33418</v>
      </c>
      <c r="AA164" s="24">
        <v>35191</v>
      </c>
      <c r="AB164" s="48">
        <v>37141</v>
      </c>
      <c r="AC164" s="48">
        <v>37293</v>
      </c>
      <c r="AD164" s="73">
        <v>38854</v>
      </c>
      <c r="AE164" s="22">
        <v>38745</v>
      </c>
      <c r="AF164" s="22">
        <v>40092</v>
      </c>
      <c r="AG164" s="22">
        <v>40909</v>
      </c>
      <c r="AH164" s="24">
        <v>42624</v>
      </c>
      <c r="AI164" s="48">
        <v>44122</v>
      </c>
      <c r="AJ164" s="48">
        <v>44026</v>
      </c>
      <c r="AK164" s="73">
        <v>45551</v>
      </c>
      <c r="AL164" s="28">
        <v>62.5</v>
      </c>
      <c r="AM164" s="28">
        <v>62</v>
      </c>
      <c r="AN164" s="28">
        <v>63.5</v>
      </c>
      <c r="AO164" s="29">
        <v>62.6</v>
      </c>
      <c r="AP164" s="49">
        <v>62.7</v>
      </c>
      <c r="AQ164" s="49">
        <v>63.3</v>
      </c>
      <c r="AR164" s="80">
        <v>64.3</v>
      </c>
    </row>
    <row r="165" spans="1:44" x14ac:dyDescent="0.2">
      <c r="A165" s="36">
        <v>108011153</v>
      </c>
      <c r="B165" s="36" t="s">
        <v>472</v>
      </c>
      <c r="C165" s="22">
        <v>2036</v>
      </c>
      <c r="D165" s="22">
        <v>2071</v>
      </c>
      <c r="E165" s="22">
        <v>2091</v>
      </c>
      <c r="F165" s="24">
        <v>2212</v>
      </c>
      <c r="G165" s="48">
        <v>2206</v>
      </c>
      <c r="H165" s="48">
        <v>2309</v>
      </c>
      <c r="I165" s="73">
        <v>2357</v>
      </c>
      <c r="J165" s="22">
        <v>45</v>
      </c>
      <c r="K165" s="22">
        <v>44</v>
      </c>
      <c r="L165" s="22">
        <v>45</v>
      </c>
      <c r="M165" s="24">
        <v>45</v>
      </c>
      <c r="N165" s="48">
        <v>45</v>
      </c>
      <c r="O165" s="48">
        <v>45</v>
      </c>
      <c r="P165" s="73">
        <v>46</v>
      </c>
      <c r="Q165" s="22">
        <v>74018321</v>
      </c>
      <c r="R165" s="22">
        <v>79012635</v>
      </c>
      <c r="S165" s="22">
        <v>79831022</v>
      </c>
      <c r="T165" s="24">
        <v>86200228</v>
      </c>
      <c r="U165" s="48">
        <v>92254182</v>
      </c>
      <c r="V165" s="24">
        <v>99178586</v>
      </c>
      <c r="W165" s="73">
        <v>105517243</v>
      </c>
      <c r="X165" s="22">
        <v>28266</v>
      </c>
      <c r="Y165" s="22">
        <v>30383</v>
      </c>
      <c r="Z165" s="22">
        <v>30927</v>
      </c>
      <c r="AA165" s="24">
        <v>32603</v>
      </c>
      <c r="AB165" s="48">
        <v>35479</v>
      </c>
      <c r="AC165" s="48">
        <v>35541</v>
      </c>
      <c r="AD165" s="73">
        <v>36659</v>
      </c>
      <c r="AE165" s="22">
        <v>36355</v>
      </c>
      <c r="AF165" s="22">
        <v>38152</v>
      </c>
      <c r="AG165" s="22">
        <v>38178</v>
      </c>
      <c r="AH165" s="24">
        <v>38969</v>
      </c>
      <c r="AI165" s="48">
        <v>41820</v>
      </c>
      <c r="AJ165" s="48">
        <v>42953</v>
      </c>
      <c r="AK165" s="73">
        <v>44768</v>
      </c>
      <c r="AL165" s="28">
        <v>60.1</v>
      </c>
      <c r="AM165" s="28">
        <v>59.8</v>
      </c>
      <c r="AN165" s="28">
        <v>60.7</v>
      </c>
      <c r="AO165" s="29">
        <v>60.2</v>
      </c>
      <c r="AP165" s="49">
        <v>59.9</v>
      </c>
      <c r="AQ165" s="49">
        <v>60.5</v>
      </c>
      <c r="AR165" s="80">
        <v>61.3</v>
      </c>
    </row>
    <row r="166" spans="1:44" x14ac:dyDescent="0.2">
      <c r="A166" s="36">
        <v>108011154</v>
      </c>
      <c r="B166" s="36" t="s">
        <v>473</v>
      </c>
      <c r="C166" s="22">
        <v>1892</v>
      </c>
      <c r="D166" s="22">
        <v>1913</v>
      </c>
      <c r="E166" s="22">
        <v>1918</v>
      </c>
      <c r="F166" s="24">
        <v>1971</v>
      </c>
      <c r="G166" s="48">
        <v>2052</v>
      </c>
      <c r="H166" s="48">
        <v>2025</v>
      </c>
      <c r="I166" s="73">
        <v>2036</v>
      </c>
      <c r="J166" s="22">
        <v>45</v>
      </c>
      <c r="K166" s="22">
        <v>46</v>
      </c>
      <c r="L166" s="22">
        <v>46</v>
      </c>
      <c r="M166" s="24">
        <v>46</v>
      </c>
      <c r="N166" s="48">
        <v>46</v>
      </c>
      <c r="O166" s="48">
        <v>46</v>
      </c>
      <c r="P166" s="73">
        <v>46</v>
      </c>
      <c r="Q166" s="22">
        <v>67021718</v>
      </c>
      <c r="R166" s="22">
        <v>70546372</v>
      </c>
      <c r="S166" s="22">
        <v>72731778</v>
      </c>
      <c r="T166" s="24">
        <v>78170631</v>
      </c>
      <c r="U166" s="48">
        <v>86444472</v>
      </c>
      <c r="V166" s="24">
        <v>86176770</v>
      </c>
      <c r="W166" s="73">
        <v>86913190</v>
      </c>
      <c r="X166" s="22">
        <v>30486</v>
      </c>
      <c r="Y166" s="22">
        <v>31315</v>
      </c>
      <c r="Z166" s="22">
        <v>32881</v>
      </c>
      <c r="AA166" s="24">
        <v>34668</v>
      </c>
      <c r="AB166" s="48">
        <v>36950</v>
      </c>
      <c r="AC166" s="48">
        <v>37863</v>
      </c>
      <c r="AD166" s="73">
        <v>37998</v>
      </c>
      <c r="AE166" s="22">
        <v>35424</v>
      </c>
      <c r="AF166" s="22">
        <v>36877</v>
      </c>
      <c r="AG166" s="22">
        <v>37921</v>
      </c>
      <c r="AH166" s="24">
        <v>39660</v>
      </c>
      <c r="AI166" s="48">
        <v>42127</v>
      </c>
      <c r="AJ166" s="48">
        <v>42556</v>
      </c>
      <c r="AK166" s="73">
        <v>42688</v>
      </c>
      <c r="AL166" s="28">
        <v>61</v>
      </c>
      <c r="AM166" s="28">
        <v>61.1</v>
      </c>
      <c r="AN166" s="28">
        <v>60.2</v>
      </c>
      <c r="AO166" s="29">
        <v>60.8</v>
      </c>
      <c r="AP166" s="49">
        <v>62.7</v>
      </c>
      <c r="AQ166" s="49">
        <v>62.4</v>
      </c>
      <c r="AR166" s="80">
        <v>63.6</v>
      </c>
    </row>
    <row r="167" spans="1:44" x14ac:dyDescent="0.2">
      <c r="A167" s="36">
        <v>108021155</v>
      </c>
      <c r="B167" s="36" t="s">
        <v>475</v>
      </c>
      <c r="C167" s="22">
        <v>5217</v>
      </c>
      <c r="D167" s="22">
        <v>5200</v>
      </c>
      <c r="E167" s="22">
        <v>5302</v>
      </c>
      <c r="F167" s="24">
        <v>5564</v>
      </c>
      <c r="G167" s="48">
        <v>5595</v>
      </c>
      <c r="H167" s="48">
        <v>5627</v>
      </c>
      <c r="I167" s="73">
        <v>5667</v>
      </c>
      <c r="J167" s="22">
        <v>41</v>
      </c>
      <c r="K167" s="22">
        <v>42</v>
      </c>
      <c r="L167" s="22">
        <v>42</v>
      </c>
      <c r="M167" s="24">
        <v>41</v>
      </c>
      <c r="N167" s="48">
        <v>41</v>
      </c>
      <c r="O167" s="48">
        <v>42</v>
      </c>
      <c r="P167" s="73">
        <v>41</v>
      </c>
      <c r="Q167" s="22">
        <v>195311283</v>
      </c>
      <c r="R167" s="22">
        <v>216674319</v>
      </c>
      <c r="S167" s="22">
        <v>212978040</v>
      </c>
      <c r="T167" s="24">
        <v>223907569</v>
      </c>
      <c r="U167" s="48">
        <v>236060008</v>
      </c>
      <c r="V167" s="24">
        <v>236582111</v>
      </c>
      <c r="W167" s="73">
        <v>249700168</v>
      </c>
      <c r="X167" s="22">
        <v>33866</v>
      </c>
      <c r="Y167" s="22">
        <v>35603</v>
      </c>
      <c r="Z167" s="22">
        <v>36603</v>
      </c>
      <c r="AA167" s="24">
        <v>36460</v>
      </c>
      <c r="AB167" s="48">
        <v>38338</v>
      </c>
      <c r="AC167" s="48">
        <v>38346</v>
      </c>
      <c r="AD167" s="73">
        <v>40073</v>
      </c>
      <c r="AE167" s="22">
        <v>37437</v>
      </c>
      <c r="AF167" s="22">
        <v>41668</v>
      </c>
      <c r="AG167" s="22">
        <v>40169</v>
      </c>
      <c r="AH167" s="24">
        <v>40242</v>
      </c>
      <c r="AI167" s="48">
        <v>42191</v>
      </c>
      <c r="AJ167" s="48">
        <v>42044</v>
      </c>
      <c r="AK167" s="73">
        <v>44062</v>
      </c>
      <c r="AL167" s="28">
        <v>77.7</v>
      </c>
      <c r="AM167" s="28">
        <v>77.3</v>
      </c>
      <c r="AN167" s="28">
        <v>77.599999999999994</v>
      </c>
      <c r="AO167" s="29">
        <v>77.400000000000006</v>
      </c>
      <c r="AP167" s="49">
        <v>77.599999999999994</v>
      </c>
      <c r="AQ167" s="49">
        <v>77.7</v>
      </c>
      <c r="AR167" s="80">
        <v>78.2</v>
      </c>
    </row>
    <row r="168" spans="1:44" x14ac:dyDescent="0.2">
      <c r="A168" s="36">
        <v>108021156</v>
      </c>
      <c r="B168" s="36" t="s">
        <v>476</v>
      </c>
      <c r="C168" s="22">
        <v>3484</v>
      </c>
      <c r="D168" s="22">
        <v>3461</v>
      </c>
      <c r="E168" s="22">
        <v>3503</v>
      </c>
      <c r="F168" s="24">
        <v>3745</v>
      </c>
      <c r="G168" s="48">
        <v>3556</v>
      </c>
      <c r="H168" s="48">
        <v>3766</v>
      </c>
      <c r="I168" s="73">
        <v>3778</v>
      </c>
      <c r="J168" s="22">
        <v>45</v>
      </c>
      <c r="K168" s="22">
        <v>45</v>
      </c>
      <c r="L168" s="22">
        <v>46</v>
      </c>
      <c r="M168" s="24">
        <v>45</v>
      </c>
      <c r="N168" s="48">
        <v>45</v>
      </c>
      <c r="O168" s="48">
        <v>45</v>
      </c>
      <c r="P168" s="73">
        <v>45</v>
      </c>
      <c r="Q168" s="22">
        <v>137961780</v>
      </c>
      <c r="R168" s="22">
        <v>141574059</v>
      </c>
      <c r="S168" s="22">
        <v>146653709</v>
      </c>
      <c r="T168" s="24">
        <v>158500417</v>
      </c>
      <c r="U168" s="48">
        <v>157086427</v>
      </c>
      <c r="V168" s="24">
        <v>167015923</v>
      </c>
      <c r="W168" s="73">
        <v>174196479</v>
      </c>
      <c r="X168" s="22">
        <v>33109</v>
      </c>
      <c r="Y168" s="22">
        <v>34427</v>
      </c>
      <c r="Z168" s="22">
        <v>35571</v>
      </c>
      <c r="AA168" s="24">
        <v>35707</v>
      </c>
      <c r="AB168" s="48">
        <v>37423</v>
      </c>
      <c r="AC168" s="48">
        <v>37625</v>
      </c>
      <c r="AD168" s="73">
        <v>40435</v>
      </c>
      <c r="AE168" s="22">
        <v>39599</v>
      </c>
      <c r="AF168" s="22">
        <v>40906</v>
      </c>
      <c r="AG168" s="22">
        <v>41865</v>
      </c>
      <c r="AH168" s="24">
        <v>42323</v>
      </c>
      <c r="AI168" s="48">
        <v>44175</v>
      </c>
      <c r="AJ168" s="48">
        <v>44348</v>
      </c>
      <c r="AK168" s="73">
        <v>46108</v>
      </c>
      <c r="AL168" s="28">
        <v>68.900000000000006</v>
      </c>
      <c r="AM168" s="28">
        <v>67.3</v>
      </c>
      <c r="AN168" s="28">
        <v>68.400000000000006</v>
      </c>
      <c r="AO168" s="29">
        <v>67.8</v>
      </c>
      <c r="AP168" s="49">
        <v>67.7</v>
      </c>
      <c r="AQ168" s="49">
        <v>67.400000000000006</v>
      </c>
      <c r="AR168" s="80">
        <v>69.099999999999994</v>
      </c>
    </row>
    <row r="169" spans="1:44" x14ac:dyDescent="0.2">
      <c r="A169" s="36">
        <v>108021157</v>
      </c>
      <c r="B169" s="36" t="s">
        <v>477</v>
      </c>
      <c r="C169" s="22">
        <v>1707</v>
      </c>
      <c r="D169" s="22">
        <v>1751</v>
      </c>
      <c r="E169" s="22">
        <v>1818</v>
      </c>
      <c r="F169" s="24">
        <v>1923</v>
      </c>
      <c r="G169" s="48">
        <v>1895</v>
      </c>
      <c r="H169" s="48">
        <v>1900</v>
      </c>
      <c r="I169" s="73">
        <v>1916</v>
      </c>
      <c r="J169" s="22">
        <v>44</v>
      </c>
      <c r="K169" s="22">
        <v>44</v>
      </c>
      <c r="L169" s="22">
        <v>44</v>
      </c>
      <c r="M169" s="24">
        <v>44</v>
      </c>
      <c r="N169" s="48">
        <v>44</v>
      </c>
      <c r="O169" s="48">
        <v>43</v>
      </c>
      <c r="P169" s="73">
        <v>44</v>
      </c>
      <c r="Q169" s="22">
        <v>63445807</v>
      </c>
      <c r="R169" s="22">
        <v>69476166</v>
      </c>
      <c r="S169" s="22">
        <v>75564651</v>
      </c>
      <c r="T169" s="24">
        <v>80652082</v>
      </c>
      <c r="U169" s="48">
        <v>86540741</v>
      </c>
      <c r="V169" s="24">
        <v>87461536</v>
      </c>
      <c r="W169" s="73">
        <v>94016795</v>
      </c>
      <c r="X169" s="22">
        <v>32903</v>
      </c>
      <c r="Y169" s="22">
        <v>34433</v>
      </c>
      <c r="Z169" s="22">
        <v>34664</v>
      </c>
      <c r="AA169" s="24">
        <v>37000</v>
      </c>
      <c r="AB169" s="48">
        <v>40736</v>
      </c>
      <c r="AC169" s="48">
        <v>41886</v>
      </c>
      <c r="AD169" s="73">
        <v>42709</v>
      </c>
      <c r="AE169" s="22">
        <v>37168</v>
      </c>
      <c r="AF169" s="22">
        <v>39678</v>
      </c>
      <c r="AG169" s="22">
        <v>41565</v>
      </c>
      <c r="AH169" s="24">
        <v>41941</v>
      </c>
      <c r="AI169" s="48">
        <v>45668</v>
      </c>
      <c r="AJ169" s="48">
        <v>46032</v>
      </c>
      <c r="AK169" s="73">
        <v>49069</v>
      </c>
      <c r="AL169" s="28">
        <v>67.599999999999994</v>
      </c>
      <c r="AM169" s="28">
        <v>68.3</v>
      </c>
      <c r="AN169" s="28">
        <v>69.3</v>
      </c>
      <c r="AO169" s="29">
        <v>68.8</v>
      </c>
      <c r="AP169" s="49">
        <v>67.7</v>
      </c>
      <c r="AQ169" s="49">
        <v>68.599999999999994</v>
      </c>
      <c r="AR169" s="80">
        <v>70</v>
      </c>
    </row>
    <row r="170" spans="1:44" x14ac:dyDescent="0.2">
      <c r="A170" s="36">
        <v>108021158</v>
      </c>
      <c r="B170" s="36" t="s">
        <v>478</v>
      </c>
      <c r="C170" s="22">
        <v>2004</v>
      </c>
      <c r="D170" s="22">
        <v>2049</v>
      </c>
      <c r="E170" s="22">
        <v>2143</v>
      </c>
      <c r="F170" s="24">
        <v>2230</v>
      </c>
      <c r="G170" s="48">
        <v>2207</v>
      </c>
      <c r="H170" s="48">
        <v>2258</v>
      </c>
      <c r="I170" s="73">
        <v>2240</v>
      </c>
      <c r="J170" s="22">
        <v>45</v>
      </c>
      <c r="K170" s="22">
        <v>45</v>
      </c>
      <c r="L170" s="22">
        <v>46</v>
      </c>
      <c r="M170" s="24">
        <v>45</v>
      </c>
      <c r="N170" s="48">
        <v>44</v>
      </c>
      <c r="O170" s="48">
        <v>44</v>
      </c>
      <c r="P170" s="73">
        <v>44</v>
      </c>
      <c r="Q170" s="22">
        <v>72956865</v>
      </c>
      <c r="R170" s="22">
        <v>77242009</v>
      </c>
      <c r="S170" s="22">
        <v>85148517</v>
      </c>
      <c r="T170" s="24">
        <v>93522935</v>
      </c>
      <c r="U170" s="48">
        <v>92657559</v>
      </c>
      <c r="V170" s="24">
        <v>92769251</v>
      </c>
      <c r="W170" s="73">
        <v>97606252</v>
      </c>
      <c r="X170" s="22">
        <v>30888</v>
      </c>
      <c r="Y170" s="22">
        <v>32101</v>
      </c>
      <c r="Z170" s="22">
        <v>34157</v>
      </c>
      <c r="AA170" s="24">
        <v>35486</v>
      </c>
      <c r="AB170" s="48">
        <v>36417</v>
      </c>
      <c r="AC170" s="48">
        <v>35245</v>
      </c>
      <c r="AD170" s="73">
        <v>38322</v>
      </c>
      <c r="AE170" s="22">
        <v>36406</v>
      </c>
      <c r="AF170" s="22">
        <v>37697</v>
      </c>
      <c r="AG170" s="22">
        <v>39733</v>
      </c>
      <c r="AH170" s="24">
        <v>41939</v>
      </c>
      <c r="AI170" s="48">
        <v>41983</v>
      </c>
      <c r="AJ170" s="48">
        <v>41085</v>
      </c>
      <c r="AK170" s="73">
        <v>43574</v>
      </c>
      <c r="AL170" s="28">
        <v>64.099999999999994</v>
      </c>
      <c r="AM170" s="28">
        <v>63.8</v>
      </c>
      <c r="AN170" s="28">
        <v>65.3</v>
      </c>
      <c r="AO170" s="29">
        <v>66</v>
      </c>
      <c r="AP170" s="49">
        <v>66.599999999999994</v>
      </c>
      <c r="AQ170" s="49">
        <v>67.3</v>
      </c>
      <c r="AR170" s="80">
        <v>67.3</v>
      </c>
    </row>
    <row r="171" spans="1:44" x14ac:dyDescent="0.2">
      <c r="A171" s="36">
        <v>108021159</v>
      </c>
      <c r="B171" s="36" t="s">
        <v>479</v>
      </c>
      <c r="C171" s="22">
        <v>2636</v>
      </c>
      <c r="D171" s="22">
        <v>2715</v>
      </c>
      <c r="E171" s="22">
        <v>2785</v>
      </c>
      <c r="F171" s="24">
        <v>2957</v>
      </c>
      <c r="G171" s="48">
        <v>2973</v>
      </c>
      <c r="H171" s="48">
        <v>3153</v>
      </c>
      <c r="I171" s="73">
        <v>3130</v>
      </c>
      <c r="J171" s="22">
        <v>46</v>
      </c>
      <c r="K171" s="22">
        <v>46</v>
      </c>
      <c r="L171" s="22">
        <v>46</v>
      </c>
      <c r="M171" s="24">
        <v>45</v>
      </c>
      <c r="N171" s="48">
        <v>45</v>
      </c>
      <c r="O171" s="48">
        <v>45</v>
      </c>
      <c r="P171" s="73">
        <v>44</v>
      </c>
      <c r="Q171" s="22">
        <v>100659093</v>
      </c>
      <c r="R171" s="22">
        <v>106421886</v>
      </c>
      <c r="S171" s="22">
        <v>117257171</v>
      </c>
      <c r="T171" s="24">
        <v>127852364</v>
      </c>
      <c r="U171" s="48">
        <v>132599235</v>
      </c>
      <c r="V171" s="24">
        <v>139182987</v>
      </c>
      <c r="W171" s="73">
        <v>143976393</v>
      </c>
      <c r="X171" s="22">
        <v>31839</v>
      </c>
      <c r="Y171" s="22">
        <v>33534</v>
      </c>
      <c r="Z171" s="22">
        <v>35390</v>
      </c>
      <c r="AA171" s="24">
        <v>36758</v>
      </c>
      <c r="AB171" s="48">
        <v>38387</v>
      </c>
      <c r="AC171" s="48">
        <v>37517</v>
      </c>
      <c r="AD171" s="73">
        <v>40000</v>
      </c>
      <c r="AE171" s="22">
        <v>38186</v>
      </c>
      <c r="AF171" s="22">
        <v>39198</v>
      </c>
      <c r="AG171" s="22">
        <v>42103</v>
      </c>
      <c r="AH171" s="24">
        <v>43237</v>
      </c>
      <c r="AI171" s="48">
        <v>44601</v>
      </c>
      <c r="AJ171" s="48">
        <v>44143</v>
      </c>
      <c r="AK171" s="73">
        <v>45999</v>
      </c>
      <c r="AL171" s="28">
        <v>65.7</v>
      </c>
      <c r="AM171" s="28">
        <v>66</v>
      </c>
      <c r="AN171" s="28">
        <v>66.3</v>
      </c>
      <c r="AO171" s="29">
        <v>66.3</v>
      </c>
      <c r="AP171" s="49">
        <v>66.5</v>
      </c>
      <c r="AQ171" s="49">
        <v>67.900000000000006</v>
      </c>
      <c r="AR171" s="80">
        <v>68.599999999999994</v>
      </c>
    </row>
    <row r="172" spans="1:44" x14ac:dyDescent="0.2">
      <c r="A172" s="36">
        <v>108021160</v>
      </c>
      <c r="B172" s="36" t="s">
        <v>480</v>
      </c>
      <c r="C172" s="22">
        <v>1660</v>
      </c>
      <c r="D172" s="22">
        <v>1711</v>
      </c>
      <c r="E172" s="22">
        <v>1701</v>
      </c>
      <c r="F172" s="24">
        <v>1777</v>
      </c>
      <c r="G172" s="48">
        <v>1738</v>
      </c>
      <c r="H172" s="48">
        <v>1778</v>
      </c>
      <c r="I172" s="73">
        <v>1867</v>
      </c>
      <c r="J172" s="22">
        <v>44</v>
      </c>
      <c r="K172" s="22">
        <v>44</v>
      </c>
      <c r="L172" s="22">
        <v>44</v>
      </c>
      <c r="M172" s="24">
        <v>43</v>
      </c>
      <c r="N172" s="48">
        <v>44</v>
      </c>
      <c r="O172" s="48">
        <v>45</v>
      </c>
      <c r="P172" s="73">
        <v>44</v>
      </c>
      <c r="Q172" s="22">
        <v>66523968</v>
      </c>
      <c r="R172" s="22">
        <v>68648725</v>
      </c>
      <c r="S172" s="22">
        <v>72148079</v>
      </c>
      <c r="T172" s="24">
        <v>78198244</v>
      </c>
      <c r="U172" s="48">
        <v>82706266</v>
      </c>
      <c r="V172" s="24">
        <v>84307329</v>
      </c>
      <c r="W172" s="73">
        <v>86740815</v>
      </c>
      <c r="X172" s="22">
        <v>33155</v>
      </c>
      <c r="Y172" s="22">
        <v>33044</v>
      </c>
      <c r="Z172" s="22">
        <v>35863</v>
      </c>
      <c r="AA172" s="24">
        <v>36694</v>
      </c>
      <c r="AB172" s="48">
        <v>39807</v>
      </c>
      <c r="AC172" s="48">
        <v>40387</v>
      </c>
      <c r="AD172" s="73">
        <v>39271</v>
      </c>
      <c r="AE172" s="22">
        <v>40075</v>
      </c>
      <c r="AF172" s="22">
        <v>40122</v>
      </c>
      <c r="AG172" s="22">
        <v>42415</v>
      </c>
      <c r="AH172" s="24">
        <v>44006</v>
      </c>
      <c r="AI172" s="48">
        <v>47587</v>
      </c>
      <c r="AJ172" s="48">
        <v>47417</v>
      </c>
      <c r="AK172" s="73">
        <v>46460</v>
      </c>
      <c r="AL172" s="28">
        <v>61.5</v>
      </c>
      <c r="AM172" s="28">
        <v>61.1</v>
      </c>
      <c r="AN172" s="28">
        <v>61.1</v>
      </c>
      <c r="AO172" s="29">
        <v>62.1</v>
      </c>
      <c r="AP172" s="49">
        <v>61.9</v>
      </c>
      <c r="AQ172" s="49">
        <v>62.1</v>
      </c>
      <c r="AR172" s="80">
        <v>63.1</v>
      </c>
    </row>
    <row r="173" spans="1:44" x14ac:dyDescent="0.2">
      <c r="A173" s="36">
        <v>108031161</v>
      </c>
      <c r="B173" s="36" t="s">
        <v>481</v>
      </c>
      <c r="C173" s="22">
        <v>221</v>
      </c>
      <c r="D173" s="22">
        <v>243</v>
      </c>
      <c r="E173" s="22">
        <v>246</v>
      </c>
      <c r="F173" s="24">
        <v>263</v>
      </c>
      <c r="G173" s="48">
        <v>260</v>
      </c>
      <c r="H173" s="48">
        <v>268</v>
      </c>
      <c r="I173" s="73">
        <v>272</v>
      </c>
      <c r="J173" s="22">
        <v>44</v>
      </c>
      <c r="K173" s="22">
        <v>45</v>
      </c>
      <c r="L173" s="22">
        <v>45</v>
      </c>
      <c r="M173" s="24">
        <v>44</v>
      </c>
      <c r="N173" s="48">
        <v>44</v>
      </c>
      <c r="O173" s="48">
        <v>44</v>
      </c>
      <c r="P173" s="73">
        <v>42</v>
      </c>
      <c r="Q173" s="22">
        <v>8070657</v>
      </c>
      <c r="R173" s="22">
        <v>9103971</v>
      </c>
      <c r="S173" s="22">
        <v>9943673</v>
      </c>
      <c r="T173" s="24">
        <v>10289283</v>
      </c>
      <c r="U173" s="48">
        <v>10567175</v>
      </c>
      <c r="V173" s="24">
        <v>12195735</v>
      </c>
      <c r="W173" s="73">
        <v>12148621</v>
      </c>
      <c r="X173" s="22">
        <v>28831</v>
      </c>
      <c r="Y173" s="22">
        <v>31717</v>
      </c>
      <c r="Z173" s="22">
        <v>30934</v>
      </c>
      <c r="AA173" s="24">
        <v>32166</v>
      </c>
      <c r="AB173" s="48">
        <v>33726</v>
      </c>
      <c r="AC173" s="48">
        <v>35240</v>
      </c>
      <c r="AD173" s="73">
        <v>36480</v>
      </c>
      <c r="AE173" s="22">
        <v>36519</v>
      </c>
      <c r="AF173" s="22">
        <v>37465</v>
      </c>
      <c r="AG173" s="22">
        <v>40421</v>
      </c>
      <c r="AH173" s="24">
        <v>39123</v>
      </c>
      <c r="AI173" s="48">
        <v>40643</v>
      </c>
      <c r="AJ173" s="48">
        <v>45506</v>
      </c>
      <c r="AK173" s="73">
        <v>44664</v>
      </c>
      <c r="AL173" s="28">
        <v>72.2</v>
      </c>
      <c r="AM173" s="28">
        <v>71.400000000000006</v>
      </c>
      <c r="AN173" s="28">
        <v>71.900000000000006</v>
      </c>
      <c r="AO173" s="29">
        <v>69.3</v>
      </c>
      <c r="AP173" s="49">
        <v>71.099999999999994</v>
      </c>
      <c r="AQ173" s="49">
        <v>72.5</v>
      </c>
      <c r="AR173" s="80">
        <v>73.900000000000006</v>
      </c>
    </row>
    <row r="174" spans="1:44" x14ac:dyDescent="0.2">
      <c r="A174" s="36">
        <v>108041162</v>
      </c>
      <c r="B174" s="36" t="s">
        <v>483</v>
      </c>
      <c r="C174" s="22">
        <v>5514</v>
      </c>
      <c r="D174" s="22">
        <v>5655</v>
      </c>
      <c r="E174" s="22">
        <v>5789</v>
      </c>
      <c r="F174" s="24">
        <v>6095</v>
      </c>
      <c r="G174" s="48">
        <v>6127</v>
      </c>
      <c r="H174" s="48">
        <v>6417</v>
      </c>
      <c r="I174" s="73">
        <v>6613</v>
      </c>
      <c r="J174" s="22">
        <v>44</v>
      </c>
      <c r="K174" s="22">
        <v>45</v>
      </c>
      <c r="L174" s="22">
        <v>46</v>
      </c>
      <c r="M174" s="24">
        <v>45</v>
      </c>
      <c r="N174" s="48">
        <v>46</v>
      </c>
      <c r="O174" s="48">
        <v>46</v>
      </c>
      <c r="P174" s="73">
        <v>46</v>
      </c>
      <c r="Q174" s="22">
        <v>227613106</v>
      </c>
      <c r="R174" s="22">
        <v>241012529</v>
      </c>
      <c r="S174" s="22">
        <v>253978465</v>
      </c>
      <c r="T174" s="24">
        <v>277697965</v>
      </c>
      <c r="U174" s="48">
        <v>289819177</v>
      </c>
      <c r="V174" s="24">
        <v>305396661</v>
      </c>
      <c r="W174" s="73">
        <v>321921469</v>
      </c>
      <c r="X174" s="22">
        <v>34680</v>
      </c>
      <c r="Y174" s="22">
        <v>36053</v>
      </c>
      <c r="Z174" s="22">
        <v>37330</v>
      </c>
      <c r="AA174" s="24">
        <v>38823</v>
      </c>
      <c r="AB174" s="48">
        <v>40334</v>
      </c>
      <c r="AC174" s="48">
        <v>40762</v>
      </c>
      <c r="AD174" s="73">
        <v>41855</v>
      </c>
      <c r="AE174" s="22">
        <v>41279</v>
      </c>
      <c r="AF174" s="22">
        <v>42619</v>
      </c>
      <c r="AG174" s="22">
        <v>43873</v>
      </c>
      <c r="AH174" s="24">
        <v>45562</v>
      </c>
      <c r="AI174" s="48">
        <v>47302</v>
      </c>
      <c r="AJ174" s="48">
        <v>47592</v>
      </c>
      <c r="AK174" s="73">
        <v>48680</v>
      </c>
      <c r="AL174" s="28">
        <v>63</v>
      </c>
      <c r="AM174" s="28">
        <v>62.9</v>
      </c>
      <c r="AN174" s="28">
        <v>63.4</v>
      </c>
      <c r="AO174" s="29">
        <v>63.2</v>
      </c>
      <c r="AP174" s="49">
        <v>63.5</v>
      </c>
      <c r="AQ174" s="49">
        <v>64</v>
      </c>
      <c r="AR174" s="80">
        <v>64.7</v>
      </c>
    </row>
    <row r="175" spans="1:44" x14ac:dyDescent="0.2">
      <c r="A175" s="36">
        <v>108041163</v>
      </c>
      <c r="B175" s="36" t="s">
        <v>484</v>
      </c>
      <c r="C175" s="22">
        <v>11870</v>
      </c>
      <c r="D175" s="22">
        <v>12211</v>
      </c>
      <c r="E175" s="22">
        <v>12321</v>
      </c>
      <c r="F175" s="24">
        <v>12972</v>
      </c>
      <c r="G175" s="48">
        <v>12615</v>
      </c>
      <c r="H175" s="48">
        <v>13165</v>
      </c>
      <c r="I175" s="73">
        <v>13311</v>
      </c>
      <c r="J175" s="22">
        <v>42</v>
      </c>
      <c r="K175" s="22">
        <v>42</v>
      </c>
      <c r="L175" s="22">
        <v>42</v>
      </c>
      <c r="M175" s="24">
        <v>43</v>
      </c>
      <c r="N175" s="48">
        <v>42</v>
      </c>
      <c r="O175" s="48">
        <v>43</v>
      </c>
      <c r="P175" s="73">
        <v>43</v>
      </c>
      <c r="Q175" s="22">
        <v>548111782</v>
      </c>
      <c r="R175" s="22">
        <v>576620890</v>
      </c>
      <c r="S175" s="22">
        <v>599565316</v>
      </c>
      <c r="T175" s="24">
        <v>656305420</v>
      </c>
      <c r="U175" s="48">
        <v>656944954</v>
      </c>
      <c r="V175" s="24">
        <v>690086060</v>
      </c>
      <c r="W175" s="73">
        <v>727687248</v>
      </c>
      <c r="X175" s="22">
        <v>38443</v>
      </c>
      <c r="Y175" s="22">
        <v>39430</v>
      </c>
      <c r="Z175" s="22">
        <v>40738</v>
      </c>
      <c r="AA175" s="24">
        <v>42100</v>
      </c>
      <c r="AB175" s="48">
        <v>43968</v>
      </c>
      <c r="AC175" s="48">
        <v>44546</v>
      </c>
      <c r="AD175" s="73">
        <v>45606</v>
      </c>
      <c r="AE175" s="22">
        <v>46176</v>
      </c>
      <c r="AF175" s="22">
        <v>47221</v>
      </c>
      <c r="AG175" s="22">
        <v>48662</v>
      </c>
      <c r="AH175" s="24">
        <v>50594</v>
      </c>
      <c r="AI175" s="48">
        <v>52076</v>
      </c>
      <c r="AJ175" s="48">
        <v>52418</v>
      </c>
      <c r="AK175" s="73">
        <v>54668</v>
      </c>
      <c r="AL175" s="28">
        <v>68.3</v>
      </c>
      <c r="AM175" s="28">
        <v>68.7</v>
      </c>
      <c r="AN175" s="28">
        <v>68.8</v>
      </c>
      <c r="AO175" s="29">
        <v>69.099999999999994</v>
      </c>
      <c r="AP175" s="49">
        <v>68.8</v>
      </c>
      <c r="AQ175" s="49">
        <v>69.599999999999994</v>
      </c>
      <c r="AR175" s="80">
        <v>70.599999999999994</v>
      </c>
    </row>
    <row r="176" spans="1:44" x14ac:dyDescent="0.2">
      <c r="A176" s="36">
        <v>108041164</v>
      </c>
      <c r="B176" s="36" t="s">
        <v>485</v>
      </c>
      <c r="C176" s="22">
        <v>5741</v>
      </c>
      <c r="D176" s="22">
        <v>5903</v>
      </c>
      <c r="E176" s="22">
        <v>6182</v>
      </c>
      <c r="F176" s="24">
        <v>6581</v>
      </c>
      <c r="G176" s="48">
        <v>6703</v>
      </c>
      <c r="H176" s="48">
        <v>7416</v>
      </c>
      <c r="I176" s="73">
        <v>7688</v>
      </c>
      <c r="J176" s="22">
        <v>41</v>
      </c>
      <c r="K176" s="22">
        <v>41</v>
      </c>
      <c r="L176" s="22">
        <v>41</v>
      </c>
      <c r="M176" s="24">
        <v>41</v>
      </c>
      <c r="N176" s="48">
        <v>41</v>
      </c>
      <c r="O176" s="48">
        <v>40</v>
      </c>
      <c r="P176" s="73">
        <v>40</v>
      </c>
      <c r="Q176" s="22">
        <v>233370010</v>
      </c>
      <c r="R176" s="22">
        <v>256476963</v>
      </c>
      <c r="S176" s="22">
        <v>274741975</v>
      </c>
      <c r="T176" s="24">
        <v>302764351</v>
      </c>
      <c r="U176" s="48">
        <v>324061135</v>
      </c>
      <c r="V176" s="24">
        <v>357196397</v>
      </c>
      <c r="W176" s="73">
        <v>380867320</v>
      </c>
      <c r="X176" s="22">
        <v>35201</v>
      </c>
      <c r="Y176" s="22">
        <v>37534</v>
      </c>
      <c r="Z176" s="22">
        <v>37981</v>
      </c>
      <c r="AA176" s="24">
        <v>40041</v>
      </c>
      <c r="AB176" s="48">
        <v>42008</v>
      </c>
      <c r="AC176" s="48">
        <v>41963</v>
      </c>
      <c r="AD176" s="73">
        <v>43378</v>
      </c>
      <c r="AE176" s="22">
        <v>40650</v>
      </c>
      <c r="AF176" s="22">
        <v>43449</v>
      </c>
      <c r="AG176" s="22">
        <v>44442</v>
      </c>
      <c r="AH176" s="24">
        <v>46006</v>
      </c>
      <c r="AI176" s="48">
        <v>48346</v>
      </c>
      <c r="AJ176" s="48">
        <v>48166</v>
      </c>
      <c r="AK176" s="73">
        <v>49540</v>
      </c>
      <c r="AL176" s="28">
        <v>68.599999999999994</v>
      </c>
      <c r="AM176" s="28">
        <v>68.099999999999994</v>
      </c>
      <c r="AN176" s="28">
        <v>69.2</v>
      </c>
      <c r="AO176" s="29">
        <v>69.2</v>
      </c>
      <c r="AP176" s="49">
        <v>69.7</v>
      </c>
      <c r="AQ176" s="49">
        <v>71.2</v>
      </c>
      <c r="AR176" s="80">
        <v>71.7</v>
      </c>
    </row>
    <row r="177" spans="1:44" x14ac:dyDescent="0.2">
      <c r="A177" s="36">
        <v>108041165</v>
      </c>
      <c r="B177" s="36" t="s">
        <v>486</v>
      </c>
      <c r="C177" s="22">
        <v>2126</v>
      </c>
      <c r="D177" s="22">
        <v>2174</v>
      </c>
      <c r="E177" s="22">
        <v>2210</v>
      </c>
      <c r="F177" s="24">
        <v>2311</v>
      </c>
      <c r="G177" s="48">
        <v>2292</v>
      </c>
      <c r="H177" s="48">
        <v>2398</v>
      </c>
      <c r="I177" s="73">
        <v>2428</v>
      </c>
      <c r="J177" s="22">
        <v>45</v>
      </c>
      <c r="K177" s="22">
        <v>45</v>
      </c>
      <c r="L177" s="22">
        <v>45</v>
      </c>
      <c r="M177" s="24">
        <v>45</v>
      </c>
      <c r="N177" s="48">
        <v>45</v>
      </c>
      <c r="O177" s="48">
        <v>45</v>
      </c>
      <c r="P177" s="73">
        <v>45</v>
      </c>
      <c r="Q177" s="22">
        <v>88732104</v>
      </c>
      <c r="R177" s="22">
        <v>91366436</v>
      </c>
      <c r="S177" s="22">
        <v>93077871</v>
      </c>
      <c r="T177" s="24">
        <v>102368740</v>
      </c>
      <c r="U177" s="48">
        <v>105941866</v>
      </c>
      <c r="V177" s="24">
        <v>113122253</v>
      </c>
      <c r="W177" s="73">
        <v>114955849</v>
      </c>
      <c r="X177" s="22">
        <v>35096</v>
      </c>
      <c r="Y177" s="22">
        <v>35476</v>
      </c>
      <c r="Z177" s="22">
        <v>35707</v>
      </c>
      <c r="AA177" s="24">
        <v>37355</v>
      </c>
      <c r="AB177" s="48">
        <v>39156</v>
      </c>
      <c r="AC177" s="48">
        <v>40232</v>
      </c>
      <c r="AD177" s="73">
        <v>42076</v>
      </c>
      <c r="AE177" s="22">
        <v>41737</v>
      </c>
      <c r="AF177" s="22">
        <v>42027</v>
      </c>
      <c r="AG177" s="22">
        <v>42117</v>
      </c>
      <c r="AH177" s="24">
        <v>44296</v>
      </c>
      <c r="AI177" s="48">
        <v>46222</v>
      </c>
      <c r="AJ177" s="48">
        <v>47174</v>
      </c>
      <c r="AK177" s="73">
        <v>47346</v>
      </c>
      <c r="AL177" s="28">
        <v>65</v>
      </c>
      <c r="AM177" s="28">
        <v>65.5</v>
      </c>
      <c r="AN177" s="28">
        <v>65.599999999999994</v>
      </c>
      <c r="AO177" s="29">
        <v>65.2</v>
      </c>
      <c r="AP177" s="49">
        <v>64.099999999999994</v>
      </c>
      <c r="AQ177" s="49">
        <v>65.599999999999994</v>
      </c>
      <c r="AR177" s="80">
        <v>66.599999999999994</v>
      </c>
    </row>
    <row r="178" spans="1:44" x14ac:dyDescent="0.2">
      <c r="A178" s="36">
        <v>108041166</v>
      </c>
      <c r="B178" s="36" t="s">
        <v>487</v>
      </c>
      <c r="C178" s="22">
        <v>4226</v>
      </c>
      <c r="D178" s="22">
        <v>4307</v>
      </c>
      <c r="E178" s="22">
        <v>4491</v>
      </c>
      <c r="F178" s="24">
        <v>4630</v>
      </c>
      <c r="G178" s="48">
        <v>4646</v>
      </c>
      <c r="H178" s="48">
        <v>4845</v>
      </c>
      <c r="I178" s="73">
        <v>5067</v>
      </c>
      <c r="J178" s="22">
        <v>42</v>
      </c>
      <c r="K178" s="22">
        <v>42</v>
      </c>
      <c r="L178" s="22">
        <v>42</v>
      </c>
      <c r="M178" s="24">
        <v>42</v>
      </c>
      <c r="N178" s="48">
        <v>43</v>
      </c>
      <c r="O178" s="48">
        <v>43</v>
      </c>
      <c r="P178" s="73">
        <v>42</v>
      </c>
      <c r="Q178" s="22">
        <v>173760487</v>
      </c>
      <c r="R178" s="22">
        <v>184086439</v>
      </c>
      <c r="S178" s="22">
        <v>198009643</v>
      </c>
      <c r="T178" s="24">
        <v>212702113</v>
      </c>
      <c r="U178" s="48">
        <v>220220296</v>
      </c>
      <c r="V178" s="24">
        <v>230492962</v>
      </c>
      <c r="W178" s="73">
        <v>252397326</v>
      </c>
      <c r="X178" s="22">
        <v>35526</v>
      </c>
      <c r="Y178" s="22">
        <v>37031</v>
      </c>
      <c r="Z178" s="22">
        <v>38470</v>
      </c>
      <c r="AA178" s="24">
        <v>40055</v>
      </c>
      <c r="AB178" s="48">
        <v>41087</v>
      </c>
      <c r="AC178" s="48">
        <v>41733</v>
      </c>
      <c r="AD178" s="73">
        <v>44481</v>
      </c>
      <c r="AE178" s="22">
        <v>41117</v>
      </c>
      <c r="AF178" s="22">
        <v>42741</v>
      </c>
      <c r="AG178" s="22">
        <v>44090</v>
      </c>
      <c r="AH178" s="24">
        <v>45940</v>
      </c>
      <c r="AI178" s="48">
        <v>47400</v>
      </c>
      <c r="AJ178" s="48">
        <v>47573</v>
      </c>
      <c r="AK178" s="73">
        <v>49812</v>
      </c>
      <c r="AL178" s="28">
        <v>71.8</v>
      </c>
      <c r="AM178" s="28">
        <v>71.900000000000006</v>
      </c>
      <c r="AN178" s="28">
        <v>72.5</v>
      </c>
      <c r="AO178" s="29">
        <v>71.7</v>
      </c>
      <c r="AP178" s="49">
        <v>71.5</v>
      </c>
      <c r="AQ178" s="49">
        <v>72.7</v>
      </c>
      <c r="AR178" s="80">
        <v>73.8</v>
      </c>
    </row>
    <row r="179" spans="1:44" x14ac:dyDescent="0.2">
      <c r="A179" s="36">
        <v>108051167</v>
      </c>
      <c r="B179" s="36" t="s">
        <v>489</v>
      </c>
      <c r="C179" s="22">
        <v>1869</v>
      </c>
      <c r="D179" s="22">
        <v>1923</v>
      </c>
      <c r="E179" s="22">
        <v>1909</v>
      </c>
      <c r="F179" s="24">
        <v>1910</v>
      </c>
      <c r="G179" s="48">
        <v>1899</v>
      </c>
      <c r="H179" s="48">
        <v>1923</v>
      </c>
      <c r="I179" s="73">
        <v>1932</v>
      </c>
      <c r="J179" s="22">
        <v>44</v>
      </c>
      <c r="K179" s="22">
        <v>45</v>
      </c>
      <c r="L179" s="22">
        <v>45</v>
      </c>
      <c r="M179" s="24">
        <v>45</v>
      </c>
      <c r="N179" s="48">
        <v>45</v>
      </c>
      <c r="O179" s="48">
        <v>45</v>
      </c>
      <c r="P179" s="73">
        <v>46</v>
      </c>
      <c r="Q179" s="22">
        <v>82103384</v>
      </c>
      <c r="R179" s="22">
        <v>86174966</v>
      </c>
      <c r="S179" s="22">
        <v>86024900</v>
      </c>
      <c r="T179" s="24">
        <v>89040182</v>
      </c>
      <c r="U179" s="48">
        <v>90686444</v>
      </c>
      <c r="V179" s="24">
        <v>88189861</v>
      </c>
      <c r="W179" s="73">
        <v>91344147</v>
      </c>
      <c r="X179" s="22">
        <v>37080</v>
      </c>
      <c r="Y179" s="22">
        <v>36536</v>
      </c>
      <c r="Z179" s="22">
        <v>36097</v>
      </c>
      <c r="AA179" s="24">
        <v>38371</v>
      </c>
      <c r="AB179" s="48">
        <v>39015</v>
      </c>
      <c r="AC179" s="48">
        <v>38100</v>
      </c>
      <c r="AD179" s="73">
        <v>41124</v>
      </c>
      <c r="AE179" s="22">
        <v>43929</v>
      </c>
      <c r="AF179" s="22">
        <v>44813</v>
      </c>
      <c r="AG179" s="22">
        <v>45063</v>
      </c>
      <c r="AH179" s="24">
        <v>46618</v>
      </c>
      <c r="AI179" s="48">
        <v>47755</v>
      </c>
      <c r="AJ179" s="48">
        <v>45861</v>
      </c>
      <c r="AK179" s="73">
        <v>47280</v>
      </c>
      <c r="AL179" s="28">
        <v>63.3</v>
      </c>
      <c r="AM179" s="28">
        <v>64</v>
      </c>
      <c r="AN179" s="28">
        <v>63.7</v>
      </c>
      <c r="AO179" s="29">
        <v>62.3</v>
      </c>
      <c r="AP179" s="49">
        <v>61.3</v>
      </c>
      <c r="AQ179" s="49">
        <v>61</v>
      </c>
      <c r="AR179" s="80">
        <v>63</v>
      </c>
    </row>
    <row r="180" spans="1:44" x14ac:dyDescent="0.2">
      <c r="A180" s="36">
        <v>108051168</v>
      </c>
      <c r="B180" s="36" t="s">
        <v>490</v>
      </c>
      <c r="C180" s="22">
        <v>3941</v>
      </c>
      <c r="D180" s="22">
        <v>4025</v>
      </c>
      <c r="E180" s="22">
        <v>4140</v>
      </c>
      <c r="F180" s="24">
        <v>4340</v>
      </c>
      <c r="G180" s="48">
        <v>4313</v>
      </c>
      <c r="H180" s="48">
        <v>4544</v>
      </c>
      <c r="I180" s="73">
        <v>4717</v>
      </c>
      <c r="J180" s="22">
        <v>44</v>
      </c>
      <c r="K180" s="22">
        <v>44</v>
      </c>
      <c r="L180" s="22">
        <v>44</v>
      </c>
      <c r="M180" s="24">
        <v>45</v>
      </c>
      <c r="N180" s="48">
        <v>45</v>
      </c>
      <c r="O180" s="48">
        <v>45</v>
      </c>
      <c r="P180" s="73">
        <v>45</v>
      </c>
      <c r="Q180" s="22">
        <v>170412275</v>
      </c>
      <c r="R180" s="22">
        <v>181097738</v>
      </c>
      <c r="S180" s="22">
        <v>186539966</v>
      </c>
      <c r="T180" s="24">
        <v>203089958</v>
      </c>
      <c r="U180" s="48">
        <v>209475287</v>
      </c>
      <c r="V180" s="24">
        <v>222328317</v>
      </c>
      <c r="W180" s="73">
        <v>238505039</v>
      </c>
      <c r="X180" s="22">
        <v>35580</v>
      </c>
      <c r="Y180" s="22">
        <v>36980</v>
      </c>
      <c r="Z180" s="22">
        <v>37471</v>
      </c>
      <c r="AA180" s="24">
        <v>39119</v>
      </c>
      <c r="AB180" s="48">
        <v>40907</v>
      </c>
      <c r="AC180" s="48">
        <v>41075</v>
      </c>
      <c r="AD180" s="73">
        <v>43361</v>
      </c>
      <c r="AE180" s="22">
        <v>43241</v>
      </c>
      <c r="AF180" s="22">
        <v>44993</v>
      </c>
      <c r="AG180" s="22">
        <v>45058</v>
      </c>
      <c r="AH180" s="24">
        <v>46795</v>
      </c>
      <c r="AI180" s="48">
        <v>48568</v>
      </c>
      <c r="AJ180" s="48">
        <v>48928</v>
      </c>
      <c r="AK180" s="73">
        <v>50563</v>
      </c>
      <c r="AL180" s="28">
        <v>67.900000000000006</v>
      </c>
      <c r="AM180" s="28">
        <v>67.8</v>
      </c>
      <c r="AN180" s="28">
        <v>67.900000000000006</v>
      </c>
      <c r="AO180" s="29">
        <v>67.599999999999994</v>
      </c>
      <c r="AP180" s="49">
        <v>66.400000000000006</v>
      </c>
      <c r="AQ180" s="49">
        <v>66.7</v>
      </c>
      <c r="AR180" s="80">
        <v>67.8</v>
      </c>
    </row>
    <row r="181" spans="1:44" x14ac:dyDescent="0.2">
      <c r="A181" s="36">
        <v>108051169</v>
      </c>
      <c r="B181" s="36" t="s">
        <v>491</v>
      </c>
      <c r="C181" s="22">
        <v>7529</v>
      </c>
      <c r="D181" s="22">
        <v>7525</v>
      </c>
      <c r="E181" s="22">
        <v>7515</v>
      </c>
      <c r="F181" s="24">
        <v>7736</v>
      </c>
      <c r="G181" s="48">
        <v>7687</v>
      </c>
      <c r="H181" s="48">
        <v>7726</v>
      </c>
      <c r="I181" s="73">
        <v>7769</v>
      </c>
      <c r="J181" s="22">
        <v>41</v>
      </c>
      <c r="K181" s="22">
        <v>42</v>
      </c>
      <c r="L181" s="22">
        <v>42</v>
      </c>
      <c r="M181" s="24">
        <v>42</v>
      </c>
      <c r="N181" s="48">
        <v>42</v>
      </c>
      <c r="O181" s="48">
        <v>42</v>
      </c>
      <c r="P181" s="73">
        <v>41</v>
      </c>
      <c r="Q181" s="22">
        <v>288985322</v>
      </c>
      <c r="R181" s="22">
        <v>297738883</v>
      </c>
      <c r="S181" s="22">
        <v>302319647</v>
      </c>
      <c r="T181" s="24">
        <v>320642504</v>
      </c>
      <c r="U181" s="48">
        <v>333508467</v>
      </c>
      <c r="V181" s="24">
        <v>338400898</v>
      </c>
      <c r="W181" s="73">
        <v>353456343</v>
      </c>
      <c r="X181" s="22">
        <v>35062</v>
      </c>
      <c r="Y181" s="22">
        <v>36031</v>
      </c>
      <c r="Z181" s="22">
        <v>36422</v>
      </c>
      <c r="AA181" s="24">
        <v>37362</v>
      </c>
      <c r="AB181" s="48">
        <v>39678</v>
      </c>
      <c r="AC181" s="48">
        <v>40211</v>
      </c>
      <c r="AD181" s="73">
        <v>41886</v>
      </c>
      <c r="AE181" s="22">
        <v>38383</v>
      </c>
      <c r="AF181" s="22">
        <v>39567</v>
      </c>
      <c r="AG181" s="22">
        <v>40229</v>
      </c>
      <c r="AH181" s="24">
        <v>41448</v>
      </c>
      <c r="AI181" s="48">
        <v>43386</v>
      </c>
      <c r="AJ181" s="48">
        <v>43800</v>
      </c>
      <c r="AK181" s="73">
        <v>45496</v>
      </c>
      <c r="AL181" s="28">
        <v>73.8</v>
      </c>
      <c r="AM181" s="28">
        <v>73.3</v>
      </c>
      <c r="AN181" s="28">
        <v>73.3</v>
      </c>
      <c r="AO181" s="29">
        <v>73.2</v>
      </c>
      <c r="AP181" s="49">
        <v>73.400000000000006</v>
      </c>
      <c r="AQ181" s="49">
        <v>74.2</v>
      </c>
      <c r="AR181" s="80">
        <v>74.900000000000006</v>
      </c>
    </row>
    <row r="182" spans="1:44" x14ac:dyDescent="0.2">
      <c r="A182" s="36">
        <v>108051170</v>
      </c>
      <c r="B182" s="36" t="s">
        <v>492</v>
      </c>
      <c r="C182" s="22">
        <v>4115</v>
      </c>
      <c r="D182" s="22">
        <v>4280</v>
      </c>
      <c r="E182" s="22">
        <v>4331</v>
      </c>
      <c r="F182" s="24">
        <v>4409</v>
      </c>
      <c r="G182" s="48">
        <v>4571</v>
      </c>
      <c r="H182" s="48">
        <v>4745</v>
      </c>
      <c r="I182" s="73">
        <v>4765</v>
      </c>
      <c r="J182" s="22">
        <v>47</v>
      </c>
      <c r="K182" s="22">
        <v>47</v>
      </c>
      <c r="L182" s="22">
        <v>47</v>
      </c>
      <c r="M182" s="24">
        <v>47</v>
      </c>
      <c r="N182" s="48">
        <v>46</v>
      </c>
      <c r="O182" s="48">
        <v>47</v>
      </c>
      <c r="P182" s="73">
        <v>47</v>
      </c>
      <c r="Q182" s="22">
        <v>168626287</v>
      </c>
      <c r="R182" s="22">
        <v>177477496</v>
      </c>
      <c r="S182" s="22">
        <v>185672569</v>
      </c>
      <c r="T182" s="24">
        <v>195997141</v>
      </c>
      <c r="U182" s="48">
        <v>210757198</v>
      </c>
      <c r="V182" s="24">
        <v>218794946</v>
      </c>
      <c r="W182" s="73">
        <v>225618854</v>
      </c>
      <c r="X182" s="22">
        <v>35000</v>
      </c>
      <c r="Y182" s="22">
        <v>34289</v>
      </c>
      <c r="Z182" s="22">
        <v>35928</v>
      </c>
      <c r="AA182" s="24">
        <v>36749</v>
      </c>
      <c r="AB182" s="48">
        <v>39122</v>
      </c>
      <c r="AC182" s="48">
        <v>39071</v>
      </c>
      <c r="AD182" s="73">
        <v>39926</v>
      </c>
      <c r="AE182" s="22">
        <v>40978</v>
      </c>
      <c r="AF182" s="22">
        <v>41467</v>
      </c>
      <c r="AG182" s="22">
        <v>42871</v>
      </c>
      <c r="AH182" s="24">
        <v>44454</v>
      </c>
      <c r="AI182" s="48">
        <v>46107</v>
      </c>
      <c r="AJ182" s="48">
        <v>46111</v>
      </c>
      <c r="AK182" s="73">
        <v>47349</v>
      </c>
      <c r="AL182" s="28">
        <v>65.099999999999994</v>
      </c>
      <c r="AM182" s="28">
        <v>64.7</v>
      </c>
      <c r="AN182" s="28">
        <v>65</v>
      </c>
      <c r="AO182" s="29">
        <v>63.7</v>
      </c>
      <c r="AP182" s="49">
        <v>64.7</v>
      </c>
      <c r="AQ182" s="49">
        <v>64.2</v>
      </c>
      <c r="AR182" s="80">
        <v>65.7</v>
      </c>
    </row>
    <row r="183" spans="1:44" x14ac:dyDescent="0.2">
      <c r="A183" s="36">
        <v>108051171</v>
      </c>
      <c r="B183" s="36" t="s">
        <v>493</v>
      </c>
      <c r="C183" s="22">
        <v>2083</v>
      </c>
      <c r="D183" s="22">
        <v>2071</v>
      </c>
      <c r="E183" s="22">
        <v>2116</v>
      </c>
      <c r="F183" s="24">
        <v>2242</v>
      </c>
      <c r="G183" s="48">
        <v>2201</v>
      </c>
      <c r="H183" s="48">
        <v>2211</v>
      </c>
      <c r="I183" s="73">
        <v>2223</v>
      </c>
      <c r="J183" s="22">
        <v>43</v>
      </c>
      <c r="K183" s="22">
        <v>43</v>
      </c>
      <c r="L183" s="22">
        <v>43</v>
      </c>
      <c r="M183" s="24">
        <v>42</v>
      </c>
      <c r="N183" s="48">
        <v>43</v>
      </c>
      <c r="O183" s="48">
        <v>43</v>
      </c>
      <c r="P183" s="73">
        <v>43</v>
      </c>
      <c r="Q183" s="22">
        <v>82474312</v>
      </c>
      <c r="R183" s="22">
        <v>86363908</v>
      </c>
      <c r="S183" s="22">
        <v>88639361</v>
      </c>
      <c r="T183" s="24">
        <v>94617700</v>
      </c>
      <c r="U183" s="48">
        <v>99125592</v>
      </c>
      <c r="V183" s="24">
        <v>99783025</v>
      </c>
      <c r="W183" s="73">
        <v>105062719</v>
      </c>
      <c r="X183" s="22">
        <v>36567</v>
      </c>
      <c r="Y183" s="22">
        <v>37609</v>
      </c>
      <c r="Z183" s="22">
        <v>38505</v>
      </c>
      <c r="AA183" s="24">
        <v>38900</v>
      </c>
      <c r="AB183" s="48">
        <v>41408</v>
      </c>
      <c r="AC183" s="48">
        <v>42271</v>
      </c>
      <c r="AD183" s="73">
        <v>43446</v>
      </c>
      <c r="AE183" s="22">
        <v>39594</v>
      </c>
      <c r="AF183" s="22">
        <v>41702</v>
      </c>
      <c r="AG183" s="22">
        <v>41890</v>
      </c>
      <c r="AH183" s="24">
        <v>42202</v>
      </c>
      <c r="AI183" s="48">
        <v>45037</v>
      </c>
      <c r="AJ183" s="48">
        <v>45130</v>
      </c>
      <c r="AK183" s="73">
        <v>47262</v>
      </c>
      <c r="AL183" s="28">
        <v>75.099999999999994</v>
      </c>
      <c r="AM183" s="28">
        <v>75.3</v>
      </c>
      <c r="AN183" s="28">
        <v>76.2</v>
      </c>
      <c r="AO183" s="29">
        <v>76.2</v>
      </c>
      <c r="AP183" s="49">
        <v>76.400000000000006</v>
      </c>
      <c r="AQ183" s="49">
        <v>76.5</v>
      </c>
      <c r="AR183" s="80">
        <v>77.2</v>
      </c>
    </row>
    <row r="184" spans="1:44" x14ac:dyDescent="0.2">
      <c r="A184" s="36">
        <v>109011172</v>
      </c>
      <c r="B184" s="36" t="s">
        <v>496</v>
      </c>
      <c r="C184" s="22">
        <v>6763</v>
      </c>
      <c r="D184" s="22">
        <v>6916</v>
      </c>
      <c r="E184" s="22">
        <v>7086</v>
      </c>
      <c r="F184" s="24">
        <v>7405</v>
      </c>
      <c r="G184" s="48">
        <v>7856</v>
      </c>
      <c r="H184" s="48">
        <v>8113</v>
      </c>
      <c r="I184" s="73">
        <v>8416</v>
      </c>
      <c r="J184" s="22">
        <v>38</v>
      </c>
      <c r="K184" s="22">
        <v>39</v>
      </c>
      <c r="L184" s="22">
        <v>39</v>
      </c>
      <c r="M184" s="24">
        <v>38</v>
      </c>
      <c r="N184" s="48">
        <v>38</v>
      </c>
      <c r="O184" s="48">
        <v>38</v>
      </c>
      <c r="P184" s="73">
        <v>38</v>
      </c>
      <c r="Q184" s="22">
        <v>335936932</v>
      </c>
      <c r="R184" s="22">
        <v>347712352</v>
      </c>
      <c r="S184" s="22">
        <v>368056640</v>
      </c>
      <c r="T184" s="24">
        <v>398734353</v>
      </c>
      <c r="U184" s="48">
        <v>430660272</v>
      </c>
      <c r="V184" s="24">
        <v>456029126</v>
      </c>
      <c r="W184" s="73">
        <v>486066145</v>
      </c>
      <c r="X184" s="22">
        <v>44323</v>
      </c>
      <c r="Y184" s="22">
        <v>45597</v>
      </c>
      <c r="Z184" s="22">
        <v>46276</v>
      </c>
      <c r="AA184" s="24">
        <v>48309</v>
      </c>
      <c r="AB184" s="48">
        <v>49078</v>
      </c>
      <c r="AC184" s="48">
        <v>50956</v>
      </c>
      <c r="AD184" s="73">
        <v>52681</v>
      </c>
      <c r="AE184" s="22">
        <v>49673</v>
      </c>
      <c r="AF184" s="22">
        <v>50277</v>
      </c>
      <c r="AG184" s="22">
        <v>51941</v>
      </c>
      <c r="AH184" s="24">
        <v>53847</v>
      </c>
      <c r="AI184" s="48">
        <v>54819</v>
      </c>
      <c r="AJ184" s="48">
        <v>56210</v>
      </c>
      <c r="AK184" s="73">
        <v>57755</v>
      </c>
      <c r="AL184" s="28">
        <v>79.2</v>
      </c>
      <c r="AM184" s="28">
        <v>78.900000000000006</v>
      </c>
      <c r="AN184" s="28">
        <v>78.7</v>
      </c>
      <c r="AO184" s="29">
        <v>77.8</v>
      </c>
      <c r="AP184" s="49">
        <v>78.7</v>
      </c>
      <c r="AQ184" s="49">
        <v>79</v>
      </c>
      <c r="AR184" s="80">
        <v>79</v>
      </c>
    </row>
    <row r="185" spans="1:44" x14ac:dyDescent="0.2">
      <c r="A185" s="36">
        <v>109011173</v>
      </c>
      <c r="B185" s="36" t="s">
        <v>497</v>
      </c>
      <c r="C185" s="22">
        <v>4398</v>
      </c>
      <c r="D185" s="22">
        <v>4502</v>
      </c>
      <c r="E185" s="22">
        <v>4525</v>
      </c>
      <c r="F185" s="24">
        <v>4728</v>
      </c>
      <c r="G185" s="48">
        <v>4874</v>
      </c>
      <c r="H185" s="48">
        <v>4916</v>
      </c>
      <c r="I185" s="73">
        <v>5041</v>
      </c>
      <c r="J185" s="22">
        <v>39</v>
      </c>
      <c r="K185" s="22">
        <v>39</v>
      </c>
      <c r="L185" s="22">
        <v>39</v>
      </c>
      <c r="M185" s="24">
        <v>39</v>
      </c>
      <c r="N185" s="48">
        <v>39</v>
      </c>
      <c r="O185" s="48">
        <v>39</v>
      </c>
      <c r="P185" s="73">
        <v>40</v>
      </c>
      <c r="Q185" s="22">
        <v>189191220</v>
      </c>
      <c r="R185" s="22">
        <v>197955430</v>
      </c>
      <c r="S185" s="22">
        <v>207780415</v>
      </c>
      <c r="T185" s="24">
        <v>217402208</v>
      </c>
      <c r="U185" s="48">
        <v>230296013</v>
      </c>
      <c r="V185" s="24">
        <v>237723827</v>
      </c>
      <c r="W185" s="73">
        <v>253313306</v>
      </c>
      <c r="X185" s="22">
        <v>39999</v>
      </c>
      <c r="Y185" s="22">
        <v>40225</v>
      </c>
      <c r="Z185" s="22">
        <v>42198</v>
      </c>
      <c r="AA185" s="24">
        <v>42307</v>
      </c>
      <c r="AB185" s="48">
        <v>43209</v>
      </c>
      <c r="AC185" s="48">
        <v>44614</v>
      </c>
      <c r="AD185" s="73">
        <v>46533</v>
      </c>
      <c r="AE185" s="22">
        <v>43018</v>
      </c>
      <c r="AF185" s="22">
        <v>43971</v>
      </c>
      <c r="AG185" s="22">
        <v>45918</v>
      </c>
      <c r="AH185" s="24">
        <v>45982</v>
      </c>
      <c r="AI185" s="48">
        <v>47250</v>
      </c>
      <c r="AJ185" s="48">
        <v>48357</v>
      </c>
      <c r="AK185" s="73">
        <v>50251</v>
      </c>
      <c r="AL185" s="28">
        <v>80.599999999999994</v>
      </c>
      <c r="AM185" s="28">
        <v>80.8</v>
      </c>
      <c r="AN185" s="28">
        <v>80.3</v>
      </c>
      <c r="AO185" s="29">
        <v>79.2</v>
      </c>
      <c r="AP185" s="49">
        <v>79.8</v>
      </c>
      <c r="AQ185" s="49">
        <v>80</v>
      </c>
      <c r="AR185" s="80">
        <v>80.599999999999994</v>
      </c>
    </row>
    <row r="186" spans="1:44" x14ac:dyDescent="0.2">
      <c r="A186" s="36">
        <v>109011174</v>
      </c>
      <c r="B186" s="36" t="s">
        <v>498</v>
      </c>
      <c r="C186" s="22">
        <v>5361</v>
      </c>
      <c r="D186" s="22">
        <v>5442</v>
      </c>
      <c r="E186" s="22">
        <v>5473</v>
      </c>
      <c r="F186" s="24">
        <v>5601</v>
      </c>
      <c r="G186" s="48">
        <v>5564</v>
      </c>
      <c r="H186" s="48">
        <v>5473</v>
      </c>
      <c r="I186" s="73">
        <v>5421</v>
      </c>
      <c r="J186" s="22">
        <v>40</v>
      </c>
      <c r="K186" s="22">
        <v>40</v>
      </c>
      <c r="L186" s="22">
        <v>40</v>
      </c>
      <c r="M186" s="24">
        <v>41</v>
      </c>
      <c r="N186" s="48">
        <v>41</v>
      </c>
      <c r="O186" s="48">
        <v>41</v>
      </c>
      <c r="P186" s="73">
        <v>41</v>
      </c>
      <c r="Q186" s="22">
        <v>261101201</v>
      </c>
      <c r="R186" s="22">
        <v>278630356</v>
      </c>
      <c r="S186" s="22">
        <v>282201978</v>
      </c>
      <c r="T186" s="24">
        <v>298993686</v>
      </c>
      <c r="U186" s="48">
        <v>304589544</v>
      </c>
      <c r="V186" s="24">
        <v>301993100</v>
      </c>
      <c r="W186" s="73">
        <v>308410381</v>
      </c>
      <c r="X186" s="22">
        <v>40512</v>
      </c>
      <c r="Y186" s="22">
        <v>42020</v>
      </c>
      <c r="Z186" s="22">
        <v>42650</v>
      </c>
      <c r="AA186" s="24">
        <v>44879</v>
      </c>
      <c r="AB186" s="48">
        <v>46512</v>
      </c>
      <c r="AC186" s="48">
        <v>47491</v>
      </c>
      <c r="AD186" s="73">
        <v>49009</v>
      </c>
      <c r="AE186" s="22">
        <v>48704</v>
      </c>
      <c r="AF186" s="22">
        <v>51200</v>
      </c>
      <c r="AG186" s="22">
        <v>51563</v>
      </c>
      <c r="AH186" s="24">
        <v>53382</v>
      </c>
      <c r="AI186" s="48">
        <v>54743</v>
      </c>
      <c r="AJ186" s="48">
        <v>55179</v>
      </c>
      <c r="AK186" s="73">
        <v>56892</v>
      </c>
      <c r="AL186" s="28">
        <v>71.7</v>
      </c>
      <c r="AM186" s="28">
        <v>71.599999999999994</v>
      </c>
      <c r="AN186" s="28">
        <v>71.2</v>
      </c>
      <c r="AO186" s="29">
        <v>70.7</v>
      </c>
      <c r="AP186" s="49">
        <v>70.3</v>
      </c>
      <c r="AQ186" s="49">
        <v>70.599999999999994</v>
      </c>
      <c r="AR186" s="80">
        <v>70.8</v>
      </c>
    </row>
    <row r="187" spans="1:44" x14ac:dyDescent="0.2">
      <c r="A187" s="36">
        <v>109011175</v>
      </c>
      <c r="B187" s="36" t="s">
        <v>499</v>
      </c>
      <c r="C187" s="22">
        <v>5027</v>
      </c>
      <c r="D187" s="22">
        <v>5109</v>
      </c>
      <c r="E187" s="22">
        <v>5213</v>
      </c>
      <c r="F187" s="24">
        <v>5426</v>
      </c>
      <c r="G187" s="48">
        <v>5245</v>
      </c>
      <c r="H187" s="48">
        <v>5670</v>
      </c>
      <c r="I187" s="73">
        <v>5680</v>
      </c>
      <c r="J187" s="22">
        <v>43</v>
      </c>
      <c r="K187" s="22">
        <v>43</v>
      </c>
      <c r="L187" s="22">
        <v>43</v>
      </c>
      <c r="M187" s="24">
        <v>43</v>
      </c>
      <c r="N187" s="48">
        <v>43</v>
      </c>
      <c r="O187" s="48">
        <v>43</v>
      </c>
      <c r="P187" s="73">
        <v>43</v>
      </c>
      <c r="Q187" s="22">
        <v>209273858</v>
      </c>
      <c r="R187" s="22">
        <v>220771284</v>
      </c>
      <c r="S187" s="22">
        <v>232399251</v>
      </c>
      <c r="T187" s="24">
        <v>248248570</v>
      </c>
      <c r="U187" s="48">
        <v>249651378</v>
      </c>
      <c r="V187" s="24">
        <v>271121237</v>
      </c>
      <c r="W187" s="73">
        <v>279837599</v>
      </c>
      <c r="X187" s="22">
        <v>35811</v>
      </c>
      <c r="Y187" s="22">
        <v>37160</v>
      </c>
      <c r="Z187" s="22">
        <v>38535</v>
      </c>
      <c r="AA187" s="24">
        <v>39927</v>
      </c>
      <c r="AB187" s="48">
        <v>41963</v>
      </c>
      <c r="AC187" s="48">
        <v>42433</v>
      </c>
      <c r="AD187" s="73">
        <v>43983</v>
      </c>
      <c r="AE187" s="22">
        <v>41630</v>
      </c>
      <c r="AF187" s="22">
        <v>43212</v>
      </c>
      <c r="AG187" s="22">
        <v>44581</v>
      </c>
      <c r="AH187" s="24">
        <v>45752</v>
      </c>
      <c r="AI187" s="48">
        <v>47598</v>
      </c>
      <c r="AJ187" s="48">
        <v>47817</v>
      </c>
      <c r="AK187" s="73">
        <v>49267</v>
      </c>
      <c r="AL187" s="28">
        <v>66.8</v>
      </c>
      <c r="AM187" s="28">
        <v>66.5</v>
      </c>
      <c r="AN187" s="28">
        <v>66.400000000000006</v>
      </c>
      <c r="AO187" s="29">
        <v>65.900000000000006</v>
      </c>
      <c r="AP187" s="49">
        <v>67</v>
      </c>
      <c r="AQ187" s="49">
        <v>67.8</v>
      </c>
      <c r="AR187" s="80">
        <v>67.8</v>
      </c>
    </row>
    <row r="188" spans="1:44" x14ac:dyDescent="0.2">
      <c r="A188" s="36">
        <v>109011176</v>
      </c>
      <c r="B188" s="36" t="s">
        <v>500</v>
      </c>
      <c r="C188" s="22">
        <v>6723</v>
      </c>
      <c r="D188" s="22">
        <v>6665</v>
      </c>
      <c r="E188" s="22">
        <v>6691</v>
      </c>
      <c r="F188" s="24">
        <v>6861</v>
      </c>
      <c r="G188" s="48">
        <v>6745</v>
      </c>
      <c r="H188" s="48">
        <v>6854</v>
      </c>
      <c r="I188" s="73">
        <v>6950</v>
      </c>
      <c r="J188" s="22">
        <v>39</v>
      </c>
      <c r="K188" s="22">
        <v>39</v>
      </c>
      <c r="L188" s="22">
        <v>40</v>
      </c>
      <c r="M188" s="24">
        <v>39</v>
      </c>
      <c r="N188" s="48">
        <v>39</v>
      </c>
      <c r="O188" s="48">
        <v>39</v>
      </c>
      <c r="P188" s="73">
        <v>39</v>
      </c>
      <c r="Q188" s="22">
        <v>273833525</v>
      </c>
      <c r="R188" s="22">
        <v>280721068</v>
      </c>
      <c r="S188" s="22">
        <v>286204256</v>
      </c>
      <c r="T188" s="24">
        <v>298366378</v>
      </c>
      <c r="U188" s="48">
        <v>302159511</v>
      </c>
      <c r="V188" s="24">
        <v>310857876</v>
      </c>
      <c r="W188" s="73">
        <v>326134141</v>
      </c>
      <c r="X188" s="22">
        <v>39136</v>
      </c>
      <c r="Y188" s="22">
        <v>39967</v>
      </c>
      <c r="Z188" s="22">
        <v>40336</v>
      </c>
      <c r="AA188" s="24">
        <v>40792</v>
      </c>
      <c r="AB188" s="48">
        <v>42069</v>
      </c>
      <c r="AC188" s="48">
        <v>42430</v>
      </c>
      <c r="AD188" s="73">
        <v>44012</v>
      </c>
      <c r="AE188" s="22">
        <v>40731</v>
      </c>
      <c r="AF188" s="22">
        <v>42119</v>
      </c>
      <c r="AG188" s="22">
        <v>42775</v>
      </c>
      <c r="AH188" s="24">
        <v>43487</v>
      </c>
      <c r="AI188" s="48">
        <v>44798</v>
      </c>
      <c r="AJ188" s="48">
        <v>45354</v>
      </c>
      <c r="AK188" s="73">
        <v>46926</v>
      </c>
      <c r="AL188" s="28">
        <v>81.2</v>
      </c>
      <c r="AM188" s="28">
        <v>80.3</v>
      </c>
      <c r="AN188" s="28">
        <v>80.3</v>
      </c>
      <c r="AO188" s="29">
        <v>80</v>
      </c>
      <c r="AP188" s="49">
        <v>79.3</v>
      </c>
      <c r="AQ188" s="49">
        <v>79.900000000000006</v>
      </c>
      <c r="AR188" s="80">
        <v>80.900000000000006</v>
      </c>
    </row>
    <row r="189" spans="1:44" x14ac:dyDescent="0.2">
      <c r="A189" s="36">
        <v>109021177</v>
      </c>
      <c r="B189" s="36" t="s">
        <v>502</v>
      </c>
      <c r="C189" s="22">
        <v>1388</v>
      </c>
      <c r="D189" s="22">
        <v>1439</v>
      </c>
      <c r="E189" s="22">
        <v>1452</v>
      </c>
      <c r="F189" s="24">
        <v>1533</v>
      </c>
      <c r="G189" s="48">
        <v>1508</v>
      </c>
      <c r="H189" s="48">
        <v>1545</v>
      </c>
      <c r="I189" s="73">
        <v>1539</v>
      </c>
      <c r="J189" s="22">
        <v>42</v>
      </c>
      <c r="K189" s="22">
        <v>42</v>
      </c>
      <c r="L189" s="22">
        <v>43</v>
      </c>
      <c r="M189" s="24">
        <v>42</v>
      </c>
      <c r="N189" s="48">
        <v>42</v>
      </c>
      <c r="O189" s="48">
        <v>42</v>
      </c>
      <c r="P189" s="73">
        <v>40</v>
      </c>
      <c r="Q189" s="22">
        <v>55303787</v>
      </c>
      <c r="R189" s="22">
        <v>57234480</v>
      </c>
      <c r="S189" s="22">
        <v>59264015</v>
      </c>
      <c r="T189" s="24">
        <v>63528435</v>
      </c>
      <c r="U189" s="48">
        <v>66019625</v>
      </c>
      <c r="V189" s="24">
        <v>65706670</v>
      </c>
      <c r="W189" s="73">
        <v>68497393</v>
      </c>
      <c r="X189" s="22">
        <v>33865</v>
      </c>
      <c r="Y189" s="22">
        <v>34929</v>
      </c>
      <c r="Z189" s="22">
        <v>36382</v>
      </c>
      <c r="AA189" s="24">
        <v>36135</v>
      </c>
      <c r="AB189" s="48">
        <v>38202</v>
      </c>
      <c r="AC189" s="48">
        <v>37649</v>
      </c>
      <c r="AD189" s="73">
        <v>39683</v>
      </c>
      <c r="AE189" s="22">
        <v>39844</v>
      </c>
      <c r="AF189" s="22">
        <v>39774</v>
      </c>
      <c r="AG189" s="22">
        <v>40815</v>
      </c>
      <c r="AH189" s="24">
        <v>41441</v>
      </c>
      <c r="AI189" s="48">
        <v>43780</v>
      </c>
      <c r="AJ189" s="48">
        <v>42529</v>
      </c>
      <c r="AK189" s="73">
        <v>44508</v>
      </c>
      <c r="AL189" s="28">
        <v>72.900000000000006</v>
      </c>
      <c r="AM189" s="28">
        <v>71.900000000000006</v>
      </c>
      <c r="AN189" s="28">
        <v>71.2</v>
      </c>
      <c r="AO189" s="29">
        <v>71.400000000000006</v>
      </c>
      <c r="AP189" s="49">
        <v>71.8</v>
      </c>
      <c r="AQ189" s="49">
        <v>71.2</v>
      </c>
      <c r="AR189" s="80">
        <v>72.099999999999994</v>
      </c>
    </row>
    <row r="190" spans="1:44" x14ac:dyDescent="0.2">
      <c r="A190" s="36">
        <v>109021178</v>
      </c>
      <c r="B190" s="36" t="s">
        <v>503</v>
      </c>
      <c r="C190" s="22">
        <v>2381</v>
      </c>
      <c r="D190" s="22">
        <v>2461</v>
      </c>
      <c r="E190" s="22">
        <v>2492</v>
      </c>
      <c r="F190" s="24">
        <v>2837</v>
      </c>
      <c r="G190" s="48">
        <v>2805</v>
      </c>
      <c r="H190" s="48">
        <v>3200</v>
      </c>
      <c r="I190" s="73">
        <v>2891</v>
      </c>
      <c r="J190" s="22">
        <v>42</v>
      </c>
      <c r="K190" s="22">
        <v>42</v>
      </c>
      <c r="L190" s="22">
        <v>42</v>
      </c>
      <c r="M190" s="24">
        <v>41</v>
      </c>
      <c r="N190" s="48">
        <v>39</v>
      </c>
      <c r="O190" s="48">
        <v>37</v>
      </c>
      <c r="P190" s="73">
        <v>39</v>
      </c>
      <c r="Q190" s="22">
        <v>93565839</v>
      </c>
      <c r="R190" s="22">
        <v>98518441</v>
      </c>
      <c r="S190" s="22">
        <v>100140967</v>
      </c>
      <c r="T190" s="24">
        <v>110235241</v>
      </c>
      <c r="U190" s="48">
        <v>107379576</v>
      </c>
      <c r="V190" s="24">
        <v>127128505</v>
      </c>
      <c r="W190" s="73">
        <v>128830756</v>
      </c>
      <c r="X190" s="22">
        <v>35368</v>
      </c>
      <c r="Y190" s="22">
        <v>34208</v>
      </c>
      <c r="Z190" s="22">
        <v>34619</v>
      </c>
      <c r="AA190" s="24">
        <v>30882</v>
      </c>
      <c r="AB190" s="48">
        <v>27526</v>
      </c>
      <c r="AC190" s="48">
        <v>29598</v>
      </c>
      <c r="AD190" s="73">
        <v>38413</v>
      </c>
      <c r="AE190" s="22">
        <v>39297</v>
      </c>
      <c r="AF190" s="22">
        <v>40032</v>
      </c>
      <c r="AG190" s="22">
        <v>40185</v>
      </c>
      <c r="AH190" s="24">
        <v>38856</v>
      </c>
      <c r="AI190" s="48">
        <v>38281</v>
      </c>
      <c r="AJ190" s="48">
        <v>39728</v>
      </c>
      <c r="AK190" s="73">
        <v>44563</v>
      </c>
      <c r="AL190" s="28">
        <v>70.7</v>
      </c>
      <c r="AM190" s="28">
        <v>69.5</v>
      </c>
      <c r="AN190" s="28">
        <v>69.900000000000006</v>
      </c>
      <c r="AO190" s="29">
        <v>67</v>
      </c>
      <c r="AP190" s="49">
        <v>71.400000000000006</v>
      </c>
      <c r="AQ190" s="49">
        <v>69.3</v>
      </c>
      <c r="AR190" s="80">
        <v>70.099999999999994</v>
      </c>
    </row>
    <row r="191" spans="1:44" x14ac:dyDescent="0.2">
      <c r="A191" s="36">
        <v>109021179</v>
      </c>
      <c r="B191" s="36" t="s">
        <v>504</v>
      </c>
      <c r="C191" s="22">
        <v>1311</v>
      </c>
      <c r="D191" s="22">
        <v>1333</v>
      </c>
      <c r="E191" s="22">
        <v>1389</v>
      </c>
      <c r="F191" s="24">
        <v>1387</v>
      </c>
      <c r="G191" s="48">
        <v>1391</v>
      </c>
      <c r="H191" s="48">
        <v>1427</v>
      </c>
      <c r="I191" s="73">
        <v>1479</v>
      </c>
      <c r="J191" s="22">
        <v>42</v>
      </c>
      <c r="K191" s="22">
        <v>42</v>
      </c>
      <c r="L191" s="22">
        <v>42</v>
      </c>
      <c r="M191" s="24">
        <v>42</v>
      </c>
      <c r="N191" s="48">
        <v>41</v>
      </c>
      <c r="O191" s="48">
        <v>41</v>
      </c>
      <c r="P191" s="73">
        <v>40</v>
      </c>
      <c r="Q191" s="22">
        <v>45412746</v>
      </c>
      <c r="R191" s="22">
        <v>47139985</v>
      </c>
      <c r="S191" s="22">
        <v>50669526</v>
      </c>
      <c r="T191" s="24">
        <v>52911441</v>
      </c>
      <c r="U191" s="48">
        <v>56385410</v>
      </c>
      <c r="V191" s="24">
        <v>61537091</v>
      </c>
      <c r="W191" s="73">
        <v>64749322</v>
      </c>
      <c r="X191" s="22">
        <v>30525</v>
      </c>
      <c r="Y191" s="22">
        <v>30512</v>
      </c>
      <c r="Z191" s="22">
        <v>31340</v>
      </c>
      <c r="AA191" s="24">
        <v>34200</v>
      </c>
      <c r="AB191" s="48">
        <v>36371</v>
      </c>
      <c r="AC191" s="48">
        <v>38921</v>
      </c>
      <c r="AD191" s="73">
        <v>39393</v>
      </c>
      <c r="AE191" s="22">
        <v>34640</v>
      </c>
      <c r="AF191" s="22">
        <v>35364</v>
      </c>
      <c r="AG191" s="22">
        <v>36479</v>
      </c>
      <c r="AH191" s="24">
        <v>38148</v>
      </c>
      <c r="AI191" s="48">
        <v>40536</v>
      </c>
      <c r="AJ191" s="48">
        <v>43123</v>
      </c>
      <c r="AK191" s="73">
        <v>43779</v>
      </c>
      <c r="AL191" s="28">
        <v>62.9</v>
      </c>
      <c r="AM191" s="28">
        <v>63.3</v>
      </c>
      <c r="AN191" s="28">
        <v>65.3</v>
      </c>
      <c r="AO191" s="29">
        <v>62.9</v>
      </c>
      <c r="AP191" s="49">
        <v>65.3</v>
      </c>
      <c r="AQ191" s="49">
        <v>63.7</v>
      </c>
      <c r="AR191" s="80">
        <v>65.400000000000006</v>
      </c>
    </row>
    <row r="192" spans="1:44" x14ac:dyDescent="0.2">
      <c r="A192" s="36">
        <v>109031180</v>
      </c>
      <c r="B192" s="36" t="s">
        <v>506</v>
      </c>
      <c r="C192" s="22">
        <v>2715</v>
      </c>
      <c r="D192" s="22">
        <v>2705</v>
      </c>
      <c r="E192" s="22">
        <v>2763</v>
      </c>
      <c r="F192" s="24">
        <v>2780</v>
      </c>
      <c r="G192" s="48">
        <v>2744</v>
      </c>
      <c r="H192" s="48">
        <v>2704</v>
      </c>
      <c r="I192" s="73">
        <v>2662</v>
      </c>
      <c r="J192" s="22">
        <v>42</v>
      </c>
      <c r="K192" s="22">
        <v>43</v>
      </c>
      <c r="L192" s="22">
        <v>43</v>
      </c>
      <c r="M192" s="24">
        <v>43</v>
      </c>
      <c r="N192" s="48">
        <v>44</v>
      </c>
      <c r="O192" s="48">
        <v>44</v>
      </c>
      <c r="P192" s="73">
        <v>45</v>
      </c>
      <c r="Q192" s="22">
        <v>115017757</v>
      </c>
      <c r="R192" s="22">
        <v>119037018</v>
      </c>
      <c r="S192" s="22">
        <v>123678245</v>
      </c>
      <c r="T192" s="24">
        <v>126818862</v>
      </c>
      <c r="U192" s="48">
        <v>132171100</v>
      </c>
      <c r="V192" s="24">
        <v>130974210</v>
      </c>
      <c r="W192" s="73">
        <v>133478547</v>
      </c>
      <c r="X192" s="22">
        <v>38960</v>
      </c>
      <c r="Y192" s="22">
        <v>40240</v>
      </c>
      <c r="Z192" s="22">
        <v>41083</v>
      </c>
      <c r="AA192" s="24">
        <v>41402</v>
      </c>
      <c r="AB192" s="48">
        <v>42817</v>
      </c>
      <c r="AC192" s="48">
        <v>44284</v>
      </c>
      <c r="AD192" s="73">
        <v>46168</v>
      </c>
      <c r="AE192" s="22">
        <v>42364</v>
      </c>
      <c r="AF192" s="22">
        <v>44006</v>
      </c>
      <c r="AG192" s="22">
        <v>44762</v>
      </c>
      <c r="AH192" s="24">
        <v>45618</v>
      </c>
      <c r="AI192" s="48">
        <v>48167</v>
      </c>
      <c r="AJ192" s="48">
        <v>48437</v>
      </c>
      <c r="AK192" s="73">
        <v>50142</v>
      </c>
      <c r="AL192" s="28">
        <v>71.7</v>
      </c>
      <c r="AM192" s="28">
        <v>70.7</v>
      </c>
      <c r="AN192" s="28">
        <v>71.900000000000006</v>
      </c>
      <c r="AO192" s="29">
        <v>70.8</v>
      </c>
      <c r="AP192" s="49">
        <v>71.599999999999994</v>
      </c>
      <c r="AQ192" s="49">
        <v>71.2</v>
      </c>
      <c r="AR192" s="80">
        <v>72.3</v>
      </c>
    </row>
    <row r="193" spans="1:44" x14ac:dyDescent="0.2">
      <c r="A193" s="36">
        <v>109031181</v>
      </c>
      <c r="B193" s="36" t="s">
        <v>507</v>
      </c>
      <c r="C193" s="22">
        <v>2649</v>
      </c>
      <c r="D193" s="22">
        <v>2700</v>
      </c>
      <c r="E193" s="22">
        <v>2789</v>
      </c>
      <c r="F193" s="24">
        <v>2908</v>
      </c>
      <c r="G193" s="48">
        <v>2921</v>
      </c>
      <c r="H193" s="48">
        <v>3015</v>
      </c>
      <c r="I193" s="73">
        <v>3021</v>
      </c>
      <c r="J193" s="22">
        <v>44</v>
      </c>
      <c r="K193" s="22">
        <v>43</v>
      </c>
      <c r="L193" s="22">
        <v>43</v>
      </c>
      <c r="M193" s="24">
        <v>44</v>
      </c>
      <c r="N193" s="48">
        <v>43</v>
      </c>
      <c r="O193" s="48">
        <v>43</v>
      </c>
      <c r="P193" s="73">
        <v>43</v>
      </c>
      <c r="Q193" s="22">
        <v>105365408</v>
      </c>
      <c r="R193" s="22">
        <v>110307816</v>
      </c>
      <c r="S193" s="22">
        <v>117616403</v>
      </c>
      <c r="T193" s="24">
        <v>127467873</v>
      </c>
      <c r="U193" s="48">
        <v>129638781</v>
      </c>
      <c r="V193" s="24">
        <v>136813366</v>
      </c>
      <c r="W193" s="73">
        <v>140871194</v>
      </c>
      <c r="X193" s="22">
        <v>35909</v>
      </c>
      <c r="Y193" s="22">
        <v>36776</v>
      </c>
      <c r="Z193" s="22">
        <v>37000</v>
      </c>
      <c r="AA193" s="24">
        <v>39942</v>
      </c>
      <c r="AB193" s="48">
        <v>40058</v>
      </c>
      <c r="AC193" s="48">
        <v>41304</v>
      </c>
      <c r="AD193" s="73">
        <v>42315</v>
      </c>
      <c r="AE193" s="22">
        <v>39776</v>
      </c>
      <c r="AF193" s="22">
        <v>40855</v>
      </c>
      <c r="AG193" s="22">
        <v>42172</v>
      </c>
      <c r="AH193" s="24">
        <v>43834</v>
      </c>
      <c r="AI193" s="48">
        <v>44382</v>
      </c>
      <c r="AJ193" s="48">
        <v>45378</v>
      </c>
      <c r="AK193" s="73">
        <v>46631</v>
      </c>
      <c r="AL193" s="28">
        <v>64.7</v>
      </c>
      <c r="AM193" s="28">
        <v>64.5</v>
      </c>
      <c r="AN193" s="28">
        <v>65.599999999999994</v>
      </c>
      <c r="AO193" s="29">
        <v>65.2</v>
      </c>
      <c r="AP193" s="49">
        <v>65.900000000000006</v>
      </c>
      <c r="AQ193" s="49">
        <v>66.8</v>
      </c>
      <c r="AR193" s="80">
        <v>66.8</v>
      </c>
    </row>
    <row r="194" spans="1:44" x14ac:dyDescent="0.2">
      <c r="A194" s="36">
        <v>109031182</v>
      </c>
      <c r="B194" s="36" t="s">
        <v>508</v>
      </c>
      <c r="C194" s="22">
        <v>3764</v>
      </c>
      <c r="D194" s="22">
        <v>3887</v>
      </c>
      <c r="E194" s="22">
        <v>3882</v>
      </c>
      <c r="F194" s="24">
        <v>4080</v>
      </c>
      <c r="G194" s="48">
        <v>3589</v>
      </c>
      <c r="H194" s="48">
        <v>3892</v>
      </c>
      <c r="I194" s="73">
        <v>3799</v>
      </c>
      <c r="J194" s="22">
        <v>41</v>
      </c>
      <c r="K194" s="22">
        <v>41</v>
      </c>
      <c r="L194" s="22">
        <v>42</v>
      </c>
      <c r="M194" s="24">
        <v>42</v>
      </c>
      <c r="N194" s="48">
        <v>42</v>
      </c>
      <c r="O194" s="48">
        <v>42</v>
      </c>
      <c r="P194" s="73">
        <v>43</v>
      </c>
      <c r="Q194" s="22">
        <v>153801576</v>
      </c>
      <c r="R194" s="22">
        <v>164255935</v>
      </c>
      <c r="S194" s="22">
        <v>169275855</v>
      </c>
      <c r="T194" s="24">
        <v>184151518</v>
      </c>
      <c r="U194" s="48">
        <v>165006207</v>
      </c>
      <c r="V194" s="24">
        <v>180787809</v>
      </c>
      <c r="W194" s="73">
        <v>187136299</v>
      </c>
      <c r="X194" s="22">
        <v>37189</v>
      </c>
      <c r="Y194" s="22">
        <v>38041</v>
      </c>
      <c r="Z194" s="22">
        <v>39520</v>
      </c>
      <c r="AA194" s="24">
        <v>40463</v>
      </c>
      <c r="AB194" s="48">
        <v>41766</v>
      </c>
      <c r="AC194" s="48">
        <v>42437</v>
      </c>
      <c r="AD194" s="73">
        <v>44809</v>
      </c>
      <c r="AE194" s="22">
        <v>40861</v>
      </c>
      <c r="AF194" s="22">
        <v>42258</v>
      </c>
      <c r="AG194" s="22">
        <v>43605</v>
      </c>
      <c r="AH194" s="24">
        <v>45135</v>
      </c>
      <c r="AI194" s="48">
        <v>45976</v>
      </c>
      <c r="AJ194" s="48">
        <v>46451</v>
      </c>
      <c r="AK194" s="73">
        <v>49259</v>
      </c>
      <c r="AL194" s="28">
        <v>69.900000000000006</v>
      </c>
      <c r="AM194" s="28">
        <v>70</v>
      </c>
      <c r="AN194" s="28">
        <v>70.3</v>
      </c>
      <c r="AO194" s="29">
        <v>70.400000000000006</v>
      </c>
      <c r="AP194" s="49">
        <v>74.3</v>
      </c>
      <c r="AQ194" s="49">
        <v>71.7</v>
      </c>
      <c r="AR194" s="80">
        <v>72.900000000000006</v>
      </c>
    </row>
    <row r="195" spans="1:44" x14ac:dyDescent="0.2">
      <c r="A195" s="36">
        <v>109031183</v>
      </c>
      <c r="B195" s="36" t="s">
        <v>509</v>
      </c>
      <c r="C195" s="22">
        <v>2055</v>
      </c>
      <c r="D195" s="22">
        <v>2142</v>
      </c>
      <c r="E195" s="22">
        <v>2172</v>
      </c>
      <c r="F195" s="24">
        <v>2280</v>
      </c>
      <c r="G195" s="48">
        <v>2230</v>
      </c>
      <c r="H195" s="48">
        <v>2340</v>
      </c>
      <c r="I195" s="73">
        <v>2536</v>
      </c>
      <c r="J195" s="22">
        <v>43</v>
      </c>
      <c r="K195" s="22">
        <v>43</v>
      </c>
      <c r="L195" s="22">
        <v>43</v>
      </c>
      <c r="M195" s="24">
        <v>44</v>
      </c>
      <c r="N195" s="48">
        <v>43</v>
      </c>
      <c r="O195" s="48">
        <v>43</v>
      </c>
      <c r="P195" s="73">
        <v>43</v>
      </c>
      <c r="Q195" s="22">
        <v>74819960</v>
      </c>
      <c r="R195" s="22">
        <v>78806404</v>
      </c>
      <c r="S195" s="22">
        <v>83015770</v>
      </c>
      <c r="T195" s="24">
        <v>90628690</v>
      </c>
      <c r="U195" s="48">
        <v>93006330</v>
      </c>
      <c r="V195" s="24">
        <v>99105725</v>
      </c>
      <c r="W195" s="73">
        <v>111377324</v>
      </c>
      <c r="X195" s="22">
        <v>31530</v>
      </c>
      <c r="Y195" s="22">
        <v>32590</v>
      </c>
      <c r="Z195" s="22">
        <v>33610</v>
      </c>
      <c r="AA195" s="24">
        <v>35033</v>
      </c>
      <c r="AB195" s="48">
        <v>36923</v>
      </c>
      <c r="AC195" s="48">
        <v>37210</v>
      </c>
      <c r="AD195" s="73">
        <v>39026</v>
      </c>
      <c r="AE195" s="22">
        <v>36409</v>
      </c>
      <c r="AF195" s="22">
        <v>36791</v>
      </c>
      <c r="AG195" s="22">
        <v>38221</v>
      </c>
      <c r="AH195" s="24">
        <v>39749</v>
      </c>
      <c r="AI195" s="48">
        <v>41707</v>
      </c>
      <c r="AJ195" s="48">
        <v>42353</v>
      </c>
      <c r="AK195" s="73">
        <v>43919</v>
      </c>
      <c r="AL195" s="28">
        <v>61.9</v>
      </c>
      <c r="AM195" s="28">
        <v>61.9</v>
      </c>
      <c r="AN195" s="28">
        <v>62.1</v>
      </c>
      <c r="AO195" s="29">
        <v>60.7</v>
      </c>
      <c r="AP195" s="49">
        <v>62.5</v>
      </c>
      <c r="AQ195" s="49">
        <v>62</v>
      </c>
      <c r="AR195" s="80">
        <v>62.8</v>
      </c>
    </row>
    <row r="196" spans="1:44" x14ac:dyDescent="0.2">
      <c r="A196" s="36">
        <v>109031184</v>
      </c>
      <c r="B196" s="36" t="s">
        <v>510</v>
      </c>
      <c r="C196" s="22">
        <v>2316</v>
      </c>
      <c r="D196" s="22">
        <v>2387</v>
      </c>
      <c r="E196" s="22">
        <v>2492</v>
      </c>
      <c r="F196" s="24">
        <v>2607</v>
      </c>
      <c r="G196" s="48">
        <v>2577</v>
      </c>
      <c r="H196" s="48">
        <v>2735</v>
      </c>
      <c r="I196" s="73">
        <v>2794</v>
      </c>
      <c r="J196" s="22">
        <v>42</v>
      </c>
      <c r="K196" s="22">
        <v>42</v>
      </c>
      <c r="L196" s="22">
        <v>42</v>
      </c>
      <c r="M196" s="24">
        <v>42</v>
      </c>
      <c r="N196" s="48">
        <v>42</v>
      </c>
      <c r="O196" s="48">
        <v>42</v>
      </c>
      <c r="P196" s="73">
        <v>42</v>
      </c>
      <c r="Q196" s="22">
        <v>97749023</v>
      </c>
      <c r="R196" s="22">
        <v>104842376</v>
      </c>
      <c r="S196" s="22">
        <v>113639078</v>
      </c>
      <c r="T196" s="24">
        <v>122173869</v>
      </c>
      <c r="U196" s="48">
        <v>126966986</v>
      </c>
      <c r="V196" s="24">
        <v>137886321</v>
      </c>
      <c r="W196" s="73">
        <v>145536737</v>
      </c>
      <c r="X196" s="22">
        <v>37106</v>
      </c>
      <c r="Y196" s="22">
        <v>37969</v>
      </c>
      <c r="Z196" s="22">
        <v>39661</v>
      </c>
      <c r="AA196" s="24">
        <v>40274</v>
      </c>
      <c r="AB196" s="48">
        <v>42988</v>
      </c>
      <c r="AC196" s="48">
        <v>42917</v>
      </c>
      <c r="AD196" s="73">
        <v>46548</v>
      </c>
      <c r="AE196" s="22">
        <v>42206</v>
      </c>
      <c r="AF196" s="22">
        <v>43922</v>
      </c>
      <c r="AG196" s="22">
        <v>45602</v>
      </c>
      <c r="AH196" s="24">
        <v>46864</v>
      </c>
      <c r="AI196" s="48">
        <v>49269</v>
      </c>
      <c r="AJ196" s="48">
        <v>50415</v>
      </c>
      <c r="AK196" s="73">
        <v>52089</v>
      </c>
      <c r="AL196" s="28">
        <v>68.8</v>
      </c>
      <c r="AM196" s="28">
        <v>68.7</v>
      </c>
      <c r="AN196" s="28">
        <v>69.5</v>
      </c>
      <c r="AO196" s="29">
        <v>68.599999999999994</v>
      </c>
      <c r="AP196" s="49">
        <v>72.400000000000006</v>
      </c>
      <c r="AQ196" s="49">
        <v>70</v>
      </c>
      <c r="AR196" s="80">
        <v>70.400000000000006</v>
      </c>
    </row>
    <row r="197" spans="1:44" x14ac:dyDescent="0.2">
      <c r="A197" s="36">
        <v>109031185</v>
      </c>
      <c r="B197" s="36" t="s">
        <v>511</v>
      </c>
      <c r="C197" s="22">
        <v>4024</v>
      </c>
      <c r="D197" s="22">
        <v>4063</v>
      </c>
      <c r="E197" s="22">
        <v>4190</v>
      </c>
      <c r="F197" s="24">
        <v>4280</v>
      </c>
      <c r="G197" s="48">
        <v>4277</v>
      </c>
      <c r="H197" s="48">
        <v>4305</v>
      </c>
      <c r="I197" s="73">
        <v>4362</v>
      </c>
      <c r="J197" s="22">
        <v>43</v>
      </c>
      <c r="K197" s="22">
        <v>43</v>
      </c>
      <c r="L197" s="22">
        <v>43</v>
      </c>
      <c r="M197" s="24">
        <v>43</v>
      </c>
      <c r="N197" s="48">
        <v>42</v>
      </c>
      <c r="O197" s="48">
        <v>42</v>
      </c>
      <c r="P197" s="73">
        <v>41</v>
      </c>
      <c r="Q197" s="22">
        <v>151752446</v>
      </c>
      <c r="R197" s="22">
        <v>157354033</v>
      </c>
      <c r="S197" s="22">
        <v>167580660</v>
      </c>
      <c r="T197" s="24">
        <v>174746072</v>
      </c>
      <c r="U197" s="48">
        <v>185605584</v>
      </c>
      <c r="V197" s="24">
        <v>187140087</v>
      </c>
      <c r="W197" s="73">
        <v>195601062</v>
      </c>
      <c r="X197" s="22">
        <v>33125</v>
      </c>
      <c r="Y197" s="22">
        <v>33749</v>
      </c>
      <c r="Z197" s="22">
        <v>35289</v>
      </c>
      <c r="AA197" s="24">
        <v>36245</v>
      </c>
      <c r="AB197" s="48">
        <v>37533</v>
      </c>
      <c r="AC197" s="48">
        <v>38196</v>
      </c>
      <c r="AD197" s="73">
        <v>39818</v>
      </c>
      <c r="AE197" s="22">
        <v>37712</v>
      </c>
      <c r="AF197" s="22">
        <v>38729</v>
      </c>
      <c r="AG197" s="22">
        <v>39995</v>
      </c>
      <c r="AH197" s="24">
        <v>40829</v>
      </c>
      <c r="AI197" s="48">
        <v>43396</v>
      </c>
      <c r="AJ197" s="48">
        <v>43470</v>
      </c>
      <c r="AK197" s="73">
        <v>44842</v>
      </c>
      <c r="AL197" s="28">
        <v>65.3</v>
      </c>
      <c r="AM197" s="28">
        <v>65.099999999999994</v>
      </c>
      <c r="AN197" s="28">
        <v>65.8</v>
      </c>
      <c r="AO197" s="29">
        <v>64.8</v>
      </c>
      <c r="AP197" s="49">
        <v>65.900000000000006</v>
      </c>
      <c r="AQ197" s="49">
        <v>65.8</v>
      </c>
      <c r="AR197" s="80">
        <v>67.8</v>
      </c>
    </row>
    <row r="198" spans="1:44" x14ac:dyDescent="0.2">
      <c r="A198" s="36">
        <v>110011186</v>
      </c>
      <c r="B198" s="36" t="s">
        <v>513</v>
      </c>
      <c r="C198" s="22">
        <v>10374</v>
      </c>
      <c r="D198" s="22">
        <v>10525</v>
      </c>
      <c r="E198" s="22">
        <v>10776</v>
      </c>
      <c r="F198" s="24">
        <v>11130</v>
      </c>
      <c r="G198" s="48">
        <v>11244</v>
      </c>
      <c r="H198" s="48">
        <v>11314</v>
      </c>
      <c r="I198" s="73">
        <v>11487</v>
      </c>
      <c r="J198" s="22">
        <v>40</v>
      </c>
      <c r="K198" s="22">
        <v>40</v>
      </c>
      <c r="L198" s="22">
        <v>40</v>
      </c>
      <c r="M198" s="24">
        <v>40</v>
      </c>
      <c r="N198" s="48">
        <v>39</v>
      </c>
      <c r="O198" s="48">
        <v>38</v>
      </c>
      <c r="P198" s="73">
        <v>38</v>
      </c>
      <c r="Q198" s="22">
        <v>441791131</v>
      </c>
      <c r="R198" s="22">
        <v>467398650</v>
      </c>
      <c r="S198" s="22">
        <v>492730879</v>
      </c>
      <c r="T198" s="24">
        <v>531020871</v>
      </c>
      <c r="U198" s="48">
        <v>548954868</v>
      </c>
      <c r="V198" s="24">
        <v>558424359</v>
      </c>
      <c r="W198" s="73">
        <v>593364138</v>
      </c>
      <c r="X198" s="22">
        <v>36289</v>
      </c>
      <c r="Y198" s="22">
        <v>37992</v>
      </c>
      <c r="Z198" s="22">
        <v>38744</v>
      </c>
      <c r="AA198" s="24">
        <v>40421</v>
      </c>
      <c r="AB198" s="48">
        <v>41085</v>
      </c>
      <c r="AC198" s="48">
        <v>41663</v>
      </c>
      <c r="AD198" s="73">
        <v>43865</v>
      </c>
      <c r="AE198" s="22">
        <v>42586</v>
      </c>
      <c r="AF198" s="22">
        <v>44408</v>
      </c>
      <c r="AG198" s="22">
        <v>45725</v>
      </c>
      <c r="AH198" s="24">
        <v>47711</v>
      </c>
      <c r="AI198" s="48">
        <v>48822</v>
      </c>
      <c r="AJ198" s="48">
        <v>49357</v>
      </c>
      <c r="AK198" s="73">
        <v>51655</v>
      </c>
      <c r="AL198" s="28">
        <v>75.5</v>
      </c>
      <c r="AM198" s="28">
        <v>75.599999999999994</v>
      </c>
      <c r="AN198" s="28">
        <v>75.8</v>
      </c>
      <c r="AO198" s="29">
        <v>75.900000000000006</v>
      </c>
      <c r="AP198" s="49">
        <v>76.2</v>
      </c>
      <c r="AQ198" s="49">
        <v>76.3</v>
      </c>
      <c r="AR198" s="80">
        <v>77.2</v>
      </c>
    </row>
    <row r="199" spans="1:44" x14ac:dyDescent="0.2">
      <c r="A199" s="36">
        <v>110011187</v>
      </c>
      <c r="B199" s="36" t="s">
        <v>514</v>
      </c>
      <c r="C199" s="22">
        <v>1752</v>
      </c>
      <c r="D199" s="22">
        <v>1791</v>
      </c>
      <c r="E199" s="22">
        <v>1821</v>
      </c>
      <c r="F199" s="24">
        <v>1866</v>
      </c>
      <c r="G199" s="48">
        <v>1990</v>
      </c>
      <c r="H199" s="48">
        <v>2081</v>
      </c>
      <c r="I199" s="73">
        <v>2149</v>
      </c>
      <c r="J199" s="22">
        <v>41</v>
      </c>
      <c r="K199" s="22">
        <v>41</v>
      </c>
      <c r="L199" s="22">
        <v>41</v>
      </c>
      <c r="M199" s="24">
        <v>41</v>
      </c>
      <c r="N199" s="48">
        <v>41</v>
      </c>
      <c r="O199" s="48">
        <v>40</v>
      </c>
      <c r="P199" s="73">
        <v>40</v>
      </c>
      <c r="Q199" s="22">
        <v>62710153</v>
      </c>
      <c r="R199" s="22">
        <v>65230066</v>
      </c>
      <c r="S199" s="22">
        <v>67477362</v>
      </c>
      <c r="T199" s="24">
        <v>72336630</v>
      </c>
      <c r="U199" s="48">
        <v>79279356</v>
      </c>
      <c r="V199" s="24">
        <v>83157987</v>
      </c>
      <c r="W199" s="73">
        <v>87482881</v>
      </c>
      <c r="X199" s="22">
        <v>30741</v>
      </c>
      <c r="Y199" s="22">
        <v>31000</v>
      </c>
      <c r="Z199" s="22">
        <v>31190</v>
      </c>
      <c r="AA199" s="24">
        <v>32604</v>
      </c>
      <c r="AB199" s="48">
        <v>33040</v>
      </c>
      <c r="AC199" s="48">
        <v>32098</v>
      </c>
      <c r="AD199" s="73">
        <v>32009</v>
      </c>
      <c r="AE199" s="22">
        <v>35793</v>
      </c>
      <c r="AF199" s="22">
        <v>36421</v>
      </c>
      <c r="AG199" s="22">
        <v>37055</v>
      </c>
      <c r="AH199" s="24">
        <v>38766</v>
      </c>
      <c r="AI199" s="48">
        <v>39839</v>
      </c>
      <c r="AJ199" s="48">
        <v>39961</v>
      </c>
      <c r="AK199" s="73">
        <v>40709</v>
      </c>
      <c r="AL199" s="28">
        <v>64.7</v>
      </c>
      <c r="AM199" s="28">
        <v>64</v>
      </c>
      <c r="AN199" s="28">
        <v>64.3</v>
      </c>
      <c r="AO199" s="29">
        <v>62</v>
      </c>
      <c r="AP199" s="49">
        <v>63.5</v>
      </c>
      <c r="AQ199" s="49">
        <v>63.4</v>
      </c>
      <c r="AR199" s="80">
        <v>65.599999999999994</v>
      </c>
    </row>
    <row r="200" spans="1:44" x14ac:dyDescent="0.2">
      <c r="A200" s="36">
        <v>110011188</v>
      </c>
      <c r="B200" s="36" t="s">
        <v>515</v>
      </c>
      <c r="C200" s="22">
        <v>2610</v>
      </c>
      <c r="D200" s="22">
        <v>2694</v>
      </c>
      <c r="E200" s="22">
        <v>2651</v>
      </c>
      <c r="F200" s="24">
        <v>2738</v>
      </c>
      <c r="G200" s="48">
        <v>2719</v>
      </c>
      <c r="H200" s="48">
        <v>2723</v>
      </c>
      <c r="I200" s="73">
        <v>2800</v>
      </c>
      <c r="J200" s="22">
        <v>43</v>
      </c>
      <c r="K200" s="22">
        <v>43</v>
      </c>
      <c r="L200" s="22">
        <v>43</v>
      </c>
      <c r="M200" s="24">
        <v>44</v>
      </c>
      <c r="N200" s="48">
        <v>44</v>
      </c>
      <c r="O200" s="48">
        <v>44</v>
      </c>
      <c r="P200" s="73">
        <v>44</v>
      </c>
      <c r="Q200" s="22">
        <v>107458346</v>
      </c>
      <c r="R200" s="22">
        <v>115709499</v>
      </c>
      <c r="S200" s="22">
        <v>117047011</v>
      </c>
      <c r="T200" s="24">
        <v>124311819</v>
      </c>
      <c r="U200" s="48">
        <v>128795321</v>
      </c>
      <c r="V200" s="24">
        <v>133017969</v>
      </c>
      <c r="W200" s="73">
        <v>139530815</v>
      </c>
      <c r="X200" s="22">
        <v>35349</v>
      </c>
      <c r="Y200" s="22">
        <v>37523</v>
      </c>
      <c r="Z200" s="22">
        <v>38413</v>
      </c>
      <c r="AA200" s="24">
        <v>39431</v>
      </c>
      <c r="AB200" s="48">
        <v>41679</v>
      </c>
      <c r="AC200" s="48">
        <v>42495</v>
      </c>
      <c r="AD200" s="73">
        <v>43607</v>
      </c>
      <c r="AE200" s="22">
        <v>41172</v>
      </c>
      <c r="AF200" s="22">
        <v>42951</v>
      </c>
      <c r="AG200" s="22">
        <v>44152</v>
      </c>
      <c r="AH200" s="24">
        <v>45402</v>
      </c>
      <c r="AI200" s="48">
        <v>47369</v>
      </c>
      <c r="AJ200" s="48">
        <v>48850</v>
      </c>
      <c r="AK200" s="73">
        <v>49832</v>
      </c>
      <c r="AL200" s="28">
        <v>70</v>
      </c>
      <c r="AM200" s="28">
        <v>71</v>
      </c>
      <c r="AN200" s="28">
        <v>70.5</v>
      </c>
      <c r="AO200" s="29">
        <v>69.3</v>
      </c>
      <c r="AP200" s="49">
        <v>69.900000000000006</v>
      </c>
      <c r="AQ200" s="49">
        <v>69.900000000000006</v>
      </c>
      <c r="AR200" s="80">
        <v>70.900000000000006</v>
      </c>
    </row>
    <row r="201" spans="1:44" x14ac:dyDescent="0.2">
      <c r="A201" s="36">
        <v>110011189</v>
      </c>
      <c r="B201" s="36" t="s">
        <v>516</v>
      </c>
      <c r="C201" s="22">
        <v>1340</v>
      </c>
      <c r="D201" s="22">
        <v>1325</v>
      </c>
      <c r="E201" s="22">
        <v>1321</v>
      </c>
      <c r="F201" s="24">
        <v>1403</v>
      </c>
      <c r="G201" s="48">
        <v>1301</v>
      </c>
      <c r="H201" s="48">
        <v>1379</v>
      </c>
      <c r="I201" s="73">
        <v>1381</v>
      </c>
      <c r="J201" s="22">
        <v>41</v>
      </c>
      <c r="K201" s="22">
        <v>42</v>
      </c>
      <c r="L201" s="22">
        <v>43</v>
      </c>
      <c r="M201" s="24">
        <v>42</v>
      </c>
      <c r="N201" s="48">
        <v>43</v>
      </c>
      <c r="O201" s="48">
        <v>43</v>
      </c>
      <c r="P201" s="73">
        <v>42</v>
      </c>
      <c r="Q201" s="22">
        <v>47146606</v>
      </c>
      <c r="R201" s="22">
        <v>48967720</v>
      </c>
      <c r="S201" s="22">
        <v>50870931</v>
      </c>
      <c r="T201" s="24">
        <v>54435252</v>
      </c>
      <c r="U201" s="48">
        <v>53564603</v>
      </c>
      <c r="V201" s="24">
        <v>57209523</v>
      </c>
      <c r="W201" s="73">
        <v>58981272</v>
      </c>
      <c r="X201" s="22">
        <v>31647</v>
      </c>
      <c r="Y201" s="22">
        <v>31541</v>
      </c>
      <c r="Z201" s="22">
        <v>33226</v>
      </c>
      <c r="AA201" s="24">
        <v>34346</v>
      </c>
      <c r="AB201" s="48">
        <v>36372</v>
      </c>
      <c r="AC201" s="48">
        <v>37108</v>
      </c>
      <c r="AD201" s="73">
        <v>38215</v>
      </c>
      <c r="AE201" s="22">
        <v>35184</v>
      </c>
      <c r="AF201" s="22">
        <v>36957</v>
      </c>
      <c r="AG201" s="22">
        <v>38509</v>
      </c>
      <c r="AH201" s="24">
        <v>38799</v>
      </c>
      <c r="AI201" s="48">
        <v>41172</v>
      </c>
      <c r="AJ201" s="48">
        <v>41486</v>
      </c>
      <c r="AK201" s="73">
        <v>42709</v>
      </c>
      <c r="AL201" s="28">
        <v>57.9</v>
      </c>
      <c r="AM201" s="28">
        <v>57.5</v>
      </c>
      <c r="AN201" s="28">
        <v>57.8</v>
      </c>
      <c r="AO201" s="29">
        <v>56.5</v>
      </c>
      <c r="AP201" s="49">
        <v>56.5</v>
      </c>
      <c r="AQ201" s="49">
        <v>58.2</v>
      </c>
      <c r="AR201" s="80">
        <v>59.1</v>
      </c>
    </row>
    <row r="202" spans="1:44" x14ac:dyDescent="0.2">
      <c r="A202" s="36">
        <v>110021190</v>
      </c>
      <c r="B202" s="36" t="s">
        <v>518</v>
      </c>
      <c r="C202" s="22">
        <v>3457</v>
      </c>
      <c r="D202" s="22">
        <v>3472</v>
      </c>
      <c r="E202" s="22">
        <v>3424</v>
      </c>
      <c r="F202" s="24">
        <v>3416</v>
      </c>
      <c r="G202" s="48">
        <v>3405</v>
      </c>
      <c r="H202" s="48">
        <v>3498</v>
      </c>
      <c r="I202" s="73">
        <v>3513</v>
      </c>
      <c r="J202" s="22">
        <v>41</v>
      </c>
      <c r="K202" s="22">
        <v>42</v>
      </c>
      <c r="L202" s="22">
        <v>42</v>
      </c>
      <c r="M202" s="24">
        <v>42</v>
      </c>
      <c r="N202" s="48">
        <v>42</v>
      </c>
      <c r="O202" s="48">
        <v>42</v>
      </c>
      <c r="P202" s="73">
        <v>42</v>
      </c>
      <c r="Q202" s="22">
        <v>122038014</v>
      </c>
      <c r="R202" s="22">
        <v>125615246</v>
      </c>
      <c r="S202" s="22">
        <v>128595534</v>
      </c>
      <c r="T202" s="24">
        <v>134184582</v>
      </c>
      <c r="U202" s="48">
        <v>139349245</v>
      </c>
      <c r="V202" s="24">
        <v>143140176</v>
      </c>
      <c r="W202" s="73">
        <v>150137434</v>
      </c>
      <c r="X202" s="22">
        <v>30374</v>
      </c>
      <c r="Y202" s="22">
        <v>30925</v>
      </c>
      <c r="Z202" s="22">
        <v>32356</v>
      </c>
      <c r="AA202" s="24">
        <v>34156</v>
      </c>
      <c r="AB202" s="48">
        <v>35000</v>
      </c>
      <c r="AC202" s="48">
        <v>35376</v>
      </c>
      <c r="AD202" s="73">
        <v>36988</v>
      </c>
      <c r="AE202" s="22">
        <v>35302</v>
      </c>
      <c r="AF202" s="22">
        <v>36180</v>
      </c>
      <c r="AG202" s="22">
        <v>37557</v>
      </c>
      <c r="AH202" s="24">
        <v>39281</v>
      </c>
      <c r="AI202" s="48">
        <v>40925</v>
      </c>
      <c r="AJ202" s="48">
        <v>40921</v>
      </c>
      <c r="AK202" s="73">
        <v>42738</v>
      </c>
      <c r="AL202" s="28">
        <v>66.8</v>
      </c>
      <c r="AM202" s="28">
        <v>66.8</v>
      </c>
      <c r="AN202" s="28">
        <v>66.2</v>
      </c>
      <c r="AO202" s="29">
        <v>64.099999999999994</v>
      </c>
      <c r="AP202" s="49">
        <v>65.400000000000006</v>
      </c>
      <c r="AQ202" s="49">
        <v>65.900000000000006</v>
      </c>
      <c r="AR202" s="80">
        <v>67.099999999999994</v>
      </c>
    </row>
    <row r="203" spans="1:44" x14ac:dyDescent="0.2">
      <c r="A203" s="36">
        <v>110021191</v>
      </c>
      <c r="B203" s="36" t="s">
        <v>519</v>
      </c>
      <c r="C203" s="22">
        <v>4903</v>
      </c>
      <c r="D203" s="22">
        <v>5019</v>
      </c>
      <c r="E203" s="22">
        <v>5060</v>
      </c>
      <c r="F203" s="24">
        <v>5286</v>
      </c>
      <c r="G203" s="48">
        <v>5375</v>
      </c>
      <c r="H203" s="48">
        <v>5304</v>
      </c>
      <c r="I203" s="73">
        <v>5380</v>
      </c>
      <c r="J203" s="22">
        <v>39</v>
      </c>
      <c r="K203" s="22">
        <v>40</v>
      </c>
      <c r="L203" s="22">
        <v>40</v>
      </c>
      <c r="M203" s="24">
        <v>39</v>
      </c>
      <c r="N203" s="48">
        <v>39</v>
      </c>
      <c r="O203" s="48">
        <v>39</v>
      </c>
      <c r="P203" s="73">
        <v>39</v>
      </c>
      <c r="Q203" s="22">
        <v>189833538</v>
      </c>
      <c r="R203" s="22">
        <v>200646880</v>
      </c>
      <c r="S203" s="22">
        <v>207818847</v>
      </c>
      <c r="T203" s="24">
        <v>225677519</v>
      </c>
      <c r="U203" s="48">
        <v>238617933</v>
      </c>
      <c r="V203" s="24">
        <v>236283743</v>
      </c>
      <c r="W203" s="73">
        <v>254573527</v>
      </c>
      <c r="X203" s="22">
        <v>36170</v>
      </c>
      <c r="Y203" s="22">
        <v>37188</v>
      </c>
      <c r="Z203" s="22">
        <v>38400</v>
      </c>
      <c r="AA203" s="24">
        <v>39906</v>
      </c>
      <c r="AB203" s="48">
        <v>41405</v>
      </c>
      <c r="AC203" s="48">
        <v>42154</v>
      </c>
      <c r="AD203" s="73">
        <v>43804</v>
      </c>
      <c r="AE203" s="22">
        <v>38718</v>
      </c>
      <c r="AF203" s="22">
        <v>39977</v>
      </c>
      <c r="AG203" s="22">
        <v>41071</v>
      </c>
      <c r="AH203" s="24">
        <v>42693</v>
      </c>
      <c r="AI203" s="48">
        <v>44394</v>
      </c>
      <c r="AJ203" s="48">
        <v>44548</v>
      </c>
      <c r="AK203" s="73">
        <v>47318</v>
      </c>
      <c r="AL203" s="28">
        <v>72.900000000000006</v>
      </c>
      <c r="AM203" s="28">
        <v>72.8</v>
      </c>
      <c r="AN203" s="28">
        <v>73</v>
      </c>
      <c r="AO203" s="29">
        <v>73.5</v>
      </c>
      <c r="AP203" s="49">
        <v>74.2</v>
      </c>
      <c r="AQ203" s="49">
        <v>74.099999999999994</v>
      </c>
      <c r="AR203" s="80">
        <v>75.7</v>
      </c>
    </row>
    <row r="204" spans="1:44" x14ac:dyDescent="0.2">
      <c r="A204" s="36">
        <v>110021192</v>
      </c>
      <c r="B204" s="36" t="s">
        <v>520</v>
      </c>
      <c r="C204" s="22">
        <v>1658</v>
      </c>
      <c r="D204" s="22">
        <v>1675</v>
      </c>
      <c r="E204" s="22">
        <v>1743</v>
      </c>
      <c r="F204" s="24">
        <v>1757</v>
      </c>
      <c r="G204" s="48">
        <v>1763</v>
      </c>
      <c r="H204" s="48">
        <v>1859</v>
      </c>
      <c r="I204" s="73">
        <v>1916</v>
      </c>
      <c r="J204" s="22">
        <v>42</v>
      </c>
      <c r="K204" s="22">
        <v>42</v>
      </c>
      <c r="L204" s="22">
        <v>42</v>
      </c>
      <c r="M204" s="24">
        <v>42</v>
      </c>
      <c r="N204" s="48">
        <v>41</v>
      </c>
      <c r="O204" s="48">
        <v>41</v>
      </c>
      <c r="P204" s="73">
        <v>41</v>
      </c>
      <c r="Q204" s="22">
        <v>58584863</v>
      </c>
      <c r="R204" s="22">
        <v>60884925</v>
      </c>
      <c r="S204" s="22">
        <v>65223196</v>
      </c>
      <c r="T204" s="24">
        <v>68387054</v>
      </c>
      <c r="U204" s="48">
        <v>70899561</v>
      </c>
      <c r="V204" s="24">
        <v>75086591</v>
      </c>
      <c r="W204" s="73">
        <v>82245810</v>
      </c>
      <c r="X204" s="22">
        <v>31826</v>
      </c>
      <c r="Y204" s="22">
        <v>32873</v>
      </c>
      <c r="Z204" s="22">
        <v>33572</v>
      </c>
      <c r="AA204" s="24">
        <v>35141</v>
      </c>
      <c r="AB204" s="48">
        <v>36706</v>
      </c>
      <c r="AC204" s="48">
        <v>36695</v>
      </c>
      <c r="AD204" s="73">
        <v>38659</v>
      </c>
      <c r="AE204" s="22">
        <v>35335</v>
      </c>
      <c r="AF204" s="22">
        <v>36349</v>
      </c>
      <c r="AG204" s="22">
        <v>37420</v>
      </c>
      <c r="AH204" s="24">
        <v>38923</v>
      </c>
      <c r="AI204" s="48">
        <v>40215</v>
      </c>
      <c r="AJ204" s="48">
        <v>40391</v>
      </c>
      <c r="AK204" s="73">
        <v>42926</v>
      </c>
      <c r="AL204" s="28">
        <v>64.5</v>
      </c>
      <c r="AM204" s="28">
        <v>64.5</v>
      </c>
      <c r="AN204" s="28">
        <v>67.099999999999994</v>
      </c>
      <c r="AO204" s="29">
        <v>64.7</v>
      </c>
      <c r="AP204" s="49">
        <v>66.400000000000006</v>
      </c>
      <c r="AQ204" s="49">
        <v>66.8</v>
      </c>
      <c r="AR204" s="80">
        <v>68</v>
      </c>
    </row>
    <row r="205" spans="1:44" x14ac:dyDescent="0.2">
      <c r="A205" s="36">
        <v>110021193</v>
      </c>
      <c r="B205" s="36" t="s">
        <v>521</v>
      </c>
      <c r="C205" s="22">
        <v>1994</v>
      </c>
      <c r="D205" s="22">
        <v>2051</v>
      </c>
      <c r="E205" s="22">
        <v>2047</v>
      </c>
      <c r="F205" s="24">
        <v>2063</v>
      </c>
      <c r="G205" s="48">
        <v>2044</v>
      </c>
      <c r="H205" s="48">
        <v>2103</v>
      </c>
      <c r="I205" s="73">
        <v>2120</v>
      </c>
      <c r="J205" s="22">
        <v>42</v>
      </c>
      <c r="K205" s="22">
        <v>42</v>
      </c>
      <c r="L205" s="22">
        <v>43</v>
      </c>
      <c r="M205" s="24">
        <v>43</v>
      </c>
      <c r="N205" s="48">
        <v>42</v>
      </c>
      <c r="O205" s="48">
        <v>42</v>
      </c>
      <c r="P205" s="73">
        <v>42</v>
      </c>
      <c r="Q205" s="22">
        <v>75847534</v>
      </c>
      <c r="R205" s="22">
        <v>81126166</v>
      </c>
      <c r="S205" s="22">
        <v>81895696</v>
      </c>
      <c r="T205" s="24">
        <v>86672797</v>
      </c>
      <c r="U205" s="48">
        <v>88546770</v>
      </c>
      <c r="V205" s="24">
        <v>92817428</v>
      </c>
      <c r="W205" s="73">
        <v>97761694</v>
      </c>
      <c r="X205" s="22">
        <v>34310</v>
      </c>
      <c r="Y205" s="22">
        <v>35133</v>
      </c>
      <c r="Z205" s="22">
        <v>35717</v>
      </c>
      <c r="AA205" s="24">
        <v>37673</v>
      </c>
      <c r="AB205" s="48">
        <v>39660</v>
      </c>
      <c r="AC205" s="48">
        <v>40217</v>
      </c>
      <c r="AD205" s="73">
        <v>42345</v>
      </c>
      <c r="AE205" s="22">
        <v>38038</v>
      </c>
      <c r="AF205" s="22">
        <v>39554</v>
      </c>
      <c r="AG205" s="22">
        <v>40008</v>
      </c>
      <c r="AH205" s="24">
        <v>42013</v>
      </c>
      <c r="AI205" s="48">
        <v>43320</v>
      </c>
      <c r="AJ205" s="48">
        <v>44136</v>
      </c>
      <c r="AK205" s="73">
        <v>46114</v>
      </c>
      <c r="AL205" s="28">
        <v>63.1</v>
      </c>
      <c r="AM205" s="28">
        <v>63.2</v>
      </c>
      <c r="AN205" s="28">
        <v>64.3</v>
      </c>
      <c r="AO205" s="29">
        <v>60.6</v>
      </c>
      <c r="AP205" s="49">
        <v>61.7</v>
      </c>
      <c r="AQ205" s="49">
        <v>61.7</v>
      </c>
      <c r="AR205" s="80">
        <v>63.2</v>
      </c>
    </row>
    <row r="206" spans="1:44" x14ac:dyDescent="0.2">
      <c r="A206" s="36">
        <v>110021194</v>
      </c>
      <c r="B206" s="36" t="s">
        <v>522</v>
      </c>
      <c r="C206" s="22">
        <v>2350</v>
      </c>
      <c r="D206" s="22">
        <v>2312</v>
      </c>
      <c r="E206" s="22">
        <v>2324</v>
      </c>
      <c r="F206" s="24">
        <v>2348</v>
      </c>
      <c r="G206" s="48">
        <v>2350</v>
      </c>
      <c r="H206" s="48">
        <v>2443</v>
      </c>
      <c r="I206" s="73">
        <v>2442</v>
      </c>
      <c r="J206" s="22">
        <v>44</v>
      </c>
      <c r="K206" s="22">
        <v>44</v>
      </c>
      <c r="L206" s="22">
        <v>44</v>
      </c>
      <c r="M206" s="24">
        <v>44</v>
      </c>
      <c r="N206" s="48">
        <v>45</v>
      </c>
      <c r="O206" s="48">
        <v>44</v>
      </c>
      <c r="P206" s="73">
        <v>45</v>
      </c>
      <c r="Q206" s="22">
        <v>85073209</v>
      </c>
      <c r="R206" s="22">
        <v>89148135</v>
      </c>
      <c r="S206" s="22">
        <v>90680744</v>
      </c>
      <c r="T206" s="24">
        <v>93029961</v>
      </c>
      <c r="U206" s="48">
        <v>94212047</v>
      </c>
      <c r="V206" s="24">
        <v>95808812</v>
      </c>
      <c r="W206" s="73">
        <v>98993929</v>
      </c>
      <c r="X206" s="22">
        <v>31332</v>
      </c>
      <c r="Y206" s="22">
        <v>32576</v>
      </c>
      <c r="Z206" s="22">
        <v>33007</v>
      </c>
      <c r="AA206" s="24">
        <v>35000</v>
      </c>
      <c r="AB206" s="48">
        <v>34514</v>
      </c>
      <c r="AC206" s="48">
        <v>32319</v>
      </c>
      <c r="AD206" s="73">
        <v>33019</v>
      </c>
      <c r="AE206" s="22">
        <v>36201</v>
      </c>
      <c r="AF206" s="22">
        <v>38559</v>
      </c>
      <c r="AG206" s="22">
        <v>39019</v>
      </c>
      <c r="AH206" s="24">
        <v>39621</v>
      </c>
      <c r="AI206" s="48">
        <v>40090</v>
      </c>
      <c r="AJ206" s="48">
        <v>39218</v>
      </c>
      <c r="AK206" s="73">
        <v>40538</v>
      </c>
      <c r="AL206" s="28">
        <v>63.9</v>
      </c>
      <c r="AM206" s="28">
        <v>62.6</v>
      </c>
      <c r="AN206" s="28">
        <v>62.9</v>
      </c>
      <c r="AO206" s="29">
        <v>61.1</v>
      </c>
      <c r="AP206" s="49">
        <v>61.7</v>
      </c>
      <c r="AQ206" s="49">
        <v>61.5</v>
      </c>
      <c r="AR206" s="80">
        <v>62.9</v>
      </c>
    </row>
    <row r="207" spans="1:44" x14ac:dyDescent="0.2">
      <c r="A207" s="36">
        <v>110031195</v>
      </c>
      <c r="B207" s="36" t="s">
        <v>524</v>
      </c>
      <c r="C207" s="22">
        <v>4431</v>
      </c>
      <c r="D207" s="22">
        <v>4482</v>
      </c>
      <c r="E207" s="22">
        <v>4386</v>
      </c>
      <c r="F207" s="24">
        <v>4429</v>
      </c>
      <c r="G207" s="48">
        <v>3838</v>
      </c>
      <c r="H207" s="48">
        <v>4427</v>
      </c>
      <c r="I207" s="73">
        <v>4221</v>
      </c>
      <c r="J207" s="22">
        <v>38</v>
      </c>
      <c r="K207" s="22">
        <v>38</v>
      </c>
      <c r="L207" s="22">
        <v>39</v>
      </c>
      <c r="M207" s="24">
        <v>39</v>
      </c>
      <c r="N207" s="48">
        <v>39</v>
      </c>
      <c r="O207" s="48">
        <v>39</v>
      </c>
      <c r="P207" s="73">
        <v>38</v>
      </c>
      <c r="Q207" s="22">
        <v>189584917</v>
      </c>
      <c r="R207" s="22">
        <v>201855082</v>
      </c>
      <c r="S207" s="22">
        <v>201136732</v>
      </c>
      <c r="T207" s="24">
        <v>207848066</v>
      </c>
      <c r="U207" s="48">
        <v>184670963</v>
      </c>
      <c r="V207" s="24">
        <v>219775818</v>
      </c>
      <c r="W207" s="73">
        <v>218082524</v>
      </c>
      <c r="X207" s="22">
        <v>39170</v>
      </c>
      <c r="Y207" s="22">
        <v>41216</v>
      </c>
      <c r="Z207" s="22">
        <v>42327</v>
      </c>
      <c r="AA207" s="24">
        <v>43539</v>
      </c>
      <c r="AB207" s="48">
        <v>44626</v>
      </c>
      <c r="AC207" s="48">
        <v>45813</v>
      </c>
      <c r="AD207" s="73">
        <v>47946</v>
      </c>
      <c r="AE207" s="22">
        <v>42786</v>
      </c>
      <c r="AF207" s="22">
        <v>45037</v>
      </c>
      <c r="AG207" s="22">
        <v>45859</v>
      </c>
      <c r="AH207" s="24">
        <v>46929</v>
      </c>
      <c r="AI207" s="48">
        <v>48116</v>
      </c>
      <c r="AJ207" s="48">
        <v>49644</v>
      </c>
      <c r="AK207" s="73">
        <v>51666</v>
      </c>
      <c r="AL207" s="28">
        <v>76.900000000000006</v>
      </c>
      <c r="AM207" s="28">
        <v>76.2</v>
      </c>
      <c r="AN207" s="28">
        <v>76.5</v>
      </c>
      <c r="AO207" s="29">
        <v>76</v>
      </c>
      <c r="AP207" s="49">
        <v>78.8</v>
      </c>
      <c r="AQ207" s="49">
        <v>76.900000000000006</v>
      </c>
      <c r="AR207" s="80">
        <v>79.2</v>
      </c>
    </row>
    <row r="208" spans="1:44" x14ac:dyDescent="0.2">
      <c r="A208" s="36">
        <v>110031196</v>
      </c>
      <c r="B208" s="36" t="s">
        <v>525</v>
      </c>
      <c r="C208" s="22">
        <v>1972</v>
      </c>
      <c r="D208" s="22">
        <v>2015</v>
      </c>
      <c r="E208" s="22">
        <v>2022</v>
      </c>
      <c r="F208" s="24">
        <v>2016</v>
      </c>
      <c r="G208" s="48">
        <v>1857</v>
      </c>
      <c r="H208" s="48">
        <v>2214</v>
      </c>
      <c r="I208" s="73">
        <v>2369</v>
      </c>
      <c r="J208" s="22">
        <v>38</v>
      </c>
      <c r="K208" s="22">
        <v>38</v>
      </c>
      <c r="L208" s="22">
        <v>38</v>
      </c>
      <c r="M208" s="24">
        <v>39</v>
      </c>
      <c r="N208" s="48">
        <v>38</v>
      </c>
      <c r="O208" s="48">
        <v>37</v>
      </c>
      <c r="P208" s="73">
        <v>37</v>
      </c>
      <c r="Q208" s="22">
        <v>73372470</v>
      </c>
      <c r="R208" s="22">
        <v>81849877</v>
      </c>
      <c r="S208" s="22">
        <v>85032073</v>
      </c>
      <c r="T208" s="24">
        <v>85067000</v>
      </c>
      <c r="U208" s="48">
        <v>85044104</v>
      </c>
      <c r="V208" s="24">
        <v>102851537</v>
      </c>
      <c r="W208" s="73">
        <v>114477643</v>
      </c>
      <c r="X208" s="22">
        <v>32029</v>
      </c>
      <c r="Y208" s="22">
        <v>35707</v>
      </c>
      <c r="Z208" s="22">
        <v>38818</v>
      </c>
      <c r="AA208" s="24">
        <v>38345</v>
      </c>
      <c r="AB208" s="48">
        <v>40460</v>
      </c>
      <c r="AC208" s="48">
        <v>42984</v>
      </c>
      <c r="AD208" s="73">
        <v>44093</v>
      </c>
      <c r="AE208" s="22">
        <v>37207</v>
      </c>
      <c r="AF208" s="22">
        <v>40620</v>
      </c>
      <c r="AG208" s="22">
        <v>42053</v>
      </c>
      <c r="AH208" s="24">
        <v>42196</v>
      </c>
      <c r="AI208" s="48">
        <v>45797</v>
      </c>
      <c r="AJ208" s="48">
        <v>46455</v>
      </c>
      <c r="AK208" s="73">
        <v>48323</v>
      </c>
      <c r="AL208" s="28">
        <v>65.400000000000006</v>
      </c>
      <c r="AM208" s="28">
        <v>65.400000000000006</v>
      </c>
      <c r="AN208" s="28">
        <v>65.8</v>
      </c>
      <c r="AO208" s="29">
        <v>64.3</v>
      </c>
      <c r="AP208" s="49">
        <v>64.2</v>
      </c>
      <c r="AQ208" s="49">
        <v>65.8</v>
      </c>
      <c r="AR208" s="80">
        <v>67.2</v>
      </c>
    </row>
    <row r="209" spans="1:44" x14ac:dyDescent="0.2">
      <c r="A209" s="36">
        <v>110031197</v>
      </c>
      <c r="B209" s="36" t="s">
        <v>526</v>
      </c>
      <c r="C209" s="22">
        <v>3705</v>
      </c>
      <c r="D209" s="22">
        <v>3788</v>
      </c>
      <c r="E209" s="22">
        <v>3723</v>
      </c>
      <c r="F209" s="24">
        <v>3840</v>
      </c>
      <c r="G209" s="48">
        <v>3538</v>
      </c>
      <c r="H209" s="48">
        <v>3797</v>
      </c>
      <c r="I209" s="73">
        <v>3782</v>
      </c>
      <c r="J209" s="22">
        <v>40</v>
      </c>
      <c r="K209" s="22">
        <v>40</v>
      </c>
      <c r="L209" s="22">
        <v>40</v>
      </c>
      <c r="M209" s="24">
        <v>41</v>
      </c>
      <c r="N209" s="48">
        <v>39</v>
      </c>
      <c r="O209" s="48">
        <v>40</v>
      </c>
      <c r="P209" s="73">
        <v>39</v>
      </c>
      <c r="Q209" s="22">
        <v>169996165</v>
      </c>
      <c r="R209" s="22">
        <v>184635356</v>
      </c>
      <c r="S209" s="22">
        <v>189311409</v>
      </c>
      <c r="T209" s="24">
        <v>197386870</v>
      </c>
      <c r="U209" s="48">
        <v>186934236</v>
      </c>
      <c r="V209" s="24">
        <v>206759866</v>
      </c>
      <c r="W209" s="73">
        <v>216476825</v>
      </c>
      <c r="X209" s="22">
        <v>38984</v>
      </c>
      <c r="Y209" s="22">
        <v>42118</v>
      </c>
      <c r="Z209" s="22">
        <v>43238</v>
      </c>
      <c r="AA209" s="24">
        <v>43708</v>
      </c>
      <c r="AB209" s="48">
        <v>44966</v>
      </c>
      <c r="AC209" s="48">
        <v>45993</v>
      </c>
      <c r="AD209" s="73">
        <v>49439</v>
      </c>
      <c r="AE209" s="22">
        <v>45883</v>
      </c>
      <c r="AF209" s="22">
        <v>48742</v>
      </c>
      <c r="AG209" s="22">
        <v>50849</v>
      </c>
      <c r="AH209" s="24">
        <v>51403</v>
      </c>
      <c r="AI209" s="48">
        <v>52836</v>
      </c>
      <c r="AJ209" s="48">
        <v>54453</v>
      </c>
      <c r="AK209" s="73">
        <v>57239</v>
      </c>
      <c r="AL209" s="28">
        <v>77.900000000000006</v>
      </c>
      <c r="AM209" s="28">
        <v>77.900000000000006</v>
      </c>
      <c r="AN209" s="28">
        <v>77.8</v>
      </c>
      <c r="AO209" s="29">
        <v>77.3</v>
      </c>
      <c r="AP209" s="49">
        <v>80.3</v>
      </c>
      <c r="AQ209" s="49">
        <v>78.099999999999994</v>
      </c>
      <c r="AR209" s="80">
        <v>80.099999999999994</v>
      </c>
    </row>
    <row r="210" spans="1:44" x14ac:dyDescent="0.2">
      <c r="A210" s="36">
        <v>110031198</v>
      </c>
      <c r="B210" s="36" t="s">
        <v>527</v>
      </c>
      <c r="C210" s="22">
        <v>2021</v>
      </c>
      <c r="D210" s="22">
        <v>2034</v>
      </c>
      <c r="E210" s="22">
        <v>2068</v>
      </c>
      <c r="F210" s="24">
        <v>2035</v>
      </c>
      <c r="G210" s="48">
        <v>1898</v>
      </c>
      <c r="H210" s="48">
        <v>2055</v>
      </c>
      <c r="I210" s="73">
        <v>2176</v>
      </c>
      <c r="J210" s="22">
        <v>39</v>
      </c>
      <c r="K210" s="22">
        <v>39</v>
      </c>
      <c r="L210" s="22">
        <v>40</v>
      </c>
      <c r="M210" s="24">
        <v>40</v>
      </c>
      <c r="N210" s="48">
        <v>40</v>
      </c>
      <c r="O210" s="48">
        <v>40</v>
      </c>
      <c r="P210" s="73">
        <v>40</v>
      </c>
      <c r="Q210" s="22">
        <v>82274100</v>
      </c>
      <c r="R210" s="22">
        <v>85954967</v>
      </c>
      <c r="S210" s="22">
        <v>90657658</v>
      </c>
      <c r="T210" s="24">
        <v>89863914</v>
      </c>
      <c r="U210" s="48">
        <v>88033038</v>
      </c>
      <c r="V210" s="24">
        <v>100169296</v>
      </c>
      <c r="W210" s="73">
        <v>111651689</v>
      </c>
      <c r="X210" s="22">
        <v>35359</v>
      </c>
      <c r="Y210" s="22">
        <v>37781</v>
      </c>
      <c r="Z210" s="22">
        <v>38022</v>
      </c>
      <c r="AA210" s="24">
        <v>37646</v>
      </c>
      <c r="AB210" s="48">
        <v>41382</v>
      </c>
      <c r="AC210" s="48">
        <v>42935</v>
      </c>
      <c r="AD210" s="73">
        <v>44935</v>
      </c>
      <c r="AE210" s="22">
        <v>40710</v>
      </c>
      <c r="AF210" s="22">
        <v>42259</v>
      </c>
      <c r="AG210" s="22">
        <v>43838</v>
      </c>
      <c r="AH210" s="24">
        <v>44159</v>
      </c>
      <c r="AI210" s="48">
        <v>46382</v>
      </c>
      <c r="AJ210" s="48">
        <v>48744</v>
      </c>
      <c r="AK210" s="73">
        <v>51311</v>
      </c>
      <c r="AL210" s="28">
        <v>68.099999999999994</v>
      </c>
      <c r="AM210" s="28">
        <v>68.099999999999994</v>
      </c>
      <c r="AN210" s="28">
        <v>69.900000000000006</v>
      </c>
      <c r="AO210" s="29">
        <v>66</v>
      </c>
      <c r="AP210" s="49">
        <v>66.5</v>
      </c>
      <c r="AQ210" s="49">
        <v>67.3</v>
      </c>
      <c r="AR210" s="80">
        <v>68.900000000000006</v>
      </c>
    </row>
    <row r="211" spans="1:44" x14ac:dyDescent="0.2">
      <c r="A211" s="36">
        <v>110041199</v>
      </c>
      <c r="B211" s="36" t="s">
        <v>529</v>
      </c>
      <c r="C211" s="22">
        <v>4126</v>
      </c>
      <c r="D211" s="22">
        <v>4155</v>
      </c>
      <c r="E211" s="22">
        <v>4317</v>
      </c>
      <c r="F211" s="24">
        <v>4493</v>
      </c>
      <c r="G211" s="48">
        <v>4283</v>
      </c>
      <c r="H211" s="48">
        <v>4670</v>
      </c>
      <c r="I211" s="73">
        <v>4691</v>
      </c>
      <c r="J211" s="22">
        <v>39</v>
      </c>
      <c r="K211" s="22">
        <v>39</v>
      </c>
      <c r="L211" s="22">
        <v>39</v>
      </c>
      <c r="M211" s="24">
        <v>38</v>
      </c>
      <c r="N211" s="48">
        <v>38</v>
      </c>
      <c r="O211" s="48">
        <v>38</v>
      </c>
      <c r="P211" s="73">
        <v>37</v>
      </c>
      <c r="Q211" s="22">
        <v>201641469</v>
      </c>
      <c r="R211" s="22">
        <v>208320149</v>
      </c>
      <c r="S211" s="22">
        <v>225052500</v>
      </c>
      <c r="T211" s="24">
        <v>244074205</v>
      </c>
      <c r="U211" s="48">
        <v>245270170</v>
      </c>
      <c r="V211" s="24">
        <v>272487622</v>
      </c>
      <c r="W211" s="73">
        <v>295244613</v>
      </c>
      <c r="X211" s="22">
        <v>38593</v>
      </c>
      <c r="Y211" s="22">
        <v>40117</v>
      </c>
      <c r="Z211" s="22">
        <v>42137</v>
      </c>
      <c r="AA211" s="24">
        <v>43677</v>
      </c>
      <c r="AB211" s="48">
        <v>46343</v>
      </c>
      <c r="AC211" s="48">
        <v>48073</v>
      </c>
      <c r="AD211" s="73">
        <v>50627</v>
      </c>
      <c r="AE211" s="22">
        <v>48871</v>
      </c>
      <c r="AF211" s="22">
        <v>50137</v>
      </c>
      <c r="AG211" s="22">
        <v>52132</v>
      </c>
      <c r="AH211" s="24">
        <v>54323</v>
      </c>
      <c r="AI211" s="48">
        <v>57266</v>
      </c>
      <c r="AJ211" s="48">
        <v>58349</v>
      </c>
      <c r="AK211" s="73">
        <v>62939</v>
      </c>
      <c r="AL211" s="28">
        <v>75.599999999999994</v>
      </c>
      <c r="AM211" s="28">
        <v>75.599999999999994</v>
      </c>
      <c r="AN211" s="28">
        <v>77.099999999999994</v>
      </c>
      <c r="AO211" s="29">
        <v>77</v>
      </c>
      <c r="AP211" s="49">
        <v>79</v>
      </c>
      <c r="AQ211" s="49">
        <v>79.2</v>
      </c>
      <c r="AR211" s="80">
        <v>80.599999999999994</v>
      </c>
    </row>
    <row r="212" spans="1:44" x14ac:dyDescent="0.2">
      <c r="A212" s="36">
        <v>110041200</v>
      </c>
      <c r="B212" s="36" t="s">
        <v>530</v>
      </c>
      <c r="C212" s="22">
        <v>1641</v>
      </c>
      <c r="D212" s="22">
        <v>1668</v>
      </c>
      <c r="E212" s="22">
        <v>1796</v>
      </c>
      <c r="F212" s="24">
        <v>1826</v>
      </c>
      <c r="G212" s="48">
        <v>1808</v>
      </c>
      <c r="H212" s="48">
        <v>1910</v>
      </c>
      <c r="I212" s="73">
        <v>1977</v>
      </c>
      <c r="J212" s="22">
        <v>40</v>
      </c>
      <c r="K212" s="22">
        <v>40</v>
      </c>
      <c r="L212" s="22">
        <v>40</v>
      </c>
      <c r="M212" s="24">
        <v>39</v>
      </c>
      <c r="N212" s="48">
        <v>39</v>
      </c>
      <c r="O212" s="48">
        <v>39</v>
      </c>
      <c r="P212" s="73">
        <v>38</v>
      </c>
      <c r="Q212" s="22">
        <v>74638863</v>
      </c>
      <c r="R212" s="22">
        <v>76119615</v>
      </c>
      <c r="S212" s="22">
        <v>85840146</v>
      </c>
      <c r="T212" s="24">
        <v>91732756</v>
      </c>
      <c r="U212" s="48">
        <v>92961610</v>
      </c>
      <c r="V212" s="24">
        <v>100956490</v>
      </c>
      <c r="W212" s="73">
        <v>113222038</v>
      </c>
      <c r="X212" s="22">
        <v>33792</v>
      </c>
      <c r="Y212" s="22">
        <v>36501</v>
      </c>
      <c r="Z212" s="22">
        <v>38201</v>
      </c>
      <c r="AA212" s="24">
        <v>40659</v>
      </c>
      <c r="AB212" s="48">
        <v>41858</v>
      </c>
      <c r="AC212" s="48">
        <v>44060</v>
      </c>
      <c r="AD212" s="73">
        <v>46911</v>
      </c>
      <c r="AE212" s="22">
        <v>45484</v>
      </c>
      <c r="AF212" s="22">
        <v>45635</v>
      </c>
      <c r="AG212" s="22">
        <v>47795</v>
      </c>
      <c r="AH212" s="24">
        <v>50237</v>
      </c>
      <c r="AI212" s="48">
        <v>51417</v>
      </c>
      <c r="AJ212" s="48">
        <v>52857</v>
      </c>
      <c r="AK212" s="73">
        <v>57270</v>
      </c>
      <c r="AL212" s="28">
        <v>66.599999999999994</v>
      </c>
      <c r="AM212" s="28">
        <v>66.5</v>
      </c>
      <c r="AN212" s="28">
        <v>69</v>
      </c>
      <c r="AO212" s="29">
        <v>66.8</v>
      </c>
      <c r="AP212" s="49">
        <v>68.3</v>
      </c>
      <c r="AQ212" s="49">
        <v>69.099999999999994</v>
      </c>
      <c r="AR212" s="80">
        <v>70.3</v>
      </c>
    </row>
    <row r="213" spans="1:44" x14ac:dyDescent="0.2">
      <c r="A213" s="36">
        <v>110041201</v>
      </c>
      <c r="B213" s="36" t="s">
        <v>531</v>
      </c>
      <c r="C213" s="22">
        <v>3103</v>
      </c>
      <c r="D213" s="22">
        <v>3190</v>
      </c>
      <c r="E213" s="22">
        <v>3209</v>
      </c>
      <c r="F213" s="24">
        <v>3239</v>
      </c>
      <c r="G213" s="48">
        <v>3120</v>
      </c>
      <c r="H213" s="48">
        <v>3233</v>
      </c>
      <c r="I213" s="73">
        <v>3239</v>
      </c>
      <c r="J213" s="22">
        <v>42</v>
      </c>
      <c r="K213" s="22">
        <v>42</v>
      </c>
      <c r="L213" s="22">
        <v>42</v>
      </c>
      <c r="M213" s="24">
        <v>43</v>
      </c>
      <c r="N213" s="48">
        <v>43</v>
      </c>
      <c r="O213" s="48">
        <v>43</v>
      </c>
      <c r="P213" s="73">
        <v>43</v>
      </c>
      <c r="Q213" s="22">
        <v>130133391</v>
      </c>
      <c r="R213" s="22">
        <v>134639780</v>
      </c>
      <c r="S213" s="22">
        <v>139361575</v>
      </c>
      <c r="T213" s="24">
        <v>147357574</v>
      </c>
      <c r="U213" s="48">
        <v>149112186</v>
      </c>
      <c r="V213" s="24">
        <v>157625601</v>
      </c>
      <c r="W213" s="73">
        <v>165490522</v>
      </c>
      <c r="X213" s="22">
        <v>36205</v>
      </c>
      <c r="Y213" s="22">
        <v>36441</v>
      </c>
      <c r="Z213" s="22">
        <v>37000</v>
      </c>
      <c r="AA213" s="24">
        <v>40003</v>
      </c>
      <c r="AB213" s="48">
        <v>41243</v>
      </c>
      <c r="AC213" s="48">
        <v>42327</v>
      </c>
      <c r="AD213" s="73">
        <v>45074</v>
      </c>
      <c r="AE213" s="22">
        <v>41938</v>
      </c>
      <c r="AF213" s="22">
        <v>42207</v>
      </c>
      <c r="AG213" s="22">
        <v>43428</v>
      </c>
      <c r="AH213" s="24">
        <v>45495</v>
      </c>
      <c r="AI213" s="48">
        <v>47792</v>
      </c>
      <c r="AJ213" s="48">
        <v>48755</v>
      </c>
      <c r="AK213" s="73">
        <v>51093</v>
      </c>
      <c r="AL213" s="28">
        <v>68.8</v>
      </c>
      <c r="AM213" s="28">
        <v>68.3</v>
      </c>
      <c r="AN213" s="28">
        <v>68.599999999999994</v>
      </c>
      <c r="AO213" s="29">
        <v>67.3</v>
      </c>
      <c r="AP213" s="49">
        <v>67.8</v>
      </c>
      <c r="AQ213" s="49">
        <v>69</v>
      </c>
      <c r="AR213" s="80">
        <v>70.400000000000006</v>
      </c>
    </row>
    <row r="214" spans="1:44" x14ac:dyDescent="0.2">
      <c r="A214" s="36">
        <v>110041202</v>
      </c>
      <c r="B214" s="36" t="s">
        <v>532</v>
      </c>
      <c r="C214" s="22">
        <v>9367</v>
      </c>
      <c r="D214" s="22">
        <v>9731</v>
      </c>
      <c r="E214" s="22">
        <v>9768</v>
      </c>
      <c r="F214" s="24">
        <v>10216</v>
      </c>
      <c r="G214" s="48">
        <v>10284</v>
      </c>
      <c r="H214" s="48">
        <v>10600</v>
      </c>
      <c r="I214" s="73">
        <v>10798</v>
      </c>
      <c r="J214" s="22">
        <v>39</v>
      </c>
      <c r="K214" s="22">
        <v>39</v>
      </c>
      <c r="L214" s="22">
        <v>39</v>
      </c>
      <c r="M214" s="24">
        <v>39</v>
      </c>
      <c r="N214" s="48">
        <v>38</v>
      </c>
      <c r="O214" s="48">
        <v>38</v>
      </c>
      <c r="P214" s="73">
        <v>38</v>
      </c>
      <c r="Q214" s="22">
        <v>414406521</v>
      </c>
      <c r="R214" s="22">
        <v>434361471</v>
      </c>
      <c r="S214" s="22">
        <v>441671243</v>
      </c>
      <c r="T214" s="24">
        <v>478072443</v>
      </c>
      <c r="U214" s="48">
        <v>495670609</v>
      </c>
      <c r="V214" s="24">
        <v>518049791</v>
      </c>
      <c r="W214" s="73">
        <v>554502062</v>
      </c>
      <c r="X214" s="22">
        <v>40745</v>
      </c>
      <c r="Y214" s="22">
        <v>40632</v>
      </c>
      <c r="Z214" s="22">
        <v>41332</v>
      </c>
      <c r="AA214" s="24">
        <v>42636</v>
      </c>
      <c r="AB214" s="48">
        <v>43774</v>
      </c>
      <c r="AC214" s="48">
        <v>44717</v>
      </c>
      <c r="AD214" s="73">
        <v>47000</v>
      </c>
      <c r="AE214" s="22">
        <v>44241</v>
      </c>
      <c r="AF214" s="22">
        <v>44637</v>
      </c>
      <c r="AG214" s="22">
        <v>45216</v>
      </c>
      <c r="AH214" s="24">
        <v>46796</v>
      </c>
      <c r="AI214" s="48">
        <v>48198</v>
      </c>
      <c r="AJ214" s="48">
        <v>48873</v>
      </c>
      <c r="AK214" s="73">
        <v>51352</v>
      </c>
      <c r="AL214" s="28">
        <v>79.099999999999994</v>
      </c>
      <c r="AM214" s="28">
        <v>79.7</v>
      </c>
      <c r="AN214" s="28">
        <v>79.900000000000006</v>
      </c>
      <c r="AO214" s="29">
        <v>80.099999999999994</v>
      </c>
      <c r="AP214" s="49">
        <v>80.599999999999994</v>
      </c>
      <c r="AQ214" s="49">
        <v>81.599999999999994</v>
      </c>
      <c r="AR214" s="80">
        <v>81.400000000000006</v>
      </c>
    </row>
    <row r="215" spans="1:44" x14ac:dyDescent="0.2">
      <c r="A215" s="36">
        <v>110041203</v>
      </c>
      <c r="B215" s="36" t="s">
        <v>533</v>
      </c>
      <c r="C215" s="22">
        <v>6687</v>
      </c>
      <c r="D215" s="22">
        <v>6909</v>
      </c>
      <c r="E215" s="22">
        <v>7072</v>
      </c>
      <c r="F215" s="24">
        <v>7279</v>
      </c>
      <c r="G215" s="48">
        <v>7503</v>
      </c>
      <c r="H215" s="48">
        <v>7917</v>
      </c>
      <c r="I215" s="73">
        <v>8172</v>
      </c>
      <c r="J215" s="22">
        <v>38</v>
      </c>
      <c r="K215" s="22">
        <v>38</v>
      </c>
      <c r="L215" s="22">
        <v>38</v>
      </c>
      <c r="M215" s="24">
        <v>39</v>
      </c>
      <c r="N215" s="48">
        <v>39</v>
      </c>
      <c r="O215" s="48">
        <v>38</v>
      </c>
      <c r="P215" s="73">
        <v>37</v>
      </c>
      <c r="Q215" s="22">
        <v>305329364</v>
      </c>
      <c r="R215" s="22">
        <v>332732444</v>
      </c>
      <c r="S215" s="22">
        <v>351318725</v>
      </c>
      <c r="T215" s="24">
        <v>373777166</v>
      </c>
      <c r="U215" s="48">
        <v>403557313</v>
      </c>
      <c r="V215" s="24">
        <v>428412284</v>
      </c>
      <c r="W215" s="73">
        <v>456590867</v>
      </c>
      <c r="X215" s="22">
        <v>40558</v>
      </c>
      <c r="Y215" s="22">
        <v>42637</v>
      </c>
      <c r="Z215" s="22">
        <v>44251</v>
      </c>
      <c r="AA215" s="24">
        <v>46171</v>
      </c>
      <c r="AB215" s="48">
        <v>47879</v>
      </c>
      <c r="AC215" s="48">
        <v>48853</v>
      </c>
      <c r="AD215" s="73">
        <v>50346</v>
      </c>
      <c r="AE215" s="22">
        <v>45660</v>
      </c>
      <c r="AF215" s="22">
        <v>48159</v>
      </c>
      <c r="AG215" s="22">
        <v>49677</v>
      </c>
      <c r="AH215" s="24">
        <v>51350</v>
      </c>
      <c r="AI215" s="48">
        <v>53786</v>
      </c>
      <c r="AJ215" s="48">
        <v>54113</v>
      </c>
      <c r="AK215" s="73">
        <v>55873</v>
      </c>
      <c r="AL215" s="28">
        <v>77</v>
      </c>
      <c r="AM215" s="28">
        <v>77.2</v>
      </c>
      <c r="AN215" s="28">
        <v>77.2</v>
      </c>
      <c r="AO215" s="29">
        <v>77</v>
      </c>
      <c r="AP215" s="49">
        <v>76.2</v>
      </c>
      <c r="AQ215" s="49">
        <v>77.099999999999994</v>
      </c>
      <c r="AR215" s="80">
        <v>78.400000000000006</v>
      </c>
    </row>
    <row r="216" spans="1:44" x14ac:dyDescent="0.2">
      <c r="A216" s="36">
        <v>110041204</v>
      </c>
      <c r="B216" s="36" t="s">
        <v>534</v>
      </c>
      <c r="C216" s="22">
        <v>2343</v>
      </c>
      <c r="D216" s="22">
        <v>2414</v>
      </c>
      <c r="E216" s="22">
        <v>2445</v>
      </c>
      <c r="F216" s="24">
        <v>2565</v>
      </c>
      <c r="G216" s="48">
        <v>2535</v>
      </c>
      <c r="H216" s="48">
        <v>2763</v>
      </c>
      <c r="I216" s="73">
        <v>2774</v>
      </c>
      <c r="J216" s="22">
        <v>35</v>
      </c>
      <c r="K216" s="22">
        <v>35</v>
      </c>
      <c r="L216" s="22">
        <v>34</v>
      </c>
      <c r="M216" s="24">
        <v>34</v>
      </c>
      <c r="N216" s="48">
        <v>35</v>
      </c>
      <c r="O216" s="48">
        <v>35</v>
      </c>
      <c r="P216" s="73">
        <v>35</v>
      </c>
      <c r="Q216" s="22">
        <v>87881882</v>
      </c>
      <c r="R216" s="22">
        <v>91625152</v>
      </c>
      <c r="S216" s="22">
        <v>94439003</v>
      </c>
      <c r="T216" s="24">
        <v>103234183</v>
      </c>
      <c r="U216" s="48">
        <v>105519499</v>
      </c>
      <c r="V216" s="24">
        <v>116147709</v>
      </c>
      <c r="W216" s="73">
        <v>122873721</v>
      </c>
      <c r="X216" s="22">
        <v>36281</v>
      </c>
      <c r="Y216" s="22">
        <v>36483</v>
      </c>
      <c r="Z216" s="22">
        <v>36863</v>
      </c>
      <c r="AA216" s="24">
        <v>39551</v>
      </c>
      <c r="AB216" s="48">
        <v>40444</v>
      </c>
      <c r="AC216" s="48">
        <v>40851</v>
      </c>
      <c r="AD216" s="73">
        <v>42808</v>
      </c>
      <c r="AE216" s="22">
        <v>37508</v>
      </c>
      <c r="AF216" s="22">
        <v>37956</v>
      </c>
      <c r="AG216" s="22">
        <v>38625</v>
      </c>
      <c r="AH216" s="24">
        <v>40247</v>
      </c>
      <c r="AI216" s="48">
        <v>41625</v>
      </c>
      <c r="AJ216" s="48">
        <v>42037</v>
      </c>
      <c r="AK216" s="73">
        <v>44295</v>
      </c>
      <c r="AL216" s="28">
        <v>86.3</v>
      </c>
      <c r="AM216" s="28">
        <v>86.4</v>
      </c>
      <c r="AN216" s="28">
        <v>86.5</v>
      </c>
      <c r="AO216" s="29">
        <v>86</v>
      </c>
      <c r="AP216" s="49">
        <v>88.2</v>
      </c>
      <c r="AQ216" s="49">
        <v>88.5</v>
      </c>
      <c r="AR216" s="80">
        <v>89.4</v>
      </c>
    </row>
    <row r="217" spans="1:44" x14ac:dyDescent="0.2">
      <c r="A217" s="36">
        <v>110041205</v>
      </c>
      <c r="B217" s="36" t="s">
        <v>535</v>
      </c>
      <c r="C217" s="22">
        <v>7737</v>
      </c>
      <c r="D217" s="22">
        <v>7992</v>
      </c>
      <c r="E217" s="22">
        <v>8177</v>
      </c>
      <c r="F217" s="24">
        <v>8457</v>
      </c>
      <c r="G217" s="48">
        <v>8364</v>
      </c>
      <c r="H217" s="48">
        <v>8836</v>
      </c>
      <c r="I217" s="73">
        <v>8964</v>
      </c>
      <c r="J217" s="22">
        <v>42</v>
      </c>
      <c r="K217" s="22">
        <v>42</v>
      </c>
      <c r="L217" s="22">
        <v>43</v>
      </c>
      <c r="M217" s="24">
        <v>43</v>
      </c>
      <c r="N217" s="48">
        <v>42</v>
      </c>
      <c r="O217" s="48">
        <v>42</v>
      </c>
      <c r="P217" s="73">
        <v>42</v>
      </c>
      <c r="Q217" s="22">
        <v>337049427</v>
      </c>
      <c r="R217" s="22">
        <v>365694795</v>
      </c>
      <c r="S217" s="22">
        <v>384089468</v>
      </c>
      <c r="T217" s="24">
        <v>413189051</v>
      </c>
      <c r="U217" s="48">
        <v>424330371</v>
      </c>
      <c r="V217" s="24">
        <v>456405058</v>
      </c>
      <c r="W217" s="73">
        <v>483343336</v>
      </c>
      <c r="X217" s="22">
        <v>38524</v>
      </c>
      <c r="Y217" s="22">
        <v>40106</v>
      </c>
      <c r="Z217" s="22">
        <v>41470</v>
      </c>
      <c r="AA217" s="24">
        <v>43591</v>
      </c>
      <c r="AB217" s="48">
        <v>45129</v>
      </c>
      <c r="AC217" s="48">
        <v>45978</v>
      </c>
      <c r="AD217" s="73">
        <v>47869</v>
      </c>
      <c r="AE217" s="22">
        <v>43563</v>
      </c>
      <c r="AF217" s="22">
        <v>45758</v>
      </c>
      <c r="AG217" s="22">
        <v>46972</v>
      </c>
      <c r="AH217" s="24">
        <v>48858</v>
      </c>
      <c r="AI217" s="48">
        <v>50733</v>
      </c>
      <c r="AJ217" s="48">
        <v>51653</v>
      </c>
      <c r="AK217" s="73">
        <v>53920</v>
      </c>
      <c r="AL217" s="28">
        <v>72</v>
      </c>
      <c r="AM217" s="28">
        <v>71.7</v>
      </c>
      <c r="AN217" s="28">
        <v>72.7</v>
      </c>
      <c r="AO217" s="29">
        <v>71.5</v>
      </c>
      <c r="AP217" s="49">
        <v>71.099999999999994</v>
      </c>
      <c r="AQ217" s="49">
        <v>72.5</v>
      </c>
      <c r="AR217" s="80">
        <v>74</v>
      </c>
    </row>
    <row r="218" spans="1:44" x14ac:dyDescent="0.2">
      <c r="A218" s="36">
        <v>111011206</v>
      </c>
      <c r="B218" s="36" t="s">
        <v>538</v>
      </c>
      <c r="C218" s="22">
        <v>8280</v>
      </c>
      <c r="D218" s="22">
        <v>8459</v>
      </c>
      <c r="E218" s="22">
        <v>8459</v>
      </c>
      <c r="F218" s="24">
        <v>8649</v>
      </c>
      <c r="G218" s="48">
        <v>8607</v>
      </c>
      <c r="H218" s="48">
        <v>8764</v>
      </c>
      <c r="I218" s="73">
        <v>8758</v>
      </c>
      <c r="J218" s="22">
        <v>40</v>
      </c>
      <c r="K218" s="22">
        <v>41</v>
      </c>
      <c r="L218" s="22">
        <v>41</v>
      </c>
      <c r="M218" s="24">
        <v>41</v>
      </c>
      <c r="N218" s="48">
        <v>41</v>
      </c>
      <c r="O218" s="48">
        <v>41</v>
      </c>
      <c r="P218" s="73">
        <v>41</v>
      </c>
      <c r="Q218" s="22">
        <v>439525995</v>
      </c>
      <c r="R218" s="22">
        <v>460037023</v>
      </c>
      <c r="S218" s="22">
        <v>467983323</v>
      </c>
      <c r="T218" s="24">
        <v>488661593</v>
      </c>
      <c r="U218" s="48">
        <v>501410484</v>
      </c>
      <c r="V218" s="24">
        <v>509902673</v>
      </c>
      <c r="W218" s="73">
        <v>533967450</v>
      </c>
      <c r="X218" s="22">
        <v>43501</v>
      </c>
      <c r="Y218" s="22">
        <v>44581</v>
      </c>
      <c r="Z218" s="22">
        <v>45881</v>
      </c>
      <c r="AA218" s="24">
        <v>46426</v>
      </c>
      <c r="AB218" s="48">
        <v>48439</v>
      </c>
      <c r="AC218" s="48">
        <v>48705</v>
      </c>
      <c r="AD218" s="73">
        <v>51417</v>
      </c>
      <c r="AE218" s="22">
        <v>53083</v>
      </c>
      <c r="AF218" s="22">
        <v>54384</v>
      </c>
      <c r="AG218" s="22">
        <v>55324</v>
      </c>
      <c r="AH218" s="24">
        <v>56499</v>
      </c>
      <c r="AI218" s="48">
        <v>58256</v>
      </c>
      <c r="AJ218" s="48">
        <v>58182</v>
      </c>
      <c r="AK218" s="73">
        <v>60969</v>
      </c>
      <c r="AL218" s="28">
        <v>78</v>
      </c>
      <c r="AM218" s="28">
        <v>77.2</v>
      </c>
      <c r="AN218" s="28">
        <v>77.3</v>
      </c>
      <c r="AO218" s="29">
        <v>76.5</v>
      </c>
      <c r="AP218" s="49">
        <v>76.5</v>
      </c>
      <c r="AQ218" s="49">
        <v>76.2</v>
      </c>
      <c r="AR218" s="80">
        <v>77</v>
      </c>
    </row>
    <row r="219" spans="1:44" x14ac:dyDescent="0.2">
      <c r="A219" s="36">
        <v>111011207</v>
      </c>
      <c r="B219" s="36" t="s">
        <v>539</v>
      </c>
      <c r="C219" s="22">
        <v>2403</v>
      </c>
      <c r="D219" s="22">
        <v>2496</v>
      </c>
      <c r="E219" s="22">
        <v>2485</v>
      </c>
      <c r="F219" s="24">
        <v>2536</v>
      </c>
      <c r="G219" s="48">
        <v>2546</v>
      </c>
      <c r="H219" s="48">
        <v>2613</v>
      </c>
      <c r="I219" s="73">
        <v>2659</v>
      </c>
      <c r="J219" s="22">
        <v>41</v>
      </c>
      <c r="K219" s="22">
        <v>42</v>
      </c>
      <c r="L219" s="22">
        <v>43</v>
      </c>
      <c r="M219" s="24">
        <v>43</v>
      </c>
      <c r="N219" s="48">
        <v>43</v>
      </c>
      <c r="O219" s="48">
        <v>43</v>
      </c>
      <c r="P219" s="73">
        <v>43</v>
      </c>
      <c r="Q219" s="22">
        <v>122022076</v>
      </c>
      <c r="R219" s="22">
        <v>127211404</v>
      </c>
      <c r="S219" s="22">
        <v>128963040</v>
      </c>
      <c r="T219" s="24">
        <v>134280807</v>
      </c>
      <c r="U219" s="48">
        <v>137317692</v>
      </c>
      <c r="V219" s="24">
        <v>141109423</v>
      </c>
      <c r="W219" s="73">
        <v>147913314</v>
      </c>
      <c r="X219" s="22">
        <v>39586</v>
      </c>
      <c r="Y219" s="22">
        <v>41600</v>
      </c>
      <c r="Z219" s="22">
        <v>42489</v>
      </c>
      <c r="AA219" s="24">
        <v>43646</v>
      </c>
      <c r="AB219" s="48">
        <v>44849</v>
      </c>
      <c r="AC219" s="48">
        <v>44915</v>
      </c>
      <c r="AD219" s="73">
        <v>47199</v>
      </c>
      <c r="AE219" s="22">
        <v>50779</v>
      </c>
      <c r="AF219" s="22">
        <v>50966</v>
      </c>
      <c r="AG219" s="22">
        <v>51897</v>
      </c>
      <c r="AH219" s="24">
        <v>52950</v>
      </c>
      <c r="AI219" s="48">
        <v>53935</v>
      </c>
      <c r="AJ219" s="48">
        <v>54003</v>
      </c>
      <c r="AK219" s="73">
        <v>55627</v>
      </c>
      <c r="AL219" s="28">
        <v>77.5</v>
      </c>
      <c r="AM219" s="28">
        <v>77.599999999999994</v>
      </c>
      <c r="AN219" s="28">
        <v>77.3</v>
      </c>
      <c r="AO219" s="29">
        <v>77</v>
      </c>
      <c r="AP219" s="49">
        <v>76.5</v>
      </c>
      <c r="AQ219" s="49">
        <v>77.400000000000006</v>
      </c>
      <c r="AR219" s="80">
        <v>77.900000000000006</v>
      </c>
    </row>
    <row r="220" spans="1:44" x14ac:dyDescent="0.2">
      <c r="A220" s="36">
        <v>111011208</v>
      </c>
      <c r="B220" s="36" t="s">
        <v>540</v>
      </c>
      <c r="C220" s="22">
        <v>11884</v>
      </c>
      <c r="D220" s="22">
        <v>11982</v>
      </c>
      <c r="E220" s="22">
        <v>12075</v>
      </c>
      <c r="F220" s="24">
        <v>12461</v>
      </c>
      <c r="G220" s="48">
        <v>12550</v>
      </c>
      <c r="H220" s="48">
        <v>12666</v>
      </c>
      <c r="I220" s="73">
        <v>12788</v>
      </c>
      <c r="J220" s="22">
        <v>39</v>
      </c>
      <c r="K220" s="22">
        <v>39</v>
      </c>
      <c r="L220" s="22">
        <v>39</v>
      </c>
      <c r="M220" s="24">
        <v>38</v>
      </c>
      <c r="N220" s="48">
        <v>38</v>
      </c>
      <c r="O220" s="48">
        <v>38</v>
      </c>
      <c r="P220" s="73">
        <v>38</v>
      </c>
      <c r="Q220" s="22">
        <v>631228265</v>
      </c>
      <c r="R220" s="22">
        <v>658312127</v>
      </c>
      <c r="S220" s="22">
        <v>672471458</v>
      </c>
      <c r="T220" s="24">
        <v>711043608</v>
      </c>
      <c r="U220" s="48">
        <v>735363654</v>
      </c>
      <c r="V220" s="24">
        <v>751651704</v>
      </c>
      <c r="W220" s="73">
        <v>790099672</v>
      </c>
      <c r="X220" s="22">
        <v>45411</v>
      </c>
      <c r="Y220" s="22">
        <v>46967</v>
      </c>
      <c r="Z220" s="22">
        <v>47772</v>
      </c>
      <c r="AA220" s="24">
        <v>48893</v>
      </c>
      <c r="AB220" s="48">
        <v>50000</v>
      </c>
      <c r="AC220" s="48">
        <v>51201</v>
      </c>
      <c r="AD220" s="73">
        <v>53811</v>
      </c>
      <c r="AE220" s="22">
        <v>53116</v>
      </c>
      <c r="AF220" s="22">
        <v>54942</v>
      </c>
      <c r="AG220" s="22">
        <v>55691</v>
      </c>
      <c r="AH220" s="24">
        <v>57062</v>
      </c>
      <c r="AI220" s="48">
        <v>58595</v>
      </c>
      <c r="AJ220" s="48">
        <v>59344</v>
      </c>
      <c r="AK220" s="73">
        <v>61784</v>
      </c>
      <c r="AL220" s="28">
        <v>78.7</v>
      </c>
      <c r="AM220" s="28">
        <v>78.7</v>
      </c>
      <c r="AN220" s="28">
        <v>78.7</v>
      </c>
      <c r="AO220" s="29">
        <v>78.3</v>
      </c>
      <c r="AP220" s="49">
        <v>78</v>
      </c>
      <c r="AQ220" s="49">
        <v>78.099999999999994</v>
      </c>
      <c r="AR220" s="80">
        <v>78.900000000000006</v>
      </c>
    </row>
    <row r="221" spans="1:44" x14ac:dyDescent="0.2">
      <c r="A221" s="36">
        <v>111011209</v>
      </c>
      <c r="B221" s="36" t="s">
        <v>541</v>
      </c>
      <c r="C221" s="22">
        <v>11862</v>
      </c>
      <c r="D221" s="22">
        <v>11968</v>
      </c>
      <c r="E221" s="22">
        <v>12063</v>
      </c>
      <c r="F221" s="24">
        <v>12256</v>
      </c>
      <c r="G221" s="48">
        <v>12276</v>
      </c>
      <c r="H221" s="48">
        <v>12454</v>
      </c>
      <c r="I221" s="73">
        <v>12723</v>
      </c>
      <c r="J221" s="22">
        <v>39</v>
      </c>
      <c r="K221" s="22">
        <v>39</v>
      </c>
      <c r="L221" s="22">
        <v>39</v>
      </c>
      <c r="M221" s="24">
        <v>39</v>
      </c>
      <c r="N221" s="48">
        <v>39</v>
      </c>
      <c r="O221" s="48">
        <v>39</v>
      </c>
      <c r="P221" s="73">
        <v>39</v>
      </c>
      <c r="Q221" s="22">
        <v>632033964</v>
      </c>
      <c r="R221" s="22">
        <v>656108210</v>
      </c>
      <c r="S221" s="22">
        <v>670042189</v>
      </c>
      <c r="T221" s="24">
        <v>698050987</v>
      </c>
      <c r="U221" s="48">
        <v>718185066</v>
      </c>
      <c r="V221" s="24">
        <v>730835776</v>
      </c>
      <c r="W221" s="73">
        <v>771854199</v>
      </c>
      <c r="X221" s="22">
        <v>45851</v>
      </c>
      <c r="Y221" s="22">
        <v>47491</v>
      </c>
      <c r="Z221" s="22">
        <v>48184</v>
      </c>
      <c r="AA221" s="24">
        <v>49534</v>
      </c>
      <c r="AB221" s="48">
        <v>51057</v>
      </c>
      <c r="AC221" s="48">
        <v>51669</v>
      </c>
      <c r="AD221" s="73">
        <v>53713</v>
      </c>
      <c r="AE221" s="22">
        <v>53282</v>
      </c>
      <c r="AF221" s="22">
        <v>54822</v>
      </c>
      <c r="AG221" s="22">
        <v>55545</v>
      </c>
      <c r="AH221" s="24">
        <v>56956</v>
      </c>
      <c r="AI221" s="48">
        <v>58503</v>
      </c>
      <c r="AJ221" s="48">
        <v>58683</v>
      </c>
      <c r="AK221" s="73">
        <v>60666</v>
      </c>
      <c r="AL221" s="28">
        <v>82.2</v>
      </c>
      <c r="AM221" s="28">
        <v>82.4</v>
      </c>
      <c r="AN221" s="28">
        <v>82.8</v>
      </c>
      <c r="AO221" s="29">
        <v>81.900000000000006</v>
      </c>
      <c r="AP221" s="49">
        <v>81.8</v>
      </c>
      <c r="AQ221" s="49">
        <v>81.599999999999994</v>
      </c>
      <c r="AR221" s="80">
        <v>82.5</v>
      </c>
    </row>
    <row r="222" spans="1:44" x14ac:dyDescent="0.2">
      <c r="A222" s="36">
        <v>111011210</v>
      </c>
      <c r="B222" s="36" t="s">
        <v>542</v>
      </c>
      <c r="C222" s="22">
        <v>3633</v>
      </c>
      <c r="D222" s="22">
        <v>3728</v>
      </c>
      <c r="E222" s="22">
        <v>3676</v>
      </c>
      <c r="F222" s="24">
        <v>3734</v>
      </c>
      <c r="G222" s="48">
        <v>3759</v>
      </c>
      <c r="H222" s="48">
        <v>3842</v>
      </c>
      <c r="I222" s="73">
        <v>3868</v>
      </c>
      <c r="J222" s="22">
        <v>38</v>
      </c>
      <c r="K222" s="22">
        <v>39</v>
      </c>
      <c r="L222" s="22">
        <v>39</v>
      </c>
      <c r="M222" s="24">
        <v>40</v>
      </c>
      <c r="N222" s="48">
        <v>39</v>
      </c>
      <c r="O222" s="48">
        <v>39</v>
      </c>
      <c r="P222" s="73">
        <v>39</v>
      </c>
      <c r="Q222" s="22">
        <v>165214815</v>
      </c>
      <c r="R222" s="22">
        <v>174810962</v>
      </c>
      <c r="S222" s="22">
        <v>177485264</v>
      </c>
      <c r="T222" s="24">
        <v>185347276</v>
      </c>
      <c r="U222" s="48">
        <v>193049182</v>
      </c>
      <c r="V222" s="24">
        <v>196886322</v>
      </c>
      <c r="W222" s="73">
        <v>206970228</v>
      </c>
      <c r="X222" s="22">
        <v>39309</v>
      </c>
      <c r="Y222" s="22">
        <v>40476</v>
      </c>
      <c r="Z222" s="22">
        <v>42084</v>
      </c>
      <c r="AA222" s="24">
        <v>43550</v>
      </c>
      <c r="AB222" s="48">
        <v>44626</v>
      </c>
      <c r="AC222" s="48">
        <v>45544</v>
      </c>
      <c r="AD222" s="73">
        <v>47864</v>
      </c>
      <c r="AE222" s="22">
        <v>45476</v>
      </c>
      <c r="AF222" s="22">
        <v>46891</v>
      </c>
      <c r="AG222" s="22">
        <v>48282</v>
      </c>
      <c r="AH222" s="24">
        <v>49638</v>
      </c>
      <c r="AI222" s="48">
        <v>51357</v>
      </c>
      <c r="AJ222" s="48">
        <v>51246</v>
      </c>
      <c r="AK222" s="73">
        <v>53508</v>
      </c>
      <c r="AL222" s="28">
        <v>84</v>
      </c>
      <c r="AM222" s="28">
        <v>83.8</v>
      </c>
      <c r="AN222" s="28">
        <v>83.4</v>
      </c>
      <c r="AO222" s="29">
        <v>82.7</v>
      </c>
      <c r="AP222" s="49">
        <v>82.5</v>
      </c>
      <c r="AQ222" s="49">
        <v>81</v>
      </c>
      <c r="AR222" s="80">
        <v>81.900000000000006</v>
      </c>
    </row>
    <row r="223" spans="1:44" x14ac:dyDescent="0.2">
      <c r="A223" s="36">
        <v>111011211</v>
      </c>
      <c r="B223" s="36" t="s">
        <v>543</v>
      </c>
      <c r="C223" s="22">
        <v>1676</v>
      </c>
      <c r="D223" s="22">
        <v>1662</v>
      </c>
      <c r="E223" s="22">
        <v>1669</v>
      </c>
      <c r="F223" s="24">
        <v>1708</v>
      </c>
      <c r="G223" s="48">
        <v>1729</v>
      </c>
      <c r="H223" s="48">
        <v>1735</v>
      </c>
      <c r="I223" s="73">
        <v>1730</v>
      </c>
      <c r="J223" s="22">
        <v>42</v>
      </c>
      <c r="K223" s="22">
        <v>42</v>
      </c>
      <c r="L223" s="22">
        <v>43</v>
      </c>
      <c r="M223" s="24">
        <v>43</v>
      </c>
      <c r="N223" s="48">
        <v>43</v>
      </c>
      <c r="O223" s="48">
        <v>44</v>
      </c>
      <c r="P223" s="73">
        <v>44</v>
      </c>
      <c r="Q223" s="22">
        <v>96352859</v>
      </c>
      <c r="R223" s="22">
        <v>99167865</v>
      </c>
      <c r="S223" s="22">
        <v>100219676</v>
      </c>
      <c r="T223" s="24">
        <v>105858868</v>
      </c>
      <c r="U223" s="48">
        <v>110711810</v>
      </c>
      <c r="V223" s="24">
        <v>112481694</v>
      </c>
      <c r="W223" s="73">
        <v>114836011</v>
      </c>
      <c r="X223" s="22">
        <v>46309</v>
      </c>
      <c r="Y223" s="22">
        <v>48263</v>
      </c>
      <c r="Z223" s="22">
        <v>47588</v>
      </c>
      <c r="AA223" s="24">
        <v>49316</v>
      </c>
      <c r="AB223" s="48">
        <v>50636</v>
      </c>
      <c r="AC223" s="48">
        <v>51996</v>
      </c>
      <c r="AD223" s="73">
        <v>52196</v>
      </c>
      <c r="AE223" s="22">
        <v>57490</v>
      </c>
      <c r="AF223" s="22">
        <v>59668</v>
      </c>
      <c r="AG223" s="22">
        <v>60048</v>
      </c>
      <c r="AH223" s="24">
        <v>61978</v>
      </c>
      <c r="AI223" s="48">
        <v>64032</v>
      </c>
      <c r="AJ223" s="48">
        <v>64831</v>
      </c>
      <c r="AK223" s="73">
        <v>66379</v>
      </c>
      <c r="AL223" s="28">
        <v>75.599999999999994</v>
      </c>
      <c r="AM223" s="28">
        <v>75</v>
      </c>
      <c r="AN223" s="28">
        <v>75.3</v>
      </c>
      <c r="AO223" s="29">
        <v>74</v>
      </c>
      <c r="AP223" s="49">
        <v>74.099999999999994</v>
      </c>
      <c r="AQ223" s="49">
        <v>74.400000000000006</v>
      </c>
      <c r="AR223" s="80">
        <v>73.3</v>
      </c>
    </row>
    <row r="224" spans="1:44" x14ac:dyDescent="0.2">
      <c r="A224" s="36">
        <v>111011212</v>
      </c>
      <c r="B224" s="36" t="s">
        <v>544</v>
      </c>
      <c r="C224" s="22">
        <v>4829</v>
      </c>
      <c r="D224" s="22">
        <v>4899</v>
      </c>
      <c r="E224" s="22">
        <v>5012</v>
      </c>
      <c r="F224" s="24">
        <v>5152</v>
      </c>
      <c r="G224" s="48">
        <v>5230</v>
      </c>
      <c r="H224" s="48">
        <v>5256</v>
      </c>
      <c r="I224" s="73">
        <v>5401</v>
      </c>
      <c r="J224" s="22">
        <v>43</v>
      </c>
      <c r="K224" s="22">
        <v>43</v>
      </c>
      <c r="L224" s="22">
        <v>43</v>
      </c>
      <c r="M224" s="24">
        <v>43</v>
      </c>
      <c r="N224" s="48">
        <v>43</v>
      </c>
      <c r="O224" s="48">
        <v>43</v>
      </c>
      <c r="P224" s="73">
        <v>43</v>
      </c>
      <c r="Q224" s="22">
        <v>247959394</v>
      </c>
      <c r="R224" s="22">
        <v>261671051</v>
      </c>
      <c r="S224" s="22">
        <v>273176471</v>
      </c>
      <c r="T224" s="24">
        <v>288406726</v>
      </c>
      <c r="U224" s="48">
        <v>301698977</v>
      </c>
      <c r="V224" s="24">
        <v>305073219</v>
      </c>
      <c r="W224" s="73">
        <v>327381654</v>
      </c>
      <c r="X224" s="22">
        <v>41270</v>
      </c>
      <c r="Y224" s="22">
        <v>42932</v>
      </c>
      <c r="Z224" s="22">
        <v>44267</v>
      </c>
      <c r="AA224" s="24">
        <v>44870</v>
      </c>
      <c r="AB224" s="48">
        <v>47362</v>
      </c>
      <c r="AC224" s="48">
        <v>47864</v>
      </c>
      <c r="AD224" s="73">
        <v>50826</v>
      </c>
      <c r="AE224" s="22">
        <v>51348</v>
      </c>
      <c r="AF224" s="22">
        <v>53413</v>
      </c>
      <c r="AG224" s="22">
        <v>54504</v>
      </c>
      <c r="AH224" s="24">
        <v>55980</v>
      </c>
      <c r="AI224" s="48">
        <v>57686</v>
      </c>
      <c r="AJ224" s="48">
        <v>58043</v>
      </c>
      <c r="AK224" s="73">
        <v>60615</v>
      </c>
      <c r="AL224" s="28">
        <v>74.900000000000006</v>
      </c>
      <c r="AM224" s="28">
        <v>74.599999999999994</v>
      </c>
      <c r="AN224" s="28">
        <v>74.900000000000006</v>
      </c>
      <c r="AO224" s="29">
        <v>74.099999999999994</v>
      </c>
      <c r="AP224" s="49">
        <v>74.099999999999994</v>
      </c>
      <c r="AQ224" s="49">
        <v>74.599999999999994</v>
      </c>
      <c r="AR224" s="80">
        <v>75.400000000000006</v>
      </c>
    </row>
    <row r="225" spans="1:44" x14ac:dyDescent="0.2">
      <c r="A225" s="36">
        <v>111011213</v>
      </c>
      <c r="B225" s="36" t="s">
        <v>545</v>
      </c>
      <c r="C225" s="22">
        <v>6368</v>
      </c>
      <c r="D225" s="22">
        <v>6421</v>
      </c>
      <c r="E225" s="22">
        <v>6396</v>
      </c>
      <c r="F225" s="24">
        <v>6601</v>
      </c>
      <c r="G225" s="48">
        <v>6590</v>
      </c>
      <c r="H225" s="48">
        <v>6675</v>
      </c>
      <c r="I225" s="73">
        <v>6644</v>
      </c>
      <c r="J225" s="22">
        <v>44</v>
      </c>
      <c r="K225" s="22">
        <v>44</v>
      </c>
      <c r="L225" s="22">
        <v>44</v>
      </c>
      <c r="M225" s="24">
        <v>44</v>
      </c>
      <c r="N225" s="48">
        <v>44</v>
      </c>
      <c r="O225" s="48">
        <v>43</v>
      </c>
      <c r="P225" s="73">
        <v>44</v>
      </c>
      <c r="Q225" s="22">
        <v>394100357</v>
      </c>
      <c r="R225" s="22">
        <v>409624174</v>
      </c>
      <c r="S225" s="22">
        <v>404430686</v>
      </c>
      <c r="T225" s="24">
        <v>426575160</v>
      </c>
      <c r="U225" s="48">
        <v>431219401</v>
      </c>
      <c r="V225" s="24">
        <v>436591485</v>
      </c>
      <c r="W225" s="73">
        <v>457600113</v>
      </c>
      <c r="X225" s="22">
        <v>49505</v>
      </c>
      <c r="Y225" s="22">
        <v>50847</v>
      </c>
      <c r="Z225" s="22">
        <v>50505</v>
      </c>
      <c r="AA225" s="24">
        <v>51292</v>
      </c>
      <c r="AB225" s="48">
        <v>51709</v>
      </c>
      <c r="AC225" s="48">
        <v>52697</v>
      </c>
      <c r="AD225" s="73">
        <v>55868</v>
      </c>
      <c r="AE225" s="22">
        <v>61888</v>
      </c>
      <c r="AF225" s="22">
        <v>63794</v>
      </c>
      <c r="AG225" s="22">
        <v>63232</v>
      </c>
      <c r="AH225" s="24">
        <v>64623</v>
      </c>
      <c r="AI225" s="48">
        <v>65435</v>
      </c>
      <c r="AJ225" s="48">
        <v>65407</v>
      </c>
      <c r="AK225" s="73">
        <v>68874</v>
      </c>
      <c r="AL225" s="28">
        <v>73.400000000000006</v>
      </c>
      <c r="AM225" s="28">
        <v>73.400000000000006</v>
      </c>
      <c r="AN225" s="28">
        <v>73.7</v>
      </c>
      <c r="AO225" s="29">
        <v>72.8</v>
      </c>
      <c r="AP225" s="49">
        <v>72.8</v>
      </c>
      <c r="AQ225" s="49">
        <v>73.7</v>
      </c>
      <c r="AR225" s="80">
        <v>73.400000000000006</v>
      </c>
    </row>
    <row r="226" spans="1:44" x14ac:dyDescent="0.2">
      <c r="A226" s="36">
        <v>111011214</v>
      </c>
      <c r="B226" s="36" t="s">
        <v>546</v>
      </c>
      <c r="C226" s="22">
        <v>6542</v>
      </c>
      <c r="D226" s="22">
        <v>6698</v>
      </c>
      <c r="E226" s="22">
        <v>6753</v>
      </c>
      <c r="F226" s="24">
        <v>6873</v>
      </c>
      <c r="G226" s="48">
        <v>6942</v>
      </c>
      <c r="H226" s="48">
        <v>7038</v>
      </c>
      <c r="I226" s="73">
        <v>7206</v>
      </c>
      <c r="J226" s="22">
        <v>41</v>
      </c>
      <c r="K226" s="22">
        <v>41</v>
      </c>
      <c r="L226" s="22">
        <v>42</v>
      </c>
      <c r="M226" s="24">
        <v>42</v>
      </c>
      <c r="N226" s="48">
        <v>42</v>
      </c>
      <c r="O226" s="48">
        <v>42</v>
      </c>
      <c r="P226" s="73">
        <v>42</v>
      </c>
      <c r="Q226" s="22">
        <v>356993946</v>
      </c>
      <c r="R226" s="22">
        <v>370446972</v>
      </c>
      <c r="S226" s="22">
        <v>380663418</v>
      </c>
      <c r="T226" s="24">
        <v>395680297</v>
      </c>
      <c r="U226" s="48">
        <v>418624304</v>
      </c>
      <c r="V226" s="24">
        <v>424928103</v>
      </c>
      <c r="W226" s="73">
        <v>455644877</v>
      </c>
      <c r="X226" s="22">
        <v>45145</v>
      </c>
      <c r="Y226" s="22">
        <v>45695</v>
      </c>
      <c r="Z226" s="22">
        <v>46543</v>
      </c>
      <c r="AA226" s="24">
        <v>47905</v>
      </c>
      <c r="AB226" s="48">
        <v>50442</v>
      </c>
      <c r="AC226" s="48">
        <v>51487</v>
      </c>
      <c r="AD226" s="73">
        <v>54708</v>
      </c>
      <c r="AE226" s="22">
        <v>54570</v>
      </c>
      <c r="AF226" s="22">
        <v>55307</v>
      </c>
      <c r="AG226" s="22">
        <v>56370</v>
      </c>
      <c r="AH226" s="24">
        <v>57570</v>
      </c>
      <c r="AI226" s="48">
        <v>60303</v>
      </c>
      <c r="AJ226" s="48">
        <v>60376</v>
      </c>
      <c r="AK226" s="73">
        <v>63231</v>
      </c>
      <c r="AL226" s="28">
        <v>77.400000000000006</v>
      </c>
      <c r="AM226" s="28">
        <v>77.599999999999994</v>
      </c>
      <c r="AN226" s="28">
        <v>77.3</v>
      </c>
      <c r="AO226" s="29">
        <v>76.3</v>
      </c>
      <c r="AP226" s="49">
        <v>76.5</v>
      </c>
      <c r="AQ226" s="49">
        <v>76.8</v>
      </c>
      <c r="AR226" s="80">
        <v>77.400000000000006</v>
      </c>
    </row>
    <row r="227" spans="1:44" x14ac:dyDescent="0.2">
      <c r="A227" s="36">
        <v>111021215</v>
      </c>
      <c r="B227" s="36" t="s">
        <v>548</v>
      </c>
      <c r="C227" s="22">
        <v>3878</v>
      </c>
      <c r="D227" s="22">
        <v>3912</v>
      </c>
      <c r="E227" s="22">
        <v>3841</v>
      </c>
      <c r="F227" s="24">
        <v>3938</v>
      </c>
      <c r="G227" s="48">
        <v>4021</v>
      </c>
      <c r="H227" s="48">
        <v>4082</v>
      </c>
      <c r="I227" s="73">
        <v>4228</v>
      </c>
      <c r="J227" s="22">
        <v>40</v>
      </c>
      <c r="K227" s="22">
        <v>41</v>
      </c>
      <c r="L227" s="22">
        <v>42</v>
      </c>
      <c r="M227" s="24">
        <v>41</v>
      </c>
      <c r="N227" s="48">
        <v>41</v>
      </c>
      <c r="O227" s="48">
        <v>41</v>
      </c>
      <c r="P227" s="73">
        <v>40</v>
      </c>
      <c r="Q227" s="22">
        <v>184714336</v>
      </c>
      <c r="R227" s="22">
        <v>194228052</v>
      </c>
      <c r="S227" s="22">
        <v>193690365</v>
      </c>
      <c r="T227" s="24">
        <v>203144165</v>
      </c>
      <c r="U227" s="48">
        <v>212171916</v>
      </c>
      <c r="V227" s="24">
        <v>218905265</v>
      </c>
      <c r="W227" s="73">
        <v>233240998</v>
      </c>
      <c r="X227" s="22">
        <v>40653</v>
      </c>
      <c r="Y227" s="22">
        <v>43072</v>
      </c>
      <c r="Z227" s="22">
        <v>43702</v>
      </c>
      <c r="AA227" s="24">
        <v>44811</v>
      </c>
      <c r="AB227" s="48">
        <v>46579</v>
      </c>
      <c r="AC227" s="48">
        <v>47577</v>
      </c>
      <c r="AD227" s="73">
        <v>49339</v>
      </c>
      <c r="AE227" s="22">
        <v>47631</v>
      </c>
      <c r="AF227" s="22">
        <v>49649</v>
      </c>
      <c r="AG227" s="22">
        <v>50427</v>
      </c>
      <c r="AH227" s="24">
        <v>51586</v>
      </c>
      <c r="AI227" s="48">
        <v>52766</v>
      </c>
      <c r="AJ227" s="48">
        <v>53627</v>
      </c>
      <c r="AK227" s="73">
        <v>55166</v>
      </c>
      <c r="AL227" s="28">
        <v>79.900000000000006</v>
      </c>
      <c r="AM227" s="28">
        <v>79.5</v>
      </c>
      <c r="AN227" s="28">
        <v>79.400000000000006</v>
      </c>
      <c r="AO227" s="29">
        <v>79</v>
      </c>
      <c r="AP227" s="49">
        <v>79.3</v>
      </c>
      <c r="AQ227" s="49">
        <v>80</v>
      </c>
      <c r="AR227" s="80">
        <v>80.400000000000006</v>
      </c>
    </row>
    <row r="228" spans="1:44" x14ac:dyDescent="0.2">
      <c r="A228" s="36">
        <v>111021216</v>
      </c>
      <c r="B228" s="36" t="s">
        <v>549</v>
      </c>
      <c r="C228" s="22">
        <v>3610</v>
      </c>
      <c r="D228" s="22">
        <v>3698</v>
      </c>
      <c r="E228" s="22">
        <v>3759</v>
      </c>
      <c r="F228" s="24">
        <v>3998</v>
      </c>
      <c r="G228" s="48">
        <v>4075</v>
      </c>
      <c r="H228" s="48">
        <v>4318</v>
      </c>
      <c r="I228" s="73">
        <v>4423</v>
      </c>
      <c r="J228" s="22">
        <v>42</v>
      </c>
      <c r="K228" s="22">
        <v>42</v>
      </c>
      <c r="L228" s="22">
        <v>42</v>
      </c>
      <c r="M228" s="24">
        <v>42</v>
      </c>
      <c r="N228" s="48">
        <v>42</v>
      </c>
      <c r="O228" s="48">
        <v>42</v>
      </c>
      <c r="P228" s="73">
        <v>42</v>
      </c>
      <c r="Q228" s="22">
        <v>179461128</v>
      </c>
      <c r="R228" s="22">
        <v>189341488</v>
      </c>
      <c r="S228" s="22">
        <v>195328553</v>
      </c>
      <c r="T228" s="24">
        <v>212613222</v>
      </c>
      <c r="U228" s="48">
        <v>220396149</v>
      </c>
      <c r="V228" s="24">
        <v>234742418</v>
      </c>
      <c r="W228" s="73">
        <v>250680011</v>
      </c>
      <c r="X228" s="22">
        <v>42040</v>
      </c>
      <c r="Y228" s="22">
        <v>43630</v>
      </c>
      <c r="Z228" s="22">
        <v>44349</v>
      </c>
      <c r="AA228" s="24">
        <v>45740</v>
      </c>
      <c r="AB228" s="48">
        <v>45840</v>
      </c>
      <c r="AC228" s="48">
        <v>47215</v>
      </c>
      <c r="AD228" s="73">
        <v>48667</v>
      </c>
      <c r="AE228" s="22">
        <v>49712</v>
      </c>
      <c r="AF228" s="22">
        <v>51201</v>
      </c>
      <c r="AG228" s="22">
        <v>51963</v>
      </c>
      <c r="AH228" s="24">
        <v>53180</v>
      </c>
      <c r="AI228" s="48">
        <v>54085</v>
      </c>
      <c r="AJ228" s="48">
        <v>54364</v>
      </c>
      <c r="AK228" s="73">
        <v>56676</v>
      </c>
      <c r="AL228" s="28">
        <v>75.2</v>
      </c>
      <c r="AM228" s="28">
        <v>74.7</v>
      </c>
      <c r="AN228" s="28">
        <v>75.2</v>
      </c>
      <c r="AO228" s="29">
        <v>74.5</v>
      </c>
      <c r="AP228" s="49">
        <v>75.3</v>
      </c>
      <c r="AQ228" s="49">
        <v>75.8</v>
      </c>
      <c r="AR228" s="80">
        <v>77.099999999999994</v>
      </c>
    </row>
    <row r="229" spans="1:44" x14ac:dyDescent="0.2">
      <c r="A229" s="36">
        <v>111021217</v>
      </c>
      <c r="B229" s="36" t="s">
        <v>550</v>
      </c>
      <c r="C229" s="22">
        <v>6031</v>
      </c>
      <c r="D229" s="22">
        <v>6327</v>
      </c>
      <c r="E229" s="22">
        <v>6639</v>
      </c>
      <c r="F229" s="24">
        <v>6951</v>
      </c>
      <c r="G229" s="48">
        <v>7367</v>
      </c>
      <c r="H229" s="48">
        <v>7639</v>
      </c>
      <c r="I229" s="73">
        <v>7860</v>
      </c>
      <c r="J229" s="22">
        <v>37</v>
      </c>
      <c r="K229" s="22">
        <v>38</v>
      </c>
      <c r="L229" s="22">
        <v>38</v>
      </c>
      <c r="M229" s="24">
        <v>38</v>
      </c>
      <c r="N229" s="48">
        <v>37</v>
      </c>
      <c r="O229" s="48">
        <v>37</v>
      </c>
      <c r="P229" s="73">
        <v>37</v>
      </c>
      <c r="Q229" s="22">
        <v>315937475</v>
      </c>
      <c r="R229" s="22">
        <v>346839673</v>
      </c>
      <c r="S229" s="22">
        <v>366878281</v>
      </c>
      <c r="T229" s="24">
        <v>391707788</v>
      </c>
      <c r="U229" s="48">
        <v>428209149</v>
      </c>
      <c r="V229" s="24">
        <v>450161981</v>
      </c>
      <c r="W229" s="73">
        <v>477112076</v>
      </c>
      <c r="X229" s="22">
        <v>46800</v>
      </c>
      <c r="Y229" s="22">
        <v>48619</v>
      </c>
      <c r="Z229" s="22">
        <v>49157</v>
      </c>
      <c r="AA229" s="24">
        <v>50078</v>
      </c>
      <c r="AB229" s="48">
        <v>51869</v>
      </c>
      <c r="AC229" s="48">
        <v>53125</v>
      </c>
      <c r="AD229" s="73">
        <v>54601</v>
      </c>
      <c r="AE229" s="22">
        <v>52386</v>
      </c>
      <c r="AF229" s="22">
        <v>54819</v>
      </c>
      <c r="AG229" s="22">
        <v>55261</v>
      </c>
      <c r="AH229" s="24">
        <v>56353</v>
      </c>
      <c r="AI229" s="48">
        <v>58125</v>
      </c>
      <c r="AJ229" s="48">
        <v>58929</v>
      </c>
      <c r="AK229" s="73">
        <v>60701</v>
      </c>
      <c r="AL229" s="28">
        <v>88.2</v>
      </c>
      <c r="AM229" s="28">
        <v>88.2</v>
      </c>
      <c r="AN229" s="28">
        <v>88.2</v>
      </c>
      <c r="AO229" s="29">
        <v>87.7</v>
      </c>
      <c r="AP229" s="49">
        <v>87.5</v>
      </c>
      <c r="AQ229" s="49">
        <v>87.7</v>
      </c>
      <c r="AR229" s="80">
        <v>88.4</v>
      </c>
    </row>
    <row r="230" spans="1:44" x14ac:dyDescent="0.2">
      <c r="A230" s="36">
        <v>111021218</v>
      </c>
      <c r="B230" s="36" t="s">
        <v>551</v>
      </c>
      <c r="C230" s="22">
        <v>6165</v>
      </c>
      <c r="D230" s="22">
        <v>6350</v>
      </c>
      <c r="E230" s="22">
        <v>6577</v>
      </c>
      <c r="F230" s="24">
        <v>6890</v>
      </c>
      <c r="G230" s="48">
        <v>7023</v>
      </c>
      <c r="H230" s="48">
        <v>7530</v>
      </c>
      <c r="I230" s="73">
        <v>7693</v>
      </c>
      <c r="J230" s="22">
        <v>43</v>
      </c>
      <c r="K230" s="22">
        <v>43</v>
      </c>
      <c r="L230" s="22">
        <v>43</v>
      </c>
      <c r="M230" s="24">
        <v>42</v>
      </c>
      <c r="N230" s="48">
        <v>43</v>
      </c>
      <c r="O230" s="48">
        <v>42</v>
      </c>
      <c r="P230" s="73">
        <v>42</v>
      </c>
      <c r="Q230" s="22">
        <v>274917102</v>
      </c>
      <c r="R230" s="22">
        <v>289032429</v>
      </c>
      <c r="S230" s="22">
        <v>309509520</v>
      </c>
      <c r="T230" s="24">
        <v>332353690</v>
      </c>
      <c r="U230" s="48">
        <v>350043712</v>
      </c>
      <c r="V230" s="24">
        <v>383394092</v>
      </c>
      <c r="W230" s="73">
        <v>405696020</v>
      </c>
      <c r="X230" s="22">
        <v>36632</v>
      </c>
      <c r="Y230" s="22">
        <v>36782</v>
      </c>
      <c r="Z230" s="22">
        <v>38200</v>
      </c>
      <c r="AA230" s="24">
        <v>40273</v>
      </c>
      <c r="AB230" s="48">
        <v>41388</v>
      </c>
      <c r="AC230" s="48">
        <v>42753</v>
      </c>
      <c r="AD230" s="73">
        <v>44311</v>
      </c>
      <c r="AE230" s="22">
        <v>44593</v>
      </c>
      <c r="AF230" s="22">
        <v>45517</v>
      </c>
      <c r="AG230" s="22">
        <v>47059</v>
      </c>
      <c r="AH230" s="24">
        <v>48237</v>
      </c>
      <c r="AI230" s="48">
        <v>49842</v>
      </c>
      <c r="AJ230" s="48">
        <v>50916</v>
      </c>
      <c r="AK230" s="73">
        <v>52736</v>
      </c>
      <c r="AL230" s="28">
        <v>74.7</v>
      </c>
      <c r="AM230" s="28">
        <v>74.5</v>
      </c>
      <c r="AN230" s="28">
        <v>74.5</v>
      </c>
      <c r="AO230" s="29">
        <v>74.3</v>
      </c>
      <c r="AP230" s="49">
        <v>74.3</v>
      </c>
      <c r="AQ230" s="49">
        <v>76.099999999999994</v>
      </c>
      <c r="AR230" s="80">
        <v>76.7</v>
      </c>
    </row>
    <row r="231" spans="1:44" x14ac:dyDescent="0.2">
      <c r="A231" s="36">
        <v>111021219</v>
      </c>
      <c r="B231" s="36" t="s">
        <v>552</v>
      </c>
      <c r="C231" s="22">
        <v>5977</v>
      </c>
      <c r="D231" s="22">
        <v>6065</v>
      </c>
      <c r="E231" s="22">
        <v>6104</v>
      </c>
      <c r="F231" s="24">
        <v>6174</v>
      </c>
      <c r="G231" s="48">
        <v>6105</v>
      </c>
      <c r="H231" s="48">
        <v>6289</v>
      </c>
      <c r="I231" s="73">
        <v>6407</v>
      </c>
      <c r="J231" s="22">
        <v>42</v>
      </c>
      <c r="K231" s="22">
        <v>42</v>
      </c>
      <c r="L231" s="22">
        <v>42</v>
      </c>
      <c r="M231" s="24">
        <v>43</v>
      </c>
      <c r="N231" s="48">
        <v>43</v>
      </c>
      <c r="O231" s="48">
        <v>43</v>
      </c>
      <c r="P231" s="73">
        <v>42</v>
      </c>
      <c r="Q231" s="22">
        <v>312965496</v>
      </c>
      <c r="R231" s="22">
        <v>328248482</v>
      </c>
      <c r="S231" s="22">
        <v>329031923</v>
      </c>
      <c r="T231" s="24">
        <v>339691268</v>
      </c>
      <c r="U231" s="48">
        <v>348275614</v>
      </c>
      <c r="V231" s="24">
        <v>360554945</v>
      </c>
      <c r="W231" s="73">
        <v>378571064</v>
      </c>
      <c r="X231" s="22">
        <v>41272</v>
      </c>
      <c r="Y231" s="22">
        <v>42415</v>
      </c>
      <c r="Z231" s="22">
        <v>42987</v>
      </c>
      <c r="AA231" s="24">
        <v>44701</v>
      </c>
      <c r="AB231" s="48">
        <v>46605</v>
      </c>
      <c r="AC231" s="48">
        <v>46639</v>
      </c>
      <c r="AD231" s="73">
        <v>48098</v>
      </c>
      <c r="AE231" s="22">
        <v>52362</v>
      </c>
      <c r="AF231" s="22">
        <v>54122</v>
      </c>
      <c r="AG231" s="22">
        <v>53904</v>
      </c>
      <c r="AH231" s="24">
        <v>55020</v>
      </c>
      <c r="AI231" s="48">
        <v>57048</v>
      </c>
      <c r="AJ231" s="48">
        <v>57331</v>
      </c>
      <c r="AK231" s="73">
        <v>59087</v>
      </c>
      <c r="AL231" s="28">
        <v>74.7</v>
      </c>
      <c r="AM231" s="28">
        <v>74.7</v>
      </c>
      <c r="AN231" s="28">
        <v>74.8</v>
      </c>
      <c r="AO231" s="29">
        <v>73.400000000000006</v>
      </c>
      <c r="AP231" s="49">
        <v>72.900000000000006</v>
      </c>
      <c r="AQ231" s="49">
        <v>73.3</v>
      </c>
      <c r="AR231" s="80">
        <v>74.3</v>
      </c>
    </row>
    <row r="232" spans="1:44" x14ac:dyDescent="0.2">
      <c r="A232" s="36">
        <v>111021220</v>
      </c>
      <c r="B232" s="36" t="s">
        <v>553</v>
      </c>
      <c r="C232" s="22">
        <v>4284</v>
      </c>
      <c r="D232" s="22">
        <v>4421</v>
      </c>
      <c r="E232" s="22">
        <v>4358</v>
      </c>
      <c r="F232" s="24">
        <v>4386</v>
      </c>
      <c r="G232" s="48">
        <v>4352</v>
      </c>
      <c r="H232" s="48">
        <v>4403</v>
      </c>
      <c r="I232" s="73">
        <v>4508</v>
      </c>
      <c r="J232" s="22">
        <v>43</v>
      </c>
      <c r="K232" s="22">
        <v>43</v>
      </c>
      <c r="L232" s="22">
        <v>43</v>
      </c>
      <c r="M232" s="24">
        <v>44</v>
      </c>
      <c r="N232" s="48">
        <v>44</v>
      </c>
      <c r="O232" s="48">
        <v>44</v>
      </c>
      <c r="P232" s="73">
        <v>44</v>
      </c>
      <c r="Q232" s="22">
        <v>239485284</v>
      </c>
      <c r="R232" s="22">
        <v>251146040</v>
      </c>
      <c r="S232" s="22">
        <v>251098012</v>
      </c>
      <c r="T232" s="24">
        <v>257606723</v>
      </c>
      <c r="U232" s="48">
        <v>258424190</v>
      </c>
      <c r="V232" s="24">
        <v>262120240</v>
      </c>
      <c r="W232" s="73">
        <v>278082581</v>
      </c>
      <c r="X232" s="22">
        <v>46619</v>
      </c>
      <c r="Y232" s="22">
        <v>46167</v>
      </c>
      <c r="Z232" s="22">
        <v>46172</v>
      </c>
      <c r="AA232" s="24">
        <v>48410</v>
      </c>
      <c r="AB232" s="48">
        <v>49053</v>
      </c>
      <c r="AC232" s="48">
        <v>49276</v>
      </c>
      <c r="AD232" s="73">
        <v>52199</v>
      </c>
      <c r="AE232" s="22">
        <v>55902</v>
      </c>
      <c r="AF232" s="22">
        <v>56808</v>
      </c>
      <c r="AG232" s="22">
        <v>57618</v>
      </c>
      <c r="AH232" s="24">
        <v>58734</v>
      </c>
      <c r="AI232" s="48">
        <v>59381</v>
      </c>
      <c r="AJ232" s="48">
        <v>59532</v>
      </c>
      <c r="AK232" s="73">
        <v>61686</v>
      </c>
      <c r="AL232" s="28">
        <v>74.5</v>
      </c>
      <c r="AM232" s="28">
        <v>74.400000000000006</v>
      </c>
      <c r="AN232" s="28">
        <v>73.900000000000006</v>
      </c>
      <c r="AO232" s="29">
        <v>73.2</v>
      </c>
      <c r="AP232" s="49">
        <v>72.5</v>
      </c>
      <c r="AQ232" s="49">
        <v>72.599999999999994</v>
      </c>
      <c r="AR232" s="80">
        <v>73.599999999999994</v>
      </c>
    </row>
    <row r="233" spans="1:44" x14ac:dyDescent="0.2">
      <c r="A233" s="36">
        <v>111021221</v>
      </c>
      <c r="B233" s="36" t="s">
        <v>554</v>
      </c>
      <c r="C233" s="22">
        <v>3273</v>
      </c>
      <c r="D233" s="22">
        <v>3297</v>
      </c>
      <c r="E233" s="22">
        <v>3282</v>
      </c>
      <c r="F233" s="24">
        <v>3398</v>
      </c>
      <c r="G233" s="48">
        <v>3430</v>
      </c>
      <c r="H233" s="48">
        <v>3544</v>
      </c>
      <c r="I233" s="73">
        <v>3709</v>
      </c>
      <c r="J233" s="22">
        <v>39</v>
      </c>
      <c r="K233" s="22">
        <v>40</v>
      </c>
      <c r="L233" s="22">
        <v>40</v>
      </c>
      <c r="M233" s="24">
        <v>39</v>
      </c>
      <c r="N233" s="48">
        <v>39</v>
      </c>
      <c r="O233" s="48">
        <v>39</v>
      </c>
      <c r="P233" s="73">
        <v>38</v>
      </c>
      <c r="Q233" s="22">
        <v>162192491</v>
      </c>
      <c r="R233" s="22">
        <v>167926593</v>
      </c>
      <c r="S233" s="22">
        <v>169644860</v>
      </c>
      <c r="T233" s="24">
        <v>177108371</v>
      </c>
      <c r="U233" s="48">
        <v>184619354</v>
      </c>
      <c r="V233" s="24">
        <v>195624252</v>
      </c>
      <c r="W233" s="73">
        <v>213604092</v>
      </c>
      <c r="X233" s="22">
        <v>44216</v>
      </c>
      <c r="Y233" s="22">
        <v>45142</v>
      </c>
      <c r="Z233" s="22">
        <v>46155</v>
      </c>
      <c r="AA233" s="24">
        <v>46744</v>
      </c>
      <c r="AB233" s="48">
        <v>48963</v>
      </c>
      <c r="AC233" s="48">
        <v>50610</v>
      </c>
      <c r="AD233" s="73">
        <v>53091</v>
      </c>
      <c r="AE233" s="22">
        <v>49555</v>
      </c>
      <c r="AF233" s="22">
        <v>50933</v>
      </c>
      <c r="AG233" s="22">
        <v>51689</v>
      </c>
      <c r="AH233" s="24">
        <v>52121</v>
      </c>
      <c r="AI233" s="48">
        <v>53825</v>
      </c>
      <c r="AJ233" s="48">
        <v>55199</v>
      </c>
      <c r="AK233" s="73">
        <v>57591</v>
      </c>
      <c r="AL233" s="28">
        <v>86.3</v>
      </c>
      <c r="AM233" s="28">
        <v>85.7</v>
      </c>
      <c r="AN233" s="28">
        <v>85.8</v>
      </c>
      <c r="AO233" s="29">
        <v>85</v>
      </c>
      <c r="AP233" s="49">
        <v>84</v>
      </c>
      <c r="AQ233" s="49">
        <v>84</v>
      </c>
      <c r="AR233" s="80">
        <v>84.5</v>
      </c>
    </row>
    <row r="234" spans="1:44" x14ac:dyDescent="0.2">
      <c r="A234" s="36">
        <v>111031222</v>
      </c>
      <c r="B234" s="36" t="s">
        <v>556</v>
      </c>
      <c r="C234" s="22">
        <v>7923</v>
      </c>
      <c r="D234" s="22">
        <v>7992</v>
      </c>
      <c r="E234" s="22">
        <v>8087</v>
      </c>
      <c r="F234" s="24">
        <v>8326</v>
      </c>
      <c r="G234" s="48">
        <v>8324</v>
      </c>
      <c r="H234" s="48">
        <v>8486</v>
      </c>
      <c r="I234" s="73">
        <v>8642</v>
      </c>
      <c r="J234" s="22">
        <v>38</v>
      </c>
      <c r="K234" s="22">
        <v>39</v>
      </c>
      <c r="L234" s="22">
        <v>39</v>
      </c>
      <c r="M234" s="24">
        <v>39</v>
      </c>
      <c r="N234" s="48">
        <v>39</v>
      </c>
      <c r="O234" s="48">
        <v>39</v>
      </c>
      <c r="P234" s="73">
        <v>39</v>
      </c>
      <c r="Q234" s="22">
        <v>433458988</v>
      </c>
      <c r="R234" s="22">
        <v>453298241</v>
      </c>
      <c r="S234" s="22">
        <v>470049161</v>
      </c>
      <c r="T234" s="24">
        <v>492221178</v>
      </c>
      <c r="U234" s="48">
        <v>511536911</v>
      </c>
      <c r="V234" s="24">
        <v>528516763</v>
      </c>
      <c r="W234" s="73">
        <v>553523602</v>
      </c>
      <c r="X234" s="22">
        <v>46975</v>
      </c>
      <c r="Y234" s="22">
        <v>49084</v>
      </c>
      <c r="Z234" s="22">
        <v>49987</v>
      </c>
      <c r="AA234" s="24">
        <v>51193</v>
      </c>
      <c r="AB234" s="48">
        <v>53335</v>
      </c>
      <c r="AC234" s="48">
        <v>54065</v>
      </c>
      <c r="AD234" s="73">
        <v>55571</v>
      </c>
      <c r="AE234" s="22">
        <v>54709</v>
      </c>
      <c r="AF234" s="22">
        <v>56719</v>
      </c>
      <c r="AG234" s="22">
        <v>58124</v>
      </c>
      <c r="AH234" s="24">
        <v>59119</v>
      </c>
      <c r="AI234" s="48">
        <v>61453</v>
      </c>
      <c r="AJ234" s="48">
        <v>62281</v>
      </c>
      <c r="AK234" s="73">
        <v>64050</v>
      </c>
      <c r="AL234" s="28">
        <v>77.3</v>
      </c>
      <c r="AM234" s="28">
        <v>77.3</v>
      </c>
      <c r="AN234" s="28">
        <v>77.400000000000006</v>
      </c>
      <c r="AO234" s="29">
        <v>77.400000000000006</v>
      </c>
      <c r="AP234" s="49">
        <v>77.099999999999994</v>
      </c>
      <c r="AQ234" s="49">
        <v>77.3</v>
      </c>
      <c r="AR234" s="80">
        <v>78.099999999999994</v>
      </c>
    </row>
    <row r="235" spans="1:44" x14ac:dyDescent="0.2">
      <c r="A235" s="36">
        <v>111031223</v>
      </c>
      <c r="B235" s="36" t="s">
        <v>557</v>
      </c>
      <c r="C235" s="22">
        <v>3799</v>
      </c>
      <c r="D235" s="22">
        <v>3810</v>
      </c>
      <c r="E235" s="22">
        <v>3756</v>
      </c>
      <c r="F235" s="24">
        <v>3805</v>
      </c>
      <c r="G235" s="48">
        <v>3962</v>
      </c>
      <c r="H235" s="48">
        <v>3938</v>
      </c>
      <c r="I235" s="73">
        <v>4049</v>
      </c>
      <c r="J235" s="22">
        <v>39</v>
      </c>
      <c r="K235" s="22">
        <v>38</v>
      </c>
      <c r="L235" s="22">
        <v>39</v>
      </c>
      <c r="M235" s="24">
        <v>39</v>
      </c>
      <c r="N235" s="48">
        <v>38</v>
      </c>
      <c r="O235" s="48">
        <v>38</v>
      </c>
      <c r="P235" s="73">
        <v>37</v>
      </c>
      <c r="Q235" s="22">
        <v>173968652</v>
      </c>
      <c r="R235" s="22">
        <v>174632109</v>
      </c>
      <c r="S235" s="22">
        <v>174745341</v>
      </c>
      <c r="T235" s="24">
        <v>179378479</v>
      </c>
      <c r="U235" s="48">
        <v>187600503</v>
      </c>
      <c r="V235" s="24">
        <v>189338500</v>
      </c>
      <c r="W235" s="73">
        <v>205170184</v>
      </c>
      <c r="X235" s="22">
        <v>41648</v>
      </c>
      <c r="Y235" s="22">
        <v>41831</v>
      </c>
      <c r="Z235" s="22">
        <v>43062</v>
      </c>
      <c r="AA235" s="24">
        <v>43691</v>
      </c>
      <c r="AB235" s="48">
        <v>43057</v>
      </c>
      <c r="AC235" s="48">
        <v>43626</v>
      </c>
      <c r="AD235" s="73">
        <v>47322</v>
      </c>
      <c r="AE235" s="22">
        <v>45793</v>
      </c>
      <c r="AF235" s="22">
        <v>45835</v>
      </c>
      <c r="AG235" s="22">
        <v>46524</v>
      </c>
      <c r="AH235" s="24">
        <v>47143</v>
      </c>
      <c r="AI235" s="48">
        <v>47350</v>
      </c>
      <c r="AJ235" s="48">
        <v>48080</v>
      </c>
      <c r="AK235" s="73">
        <v>50672</v>
      </c>
      <c r="AL235" s="28">
        <v>83.3</v>
      </c>
      <c r="AM235" s="28">
        <v>83.2</v>
      </c>
      <c r="AN235" s="28">
        <v>82.5</v>
      </c>
      <c r="AO235" s="29">
        <v>82</v>
      </c>
      <c r="AP235" s="49">
        <v>82.2</v>
      </c>
      <c r="AQ235" s="49">
        <v>82.6</v>
      </c>
      <c r="AR235" s="80">
        <v>83.7</v>
      </c>
    </row>
    <row r="236" spans="1:44" x14ac:dyDescent="0.2">
      <c r="A236" s="36">
        <v>111031224</v>
      </c>
      <c r="B236" s="36" t="s">
        <v>558</v>
      </c>
      <c r="C236" s="22">
        <v>5971</v>
      </c>
      <c r="D236" s="22">
        <v>6084</v>
      </c>
      <c r="E236" s="22">
        <v>6070</v>
      </c>
      <c r="F236" s="24">
        <v>6326</v>
      </c>
      <c r="G236" s="48">
        <v>6286</v>
      </c>
      <c r="H236" s="48">
        <v>6433</v>
      </c>
      <c r="I236" s="73">
        <v>6565</v>
      </c>
      <c r="J236" s="22">
        <v>37</v>
      </c>
      <c r="K236" s="22">
        <v>38</v>
      </c>
      <c r="L236" s="22">
        <v>37</v>
      </c>
      <c r="M236" s="24">
        <v>38</v>
      </c>
      <c r="N236" s="48">
        <v>38</v>
      </c>
      <c r="O236" s="48">
        <v>38</v>
      </c>
      <c r="P236" s="73">
        <v>38</v>
      </c>
      <c r="Q236" s="22">
        <v>327482986</v>
      </c>
      <c r="R236" s="22">
        <v>344951246</v>
      </c>
      <c r="S236" s="22">
        <v>346736160</v>
      </c>
      <c r="T236" s="24">
        <v>373532731</v>
      </c>
      <c r="U236" s="48">
        <v>383953695</v>
      </c>
      <c r="V236" s="24">
        <v>399683813</v>
      </c>
      <c r="W236" s="73">
        <v>422372619</v>
      </c>
      <c r="X236" s="22">
        <v>44371</v>
      </c>
      <c r="Y236" s="22">
        <v>46280</v>
      </c>
      <c r="Z236" s="22">
        <v>46335</v>
      </c>
      <c r="AA236" s="24">
        <v>47750</v>
      </c>
      <c r="AB236" s="48">
        <v>49547</v>
      </c>
      <c r="AC236" s="48">
        <v>50100</v>
      </c>
      <c r="AD236" s="73">
        <v>52736</v>
      </c>
      <c r="AE236" s="22">
        <v>54846</v>
      </c>
      <c r="AF236" s="22">
        <v>56698</v>
      </c>
      <c r="AG236" s="22">
        <v>57123</v>
      </c>
      <c r="AH236" s="24">
        <v>59047</v>
      </c>
      <c r="AI236" s="48">
        <v>61081</v>
      </c>
      <c r="AJ236" s="48">
        <v>62130</v>
      </c>
      <c r="AK236" s="73">
        <v>64337</v>
      </c>
      <c r="AL236" s="28">
        <v>78.400000000000006</v>
      </c>
      <c r="AM236" s="28">
        <v>77.8</v>
      </c>
      <c r="AN236" s="28">
        <v>77.8</v>
      </c>
      <c r="AO236" s="29">
        <v>77</v>
      </c>
      <c r="AP236" s="49">
        <v>76.099999999999994</v>
      </c>
      <c r="AQ236" s="49">
        <v>76.7</v>
      </c>
      <c r="AR236" s="80">
        <v>77.5</v>
      </c>
    </row>
    <row r="237" spans="1:44" x14ac:dyDescent="0.2">
      <c r="A237" s="36">
        <v>111031225</v>
      </c>
      <c r="B237" s="36" t="s">
        <v>559</v>
      </c>
      <c r="C237" s="22">
        <v>8439</v>
      </c>
      <c r="D237" s="22">
        <v>8660</v>
      </c>
      <c r="E237" s="22">
        <v>8720</v>
      </c>
      <c r="F237" s="24">
        <v>8959</v>
      </c>
      <c r="G237" s="48">
        <v>9022</v>
      </c>
      <c r="H237" s="48">
        <v>9191</v>
      </c>
      <c r="I237" s="73">
        <v>9266</v>
      </c>
      <c r="J237" s="22">
        <v>40</v>
      </c>
      <c r="K237" s="22">
        <v>40</v>
      </c>
      <c r="L237" s="22">
        <v>41</v>
      </c>
      <c r="M237" s="24">
        <v>41</v>
      </c>
      <c r="N237" s="48">
        <v>41</v>
      </c>
      <c r="O237" s="48">
        <v>41</v>
      </c>
      <c r="P237" s="73">
        <v>41</v>
      </c>
      <c r="Q237" s="22">
        <v>476426863</v>
      </c>
      <c r="R237" s="22">
        <v>499060693</v>
      </c>
      <c r="S237" s="22">
        <v>515451759</v>
      </c>
      <c r="T237" s="24">
        <v>539386006</v>
      </c>
      <c r="U237" s="48">
        <v>562711654</v>
      </c>
      <c r="V237" s="24">
        <v>583534567</v>
      </c>
      <c r="W237" s="73">
        <v>610635487</v>
      </c>
      <c r="X237" s="22">
        <v>47999</v>
      </c>
      <c r="Y237" s="22">
        <v>49194</v>
      </c>
      <c r="Z237" s="22">
        <v>50382</v>
      </c>
      <c r="AA237" s="24">
        <v>51469</v>
      </c>
      <c r="AB237" s="48">
        <v>53449</v>
      </c>
      <c r="AC237" s="48">
        <v>54202</v>
      </c>
      <c r="AD237" s="73">
        <v>56622</v>
      </c>
      <c r="AE237" s="22">
        <v>56455</v>
      </c>
      <c r="AF237" s="22">
        <v>57628</v>
      </c>
      <c r="AG237" s="22">
        <v>59111</v>
      </c>
      <c r="AH237" s="24">
        <v>60206</v>
      </c>
      <c r="AI237" s="48">
        <v>62371</v>
      </c>
      <c r="AJ237" s="48">
        <v>63490</v>
      </c>
      <c r="AK237" s="73">
        <v>65901</v>
      </c>
      <c r="AL237" s="28">
        <v>80.5</v>
      </c>
      <c r="AM237" s="28">
        <v>79.900000000000006</v>
      </c>
      <c r="AN237" s="28">
        <v>80.3</v>
      </c>
      <c r="AO237" s="29">
        <v>79.3</v>
      </c>
      <c r="AP237" s="49">
        <v>79</v>
      </c>
      <c r="AQ237" s="49">
        <v>79.400000000000006</v>
      </c>
      <c r="AR237" s="80">
        <v>79.8</v>
      </c>
    </row>
    <row r="238" spans="1:44" x14ac:dyDescent="0.2">
      <c r="A238" s="36">
        <v>111031226</v>
      </c>
      <c r="B238" s="36" t="s">
        <v>560</v>
      </c>
      <c r="C238" s="22">
        <v>6144</v>
      </c>
      <c r="D238" s="22">
        <v>6556</v>
      </c>
      <c r="E238" s="22">
        <v>6863</v>
      </c>
      <c r="F238" s="24">
        <v>7214</v>
      </c>
      <c r="G238" s="48">
        <v>7371</v>
      </c>
      <c r="H238" s="48">
        <v>7929</v>
      </c>
      <c r="I238" s="73">
        <v>8276</v>
      </c>
      <c r="J238" s="22">
        <v>39</v>
      </c>
      <c r="K238" s="22">
        <v>39</v>
      </c>
      <c r="L238" s="22">
        <v>39</v>
      </c>
      <c r="M238" s="24">
        <v>39</v>
      </c>
      <c r="N238" s="48">
        <v>39</v>
      </c>
      <c r="O238" s="48">
        <v>39</v>
      </c>
      <c r="P238" s="73">
        <v>38</v>
      </c>
      <c r="Q238" s="22">
        <v>337112598</v>
      </c>
      <c r="R238" s="22">
        <v>368863908</v>
      </c>
      <c r="S238" s="22">
        <v>392581243</v>
      </c>
      <c r="T238" s="24">
        <v>426117923</v>
      </c>
      <c r="U238" s="48">
        <v>446112085</v>
      </c>
      <c r="V238" s="24">
        <v>477071402</v>
      </c>
      <c r="W238" s="73">
        <v>519327357</v>
      </c>
      <c r="X238" s="22">
        <v>47843</v>
      </c>
      <c r="Y238" s="22">
        <v>49171</v>
      </c>
      <c r="Z238" s="22">
        <v>50067</v>
      </c>
      <c r="AA238" s="24">
        <v>51530</v>
      </c>
      <c r="AB238" s="48">
        <v>53161</v>
      </c>
      <c r="AC238" s="48">
        <v>53552</v>
      </c>
      <c r="AD238" s="73">
        <v>55620</v>
      </c>
      <c r="AE238" s="22">
        <v>54869</v>
      </c>
      <c r="AF238" s="22">
        <v>56264</v>
      </c>
      <c r="AG238" s="22">
        <v>57203</v>
      </c>
      <c r="AH238" s="24">
        <v>59068</v>
      </c>
      <c r="AI238" s="48">
        <v>60523</v>
      </c>
      <c r="AJ238" s="48">
        <v>60168</v>
      </c>
      <c r="AK238" s="73">
        <v>62751</v>
      </c>
      <c r="AL238" s="28">
        <v>88</v>
      </c>
      <c r="AM238" s="28">
        <v>88.8</v>
      </c>
      <c r="AN238" s="28">
        <v>88.4</v>
      </c>
      <c r="AO238" s="29">
        <v>87.7</v>
      </c>
      <c r="AP238" s="49">
        <v>87.1</v>
      </c>
      <c r="AQ238" s="49">
        <v>87.3</v>
      </c>
      <c r="AR238" s="80">
        <v>88.2</v>
      </c>
    </row>
    <row r="239" spans="1:44" x14ac:dyDescent="0.2">
      <c r="A239" s="36">
        <v>111031227</v>
      </c>
      <c r="B239" s="36" t="s">
        <v>561</v>
      </c>
      <c r="C239" s="22">
        <v>7458</v>
      </c>
      <c r="D239" s="22">
        <v>7580</v>
      </c>
      <c r="E239" s="22">
        <v>7660</v>
      </c>
      <c r="F239" s="24">
        <v>7824</v>
      </c>
      <c r="G239" s="48">
        <v>7699</v>
      </c>
      <c r="H239" s="48">
        <v>7965</v>
      </c>
      <c r="I239" s="73">
        <v>7992</v>
      </c>
      <c r="J239" s="22">
        <v>36</v>
      </c>
      <c r="K239" s="22">
        <v>36</v>
      </c>
      <c r="L239" s="22">
        <v>36</v>
      </c>
      <c r="M239" s="24">
        <v>36</v>
      </c>
      <c r="N239" s="48">
        <v>36</v>
      </c>
      <c r="O239" s="48">
        <v>36</v>
      </c>
      <c r="P239" s="73">
        <v>36</v>
      </c>
      <c r="Q239" s="22">
        <v>355750232</v>
      </c>
      <c r="R239" s="22">
        <v>373739986</v>
      </c>
      <c r="S239" s="22">
        <v>383850758</v>
      </c>
      <c r="T239" s="24">
        <v>401737354</v>
      </c>
      <c r="U239" s="48">
        <v>412061238</v>
      </c>
      <c r="V239" s="24">
        <v>430291169</v>
      </c>
      <c r="W239" s="73">
        <v>453052033</v>
      </c>
      <c r="X239" s="22">
        <v>43277</v>
      </c>
      <c r="Y239" s="22">
        <v>44887</v>
      </c>
      <c r="Z239" s="22">
        <v>45934</v>
      </c>
      <c r="AA239" s="24">
        <v>46918</v>
      </c>
      <c r="AB239" s="48">
        <v>48379</v>
      </c>
      <c r="AC239" s="48">
        <v>49182</v>
      </c>
      <c r="AD239" s="73">
        <v>51594</v>
      </c>
      <c r="AE239" s="22">
        <v>47700</v>
      </c>
      <c r="AF239" s="22">
        <v>49306</v>
      </c>
      <c r="AG239" s="22">
        <v>50111</v>
      </c>
      <c r="AH239" s="24">
        <v>51347</v>
      </c>
      <c r="AI239" s="48">
        <v>53521</v>
      </c>
      <c r="AJ239" s="48">
        <v>54023</v>
      </c>
      <c r="AK239" s="73">
        <v>56688</v>
      </c>
      <c r="AL239" s="28">
        <v>86.2</v>
      </c>
      <c r="AM239" s="28">
        <v>86.3</v>
      </c>
      <c r="AN239" s="28">
        <v>85.9</v>
      </c>
      <c r="AO239" s="29">
        <v>85.3</v>
      </c>
      <c r="AP239" s="49">
        <v>84.8</v>
      </c>
      <c r="AQ239" s="49">
        <v>84.3</v>
      </c>
      <c r="AR239" s="80">
        <v>84.9</v>
      </c>
    </row>
    <row r="240" spans="1:44" x14ac:dyDescent="0.2">
      <c r="A240" s="36">
        <v>111031228</v>
      </c>
      <c r="B240" s="36" t="s">
        <v>562</v>
      </c>
      <c r="C240" s="22">
        <v>7504</v>
      </c>
      <c r="D240" s="22">
        <v>7741</v>
      </c>
      <c r="E240" s="22">
        <v>7810</v>
      </c>
      <c r="F240" s="24">
        <v>8007</v>
      </c>
      <c r="G240" s="48">
        <v>7826</v>
      </c>
      <c r="H240" s="48">
        <v>7964</v>
      </c>
      <c r="I240" s="73">
        <v>7997</v>
      </c>
      <c r="J240" s="22">
        <v>38</v>
      </c>
      <c r="K240" s="22">
        <v>38</v>
      </c>
      <c r="L240" s="22">
        <v>39</v>
      </c>
      <c r="M240" s="24">
        <v>39</v>
      </c>
      <c r="N240" s="48">
        <v>39</v>
      </c>
      <c r="O240" s="48">
        <v>39</v>
      </c>
      <c r="P240" s="73">
        <v>39</v>
      </c>
      <c r="Q240" s="22">
        <v>478068392</v>
      </c>
      <c r="R240" s="22">
        <v>508841367</v>
      </c>
      <c r="S240" s="22">
        <v>524481131</v>
      </c>
      <c r="T240" s="24">
        <v>547219041</v>
      </c>
      <c r="U240" s="48">
        <v>549394923</v>
      </c>
      <c r="V240" s="24">
        <v>575963959</v>
      </c>
      <c r="W240" s="73">
        <v>595578630</v>
      </c>
      <c r="X240" s="22">
        <v>49256</v>
      </c>
      <c r="Y240" s="22">
        <v>51399</v>
      </c>
      <c r="Z240" s="22">
        <v>51587</v>
      </c>
      <c r="AA240" s="24">
        <v>52721</v>
      </c>
      <c r="AB240" s="48">
        <v>54461</v>
      </c>
      <c r="AC240" s="48">
        <v>55233</v>
      </c>
      <c r="AD240" s="73">
        <v>57556</v>
      </c>
      <c r="AE240" s="22">
        <v>63708</v>
      </c>
      <c r="AF240" s="22">
        <v>65733</v>
      </c>
      <c r="AG240" s="22">
        <v>67155</v>
      </c>
      <c r="AH240" s="24">
        <v>68343</v>
      </c>
      <c r="AI240" s="48">
        <v>70201</v>
      </c>
      <c r="AJ240" s="48">
        <v>72321</v>
      </c>
      <c r="AK240" s="73">
        <v>74475</v>
      </c>
      <c r="AL240" s="28">
        <v>73.400000000000006</v>
      </c>
      <c r="AM240" s="28">
        <v>73</v>
      </c>
      <c r="AN240" s="28">
        <v>73.2</v>
      </c>
      <c r="AO240" s="29">
        <v>72.3</v>
      </c>
      <c r="AP240" s="49">
        <v>70.900000000000006</v>
      </c>
      <c r="AQ240" s="49">
        <v>71</v>
      </c>
      <c r="AR240" s="80">
        <v>71.599999999999994</v>
      </c>
    </row>
    <row r="241" spans="1:44" x14ac:dyDescent="0.2">
      <c r="A241" s="36">
        <v>111031229</v>
      </c>
      <c r="B241" s="36" t="s">
        <v>563</v>
      </c>
      <c r="C241" s="22">
        <v>6128</v>
      </c>
      <c r="D241" s="22">
        <v>6328</v>
      </c>
      <c r="E241" s="22">
        <v>6326</v>
      </c>
      <c r="F241" s="24">
        <v>6603</v>
      </c>
      <c r="G241" s="48">
        <v>6605</v>
      </c>
      <c r="H241" s="48">
        <v>6941</v>
      </c>
      <c r="I241" s="73">
        <v>7011</v>
      </c>
      <c r="J241" s="22">
        <v>32</v>
      </c>
      <c r="K241" s="22">
        <v>33</v>
      </c>
      <c r="L241" s="22">
        <v>33</v>
      </c>
      <c r="M241" s="24">
        <v>34</v>
      </c>
      <c r="N241" s="48">
        <v>34</v>
      </c>
      <c r="O241" s="48">
        <v>34</v>
      </c>
      <c r="P241" s="73">
        <v>35</v>
      </c>
      <c r="Q241" s="22">
        <v>365887471</v>
      </c>
      <c r="R241" s="22">
        <v>399936540</v>
      </c>
      <c r="S241" s="22">
        <v>403148589</v>
      </c>
      <c r="T241" s="24">
        <v>436349882</v>
      </c>
      <c r="U241" s="48">
        <v>454106860</v>
      </c>
      <c r="V241" s="24">
        <v>488867793</v>
      </c>
      <c r="W241" s="73">
        <v>508132362</v>
      </c>
      <c r="X241" s="22">
        <v>47361</v>
      </c>
      <c r="Y241" s="22">
        <v>50000</v>
      </c>
      <c r="Z241" s="22">
        <v>50278</v>
      </c>
      <c r="AA241" s="24">
        <v>52104</v>
      </c>
      <c r="AB241" s="48">
        <v>54512</v>
      </c>
      <c r="AC241" s="48">
        <v>56049</v>
      </c>
      <c r="AD241" s="73">
        <v>58753</v>
      </c>
      <c r="AE241" s="22">
        <v>59707</v>
      </c>
      <c r="AF241" s="22">
        <v>63201</v>
      </c>
      <c r="AG241" s="22">
        <v>63729</v>
      </c>
      <c r="AH241" s="24">
        <v>66084</v>
      </c>
      <c r="AI241" s="48">
        <v>68752</v>
      </c>
      <c r="AJ241" s="48">
        <v>70432</v>
      </c>
      <c r="AK241" s="73">
        <v>72476</v>
      </c>
      <c r="AL241" s="28">
        <v>76.2</v>
      </c>
      <c r="AM241" s="28">
        <v>75.7</v>
      </c>
      <c r="AN241" s="28">
        <v>74.8</v>
      </c>
      <c r="AO241" s="29">
        <v>73.900000000000006</v>
      </c>
      <c r="AP241" s="49">
        <v>73.400000000000006</v>
      </c>
      <c r="AQ241" s="49">
        <v>73.5</v>
      </c>
      <c r="AR241" s="80">
        <v>73.8</v>
      </c>
    </row>
    <row r="242" spans="1:44" x14ac:dyDescent="0.2">
      <c r="A242" s="36">
        <v>111031230</v>
      </c>
      <c r="B242" s="36" t="s">
        <v>564</v>
      </c>
      <c r="C242" s="22" t="s">
        <v>2964</v>
      </c>
      <c r="D242" s="22" t="s">
        <v>2964</v>
      </c>
      <c r="E242" s="22" t="s">
        <v>2964</v>
      </c>
      <c r="F242" s="24" t="s">
        <v>2964</v>
      </c>
      <c r="G242" s="48" t="s">
        <v>2964</v>
      </c>
      <c r="H242" s="48">
        <v>12</v>
      </c>
      <c r="I242" s="73">
        <v>10</v>
      </c>
      <c r="J242" s="22" t="s">
        <v>2964</v>
      </c>
      <c r="K242" s="22" t="s">
        <v>2964</v>
      </c>
      <c r="L242" s="22" t="s">
        <v>2964</v>
      </c>
      <c r="M242" s="24" t="s">
        <v>2964</v>
      </c>
      <c r="N242" s="48" t="s">
        <v>2964</v>
      </c>
      <c r="O242" s="48">
        <v>46</v>
      </c>
      <c r="P242" s="73">
        <v>42</v>
      </c>
      <c r="Q242" s="22" t="s">
        <v>2964</v>
      </c>
      <c r="R242" s="22" t="s">
        <v>2964</v>
      </c>
      <c r="S242" s="22" t="s">
        <v>2964</v>
      </c>
      <c r="T242" s="24" t="s">
        <v>2964</v>
      </c>
      <c r="U242" s="48" t="s">
        <v>2964</v>
      </c>
      <c r="V242" s="24">
        <v>674925</v>
      </c>
      <c r="W242" s="73">
        <v>553539</v>
      </c>
      <c r="X242" s="22" t="s">
        <v>2964</v>
      </c>
      <c r="Y242" s="22" t="s">
        <v>2964</v>
      </c>
      <c r="Z242" s="22" t="s">
        <v>2964</v>
      </c>
      <c r="AA242" s="24" t="s">
        <v>2964</v>
      </c>
      <c r="AB242" s="48" t="s">
        <v>2964</v>
      </c>
      <c r="AC242" s="48">
        <v>40249</v>
      </c>
      <c r="AD242" s="73">
        <v>50825</v>
      </c>
      <c r="AE242" s="22" t="s">
        <v>2964</v>
      </c>
      <c r="AF242" s="22" t="s">
        <v>2964</v>
      </c>
      <c r="AG242" s="22" t="s">
        <v>2964</v>
      </c>
      <c r="AH242" s="24" t="s">
        <v>2964</v>
      </c>
      <c r="AI242" s="48" t="s">
        <v>2964</v>
      </c>
      <c r="AJ242" s="48">
        <v>56244</v>
      </c>
      <c r="AK242" s="73">
        <v>55354</v>
      </c>
      <c r="AL242" s="28" t="s">
        <v>2964</v>
      </c>
      <c r="AM242" s="28" t="s">
        <v>2964</v>
      </c>
      <c r="AN242" s="28" t="s">
        <v>2964</v>
      </c>
      <c r="AO242" s="29" t="s">
        <v>2964</v>
      </c>
      <c r="AP242" s="49" t="s">
        <v>2964</v>
      </c>
      <c r="AQ242" s="49">
        <v>72.7</v>
      </c>
      <c r="AR242" s="80">
        <v>78.599999999999994</v>
      </c>
    </row>
    <row r="243" spans="1:44" x14ac:dyDescent="0.2">
      <c r="A243" s="36">
        <v>111031231</v>
      </c>
      <c r="B243" s="36" t="s">
        <v>565</v>
      </c>
      <c r="C243" s="22">
        <v>4220</v>
      </c>
      <c r="D243" s="22">
        <v>4459</v>
      </c>
      <c r="E243" s="22">
        <v>4370</v>
      </c>
      <c r="F243" s="24">
        <v>4524</v>
      </c>
      <c r="G243" s="48">
        <v>4678</v>
      </c>
      <c r="H243" s="48">
        <v>4945</v>
      </c>
      <c r="I243" s="73">
        <v>5161</v>
      </c>
      <c r="J243" s="22">
        <v>31</v>
      </c>
      <c r="K243" s="22">
        <v>31</v>
      </c>
      <c r="L243" s="22">
        <v>31</v>
      </c>
      <c r="M243" s="24">
        <v>31</v>
      </c>
      <c r="N243" s="48">
        <v>31</v>
      </c>
      <c r="O243" s="48">
        <v>30</v>
      </c>
      <c r="P243" s="73">
        <v>30</v>
      </c>
      <c r="Q243" s="22">
        <v>162801350</v>
      </c>
      <c r="R243" s="22">
        <v>170239420</v>
      </c>
      <c r="S243" s="22">
        <v>169322831</v>
      </c>
      <c r="T243" s="24">
        <v>176214802</v>
      </c>
      <c r="U243" s="48">
        <v>189286407</v>
      </c>
      <c r="V243" s="24">
        <v>200552557</v>
      </c>
      <c r="W243" s="73">
        <v>220240444</v>
      </c>
      <c r="X243" s="22">
        <v>33035</v>
      </c>
      <c r="Y243" s="22">
        <v>30875</v>
      </c>
      <c r="Z243" s="22">
        <v>31743</v>
      </c>
      <c r="AA243" s="24">
        <v>32689</v>
      </c>
      <c r="AB243" s="48">
        <v>34670</v>
      </c>
      <c r="AC243" s="48">
        <v>33476</v>
      </c>
      <c r="AD243" s="73">
        <v>36506</v>
      </c>
      <c r="AE243" s="22">
        <v>38579</v>
      </c>
      <c r="AF243" s="22">
        <v>38179</v>
      </c>
      <c r="AG243" s="22">
        <v>38747</v>
      </c>
      <c r="AH243" s="24">
        <v>38951</v>
      </c>
      <c r="AI243" s="48">
        <v>40463</v>
      </c>
      <c r="AJ243" s="48">
        <v>40557</v>
      </c>
      <c r="AK243" s="73">
        <v>42674</v>
      </c>
      <c r="AL243" s="28">
        <v>85.4</v>
      </c>
      <c r="AM243" s="28">
        <v>85.3</v>
      </c>
      <c r="AN243" s="28">
        <v>84.4</v>
      </c>
      <c r="AO243" s="29">
        <v>83.9</v>
      </c>
      <c r="AP243" s="49">
        <v>83.6</v>
      </c>
      <c r="AQ243" s="49">
        <v>84.6</v>
      </c>
      <c r="AR243" s="80">
        <v>85.1</v>
      </c>
    </row>
    <row r="244" spans="1:44" x14ac:dyDescent="0.2">
      <c r="A244" s="36">
        <v>111031232</v>
      </c>
      <c r="B244" s="36" t="s">
        <v>566</v>
      </c>
      <c r="C244" s="22">
        <v>2691</v>
      </c>
      <c r="D244" s="22">
        <v>2795</v>
      </c>
      <c r="E244" s="22">
        <v>2869</v>
      </c>
      <c r="F244" s="24">
        <v>3092</v>
      </c>
      <c r="G244" s="48">
        <v>3183</v>
      </c>
      <c r="H244" s="48">
        <v>3574</v>
      </c>
      <c r="I244" s="73">
        <v>3668</v>
      </c>
      <c r="J244" s="22">
        <v>42</v>
      </c>
      <c r="K244" s="22">
        <v>42</v>
      </c>
      <c r="L244" s="22">
        <v>43</v>
      </c>
      <c r="M244" s="24">
        <v>43</v>
      </c>
      <c r="N244" s="48">
        <v>43</v>
      </c>
      <c r="O244" s="48">
        <v>43</v>
      </c>
      <c r="P244" s="73">
        <v>41</v>
      </c>
      <c r="Q244" s="22">
        <v>147656936</v>
      </c>
      <c r="R244" s="22">
        <v>159815854</v>
      </c>
      <c r="S244" s="22">
        <v>166999918</v>
      </c>
      <c r="T244" s="24">
        <v>182701874</v>
      </c>
      <c r="U244" s="48">
        <v>194005699</v>
      </c>
      <c r="V244" s="24">
        <v>219609943</v>
      </c>
      <c r="W244" s="73">
        <v>235986728</v>
      </c>
      <c r="X244" s="22">
        <v>46715</v>
      </c>
      <c r="Y244" s="22">
        <v>48273</v>
      </c>
      <c r="Z244" s="22">
        <v>50166</v>
      </c>
      <c r="AA244" s="24">
        <v>50448</v>
      </c>
      <c r="AB244" s="48">
        <v>52343</v>
      </c>
      <c r="AC244" s="48">
        <v>53408</v>
      </c>
      <c r="AD244" s="73">
        <v>56731</v>
      </c>
      <c r="AE244" s="22">
        <v>54871</v>
      </c>
      <c r="AF244" s="22">
        <v>57179</v>
      </c>
      <c r="AG244" s="22">
        <v>58208</v>
      </c>
      <c r="AH244" s="24">
        <v>59089</v>
      </c>
      <c r="AI244" s="48">
        <v>60951</v>
      </c>
      <c r="AJ244" s="48">
        <v>61447</v>
      </c>
      <c r="AK244" s="73">
        <v>64337</v>
      </c>
      <c r="AL244" s="28">
        <v>78.8</v>
      </c>
      <c r="AM244" s="28">
        <v>78.5</v>
      </c>
      <c r="AN244" s="28">
        <v>77.8</v>
      </c>
      <c r="AO244" s="29">
        <v>76.5</v>
      </c>
      <c r="AP244" s="49">
        <v>74.099999999999994</v>
      </c>
      <c r="AQ244" s="49">
        <v>75.099999999999994</v>
      </c>
      <c r="AR244" s="80">
        <v>76</v>
      </c>
    </row>
    <row r="245" spans="1:44" x14ac:dyDescent="0.2">
      <c r="A245" s="36">
        <v>111031233</v>
      </c>
      <c r="B245" s="36" t="s">
        <v>567</v>
      </c>
      <c r="C245" s="22">
        <v>9283</v>
      </c>
      <c r="D245" s="22">
        <v>9299</v>
      </c>
      <c r="E245" s="22">
        <v>9344</v>
      </c>
      <c r="F245" s="24">
        <v>9517</v>
      </c>
      <c r="G245" s="48">
        <v>9377</v>
      </c>
      <c r="H245" s="48">
        <v>9566</v>
      </c>
      <c r="I245" s="73">
        <v>9682</v>
      </c>
      <c r="J245" s="22">
        <v>38</v>
      </c>
      <c r="K245" s="22">
        <v>39</v>
      </c>
      <c r="L245" s="22">
        <v>39</v>
      </c>
      <c r="M245" s="24">
        <v>39</v>
      </c>
      <c r="N245" s="48">
        <v>39</v>
      </c>
      <c r="O245" s="48">
        <v>38</v>
      </c>
      <c r="P245" s="73">
        <v>37</v>
      </c>
      <c r="Q245" s="22">
        <v>468036120</v>
      </c>
      <c r="R245" s="22">
        <v>481716645</v>
      </c>
      <c r="S245" s="22">
        <v>489815689</v>
      </c>
      <c r="T245" s="24">
        <v>512646561</v>
      </c>
      <c r="U245" s="48">
        <v>515037496</v>
      </c>
      <c r="V245" s="24">
        <v>531502537</v>
      </c>
      <c r="W245" s="73">
        <v>565158987</v>
      </c>
      <c r="X245" s="22">
        <v>44293</v>
      </c>
      <c r="Y245" s="22">
        <v>45600</v>
      </c>
      <c r="Z245" s="22">
        <v>46128</v>
      </c>
      <c r="AA245" s="24">
        <v>47167</v>
      </c>
      <c r="AB245" s="48">
        <v>48457</v>
      </c>
      <c r="AC245" s="48">
        <v>49318</v>
      </c>
      <c r="AD245" s="73">
        <v>52149</v>
      </c>
      <c r="AE245" s="22">
        <v>50419</v>
      </c>
      <c r="AF245" s="22">
        <v>51803</v>
      </c>
      <c r="AG245" s="22">
        <v>52420</v>
      </c>
      <c r="AH245" s="24">
        <v>53866</v>
      </c>
      <c r="AI245" s="48">
        <v>54926</v>
      </c>
      <c r="AJ245" s="48">
        <v>55562</v>
      </c>
      <c r="AK245" s="73">
        <v>58372</v>
      </c>
      <c r="AL245" s="28">
        <v>82.4</v>
      </c>
      <c r="AM245" s="28">
        <v>81.400000000000006</v>
      </c>
      <c r="AN245" s="28">
        <v>80.900000000000006</v>
      </c>
      <c r="AO245" s="29">
        <v>80.2</v>
      </c>
      <c r="AP245" s="49">
        <v>79.900000000000006</v>
      </c>
      <c r="AQ245" s="49">
        <v>80.599999999999994</v>
      </c>
      <c r="AR245" s="80">
        <v>80.8</v>
      </c>
    </row>
    <row r="246" spans="1:44" x14ac:dyDescent="0.2">
      <c r="A246" s="36">
        <v>111031234</v>
      </c>
      <c r="B246" s="36" t="s">
        <v>568</v>
      </c>
      <c r="C246" s="22">
        <v>5657</v>
      </c>
      <c r="D246" s="22">
        <v>5779</v>
      </c>
      <c r="E246" s="22">
        <v>5825</v>
      </c>
      <c r="F246" s="24">
        <v>6030</v>
      </c>
      <c r="G246" s="48">
        <v>6017</v>
      </c>
      <c r="H246" s="48">
        <v>6147</v>
      </c>
      <c r="I246" s="73">
        <v>6274</v>
      </c>
      <c r="J246" s="22">
        <v>35</v>
      </c>
      <c r="K246" s="22">
        <v>35</v>
      </c>
      <c r="L246" s="22">
        <v>36</v>
      </c>
      <c r="M246" s="24">
        <v>36</v>
      </c>
      <c r="N246" s="48">
        <v>35</v>
      </c>
      <c r="O246" s="48">
        <v>35</v>
      </c>
      <c r="P246" s="73">
        <v>35</v>
      </c>
      <c r="Q246" s="22">
        <v>274547824</v>
      </c>
      <c r="R246" s="22">
        <v>288710787</v>
      </c>
      <c r="S246" s="22">
        <v>294866501</v>
      </c>
      <c r="T246" s="24">
        <v>314157024</v>
      </c>
      <c r="U246" s="48">
        <v>321096896</v>
      </c>
      <c r="V246" s="24">
        <v>335197210</v>
      </c>
      <c r="W246" s="73">
        <v>360568560</v>
      </c>
      <c r="X246" s="22">
        <v>43612</v>
      </c>
      <c r="Y246" s="22">
        <v>44254</v>
      </c>
      <c r="Z246" s="22">
        <v>45272</v>
      </c>
      <c r="AA246" s="24">
        <v>47070</v>
      </c>
      <c r="AB246" s="48">
        <v>48202</v>
      </c>
      <c r="AC246" s="48">
        <v>48788</v>
      </c>
      <c r="AD246" s="73">
        <v>52088</v>
      </c>
      <c r="AE246" s="22">
        <v>48532</v>
      </c>
      <c r="AF246" s="22">
        <v>49959</v>
      </c>
      <c r="AG246" s="22">
        <v>50621</v>
      </c>
      <c r="AH246" s="24">
        <v>52099</v>
      </c>
      <c r="AI246" s="48">
        <v>53365</v>
      </c>
      <c r="AJ246" s="48">
        <v>54530</v>
      </c>
      <c r="AK246" s="73">
        <v>57470</v>
      </c>
      <c r="AL246" s="28">
        <v>84.6</v>
      </c>
      <c r="AM246" s="28">
        <v>84.3</v>
      </c>
      <c r="AN246" s="28">
        <v>84.4</v>
      </c>
      <c r="AO246" s="29">
        <v>84</v>
      </c>
      <c r="AP246" s="49">
        <v>83.3</v>
      </c>
      <c r="AQ246" s="49">
        <v>83.8</v>
      </c>
      <c r="AR246" s="80">
        <v>84.9</v>
      </c>
    </row>
    <row r="247" spans="1:44" x14ac:dyDescent="0.2">
      <c r="A247" s="36">
        <v>111031235</v>
      </c>
      <c r="B247" s="36" t="s">
        <v>569</v>
      </c>
      <c r="C247" s="22">
        <v>4277</v>
      </c>
      <c r="D247" s="22">
        <v>4339</v>
      </c>
      <c r="E247" s="22">
        <v>4459</v>
      </c>
      <c r="F247" s="24">
        <v>4726</v>
      </c>
      <c r="G247" s="48">
        <v>4723</v>
      </c>
      <c r="H247" s="48">
        <v>4826</v>
      </c>
      <c r="I247" s="73">
        <v>4954</v>
      </c>
      <c r="J247" s="22">
        <v>34</v>
      </c>
      <c r="K247" s="22">
        <v>35</v>
      </c>
      <c r="L247" s="22">
        <v>36</v>
      </c>
      <c r="M247" s="24">
        <v>35</v>
      </c>
      <c r="N247" s="48">
        <v>36</v>
      </c>
      <c r="O247" s="48">
        <v>36</v>
      </c>
      <c r="P247" s="73">
        <v>36</v>
      </c>
      <c r="Q247" s="22">
        <v>214713550</v>
      </c>
      <c r="R247" s="22">
        <v>231663445</v>
      </c>
      <c r="S247" s="22">
        <v>236806171</v>
      </c>
      <c r="T247" s="24">
        <v>261820237</v>
      </c>
      <c r="U247" s="48">
        <v>271717150</v>
      </c>
      <c r="V247" s="24">
        <v>288630059</v>
      </c>
      <c r="W247" s="73">
        <v>311985058</v>
      </c>
      <c r="X247" s="22">
        <v>45055</v>
      </c>
      <c r="Y247" s="22">
        <v>47662</v>
      </c>
      <c r="Z247" s="22">
        <v>47304</v>
      </c>
      <c r="AA247" s="24">
        <v>48101</v>
      </c>
      <c r="AB247" s="48">
        <v>50064</v>
      </c>
      <c r="AC247" s="48">
        <v>52793</v>
      </c>
      <c r="AD247" s="73">
        <v>55353</v>
      </c>
      <c r="AE247" s="22">
        <v>50202</v>
      </c>
      <c r="AF247" s="22">
        <v>53391</v>
      </c>
      <c r="AG247" s="22">
        <v>53107</v>
      </c>
      <c r="AH247" s="24">
        <v>55400</v>
      </c>
      <c r="AI247" s="48">
        <v>57531</v>
      </c>
      <c r="AJ247" s="48">
        <v>59807</v>
      </c>
      <c r="AK247" s="73">
        <v>62976</v>
      </c>
      <c r="AL247" s="28">
        <v>85.8</v>
      </c>
      <c r="AM247" s="28">
        <v>84.9</v>
      </c>
      <c r="AN247" s="28">
        <v>84.6</v>
      </c>
      <c r="AO247" s="29">
        <v>84.3</v>
      </c>
      <c r="AP247" s="49">
        <v>83.8</v>
      </c>
      <c r="AQ247" s="49">
        <v>84.1</v>
      </c>
      <c r="AR247" s="80">
        <v>84.3</v>
      </c>
    </row>
    <row r="248" spans="1:44" x14ac:dyDescent="0.2">
      <c r="A248" s="36">
        <v>112011236</v>
      </c>
      <c r="B248" s="36" t="s">
        <v>572</v>
      </c>
      <c r="C248" s="22">
        <v>6647</v>
      </c>
      <c r="D248" s="22">
        <v>6783</v>
      </c>
      <c r="E248" s="22">
        <v>7013</v>
      </c>
      <c r="F248" s="24">
        <v>7359</v>
      </c>
      <c r="G248" s="48">
        <v>7492</v>
      </c>
      <c r="H248" s="48">
        <v>7673</v>
      </c>
      <c r="I248" s="73">
        <v>7820</v>
      </c>
      <c r="J248" s="22">
        <v>42</v>
      </c>
      <c r="K248" s="22">
        <v>43</v>
      </c>
      <c r="L248" s="22">
        <v>43</v>
      </c>
      <c r="M248" s="24">
        <v>43</v>
      </c>
      <c r="N248" s="48">
        <v>43</v>
      </c>
      <c r="O248" s="48">
        <v>43</v>
      </c>
      <c r="P248" s="73">
        <v>43</v>
      </c>
      <c r="Q248" s="22">
        <v>261693496</v>
      </c>
      <c r="R248" s="22">
        <v>280507453</v>
      </c>
      <c r="S248" s="22">
        <v>296750545</v>
      </c>
      <c r="T248" s="24">
        <v>319109828</v>
      </c>
      <c r="U248" s="48">
        <v>340745012</v>
      </c>
      <c r="V248" s="24">
        <v>351409457</v>
      </c>
      <c r="W248" s="73">
        <v>375664400</v>
      </c>
      <c r="X248" s="22">
        <v>33951</v>
      </c>
      <c r="Y248" s="22">
        <v>35765</v>
      </c>
      <c r="Z248" s="22">
        <v>36809</v>
      </c>
      <c r="AA248" s="24">
        <v>38037</v>
      </c>
      <c r="AB248" s="48">
        <v>40028</v>
      </c>
      <c r="AC248" s="48">
        <v>40485</v>
      </c>
      <c r="AD248" s="73">
        <v>42607</v>
      </c>
      <c r="AE248" s="22">
        <v>39370</v>
      </c>
      <c r="AF248" s="22">
        <v>41354</v>
      </c>
      <c r="AG248" s="22">
        <v>42314</v>
      </c>
      <c r="AH248" s="24">
        <v>43363</v>
      </c>
      <c r="AI248" s="48">
        <v>45481</v>
      </c>
      <c r="AJ248" s="48">
        <v>45798</v>
      </c>
      <c r="AK248" s="73">
        <v>48039</v>
      </c>
      <c r="AL248" s="28">
        <v>66.099999999999994</v>
      </c>
      <c r="AM248" s="28">
        <v>66.8</v>
      </c>
      <c r="AN248" s="28">
        <v>67.5</v>
      </c>
      <c r="AO248" s="29">
        <v>67.099999999999994</v>
      </c>
      <c r="AP248" s="49">
        <v>67.099999999999994</v>
      </c>
      <c r="AQ248" s="49">
        <v>66.7</v>
      </c>
      <c r="AR248" s="80">
        <v>67.7</v>
      </c>
    </row>
    <row r="249" spans="1:44" x14ac:dyDescent="0.2">
      <c r="A249" s="36">
        <v>112011237</v>
      </c>
      <c r="B249" s="36" t="s">
        <v>573</v>
      </c>
      <c r="C249" s="22">
        <v>6912</v>
      </c>
      <c r="D249" s="22">
        <v>7093</v>
      </c>
      <c r="E249" s="22">
        <v>7437</v>
      </c>
      <c r="F249" s="24">
        <v>7690</v>
      </c>
      <c r="G249" s="48">
        <v>7950</v>
      </c>
      <c r="H249" s="48">
        <v>8149</v>
      </c>
      <c r="I249" s="73">
        <v>8327</v>
      </c>
      <c r="J249" s="22">
        <v>44</v>
      </c>
      <c r="K249" s="22">
        <v>44</v>
      </c>
      <c r="L249" s="22">
        <v>44</v>
      </c>
      <c r="M249" s="24">
        <v>44</v>
      </c>
      <c r="N249" s="48">
        <v>43</v>
      </c>
      <c r="O249" s="48">
        <v>43</v>
      </c>
      <c r="P249" s="73">
        <v>43</v>
      </c>
      <c r="Q249" s="22">
        <v>298260529</v>
      </c>
      <c r="R249" s="22">
        <v>310207650</v>
      </c>
      <c r="S249" s="22">
        <v>338722650</v>
      </c>
      <c r="T249" s="24">
        <v>355808398</v>
      </c>
      <c r="U249" s="48">
        <v>382050859</v>
      </c>
      <c r="V249" s="24">
        <v>392560928</v>
      </c>
      <c r="W249" s="73">
        <v>418804531</v>
      </c>
      <c r="X249" s="22">
        <v>36701</v>
      </c>
      <c r="Y249" s="22">
        <v>36992</v>
      </c>
      <c r="Z249" s="22">
        <v>38635</v>
      </c>
      <c r="AA249" s="24">
        <v>38979</v>
      </c>
      <c r="AB249" s="48">
        <v>40550</v>
      </c>
      <c r="AC249" s="48">
        <v>40801</v>
      </c>
      <c r="AD249" s="73">
        <v>42885</v>
      </c>
      <c r="AE249" s="22">
        <v>43151</v>
      </c>
      <c r="AF249" s="22">
        <v>43734</v>
      </c>
      <c r="AG249" s="22">
        <v>45546</v>
      </c>
      <c r="AH249" s="24">
        <v>46269</v>
      </c>
      <c r="AI249" s="48">
        <v>48057</v>
      </c>
      <c r="AJ249" s="48">
        <v>48173</v>
      </c>
      <c r="AK249" s="73">
        <v>50295</v>
      </c>
      <c r="AL249" s="28">
        <v>65.099999999999994</v>
      </c>
      <c r="AM249" s="28">
        <v>64.5</v>
      </c>
      <c r="AN249" s="28">
        <v>65.7</v>
      </c>
      <c r="AO249" s="29">
        <v>65.2</v>
      </c>
      <c r="AP249" s="49">
        <v>65.7</v>
      </c>
      <c r="AQ249" s="49">
        <v>66.400000000000006</v>
      </c>
      <c r="AR249" s="80">
        <v>67.099999999999994</v>
      </c>
    </row>
    <row r="250" spans="1:44" x14ac:dyDescent="0.2">
      <c r="A250" s="36">
        <v>112011238</v>
      </c>
      <c r="B250" s="36" t="s">
        <v>574</v>
      </c>
      <c r="C250" s="22">
        <v>2272</v>
      </c>
      <c r="D250" s="22">
        <v>2388</v>
      </c>
      <c r="E250" s="22">
        <v>2653</v>
      </c>
      <c r="F250" s="24">
        <v>2865</v>
      </c>
      <c r="G250" s="48">
        <v>2963</v>
      </c>
      <c r="H250" s="48">
        <v>3038</v>
      </c>
      <c r="I250" s="73">
        <v>3234</v>
      </c>
      <c r="J250" s="22">
        <v>42</v>
      </c>
      <c r="K250" s="22">
        <v>42</v>
      </c>
      <c r="L250" s="22">
        <v>42</v>
      </c>
      <c r="M250" s="24">
        <v>42</v>
      </c>
      <c r="N250" s="48">
        <v>41</v>
      </c>
      <c r="O250" s="48">
        <v>41</v>
      </c>
      <c r="P250" s="73">
        <v>40</v>
      </c>
      <c r="Q250" s="22">
        <v>92793910</v>
      </c>
      <c r="R250" s="22">
        <v>106707544</v>
      </c>
      <c r="S250" s="22">
        <v>117598674</v>
      </c>
      <c r="T250" s="24">
        <v>131246911</v>
      </c>
      <c r="U250" s="48">
        <v>141533877</v>
      </c>
      <c r="V250" s="24">
        <v>145515963</v>
      </c>
      <c r="W250" s="73">
        <v>155156882</v>
      </c>
      <c r="X250" s="22">
        <v>29684</v>
      </c>
      <c r="Y250" s="22">
        <v>30787</v>
      </c>
      <c r="Z250" s="22">
        <v>30023</v>
      </c>
      <c r="AA250" s="24">
        <v>30208</v>
      </c>
      <c r="AB250" s="48">
        <v>32403</v>
      </c>
      <c r="AC250" s="48">
        <v>35000</v>
      </c>
      <c r="AD250" s="73">
        <v>34548</v>
      </c>
      <c r="AE250" s="22">
        <v>40842</v>
      </c>
      <c r="AF250" s="22">
        <v>44685</v>
      </c>
      <c r="AG250" s="22">
        <v>44327</v>
      </c>
      <c r="AH250" s="24">
        <v>45810</v>
      </c>
      <c r="AI250" s="48">
        <v>47767</v>
      </c>
      <c r="AJ250" s="48">
        <v>47899</v>
      </c>
      <c r="AK250" s="73">
        <v>47977</v>
      </c>
      <c r="AL250" s="28">
        <v>55.6</v>
      </c>
      <c r="AM250" s="28">
        <v>56.9</v>
      </c>
      <c r="AN250" s="28">
        <v>57.9</v>
      </c>
      <c r="AO250" s="29">
        <v>57.4</v>
      </c>
      <c r="AP250" s="49">
        <v>57.4</v>
      </c>
      <c r="AQ250" s="49">
        <v>57.7</v>
      </c>
      <c r="AR250" s="80">
        <v>58.9</v>
      </c>
    </row>
    <row r="251" spans="1:44" x14ac:dyDescent="0.2">
      <c r="A251" s="36">
        <v>112011239</v>
      </c>
      <c r="B251" s="36" t="s">
        <v>575</v>
      </c>
      <c r="C251" s="22">
        <v>3127</v>
      </c>
      <c r="D251" s="22">
        <v>3330</v>
      </c>
      <c r="E251" s="22">
        <v>3472</v>
      </c>
      <c r="F251" s="24">
        <v>3673</v>
      </c>
      <c r="G251" s="48">
        <v>3726</v>
      </c>
      <c r="H251" s="48">
        <v>3880</v>
      </c>
      <c r="I251" s="73">
        <v>3985</v>
      </c>
      <c r="J251" s="22">
        <v>42</v>
      </c>
      <c r="K251" s="22">
        <v>43</v>
      </c>
      <c r="L251" s="22">
        <v>43</v>
      </c>
      <c r="M251" s="24">
        <v>43</v>
      </c>
      <c r="N251" s="48">
        <v>43</v>
      </c>
      <c r="O251" s="48">
        <v>42</v>
      </c>
      <c r="P251" s="73">
        <v>42</v>
      </c>
      <c r="Q251" s="22">
        <v>120200263</v>
      </c>
      <c r="R251" s="22">
        <v>133112602</v>
      </c>
      <c r="S251" s="22">
        <v>145254787</v>
      </c>
      <c r="T251" s="24">
        <v>152391109</v>
      </c>
      <c r="U251" s="48">
        <v>159517765</v>
      </c>
      <c r="V251" s="24">
        <v>164307412</v>
      </c>
      <c r="W251" s="73">
        <v>178262188</v>
      </c>
      <c r="X251" s="22">
        <v>31433</v>
      </c>
      <c r="Y251" s="22">
        <v>32225</v>
      </c>
      <c r="Z251" s="22">
        <v>34272</v>
      </c>
      <c r="AA251" s="24">
        <v>33507</v>
      </c>
      <c r="AB251" s="48">
        <v>34159</v>
      </c>
      <c r="AC251" s="48">
        <v>34962</v>
      </c>
      <c r="AD251" s="73">
        <v>36760</v>
      </c>
      <c r="AE251" s="22">
        <v>38439</v>
      </c>
      <c r="AF251" s="22">
        <v>39974</v>
      </c>
      <c r="AG251" s="22">
        <v>41836</v>
      </c>
      <c r="AH251" s="24">
        <v>41490</v>
      </c>
      <c r="AI251" s="48">
        <v>42812</v>
      </c>
      <c r="AJ251" s="48">
        <v>42347</v>
      </c>
      <c r="AK251" s="73">
        <v>44733</v>
      </c>
      <c r="AL251" s="28">
        <v>63.3</v>
      </c>
      <c r="AM251" s="28">
        <v>63.4</v>
      </c>
      <c r="AN251" s="28">
        <v>63.1</v>
      </c>
      <c r="AO251" s="29">
        <v>62.2</v>
      </c>
      <c r="AP251" s="49">
        <v>62</v>
      </c>
      <c r="AQ251" s="49">
        <v>61.6</v>
      </c>
      <c r="AR251" s="80">
        <v>63.4</v>
      </c>
    </row>
    <row r="252" spans="1:44" x14ac:dyDescent="0.2">
      <c r="A252" s="36">
        <v>112011240</v>
      </c>
      <c r="B252" s="36" t="s">
        <v>576</v>
      </c>
      <c r="C252" s="22">
        <v>4898</v>
      </c>
      <c r="D252" s="22">
        <v>5072</v>
      </c>
      <c r="E252" s="22">
        <v>5463</v>
      </c>
      <c r="F252" s="24">
        <v>5959</v>
      </c>
      <c r="G252" s="48">
        <v>6215</v>
      </c>
      <c r="H252" s="48">
        <v>6602</v>
      </c>
      <c r="I252" s="73">
        <v>6688</v>
      </c>
      <c r="J252" s="22">
        <v>35</v>
      </c>
      <c r="K252" s="22">
        <v>35</v>
      </c>
      <c r="L252" s="22">
        <v>34</v>
      </c>
      <c r="M252" s="24">
        <v>34</v>
      </c>
      <c r="N252" s="48">
        <v>33</v>
      </c>
      <c r="O252" s="48">
        <v>33</v>
      </c>
      <c r="P252" s="73">
        <v>33</v>
      </c>
      <c r="Q252" s="22">
        <v>161963949</v>
      </c>
      <c r="R252" s="22">
        <v>175460846</v>
      </c>
      <c r="S252" s="22">
        <v>202124025</v>
      </c>
      <c r="T252" s="24">
        <v>223700699</v>
      </c>
      <c r="U252" s="48">
        <v>240669911</v>
      </c>
      <c r="V252" s="24">
        <v>255370082</v>
      </c>
      <c r="W252" s="73">
        <v>265411021</v>
      </c>
      <c r="X252" s="22">
        <v>23680</v>
      </c>
      <c r="Y252" s="22">
        <v>24513</v>
      </c>
      <c r="Z252" s="22">
        <v>25202</v>
      </c>
      <c r="AA252" s="24">
        <v>26355</v>
      </c>
      <c r="AB252" s="48">
        <v>27082</v>
      </c>
      <c r="AC252" s="48">
        <v>26796</v>
      </c>
      <c r="AD252" s="73">
        <v>28074</v>
      </c>
      <c r="AE252" s="22">
        <v>33067</v>
      </c>
      <c r="AF252" s="22">
        <v>34594</v>
      </c>
      <c r="AG252" s="22">
        <v>36999</v>
      </c>
      <c r="AH252" s="24">
        <v>37540</v>
      </c>
      <c r="AI252" s="48">
        <v>38724</v>
      </c>
      <c r="AJ252" s="48">
        <v>38681</v>
      </c>
      <c r="AK252" s="73">
        <v>39685</v>
      </c>
      <c r="AL252" s="28">
        <v>63.3</v>
      </c>
      <c r="AM252" s="28">
        <v>62.3</v>
      </c>
      <c r="AN252" s="28">
        <v>64</v>
      </c>
      <c r="AO252" s="29">
        <v>63</v>
      </c>
      <c r="AP252" s="49">
        <v>63.9</v>
      </c>
      <c r="AQ252" s="49">
        <v>64.599999999999994</v>
      </c>
      <c r="AR252" s="80">
        <v>64.7</v>
      </c>
    </row>
    <row r="253" spans="1:44" x14ac:dyDescent="0.2">
      <c r="A253" s="36">
        <v>112011241</v>
      </c>
      <c r="B253" s="36" t="s">
        <v>577</v>
      </c>
      <c r="C253" s="22">
        <v>1902</v>
      </c>
      <c r="D253" s="22">
        <v>1986</v>
      </c>
      <c r="E253" s="22">
        <v>2033</v>
      </c>
      <c r="F253" s="24">
        <v>2147</v>
      </c>
      <c r="G253" s="48">
        <v>2126</v>
      </c>
      <c r="H253" s="48">
        <v>2281</v>
      </c>
      <c r="I253" s="73">
        <v>2309</v>
      </c>
      <c r="J253" s="22">
        <v>44</v>
      </c>
      <c r="K253" s="22">
        <v>44</v>
      </c>
      <c r="L253" s="22">
        <v>44</v>
      </c>
      <c r="M253" s="24">
        <v>43</v>
      </c>
      <c r="N253" s="48">
        <v>43</v>
      </c>
      <c r="O253" s="48">
        <v>44</v>
      </c>
      <c r="P253" s="73">
        <v>44</v>
      </c>
      <c r="Q253" s="22">
        <v>76753734</v>
      </c>
      <c r="R253" s="22">
        <v>83109690</v>
      </c>
      <c r="S253" s="22">
        <v>87992117</v>
      </c>
      <c r="T253" s="24">
        <v>93416689</v>
      </c>
      <c r="U253" s="48">
        <v>96858170</v>
      </c>
      <c r="V253" s="24">
        <v>103144887</v>
      </c>
      <c r="W253" s="73">
        <v>111780065</v>
      </c>
      <c r="X253" s="22">
        <v>35338</v>
      </c>
      <c r="Y253" s="22">
        <v>36894</v>
      </c>
      <c r="Z253" s="22">
        <v>38273</v>
      </c>
      <c r="AA253" s="24">
        <v>38052</v>
      </c>
      <c r="AB253" s="48">
        <v>39785</v>
      </c>
      <c r="AC253" s="48">
        <v>40452</v>
      </c>
      <c r="AD253" s="73">
        <v>42841</v>
      </c>
      <c r="AE253" s="22">
        <v>40354</v>
      </c>
      <c r="AF253" s="22">
        <v>41848</v>
      </c>
      <c r="AG253" s="22">
        <v>43282</v>
      </c>
      <c r="AH253" s="24">
        <v>43510</v>
      </c>
      <c r="AI253" s="48">
        <v>45559</v>
      </c>
      <c r="AJ253" s="48">
        <v>45219</v>
      </c>
      <c r="AK253" s="73">
        <v>48411</v>
      </c>
      <c r="AL253" s="28">
        <v>72</v>
      </c>
      <c r="AM253" s="28">
        <v>70.599999999999994</v>
      </c>
      <c r="AN253" s="28">
        <v>71.2</v>
      </c>
      <c r="AO253" s="29">
        <v>71.2</v>
      </c>
      <c r="AP253" s="49">
        <v>70.8</v>
      </c>
      <c r="AQ253" s="49">
        <v>71.3</v>
      </c>
      <c r="AR253" s="80">
        <v>71.8</v>
      </c>
    </row>
    <row r="254" spans="1:44" x14ac:dyDescent="0.2">
      <c r="A254" s="36">
        <v>112011242</v>
      </c>
      <c r="B254" s="36" t="s">
        <v>578</v>
      </c>
      <c r="C254" s="22">
        <v>3605</v>
      </c>
      <c r="D254" s="22">
        <v>3792</v>
      </c>
      <c r="E254" s="22">
        <v>3973</v>
      </c>
      <c r="F254" s="24">
        <v>4144</v>
      </c>
      <c r="G254" s="48">
        <v>4270</v>
      </c>
      <c r="H254" s="48">
        <v>4360</v>
      </c>
      <c r="I254" s="73">
        <v>4476</v>
      </c>
      <c r="J254" s="22">
        <v>42</v>
      </c>
      <c r="K254" s="22">
        <v>41</v>
      </c>
      <c r="L254" s="22">
        <v>42</v>
      </c>
      <c r="M254" s="24">
        <v>42</v>
      </c>
      <c r="N254" s="48">
        <v>42</v>
      </c>
      <c r="O254" s="48">
        <v>43</v>
      </c>
      <c r="P254" s="73">
        <v>43</v>
      </c>
      <c r="Q254" s="22">
        <v>169638305</v>
      </c>
      <c r="R254" s="22">
        <v>187093379</v>
      </c>
      <c r="S254" s="22">
        <v>199702533</v>
      </c>
      <c r="T254" s="24">
        <v>211918741</v>
      </c>
      <c r="U254" s="48">
        <v>225215300</v>
      </c>
      <c r="V254" s="24">
        <v>235719622</v>
      </c>
      <c r="W254" s="73">
        <v>250854952</v>
      </c>
      <c r="X254" s="22">
        <v>37169</v>
      </c>
      <c r="Y254" s="22">
        <v>38750</v>
      </c>
      <c r="Z254" s="22">
        <v>38783</v>
      </c>
      <c r="AA254" s="24">
        <v>39763</v>
      </c>
      <c r="AB254" s="48">
        <v>40875</v>
      </c>
      <c r="AC254" s="48">
        <v>42721</v>
      </c>
      <c r="AD254" s="73">
        <v>44044</v>
      </c>
      <c r="AE254" s="22">
        <v>47056</v>
      </c>
      <c r="AF254" s="22">
        <v>49339</v>
      </c>
      <c r="AG254" s="22">
        <v>50265</v>
      </c>
      <c r="AH254" s="24">
        <v>51139</v>
      </c>
      <c r="AI254" s="48">
        <v>52744</v>
      </c>
      <c r="AJ254" s="48">
        <v>54064</v>
      </c>
      <c r="AK254" s="73">
        <v>56044</v>
      </c>
      <c r="AL254" s="28">
        <v>67</v>
      </c>
      <c r="AM254" s="28">
        <v>68</v>
      </c>
      <c r="AN254" s="28">
        <v>67.2</v>
      </c>
      <c r="AO254" s="29">
        <v>66.2</v>
      </c>
      <c r="AP254" s="49">
        <v>66.2</v>
      </c>
      <c r="AQ254" s="49">
        <v>66.3</v>
      </c>
      <c r="AR254" s="80">
        <v>66.3</v>
      </c>
    </row>
    <row r="255" spans="1:44" x14ac:dyDescent="0.2">
      <c r="A255" s="36">
        <v>112011243</v>
      </c>
      <c r="B255" s="36" t="s">
        <v>579</v>
      </c>
      <c r="C255" s="22">
        <v>2782</v>
      </c>
      <c r="D255" s="22">
        <v>2941</v>
      </c>
      <c r="E255" s="22">
        <v>2992</v>
      </c>
      <c r="F255" s="24">
        <v>3167</v>
      </c>
      <c r="G255" s="48">
        <v>3279</v>
      </c>
      <c r="H255" s="48">
        <v>3536</v>
      </c>
      <c r="I255" s="73">
        <v>3603</v>
      </c>
      <c r="J255" s="22">
        <v>43</v>
      </c>
      <c r="K255" s="22">
        <v>43</v>
      </c>
      <c r="L255" s="22">
        <v>44</v>
      </c>
      <c r="M255" s="24">
        <v>43</v>
      </c>
      <c r="N255" s="48">
        <v>43</v>
      </c>
      <c r="O255" s="48">
        <v>43</v>
      </c>
      <c r="P255" s="73">
        <v>42</v>
      </c>
      <c r="Q255" s="22">
        <v>97401276</v>
      </c>
      <c r="R255" s="22">
        <v>104727963</v>
      </c>
      <c r="S255" s="22">
        <v>110301794</v>
      </c>
      <c r="T255" s="24">
        <v>118035682</v>
      </c>
      <c r="U255" s="48">
        <v>128528004</v>
      </c>
      <c r="V255" s="24">
        <v>134694751</v>
      </c>
      <c r="W255" s="73">
        <v>145437723</v>
      </c>
      <c r="X255" s="22">
        <v>27384</v>
      </c>
      <c r="Y255" s="22">
        <v>27469</v>
      </c>
      <c r="Z255" s="22">
        <v>27996</v>
      </c>
      <c r="AA255" s="24">
        <v>28107</v>
      </c>
      <c r="AB255" s="48">
        <v>29405</v>
      </c>
      <c r="AC255" s="48">
        <v>28455</v>
      </c>
      <c r="AD255" s="73">
        <v>30654</v>
      </c>
      <c r="AE255" s="22">
        <v>35011</v>
      </c>
      <c r="AF255" s="22">
        <v>35610</v>
      </c>
      <c r="AG255" s="22">
        <v>36866</v>
      </c>
      <c r="AH255" s="24">
        <v>37271</v>
      </c>
      <c r="AI255" s="48">
        <v>39197</v>
      </c>
      <c r="AJ255" s="48">
        <v>38092</v>
      </c>
      <c r="AK255" s="73">
        <v>40366</v>
      </c>
      <c r="AL255" s="28">
        <v>55.6</v>
      </c>
      <c r="AM255" s="28">
        <v>55.3</v>
      </c>
      <c r="AN255" s="28">
        <v>55.6</v>
      </c>
      <c r="AO255" s="29">
        <v>53.8</v>
      </c>
      <c r="AP255" s="49">
        <v>54.1</v>
      </c>
      <c r="AQ255" s="49">
        <v>54.5</v>
      </c>
      <c r="AR255" s="80">
        <v>54.8</v>
      </c>
    </row>
    <row r="256" spans="1:44" x14ac:dyDescent="0.2">
      <c r="A256" s="36">
        <v>112021244</v>
      </c>
      <c r="B256" s="36" t="s">
        <v>581</v>
      </c>
      <c r="C256" s="22">
        <v>4552</v>
      </c>
      <c r="D256" s="22">
        <v>4687</v>
      </c>
      <c r="E256" s="22">
        <v>4759</v>
      </c>
      <c r="F256" s="24">
        <v>4893</v>
      </c>
      <c r="G256" s="48">
        <v>4878</v>
      </c>
      <c r="H256" s="48">
        <v>5070</v>
      </c>
      <c r="I256" s="73">
        <v>5240</v>
      </c>
      <c r="J256" s="22">
        <v>40</v>
      </c>
      <c r="K256" s="22">
        <v>40</v>
      </c>
      <c r="L256" s="22">
        <v>41</v>
      </c>
      <c r="M256" s="24">
        <v>40</v>
      </c>
      <c r="N256" s="48">
        <v>40</v>
      </c>
      <c r="O256" s="48">
        <v>40</v>
      </c>
      <c r="P256" s="73">
        <v>40</v>
      </c>
      <c r="Q256" s="22">
        <v>177188869</v>
      </c>
      <c r="R256" s="22">
        <v>187230706</v>
      </c>
      <c r="S256" s="22">
        <v>197354501</v>
      </c>
      <c r="T256" s="24">
        <v>207201964</v>
      </c>
      <c r="U256" s="48">
        <v>209599602</v>
      </c>
      <c r="V256" s="24">
        <v>219481234</v>
      </c>
      <c r="W256" s="73">
        <v>234396285</v>
      </c>
      <c r="X256" s="22">
        <v>37926</v>
      </c>
      <c r="Y256" s="22">
        <v>38360</v>
      </c>
      <c r="Z256" s="22">
        <v>39852</v>
      </c>
      <c r="AA256" s="24">
        <v>40843</v>
      </c>
      <c r="AB256" s="48">
        <v>41408</v>
      </c>
      <c r="AC256" s="48">
        <v>41884</v>
      </c>
      <c r="AD256" s="73">
        <v>43106</v>
      </c>
      <c r="AE256" s="22">
        <v>38925</v>
      </c>
      <c r="AF256" s="22">
        <v>39947</v>
      </c>
      <c r="AG256" s="22">
        <v>41470</v>
      </c>
      <c r="AH256" s="24">
        <v>42347</v>
      </c>
      <c r="AI256" s="48">
        <v>42968</v>
      </c>
      <c r="AJ256" s="48">
        <v>43290</v>
      </c>
      <c r="AK256" s="73">
        <v>44732</v>
      </c>
      <c r="AL256" s="28">
        <v>77.599999999999994</v>
      </c>
      <c r="AM256" s="28">
        <v>77.5</v>
      </c>
      <c r="AN256" s="28">
        <v>77.599999999999994</v>
      </c>
      <c r="AO256" s="29">
        <v>77.400000000000006</v>
      </c>
      <c r="AP256" s="49">
        <v>78.2</v>
      </c>
      <c r="AQ256" s="49">
        <v>79</v>
      </c>
      <c r="AR256" s="80">
        <v>80.099999999999994</v>
      </c>
    </row>
    <row r="257" spans="1:44" x14ac:dyDescent="0.2">
      <c r="A257" s="36">
        <v>112021245</v>
      </c>
      <c r="B257" s="36" t="s">
        <v>582</v>
      </c>
      <c r="C257" s="22">
        <v>2462</v>
      </c>
      <c r="D257" s="22">
        <v>2534</v>
      </c>
      <c r="E257" s="22">
        <v>2550</v>
      </c>
      <c r="F257" s="24">
        <v>2704</v>
      </c>
      <c r="G257" s="48">
        <v>2679</v>
      </c>
      <c r="H257" s="48">
        <v>2927</v>
      </c>
      <c r="I257" s="73">
        <v>3025</v>
      </c>
      <c r="J257" s="22">
        <v>44</v>
      </c>
      <c r="K257" s="22">
        <v>44</v>
      </c>
      <c r="L257" s="22">
        <v>44</v>
      </c>
      <c r="M257" s="24">
        <v>43</v>
      </c>
      <c r="N257" s="48">
        <v>44</v>
      </c>
      <c r="O257" s="48">
        <v>44</v>
      </c>
      <c r="P257" s="73">
        <v>43</v>
      </c>
      <c r="Q257" s="22">
        <v>92890341</v>
      </c>
      <c r="R257" s="22">
        <v>96859868</v>
      </c>
      <c r="S257" s="22">
        <v>102586207</v>
      </c>
      <c r="T257" s="24">
        <v>110083108</v>
      </c>
      <c r="U257" s="48">
        <v>116325883</v>
      </c>
      <c r="V257" s="24">
        <v>125659464</v>
      </c>
      <c r="W257" s="73">
        <v>133427668</v>
      </c>
      <c r="X257" s="22">
        <v>34900</v>
      </c>
      <c r="Y257" s="22">
        <v>35048</v>
      </c>
      <c r="Z257" s="22">
        <v>37309</v>
      </c>
      <c r="AA257" s="24">
        <v>37918</v>
      </c>
      <c r="AB257" s="48">
        <v>39945</v>
      </c>
      <c r="AC257" s="48">
        <v>39897</v>
      </c>
      <c r="AD257" s="73">
        <v>41016</v>
      </c>
      <c r="AE257" s="22">
        <v>37730</v>
      </c>
      <c r="AF257" s="22">
        <v>38224</v>
      </c>
      <c r="AG257" s="22">
        <v>40230</v>
      </c>
      <c r="AH257" s="24">
        <v>40711</v>
      </c>
      <c r="AI257" s="48">
        <v>43421</v>
      </c>
      <c r="AJ257" s="48">
        <v>42931</v>
      </c>
      <c r="AK257" s="73">
        <v>44108</v>
      </c>
      <c r="AL257" s="28">
        <v>67.400000000000006</v>
      </c>
      <c r="AM257" s="28">
        <v>67.2</v>
      </c>
      <c r="AN257" s="28">
        <v>67.900000000000006</v>
      </c>
      <c r="AO257" s="29">
        <v>67</v>
      </c>
      <c r="AP257" s="49">
        <v>69</v>
      </c>
      <c r="AQ257" s="49">
        <v>70.099999999999994</v>
      </c>
      <c r="AR257" s="80">
        <v>71.5</v>
      </c>
    </row>
    <row r="258" spans="1:44" x14ac:dyDescent="0.2">
      <c r="A258" s="36">
        <v>112021246</v>
      </c>
      <c r="B258" s="36" t="s">
        <v>583</v>
      </c>
      <c r="C258" s="22">
        <v>5703</v>
      </c>
      <c r="D258" s="22">
        <v>5741</v>
      </c>
      <c r="E258" s="22">
        <v>5811</v>
      </c>
      <c r="F258" s="24">
        <v>5979</v>
      </c>
      <c r="G258" s="48">
        <v>5992</v>
      </c>
      <c r="H258" s="48">
        <v>6073</v>
      </c>
      <c r="I258" s="73">
        <v>6179</v>
      </c>
      <c r="J258" s="22">
        <v>40</v>
      </c>
      <c r="K258" s="22">
        <v>41</v>
      </c>
      <c r="L258" s="22">
        <v>41</v>
      </c>
      <c r="M258" s="24">
        <v>40</v>
      </c>
      <c r="N258" s="48">
        <v>40</v>
      </c>
      <c r="O258" s="48">
        <v>41</v>
      </c>
      <c r="P258" s="73">
        <v>40</v>
      </c>
      <c r="Q258" s="22">
        <v>242100424</v>
      </c>
      <c r="R258" s="22">
        <v>248843390</v>
      </c>
      <c r="S258" s="22">
        <v>256181446</v>
      </c>
      <c r="T258" s="24">
        <v>271358737</v>
      </c>
      <c r="U258" s="48">
        <v>285031777</v>
      </c>
      <c r="V258" s="24">
        <v>288122913</v>
      </c>
      <c r="W258" s="73">
        <v>305633056</v>
      </c>
      <c r="X258" s="22">
        <v>38659</v>
      </c>
      <c r="Y258" s="22">
        <v>39468</v>
      </c>
      <c r="Z258" s="22">
        <v>40140</v>
      </c>
      <c r="AA258" s="24">
        <v>41622</v>
      </c>
      <c r="AB258" s="48">
        <v>43727</v>
      </c>
      <c r="AC258" s="48">
        <v>43546</v>
      </c>
      <c r="AD258" s="73">
        <v>45654</v>
      </c>
      <c r="AE258" s="22">
        <v>42451</v>
      </c>
      <c r="AF258" s="22">
        <v>43345</v>
      </c>
      <c r="AG258" s="22">
        <v>44086</v>
      </c>
      <c r="AH258" s="24">
        <v>45385</v>
      </c>
      <c r="AI258" s="48">
        <v>47569</v>
      </c>
      <c r="AJ258" s="48">
        <v>47443</v>
      </c>
      <c r="AK258" s="73">
        <v>49463</v>
      </c>
      <c r="AL258" s="28">
        <v>77.8</v>
      </c>
      <c r="AM258" s="28">
        <v>77.2</v>
      </c>
      <c r="AN258" s="28">
        <v>76.7</v>
      </c>
      <c r="AO258" s="29">
        <v>76.5</v>
      </c>
      <c r="AP258" s="49">
        <v>77.2</v>
      </c>
      <c r="AQ258" s="49">
        <v>77.099999999999994</v>
      </c>
      <c r="AR258" s="80">
        <v>78.099999999999994</v>
      </c>
    </row>
    <row r="259" spans="1:44" x14ac:dyDescent="0.2">
      <c r="A259" s="36">
        <v>112021247</v>
      </c>
      <c r="B259" s="36" t="s">
        <v>584</v>
      </c>
      <c r="C259" s="22">
        <v>2685</v>
      </c>
      <c r="D259" s="22">
        <v>2750</v>
      </c>
      <c r="E259" s="22">
        <v>2788</v>
      </c>
      <c r="F259" s="24">
        <v>2831</v>
      </c>
      <c r="G259" s="48">
        <v>2803</v>
      </c>
      <c r="H259" s="48">
        <v>2950</v>
      </c>
      <c r="I259" s="73">
        <v>2978</v>
      </c>
      <c r="J259" s="22">
        <v>44</v>
      </c>
      <c r="K259" s="22">
        <v>44</v>
      </c>
      <c r="L259" s="22">
        <v>45</v>
      </c>
      <c r="M259" s="24">
        <v>44</v>
      </c>
      <c r="N259" s="48">
        <v>44</v>
      </c>
      <c r="O259" s="48">
        <v>45</v>
      </c>
      <c r="P259" s="73">
        <v>45</v>
      </c>
      <c r="Q259" s="22">
        <v>101448789</v>
      </c>
      <c r="R259" s="22">
        <v>108670727</v>
      </c>
      <c r="S259" s="22">
        <v>112376241</v>
      </c>
      <c r="T259" s="24">
        <v>118515467</v>
      </c>
      <c r="U259" s="48">
        <v>122555191</v>
      </c>
      <c r="V259" s="24">
        <v>127902503</v>
      </c>
      <c r="W259" s="73">
        <v>134230569</v>
      </c>
      <c r="X259" s="22">
        <v>33968</v>
      </c>
      <c r="Y259" s="22">
        <v>35264</v>
      </c>
      <c r="Z259" s="22">
        <v>36147</v>
      </c>
      <c r="AA259" s="24">
        <v>37025</v>
      </c>
      <c r="AB259" s="48">
        <v>38032</v>
      </c>
      <c r="AC259" s="48">
        <v>38412</v>
      </c>
      <c r="AD259" s="73">
        <v>39922</v>
      </c>
      <c r="AE259" s="22">
        <v>37784</v>
      </c>
      <c r="AF259" s="22">
        <v>39517</v>
      </c>
      <c r="AG259" s="22">
        <v>40307</v>
      </c>
      <c r="AH259" s="24">
        <v>41863</v>
      </c>
      <c r="AI259" s="48">
        <v>43723</v>
      </c>
      <c r="AJ259" s="48">
        <v>43357</v>
      </c>
      <c r="AK259" s="73">
        <v>45074</v>
      </c>
      <c r="AL259" s="28">
        <v>65.900000000000006</v>
      </c>
      <c r="AM259" s="28">
        <v>66.2</v>
      </c>
      <c r="AN259" s="28">
        <v>66.099999999999994</v>
      </c>
      <c r="AO259" s="29">
        <v>65</v>
      </c>
      <c r="AP259" s="49">
        <v>65.3</v>
      </c>
      <c r="AQ259" s="49">
        <v>65.3</v>
      </c>
      <c r="AR259" s="80">
        <v>67.2</v>
      </c>
    </row>
    <row r="260" spans="1:44" x14ac:dyDescent="0.2">
      <c r="A260" s="36">
        <v>112021248</v>
      </c>
      <c r="B260" s="36" t="s">
        <v>585</v>
      </c>
      <c r="C260" s="22">
        <v>6797</v>
      </c>
      <c r="D260" s="22">
        <v>6950</v>
      </c>
      <c r="E260" s="22">
        <v>6958</v>
      </c>
      <c r="F260" s="24">
        <v>7138</v>
      </c>
      <c r="G260" s="48">
        <v>7102</v>
      </c>
      <c r="H260" s="48">
        <v>7183</v>
      </c>
      <c r="I260" s="73">
        <v>7250</v>
      </c>
      <c r="J260" s="22">
        <v>39</v>
      </c>
      <c r="K260" s="22">
        <v>40</v>
      </c>
      <c r="L260" s="22">
        <v>40</v>
      </c>
      <c r="M260" s="24">
        <v>40</v>
      </c>
      <c r="N260" s="48">
        <v>40</v>
      </c>
      <c r="O260" s="48">
        <v>41</v>
      </c>
      <c r="P260" s="73">
        <v>40</v>
      </c>
      <c r="Q260" s="22">
        <v>253026037</v>
      </c>
      <c r="R260" s="22">
        <v>268102304</v>
      </c>
      <c r="S260" s="22">
        <v>278712452</v>
      </c>
      <c r="T260" s="24">
        <v>291437587</v>
      </c>
      <c r="U260" s="48">
        <v>302646446</v>
      </c>
      <c r="V260" s="24">
        <v>304222134</v>
      </c>
      <c r="W260" s="73">
        <v>320458433</v>
      </c>
      <c r="X260" s="22">
        <v>34350</v>
      </c>
      <c r="Y260" s="22">
        <v>35036</v>
      </c>
      <c r="Z260" s="22">
        <v>36369</v>
      </c>
      <c r="AA260" s="24">
        <v>37616</v>
      </c>
      <c r="AB260" s="48">
        <v>39617</v>
      </c>
      <c r="AC260" s="48">
        <v>39599</v>
      </c>
      <c r="AD260" s="73">
        <v>41283</v>
      </c>
      <c r="AE260" s="22">
        <v>37226</v>
      </c>
      <c r="AF260" s="22">
        <v>38576</v>
      </c>
      <c r="AG260" s="22">
        <v>40056</v>
      </c>
      <c r="AH260" s="24">
        <v>40829</v>
      </c>
      <c r="AI260" s="48">
        <v>42614</v>
      </c>
      <c r="AJ260" s="48">
        <v>42353</v>
      </c>
      <c r="AK260" s="73">
        <v>44201</v>
      </c>
      <c r="AL260" s="28">
        <v>76.7</v>
      </c>
      <c r="AM260" s="28">
        <v>76.900000000000006</v>
      </c>
      <c r="AN260" s="28">
        <v>77.099999999999994</v>
      </c>
      <c r="AO260" s="29">
        <v>76.400000000000006</v>
      </c>
      <c r="AP260" s="49">
        <v>76.3</v>
      </c>
      <c r="AQ260" s="49">
        <v>77</v>
      </c>
      <c r="AR260" s="80">
        <v>77.8</v>
      </c>
    </row>
    <row r="261" spans="1:44" x14ac:dyDescent="0.2">
      <c r="A261" s="36">
        <v>112021249</v>
      </c>
      <c r="B261" s="36" t="s">
        <v>586</v>
      </c>
      <c r="C261" s="22">
        <v>6578</v>
      </c>
      <c r="D261" s="22">
        <v>6622</v>
      </c>
      <c r="E261" s="22">
        <v>6738</v>
      </c>
      <c r="F261" s="24">
        <v>6958</v>
      </c>
      <c r="G261" s="48">
        <v>6974</v>
      </c>
      <c r="H261" s="48">
        <v>7322</v>
      </c>
      <c r="I261" s="73">
        <v>7418</v>
      </c>
      <c r="J261" s="22">
        <v>45</v>
      </c>
      <c r="K261" s="22">
        <v>46</v>
      </c>
      <c r="L261" s="22">
        <v>46</v>
      </c>
      <c r="M261" s="24">
        <v>46</v>
      </c>
      <c r="N261" s="48">
        <v>45</v>
      </c>
      <c r="O261" s="48">
        <v>45</v>
      </c>
      <c r="P261" s="73">
        <v>45</v>
      </c>
      <c r="Q261" s="22">
        <v>275846990</v>
      </c>
      <c r="R261" s="22">
        <v>285810391</v>
      </c>
      <c r="S261" s="22">
        <v>301688657</v>
      </c>
      <c r="T261" s="24">
        <v>317194003</v>
      </c>
      <c r="U261" s="48">
        <v>330466954</v>
      </c>
      <c r="V261" s="24">
        <v>352325428</v>
      </c>
      <c r="W261" s="73">
        <v>364858446</v>
      </c>
      <c r="X261" s="22">
        <v>36229</v>
      </c>
      <c r="Y261" s="22">
        <v>36809</v>
      </c>
      <c r="Z261" s="22">
        <v>38764</v>
      </c>
      <c r="AA261" s="24">
        <v>39339</v>
      </c>
      <c r="AB261" s="48">
        <v>40785</v>
      </c>
      <c r="AC261" s="48">
        <v>41715</v>
      </c>
      <c r="AD261" s="73">
        <v>42851</v>
      </c>
      <c r="AE261" s="22">
        <v>41935</v>
      </c>
      <c r="AF261" s="22">
        <v>43161</v>
      </c>
      <c r="AG261" s="22">
        <v>44774</v>
      </c>
      <c r="AH261" s="24">
        <v>45587</v>
      </c>
      <c r="AI261" s="48">
        <v>47386</v>
      </c>
      <c r="AJ261" s="48">
        <v>48119</v>
      </c>
      <c r="AK261" s="73">
        <v>49186</v>
      </c>
      <c r="AL261" s="28">
        <v>67.7</v>
      </c>
      <c r="AM261" s="28">
        <v>67.099999999999994</v>
      </c>
      <c r="AN261" s="28">
        <v>67.2</v>
      </c>
      <c r="AO261" s="29">
        <v>66.3</v>
      </c>
      <c r="AP261" s="49">
        <v>66.8</v>
      </c>
      <c r="AQ261" s="49">
        <v>66.900000000000006</v>
      </c>
      <c r="AR261" s="80">
        <v>68.2</v>
      </c>
    </row>
    <row r="262" spans="1:44" x14ac:dyDescent="0.2">
      <c r="A262" s="36">
        <v>112031250</v>
      </c>
      <c r="B262" s="36" t="s">
        <v>588</v>
      </c>
      <c r="C262" s="22">
        <v>4563</v>
      </c>
      <c r="D262" s="22">
        <v>4840</v>
      </c>
      <c r="E262" s="22">
        <v>5101</v>
      </c>
      <c r="F262" s="24">
        <v>5555</v>
      </c>
      <c r="G262" s="48">
        <v>5905</v>
      </c>
      <c r="H262" s="48">
        <v>6321</v>
      </c>
      <c r="I262" s="73">
        <v>6482</v>
      </c>
      <c r="J262" s="22">
        <v>42</v>
      </c>
      <c r="K262" s="22">
        <v>42</v>
      </c>
      <c r="L262" s="22">
        <v>42</v>
      </c>
      <c r="M262" s="24">
        <v>42</v>
      </c>
      <c r="N262" s="48">
        <v>42</v>
      </c>
      <c r="O262" s="48">
        <v>42</v>
      </c>
      <c r="P262" s="73">
        <v>42</v>
      </c>
      <c r="Q262" s="22">
        <v>215352689</v>
      </c>
      <c r="R262" s="22">
        <v>243283816</v>
      </c>
      <c r="S262" s="22">
        <v>261010218</v>
      </c>
      <c r="T262" s="24">
        <v>295060188</v>
      </c>
      <c r="U262" s="48">
        <v>324698889</v>
      </c>
      <c r="V262" s="24">
        <v>355790382</v>
      </c>
      <c r="W262" s="73">
        <v>385231308</v>
      </c>
      <c r="X262" s="22">
        <v>36755</v>
      </c>
      <c r="Y262" s="22">
        <v>39633</v>
      </c>
      <c r="Z262" s="22">
        <v>39764</v>
      </c>
      <c r="AA262" s="24">
        <v>40845</v>
      </c>
      <c r="AB262" s="48">
        <v>42262</v>
      </c>
      <c r="AC262" s="48">
        <v>42774</v>
      </c>
      <c r="AD262" s="73">
        <v>44917</v>
      </c>
      <c r="AE262" s="22">
        <v>47195</v>
      </c>
      <c r="AF262" s="22">
        <v>50265</v>
      </c>
      <c r="AG262" s="22">
        <v>51168</v>
      </c>
      <c r="AH262" s="24">
        <v>53116</v>
      </c>
      <c r="AI262" s="48">
        <v>54987</v>
      </c>
      <c r="AJ262" s="48">
        <v>56287</v>
      </c>
      <c r="AK262" s="73">
        <v>59431</v>
      </c>
      <c r="AL262" s="28">
        <v>67.7</v>
      </c>
      <c r="AM262" s="28">
        <v>68</v>
      </c>
      <c r="AN262" s="28">
        <v>68.2</v>
      </c>
      <c r="AO262" s="29">
        <v>68.099999999999994</v>
      </c>
      <c r="AP262" s="49">
        <v>67.900000000000006</v>
      </c>
      <c r="AQ262" s="49">
        <v>67.7</v>
      </c>
      <c r="AR262" s="80">
        <v>68.5</v>
      </c>
    </row>
    <row r="263" spans="1:44" x14ac:dyDescent="0.2">
      <c r="A263" s="36">
        <v>112031251</v>
      </c>
      <c r="B263" s="36" t="s">
        <v>589</v>
      </c>
      <c r="C263" s="22">
        <v>3258</v>
      </c>
      <c r="D263" s="22">
        <v>3361</v>
      </c>
      <c r="E263" s="22">
        <v>3435</v>
      </c>
      <c r="F263" s="24">
        <v>3643</v>
      </c>
      <c r="G263" s="48">
        <v>3752</v>
      </c>
      <c r="H263" s="48">
        <v>3849</v>
      </c>
      <c r="I263" s="73">
        <v>3893</v>
      </c>
      <c r="J263" s="22">
        <v>42</v>
      </c>
      <c r="K263" s="22">
        <v>42</v>
      </c>
      <c r="L263" s="22">
        <v>42</v>
      </c>
      <c r="M263" s="24">
        <v>42</v>
      </c>
      <c r="N263" s="48">
        <v>42</v>
      </c>
      <c r="O263" s="48">
        <v>42</v>
      </c>
      <c r="P263" s="73">
        <v>42</v>
      </c>
      <c r="Q263" s="22">
        <v>129842843</v>
      </c>
      <c r="R263" s="22">
        <v>137700258</v>
      </c>
      <c r="S263" s="22">
        <v>144047227</v>
      </c>
      <c r="T263" s="24">
        <v>150385688</v>
      </c>
      <c r="U263" s="48">
        <v>162877837</v>
      </c>
      <c r="V263" s="24">
        <v>169487022</v>
      </c>
      <c r="W263" s="73">
        <v>177347657</v>
      </c>
      <c r="X263" s="22">
        <v>36937</v>
      </c>
      <c r="Y263" s="22">
        <v>37622</v>
      </c>
      <c r="Z263" s="22">
        <v>38602</v>
      </c>
      <c r="AA263" s="24">
        <v>37896</v>
      </c>
      <c r="AB263" s="48">
        <v>39252</v>
      </c>
      <c r="AC263" s="48">
        <v>40249</v>
      </c>
      <c r="AD263" s="73">
        <v>41814</v>
      </c>
      <c r="AE263" s="22">
        <v>39854</v>
      </c>
      <c r="AF263" s="22">
        <v>40970</v>
      </c>
      <c r="AG263" s="22">
        <v>41935</v>
      </c>
      <c r="AH263" s="24">
        <v>41281</v>
      </c>
      <c r="AI263" s="48">
        <v>43411</v>
      </c>
      <c r="AJ263" s="48">
        <v>44034</v>
      </c>
      <c r="AK263" s="73">
        <v>45556</v>
      </c>
      <c r="AL263" s="28">
        <v>70.7</v>
      </c>
      <c r="AM263" s="28">
        <v>71</v>
      </c>
      <c r="AN263" s="28">
        <v>71.2</v>
      </c>
      <c r="AO263" s="29">
        <v>71.2</v>
      </c>
      <c r="AP263" s="49">
        <v>70.8</v>
      </c>
      <c r="AQ263" s="49">
        <v>71.099999999999994</v>
      </c>
      <c r="AR263" s="80">
        <v>72.599999999999994</v>
      </c>
    </row>
    <row r="264" spans="1:44" x14ac:dyDescent="0.2">
      <c r="A264" s="36">
        <v>112031252</v>
      </c>
      <c r="B264" s="36" t="s">
        <v>590</v>
      </c>
      <c r="C264" s="22">
        <v>3631</v>
      </c>
      <c r="D264" s="22">
        <v>3697</v>
      </c>
      <c r="E264" s="22">
        <v>3874</v>
      </c>
      <c r="F264" s="24">
        <v>3988</v>
      </c>
      <c r="G264" s="48">
        <v>4005</v>
      </c>
      <c r="H264" s="48">
        <v>4188</v>
      </c>
      <c r="I264" s="73">
        <v>4232</v>
      </c>
      <c r="J264" s="22">
        <v>45</v>
      </c>
      <c r="K264" s="22">
        <v>45</v>
      </c>
      <c r="L264" s="22">
        <v>45</v>
      </c>
      <c r="M264" s="24">
        <v>45</v>
      </c>
      <c r="N264" s="48">
        <v>45</v>
      </c>
      <c r="O264" s="48">
        <v>45</v>
      </c>
      <c r="P264" s="73">
        <v>45</v>
      </c>
      <c r="Q264" s="22">
        <v>146141015</v>
      </c>
      <c r="R264" s="22">
        <v>157536170</v>
      </c>
      <c r="S264" s="22">
        <v>168221720</v>
      </c>
      <c r="T264" s="24">
        <v>180958476</v>
      </c>
      <c r="U264" s="48">
        <v>183927089</v>
      </c>
      <c r="V264" s="24">
        <v>191822091</v>
      </c>
      <c r="W264" s="73">
        <v>200284055</v>
      </c>
      <c r="X264" s="22">
        <v>33964</v>
      </c>
      <c r="Y264" s="22">
        <v>35586</v>
      </c>
      <c r="Z264" s="22">
        <v>35958</v>
      </c>
      <c r="AA264" s="24">
        <v>37471</v>
      </c>
      <c r="AB264" s="48">
        <v>38207</v>
      </c>
      <c r="AC264" s="48">
        <v>38784</v>
      </c>
      <c r="AD264" s="73">
        <v>40160</v>
      </c>
      <c r="AE264" s="22">
        <v>40248</v>
      </c>
      <c r="AF264" s="22">
        <v>42612</v>
      </c>
      <c r="AG264" s="22">
        <v>43423</v>
      </c>
      <c r="AH264" s="24">
        <v>45376</v>
      </c>
      <c r="AI264" s="48">
        <v>45924</v>
      </c>
      <c r="AJ264" s="48">
        <v>45803</v>
      </c>
      <c r="AK264" s="73">
        <v>47326</v>
      </c>
      <c r="AL264" s="28">
        <v>63.4</v>
      </c>
      <c r="AM264" s="28">
        <v>62.9</v>
      </c>
      <c r="AN264" s="28">
        <v>64.3</v>
      </c>
      <c r="AO264" s="29">
        <v>62.7</v>
      </c>
      <c r="AP264" s="49">
        <v>63</v>
      </c>
      <c r="AQ264" s="49">
        <v>62.4</v>
      </c>
      <c r="AR264" s="80">
        <v>64</v>
      </c>
    </row>
    <row r="265" spans="1:44" x14ac:dyDescent="0.2">
      <c r="A265" s="36">
        <v>112031253</v>
      </c>
      <c r="B265" s="36" t="s">
        <v>591</v>
      </c>
      <c r="C265" s="22">
        <v>5100</v>
      </c>
      <c r="D265" s="22">
        <v>5260</v>
      </c>
      <c r="E265" s="22">
        <v>5498</v>
      </c>
      <c r="F265" s="24">
        <v>5816</v>
      </c>
      <c r="G265" s="48">
        <v>5907</v>
      </c>
      <c r="H265" s="48">
        <v>6227</v>
      </c>
      <c r="I265" s="73">
        <v>6313</v>
      </c>
      <c r="J265" s="22">
        <v>41</v>
      </c>
      <c r="K265" s="22">
        <v>41</v>
      </c>
      <c r="L265" s="22">
        <v>42</v>
      </c>
      <c r="M265" s="24">
        <v>42</v>
      </c>
      <c r="N265" s="48">
        <v>42</v>
      </c>
      <c r="O265" s="48">
        <v>42</v>
      </c>
      <c r="P265" s="73">
        <v>42</v>
      </c>
      <c r="Q265" s="22">
        <v>223510361</v>
      </c>
      <c r="R265" s="22">
        <v>242865545</v>
      </c>
      <c r="S265" s="22">
        <v>263521216</v>
      </c>
      <c r="T265" s="24">
        <v>282401338</v>
      </c>
      <c r="U265" s="48">
        <v>295148109</v>
      </c>
      <c r="V265" s="24">
        <v>307408105</v>
      </c>
      <c r="W265" s="73">
        <v>321210665</v>
      </c>
      <c r="X265" s="22">
        <v>35836</v>
      </c>
      <c r="Y265" s="22">
        <v>38472</v>
      </c>
      <c r="Z265" s="22">
        <v>39198</v>
      </c>
      <c r="AA265" s="24">
        <v>39766</v>
      </c>
      <c r="AB265" s="48">
        <v>40500</v>
      </c>
      <c r="AC265" s="48">
        <v>40358</v>
      </c>
      <c r="AD265" s="73">
        <v>41918</v>
      </c>
      <c r="AE265" s="22">
        <v>43826</v>
      </c>
      <c r="AF265" s="22">
        <v>46172</v>
      </c>
      <c r="AG265" s="22">
        <v>47930</v>
      </c>
      <c r="AH265" s="24">
        <v>48556</v>
      </c>
      <c r="AI265" s="48">
        <v>49966</v>
      </c>
      <c r="AJ265" s="48">
        <v>49367</v>
      </c>
      <c r="AK265" s="73">
        <v>50881</v>
      </c>
      <c r="AL265" s="28">
        <v>71.2</v>
      </c>
      <c r="AM265" s="28">
        <v>71.099999999999994</v>
      </c>
      <c r="AN265" s="28">
        <v>71.3</v>
      </c>
      <c r="AO265" s="29">
        <v>70.5</v>
      </c>
      <c r="AP265" s="49">
        <v>70.7</v>
      </c>
      <c r="AQ265" s="49">
        <v>70</v>
      </c>
      <c r="AR265" s="80">
        <v>70.8</v>
      </c>
    </row>
    <row r="266" spans="1:44" x14ac:dyDescent="0.2">
      <c r="A266" s="36">
        <v>112031254</v>
      </c>
      <c r="B266" s="36" t="s">
        <v>592</v>
      </c>
      <c r="C266" s="22">
        <v>7231</v>
      </c>
      <c r="D266" s="22">
        <v>7494</v>
      </c>
      <c r="E266" s="22">
        <v>7640</v>
      </c>
      <c r="F266" s="24">
        <v>8086</v>
      </c>
      <c r="G266" s="48">
        <v>8287</v>
      </c>
      <c r="H266" s="48">
        <v>8525</v>
      </c>
      <c r="I266" s="73">
        <v>8744</v>
      </c>
      <c r="J266" s="22">
        <v>41</v>
      </c>
      <c r="K266" s="22">
        <v>41</v>
      </c>
      <c r="L266" s="22">
        <v>42</v>
      </c>
      <c r="M266" s="24">
        <v>42</v>
      </c>
      <c r="N266" s="48">
        <v>42</v>
      </c>
      <c r="O266" s="48">
        <v>41</v>
      </c>
      <c r="P266" s="73">
        <v>41</v>
      </c>
      <c r="Q266" s="22">
        <v>296968169</v>
      </c>
      <c r="R266" s="22">
        <v>324523745</v>
      </c>
      <c r="S266" s="22">
        <v>344224226</v>
      </c>
      <c r="T266" s="24">
        <v>372018420</v>
      </c>
      <c r="U266" s="48">
        <v>391927368</v>
      </c>
      <c r="V266" s="24">
        <v>406470184</v>
      </c>
      <c r="W266" s="73">
        <v>425089672</v>
      </c>
      <c r="X266" s="22">
        <v>35026</v>
      </c>
      <c r="Y266" s="22">
        <v>36677</v>
      </c>
      <c r="Z266" s="22">
        <v>37953</v>
      </c>
      <c r="AA266" s="24">
        <v>39345</v>
      </c>
      <c r="AB266" s="48">
        <v>40329</v>
      </c>
      <c r="AC266" s="48">
        <v>41092</v>
      </c>
      <c r="AD266" s="73">
        <v>42076</v>
      </c>
      <c r="AE266" s="22">
        <v>41069</v>
      </c>
      <c r="AF266" s="22">
        <v>43304</v>
      </c>
      <c r="AG266" s="22">
        <v>45056</v>
      </c>
      <c r="AH266" s="24">
        <v>46008</v>
      </c>
      <c r="AI266" s="48">
        <v>47294</v>
      </c>
      <c r="AJ266" s="48">
        <v>47680</v>
      </c>
      <c r="AK266" s="73">
        <v>48615</v>
      </c>
      <c r="AL266" s="28">
        <v>68.2</v>
      </c>
      <c r="AM266" s="28">
        <v>68.8</v>
      </c>
      <c r="AN266" s="28">
        <v>68.900000000000006</v>
      </c>
      <c r="AO266" s="29">
        <v>69.3</v>
      </c>
      <c r="AP266" s="49">
        <v>69.5</v>
      </c>
      <c r="AQ266" s="49">
        <v>69.3</v>
      </c>
      <c r="AR266" s="80">
        <v>70.099999999999994</v>
      </c>
    </row>
    <row r="267" spans="1:44" x14ac:dyDescent="0.2">
      <c r="A267" s="36">
        <v>112031550</v>
      </c>
      <c r="B267" s="36" t="s">
        <v>2528</v>
      </c>
      <c r="C267" s="22">
        <v>6191</v>
      </c>
      <c r="D267" s="22">
        <v>6469</v>
      </c>
      <c r="E267" s="22">
        <v>6556</v>
      </c>
      <c r="F267" s="24">
        <v>6832</v>
      </c>
      <c r="G267" s="48">
        <v>6965</v>
      </c>
      <c r="H267" s="48">
        <v>7092</v>
      </c>
      <c r="I267" s="73">
        <v>7131</v>
      </c>
      <c r="J267" s="22">
        <v>41</v>
      </c>
      <c r="K267" s="22">
        <v>42</v>
      </c>
      <c r="L267" s="22">
        <v>42</v>
      </c>
      <c r="M267" s="24">
        <v>42</v>
      </c>
      <c r="N267" s="48">
        <v>42</v>
      </c>
      <c r="O267" s="48">
        <v>42</v>
      </c>
      <c r="P267" s="73">
        <v>42</v>
      </c>
      <c r="Q267" s="22">
        <v>260268421</v>
      </c>
      <c r="R267" s="22">
        <v>284030625</v>
      </c>
      <c r="S267" s="22">
        <v>298051451</v>
      </c>
      <c r="T267" s="24">
        <v>317191471</v>
      </c>
      <c r="U267" s="48">
        <v>336676452</v>
      </c>
      <c r="V267" s="24">
        <v>344414728</v>
      </c>
      <c r="W267" s="73">
        <v>359031829</v>
      </c>
      <c r="X267" s="22">
        <v>37248</v>
      </c>
      <c r="Y267" s="22">
        <v>38498</v>
      </c>
      <c r="Z267" s="22">
        <v>39378</v>
      </c>
      <c r="AA267" s="24">
        <v>40464</v>
      </c>
      <c r="AB267" s="48">
        <v>42638</v>
      </c>
      <c r="AC267" s="48">
        <v>42854</v>
      </c>
      <c r="AD267" s="73">
        <v>44968</v>
      </c>
      <c r="AE267" s="22">
        <v>42040</v>
      </c>
      <c r="AF267" s="22">
        <v>43906</v>
      </c>
      <c r="AG267" s="22">
        <v>45462</v>
      </c>
      <c r="AH267" s="24">
        <v>46427</v>
      </c>
      <c r="AI267" s="48">
        <v>48338</v>
      </c>
      <c r="AJ267" s="48">
        <v>48564</v>
      </c>
      <c r="AK267" s="73">
        <v>50348</v>
      </c>
      <c r="AL267" s="28">
        <v>68.7</v>
      </c>
      <c r="AM267" s="28">
        <v>69.2</v>
      </c>
      <c r="AN267" s="28">
        <v>69.900000000000006</v>
      </c>
      <c r="AO267" s="29">
        <v>69.400000000000006</v>
      </c>
      <c r="AP267" s="49">
        <v>70.5</v>
      </c>
      <c r="AQ267" s="49">
        <v>70.7</v>
      </c>
      <c r="AR267" s="80">
        <v>71.8</v>
      </c>
    </row>
    <row r="268" spans="1:44" x14ac:dyDescent="0.2">
      <c r="A268" s="36">
        <v>112031551</v>
      </c>
      <c r="B268" s="36" t="s">
        <v>2529</v>
      </c>
      <c r="C268" s="22">
        <v>1457</v>
      </c>
      <c r="D268" s="22">
        <v>1516</v>
      </c>
      <c r="E268" s="22">
        <v>1570</v>
      </c>
      <c r="F268" s="24">
        <v>1620</v>
      </c>
      <c r="G268" s="48">
        <v>1650</v>
      </c>
      <c r="H268" s="48">
        <v>1729</v>
      </c>
      <c r="I268" s="73">
        <v>1740</v>
      </c>
      <c r="J268" s="22">
        <v>43</v>
      </c>
      <c r="K268" s="22">
        <v>43</v>
      </c>
      <c r="L268" s="22">
        <v>42</v>
      </c>
      <c r="M268" s="24">
        <v>42</v>
      </c>
      <c r="N268" s="48">
        <v>42</v>
      </c>
      <c r="O268" s="48">
        <v>41</v>
      </c>
      <c r="P268" s="73">
        <v>41</v>
      </c>
      <c r="Q268" s="22">
        <v>68577147</v>
      </c>
      <c r="R268" s="22">
        <v>78191456</v>
      </c>
      <c r="S268" s="22">
        <v>83260855</v>
      </c>
      <c r="T268" s="24">
        <v>88685050</v>
      </c>
      <c r="U268" s="48">
        <v>94998864</v>
      </c>
      <c r="V268" s="24">
        <v>93361697</v>
      </c>
      <c r="W268" s="73">
        <v>96524714</v>
      </c>
      <c r="X268" s="22">
        <v>36619</v>
      </c>
      <c r="Y268" s="22">
        <v>41185</v>
      </c>
      <c r="Z268" s="22">
        <v>42555</v>
      </c>
      <c r="AA268" s="24">
        <v>44444</v>
      </c>
      <c r="AB268" s="48">
        <v>45417</v>
      </c>
      <c r="AC268" s="48">
        <v>44696</v>
      </c>
      <c r="AD268" s="73">
        <v>45901</v>
      </c>
      <c r="AE268" s="22">
        <v>47067</v>
      </c>
      <c r="AF268" s="22">
        <v>51577</v>
      </c>
      <c r="AG268" s="22">
        <v>53032</v>
      </c>
      <c r="AH268" s="24">
        <v>54744</v>
      </c>
      <c r="AI268" s="48">
        <v>57575</v>
      </c>
      <c r="AJ268" s="48">
        <v>53998</v>
      </c>
      <c r="AK268" s="73">
        <v>55474</v>
      </c>
      <c r="AL268" s="28">
        <v>69.900000000000006</v>
      </c>
      <c r="AM268" s="28">
        <v>70.099999999999994</v>
      </c>
      <c r="AN268" s="28">
        <v>71.7</v>
      </c>
      <c r="AO268" s="29">
        <v>70.900000000000006</v>
      </c>
      <c r="AP268" s="49">
        <v>71.7</v>
      </c>
      <c r="AQ268" s="49">
        <v>70.8</v>
      </c>
      <c r="AR268" s="80">
        <v>71.3</v>
      </c>
    </row>
    <row r="269" spans="1:44" x14ac:dyDescent="0.2">
      <c r="A269" s="36">
        <v>112031552</v>
      </c>
      <c r="B269" s="36" t="s">
        <v>2530</v>
      </c>
      <c r="C269" s="22">
        <v>2564</v>
      </c>
      <c r="D269" s="22">
        <v>2680</v>
      </c>
      <c r="E269" s="22">
        <v>2806</v>
      </c>
      <c r="F269" s="24">
        <v>3026</v>
      </c>
      <c r="G269" s="48">
        <v>3074</v>
      </c>
      <c r="H269" s="48">
        <v>3062</v>
      </c>
      <c r="I269" s="73">
        <v>3050</v>
      </c>
      <c r="J269" s="22">
        <v>41</v>
      </c>
      <c r="K269" s="22">
        <v>42</v>
      </c>
      <c r="L269" s="22">
        <v>43</v>
      </c>
      <c r="M269" s="24">
        <v>42</v>
      </c>
      <c r="N269" s="48">
        <v>42</v>
      </c>
      <c r="O269" s="48">
        <v>43</v>
      </c>
      <c r="P269" s="73">
        <v>43</v>
      </c>
      <c r="Q269" s="22">
        <v>97728994</v>
      </c>
      <c r="R269" s="22">
        <v>106456946</v>
      </c>
      <c r="S269" s="22">
        <v>110695523</v>
      </c>
      <c r="T269" s="24">
        <v>120720443</v>
      </c>
      <c r="U269" s="48">
        <v>130646952</v>
      </c>
      <c r="V269" s="24">
        <v>130630224</v>
      </c>
      <c r="W269" s="73">
        <v>137934370</v>
      </c>
      <c r="X269" s="22">
        <v>34428</v>
      </c>
      <c r="Y269" s="22">
        <v>35252</v>
      </c>
      <c r="Z269" s="22">
        <v>35931</v>
      </c>
      <c r="AA269" s="24">
        <v>35984</v>
      </c>
      <c r="AB269" s="48">
        <v>38964</v>
      </c>
      <c r="AC269" s="48">
        <v>39540</v>
      </c>
      <c r="AD269" s="73">
        <v>41171</v>
      </c>
      <c r="AE269" s="22">
        <v>38116</v>
      </c>
      <c r="AF269" s="22">
        <v>39723</v>
      </c>
      <c r="AG269" s="22">
        <v>39450</v>
      </c>
      <c r="AH269" s="24">
        <v>39894</v>
      </c>
      <c r="AI269" s="48">
        <v>42501</v>
      </c>
      <c r="AJ269" s="48">
        <v>42662</v>
      </c>
      <c r="AK269" s="73">
        <v>45224</v>
      </c>
      <c r="AL269" s="28">
        <v>69.599999999999994</v>
      </c>
      <c r="AM269" s="28">
        <v>70.2</v>
      </c>
      <c r="AN269" s="28">
        <v>71.3</v>
      </c>
      <c r="AO269" s="29">
        <v>71.599999999999994</v>
      </c>
      <c r="AP269" s="49">
        <v>72.5</v>
      </c>
      <c r="AQ269" s="49">
        <v>72.099999999999994</v>
      </c>
      <c r="AR269" s="80">
        <v>73.2</v>
      </c>
    </row>
    <row r="270" spans="1:44" x14ac:dyDescent="0.2">
      <c r="A270" s="36">
        <v>113011256</v>
      </c>
      <c r="B270" s="36" t="s">
        <v>595</v>
      </c>
      <c r="C270" s="22">
        <v>9228</v>
      </c>
      <c r="D270" s="22">
        <v>9616</v>
      </c>
      <c r="E270" s="22">
        <v>9559</v>
      </c>
      <c r="F270" s="24">
        <v>9997</v>
      </c>
      <c r="G270" s="48">
        <v>10747</v>
      </c>
      <c r="H270" s="48">
        <v>11567</v>
      </c>
      <c r="I270" s="73">
        <v>11934</v>
      </c>
      <c r="J270" s="22">
        <v>36</v>
      </c>
      <c r="K270" s="22">
        <v>36</v>
      </c>
      <c r="L270" s="22">
        <v>36</v>
      </c>
      <c r="M270" s="24">
        <v>37</v>
      </c>
      <c r="N270" s="48">
        <v>35</v>
      </c>
      <c r="O270" s="48">
        <v>35</v>
      </c>
      <c r="P270" s="73">
        <v>35</v>
      </c>
      <c r="Q270" s="22">
        <v>373817694</v>
      </c>
      <c r="R270" s="22">
        <v>396511657</v>
      </c>
      <c r="S270" s="22">
        <v>408630728</v>
      </c>
      <c r="T270" s="24">
        <v>438329936</v>
      </c>
      <c r="U270" s="48">
        <v>481136196</v>
      </c>
      <c r="V270" s="24">
        <v>522832723</v>
      </c>
      <c r="W270" s="73">
        <v>558142213</v>
      </c>
      <c r="X270" s="22">
        <v>37248</v>
      </c>
      <c r="Y270" s="22">
        <v>37937</v>
      </c>
      <c r="Z270" s="22">
        <v>39574</v>
      </c>
      <c r="AA270" s="24">
        <v>40779</v>
      </c>
      <c r="AB270" s="48">
        <v>40618</v>
      </c>
      <c r="AC270" s="48">
        <v>41388</v>
      </c>
      <c r="AD270" s="73">
        <v>42699</v>
      </c>
      <c r="AE270" s="22">
        <v>40509</v>
      </c>
      <c r="AF270" s="22">
        <v>41235</v>
      </c>
      <c r="AG270" s="22">
        <v>42748</v>
      </c>
      <c r="AH270" s="24">
        <v>43846</v>
      </c>
      <c r="AI270" s="48">
        <v>44769</v>
      </c>
      <c r="AJ270" s="48">
        <v>45200</v>
      </c>
      <c r="AK270" s="73">
        <v>46769</v>
      </c>
      <c r="AL270" s="28">
        <v>77.8</v>
      </c>
      <c r="AM270" s="28">
        <v>78.2</v>
      </c>
      <c r="AN270" s="28">
        <v>78.099999999999994</v>
      </c>
      <c r="AO270" s="29">
        <v>78.3</v>
      </c>
      <c r="AP270" s="49">
        <v>80</v>
      </c>
      <c r="AQ270" s="49">
        <v>80.900000000000006</v>
      </c>
      <c r="AR270" s="80">
        <v>81.400000000000006</v>
      </c>
    </row>
    <row r="271" spans="1:44" x14ac:dyDescent="0.2">
      <c r="A271" s="36">
        <v>113011257</v>
      </c>
      <c r="B271" s="36" t="s">
        <v>596</v>
      </c>
      <c r="C271" s="22">
        <v>5892</v>
      </c>
      <c r="D271" s="22">
        <v>6071</v>
      </c>
      <c r="E271" s="22">
        <v>6197</v>
      </c>
      <c r="F271" s="24">
        <v>6495</v>
      </c>
      <c r="G271" s="48">
        <v>6309</v>
      </c>
      <c r="H271" s="48">
        <v>6814</v>
      </c>
      <c r="I271" s="73">
        <v>7040</v>
      </c>
      <c r="J271" s="22">
        <v>39</v>
      </c>
      <c r="K271" s="22">
        <v>39</v>
      </c>
      <c r="L271" s="22">
        <v>40</v>
      </c>
      <c r="M271" s="24">
        <v>40</v>
      </c>
      <c r="N271" s="48">
        <v>39</v>
      </c>
      <c r="O271" s="48">
        <v>39</v>
      </c>
      <c r="P271" s="73">
        <v>39</v>
      </c>
      <c r="Q271" s="22">
        <v>229936694</v>
      </c>
      <c r="R271" s="22">
        <v>241659368</v>
      </c>
      <c r="S271" s="22">
        <v>257892981</v>
      </c>
      <c r="T271" s="24">
        <v>274971727</v>
      </c>
      <c r="U271" s="48">
        <v>282973714</v>
      </c>
      <c r="V271" s="24">
        <v>307526350</v>
      </c>
      <c r="W271" s="73">
        <v>327462266</v>
      </c>
      <c r="X271" s="22">
        <v>35577</v>
      </c>
      <c r="Y271" s="22">
        <v>36361</v>
      </c>
      <c r="Z271" s="22">
        <v>37850</v>
      </c>
      <c r="AA271" s="24">
        <v>38517</v>
      </c>
      <c r="AB271" s="48">
        <v>40548</v>
      </c>
      <c r="AC271" s="48">
        <v>40564</v>
      </c>
      <c r="AD271" s="73">
        <v>42330</v>
      </c>
      <c r="AE271" s="22">
        <v>39025</v>
      </c>
      <c r="AF271" s="22">
        <v>39806</v>
      </c>
      <c r="AG271" s="22">
        <v>41616</v>
      </c>
      <c r="AH271" s="24">
        <v>42336</v>
      </c>
      <c r="AI271" s="48">
        <v>44852</v>
      </c>
      <c r="AJ271" s="48">
        <v>45132</v>
      </c>
      <c r="AK271" s="73">
        <v>46515</v>
      </c>
      <c r="AL271" s="28">
        <v>69.3</v>
      </c>
      <c r="AM271" s="28">
        <v>68</v>
      </c>
      <c r="AN271" s="28">
        <v>68.400000000000006</v>
      </c>
      <c r="AO271" s="29">
        <v>68.099999999999994</v>
      </c>
      <c r="AP271" s="49">
        <v>71.599999999999994</v>
      </c>
      <c r="AQ271" s="49">
        <v>72.599999999999994</v>
      </c>
      <c r="AR271" s="80">
        <v>71.8</v>
      </c>
    </row>
    <row r="272" spans="1:44" x14ac:dyDescent="0.2">
      <c r="A272" s="36">
        <v>113011258</v>
      </c>
      <c r="B272" s="36" t="s">
        <v>597</v>
      </c>
      <c r="C272" s="22">
        <v>4645</v>
      </c>
      <c r="D272" s="22">
        <v>4667</v>
      </c>
      <c r="E272" s="22">
        <v>4713</v>
      </c>
      <c r="F272" s="24">
        <v>4864</v>
      </c>
      <c r="G272" s="48">
        <v>4899</v>
      </c>
      <c r="H272" s="48">
        <v>5024</v>
      </c>
      <c r="I272" s="73">
        <v>5166</v>
      </c>
      <c r="J272" s="22">
        <v>39</v>
      </c>
      <c r="K272" s="22">
        <v>39</v>
      </c>
      <c r="L272" s="22">
        <v>40</v>
      </c>
      <c r="M272" s="24">
        <v>40</v>
      </c>
      <c r="N272" s="48">
        <v>40</v>
      </c>
      <c r="O272" s="48">
        <v>40</v>
      </c>
      <c r="P272" s="73">
        <v>39</v>
      </c>
      <c r="Q272" s="22">
        <v>196007451</v>
      </c>
      <c r="R272" s="22">
        <v>203173706</v>
      </c>
      <c r="S272" s="22">
        <v>213333227</v>
      </c>
      <c r="T272" s="24">
        <v>230290182</v>
      </c>
      <c r="U272" s="48">
        <v>240737926</v>
      </c>
      <c r="V272" s="24">
        <v>248578063</v>
      </c>
      <c r="W272" s="73">
        <v>263515850</v>
      </c>
      <c r="X272" s="22">
        <v>39192</v>
      </c>
      <c r="Y272" s="22">
        <v>40672</v>
      </c>
      <c r="Z272" s="22">
        <v>42310</v>
      </c>
      <c r="AA272" s="24">
        <v>44699</v>
      </c>
      <c r="AB272" s="48">
        <v>46205</v>
      </c>
      <c r="AC272" s="48">
        <v>46581</v>
      </c>
      <c r="AD272" s="73">
        <v>47642</v>
      </c>
      <c r="AE272" s="22">
        <v>42198</v>
      </c>
      <c r="AF272" s="22">
        <v>43534</v>
      </c>
      <c r="AG272" s="22">
        <v>45265</v>
      </c>
      <c r="AH272" s="24">
        <v>47346</v>
      </c>
      <c r="AI272" s="48">
        <v>49140</v>
      </c>
      <c r="AJ272" s="48">
        <v>49478</v>
      </c>
      <c r="AK272" s="73">
        <v>51010</v>
      </c>
      <c r="AL272" s="28">
        <v>77.8</v>
      </c>
      <c r="AM272" s="28">
        <v>77.7</v>
      </c>
      <c r="AN272" s="28">
        <v>77.900000000000006</v>
      </c>
      <c r="AO272" s="29">
        <v>77.599999999999994</v>
      </c>
      <c r="AP272" s="49">
        <v>78.8</v>
      </c>
      <c r="AQ272" s="49">
        <v>79.099999999999994</v>
      </c>
      <c r="AR272" s="80">
        <v>79.5</v>
      </c>
    </row>
    <row r="273" spans="1:44" x14ac:dyDescent="0.2">
      <c r="A273" s="36">
        <v>113011259</v>
      </c>
      <c r="B273" s="36" t="s">
        <v>598</v>
      </c>
      <c r="C273" s="22">
        <v>2563</v>
      </c>
      <c r="D273" s="22">
        <v>2594</v>
      </c>
      <c r="E273" s="22">
        <v>2593</v>
      </c>
      <c r="F273" s="24">
        <v>2625</v>
      </c>
      <c r="G273" s="48">
        <v>2563</v>
      </c>
      <c r="H273" s="48">
        <v>2698</v>
      </c>
      <c r="I273" s="73">
        <v>2721</v>
      </c>
      <c r="J273" s="22">
        <v>41</v>
      </c>
      <c r="K273" s="22">
        <v>41</v>
      </c>
      <c r="L273" s="22">
        <v>42</v>
      </c>
      <c r="M273" s="24">
        <v>42</v>
      </c>
      <c r="N273" s="48">
        <v>42</v>
      </c>
      <c r="O273" s="48">
        <v>42</v>
      </c>
      <c r="P273" s="73">
        <v>41</v>
      </c>
      <c r="Q273" s="22">
        <v>100529848</v>
      </c>
      <c r="R273" s="22">
        <v>105458651</v>
      </c>
      <c r="S273" s="22">
        <v>110064142</v>
      </c>
      <c r="T273" s="24">
        <v>113542941</v>
      </c>
      <c r="U273" s="48">
        <v>116179714</v>
      </c>
      <c r="V273" s="24">
        <v>123397594</v>
      </c>
      <c r="W273" s="73">
        <v>126837234</v>
      </c>
      <c r="X273" s="22">
        <v>35672</v>
      </c>
      <c r="Y273" s="22">
        <v>37709</v>
      </c>
      <c r="Z273" s="22">
        <v>38176</v>
      </c>
      <c r="AA273" s="24">
        <v>39684</v>
      </c>
      <c r="AB273" s="48">
        <v>41697</v>
      </c>
      <c r="AC273" s="48">
        <v>42588</v>
      </c>
      <c r="AD273" s="73">
        <v>43245</v>
      </c>
      <c r="AE273" s="22">
        <v>39224</v>
      </c>
      <c r="AF273" s="22">
        <v>40655</v>
      </c>
      <c r="AG273" s="22">
        <v>42447</v>
      </c>
      <c r="AH273" s="24">
        <v>43254</v>
      </c>
      <c r="AI273" s="48">
        <v>45330</v>
      </c>
      <c r="AJ273" s="48">
        <v>45737</v>
      </c>
      <c r="AK273" s="73">
        <v>46614</v>
      </c>
      <c r="AL273" s="28">
        <v>70.2</v>
      </c>
      <c r="AM273" s="28">
        <v>70.3</v>
      </c>
      <c r="AN273" s="28">
        <v>69.900000000000006</v>
      </c>
      <c r="AO273" s="29">
        <v>68.7</v>
      </c>
      <c r="AP273" s="49">
        <v>71.3</v>
      </c>
      <c r="AQ273" s="49">
        <v>70.099999999999994</v>
      </c>
      <c r="AR273" s="80">
        <v>72.2</v>
      </c>
    </row>
    <row r="274" spans="1:44" x14ac:dyDescent="0.2">
      <c r="A274" s="36">
        <v>113021260</v>
      </c>
      <c r="B274" s="36" t="s">
        <v>600</v>
      </c>
      <c r="C274" s="22">
        <v>1510</v>
      </c>
      <c r="D274" s="22">
        <v>1496</v>
      </c>
      <c r="E274" s="22">
        <v>1483</v>
      </c>
      <c r="F274" s="24">
        <v>1557</v>
      </c>
      <c r="G274" s="48">
        <v>1558</v>
      </c>
      <c r="H274" s="48">
        <v>1611</v>
      </c>
      <c r="I274" s="73">
        <v>1607</v>
      </c>
      <c r="J274" s="22">
        <v>42</v>
      </c>
      <c r="K274" s="22">
        <v>43</v>
      </c>
      <c r="L274" s="22">
        <v>44</v>
      </c>
      <c r="M274" s="24">
        <v>43</v>
      </c>
      <c r="N274" s="48">
        <v>43</v>
      </c>
      <c r="O274" s="48">
        <v>43</v>
      </c>
      <c r="P274" s="73">
        <v>43</v>
      </c>
      <c r="Q274" s="22">
        <v>63761987</v>
      </c>
      <c r="R274" s="22">
        <v>64745799</v>
      </c>
      <c r="S274" s="22">
        <v>67243785</v>
      </c>
      <c r="T274" s="24">
        <v>72194863</v>
      </c>
      <c r="U274" s="48">
        <v>75390803</v>
      </c>
      <c r="V274" s="24">
        <v>80606296</v>
      </c>
      <c r="W274" s="73">
        <v>82907581</v>
      </c>
      <c r="X274" s="22">
        <v>36738</v>
      </c>
      <c r="Y274" s="22">
        <v>38729</v>
      </c>
      <c r="Z274" s="22">
        <v>40966</v>
      </c>
      <c r="AA274" s="24">
        <v>41236</v>
      </c>
      <c r="AB274" s="48">
        <v>42752</v>
      </c>
      <c r="AC274" s="48">
        <v>43967</v>
      </c>
      <c r="AD274" s="73">
        <v>45057</v>
      </c>
      <c r="AE274" s="22">
        <v>42226</v>
      </c>
      <c r="AF274" s="22">
        <v>43279</v>
      </c>
      <c r="AG274" s="22">
        <v>45343</v>
      </c>
      <c r="AH274" s="24">
        <v>46368</v>
      </c>
      <c r="AI274" s="48">
        <v>48389</v>
      </c>
      <c r="AJ274" s="48">
        <v>50035</v>
      </c>
      <c r="AK274" s="73">
        <v>51592</v>
      </c>
      <c r="AL274" s="28">
        <v>68.900000000000006</v>
      </c>
      <c r="AM274" s="28">
        <v>69.400000000000006</v>
      </c>
      <c r="AN274" s="28">
        <v>68.5</v>
      </c>
      <c r="AO274" s="29">
        <v>69.2</v>
      </c>
      <c r="AP274" s="49">
        <v>68.099999999999994</v>
      </c>
      <c r="AQ274" s="49">
        <v>68.3</v>
      </c>
      <c r="AR274" s="80">
        <v>68.8</v>
      </c>
    </row>
    <row r="275" spans="1:44" x14ac:dyDescent="0.2">
      <c r="A275" s="36">
        <v>113021261</v>
      </c>
      <c r="B275" s="36" t="s">
        <v>601</v>
      </c>
      <c r="C275" s="22">
        <v>3081</v>
      </c>
      <c r="D275" s="22">
        <v>3039</v>
      </c>
      <c r="E275" s="22">
        <v>3056</v>
      </c>
      <c r="F275" s="24">
        <v>3149</v>
      </c>
      <c r="G275" s="48">
        <v>3141</v>
      </c>
      <c r="H275" s="48">
        <v>3104</v>
      </c>
      <c r="I275" s="73">
        <v>3149</v>
      </c>
      <c r="J275" s="22">
        <v>40</v>
      </c>
      <c r="K275" s="22">
        <v>41</v>
      </c>
      <c r="L275" s="22">
        <v>41</v>
      </c>
      <c r="M275" s="24">
        <v>41</v>
      </c>
      <c r="N275" s="48">
        <v>41</v>
      </c>
      <c r="O275" s="48">
        <v>41</v>
      </c>
      <c r="P275" s="73">
        <v>41</v>
      </c>
      <c r="Q275" s="22">
        <v>144300210</v>
      </c>
      <c r="R275" s="22">
        <v>147068045</v>
      </c>
      <c r="S275" s="22">
        <v>152074952</v>
      </c>
      <c r="T275" s="24">
        <v>160733346</v>
      </c>
      <c r="U275" s="48">
        <v>163093387</v>
      </c>
      <c r="V275" s="24">
        <v>165798833</v>
      </c>
      <c r="W275" s="73">
        <v>171982607</v>
      </c>
      <c r="X275" s="22">
        <v>41254</v>
      </c>
      <c r="Y275" s="22">
        <v>42879</v>
      </c>
      <c r="Z275" s="22">
        <v>43486</v>
      </c>
      <c r="AA275" s="24">
        <v>44951</v>
      </c>
      <c r="AB275" s="48">
        <v>45167</v>
      </c>
      <c r="AC275" s="48">
        <v>47399</v>
      </c>
      <c r="AD275" s="73">
        <v>48266</v>
      </c>
      <c r="AE275" s="22">
        <v>46836</v>
      </c>
      <c r="AF275" s="22">
        <v>48394</v>
      </c>
      <c r="AG275" s="22">
        <v>49763</v>
      </c>
      <c r="AH275" s="24">
        <v>51043</v>
      </c>
      <c r="AI275" s="48">
        <v>51924</v>
      </c>
      <c r="AJ275" s="48">
        <v>53415</v>
      </c>
      <c r="AK275" s="73">
        <v>54615</v>
      </c>
      <c r="AL275" s="28">
        <v>78.900000000000006</v>
      </c>
      <c r="AM275" s="28">
        <v>79.3</v>
      </c>
      <c r="AN275" s="28">
        <v>79.7</v>
      </c>
      <c r="AO275" s="29">
        <v>79.599999999999994</v>
      </c>
      <c r="AP275" s="49">
        <v>79.900000000000006</v>
      </c>
      <c r="AQ275" s="49">
        <v>79.599999999999994</v>
      </c>
      <c r="AR275" s="80">
        <v>80.599999999999994</v>
      </c>
    </row>
    <row r="276" spans="1:44" x14ac:dyDescent="0.2">
      <c r="A276" s="36">
        <v>113021262</v>
      </c>
      <c r="B276" s="36" t="s">
        <v>602</v>
      </c>
      <c r="C276" s="22">
        <v>1899</v>
      </c>
      <c r="D276" s="22">
        <v>1967</v>
      </c>
      <c r="E276" s="22">
        <v>2053</v>
      </c>
      <c r="F276" s="24">
        <v>2140</v>
      </c>
      <c r="G276" s="48">
        <v>2187</v>
      </c>
      <c r="H276" s="48">
        <v>2256</v>
      </c>
      <c r="I276" s="73">
        <v>2229</v>
      </c>
      <c r="J276" s="22">
        <v>43</v>
      </c>
      <c r="K276" s="22">
        <v>43</v>
      </c>
      <c r="L276" s="22">
        <v>44</v>
      </c>
      <c r="M276" s="24">
        <v>44</v>
      </c>
      <c r="N276" s="48">
        <v>43</v>
      </c>
      <c r="O276" s="48">
        <v>43</v>
      </c>
      <c r="P276" s="73">
        <v>43</v>
      </c>
      <c r="Q276" s="22">
        <v>85110700</v>
      </c>
      <c r="R276" s="22">
        <v>89148130</v>
      </c>
      <c r="S276" s="22">
        <v>97222253</v>
      </c>
      <c r="T276" s="24">
        <v>102867334</v>
      </c>
      <c r="U276" s="48">
        <v>108414819</v>
      </c>
      <c r="V276" s="24">
        <v>111616033</v>
      </c>
      <c r="W276" s="73">
        <v>116284134</v>
      </c>
      <c r="X276" s="22">
        <v>38934</v>
      </c>
      <c r="Y276" s="22">
        <v>38481</v>
      </c>
      <c r="Z276" s="22">
        <v>38782</v>
      </c>
      <c r="AA276" s="24">
        <v>41262</v>
      </c>
      <c r="AB276" s="48">
        <v>42099</v>
      </c>
      <c r="AC276" s="48">
        <v>41775</v>
      </c>
      <c r="AD276" s="73">
        <v>43899</v>
      </c>
      <c r="AE276" s="22">
        <v>44819</v>
      </c>
      <c r="AF276" s="22">
        <v>45322</v>
      </c>
      <c r="AG276" s="22">
        <v>47356</v>
      </c>
      <c r="AH276" s="24">
        <v>48069</v>
      </c>
      <c r="AI276" s="48">
        <v>49572</v>
      </c>
      <c r="AJ276" s="48">
        <v>49475</v>
      </c>
      <c r="AK276" s="73">
        <v>52169</v>
      </c>
      <c r="AL276" s="28">
        <v>71.7</v>
      </c>
      <c r="AM276" s="28">
        <v>72</v>
      </c>
      <c r="AN276" s="28">
        <v>71.5</v>
      </c>
      <c r="AO276" s="29">
        <v>72.599999999999994</v>
      </c>
      <c r="AP276" s="49">
        <v>72.2</v>
      </c>
      <c r="AQ276" s="49">
        <v>71.900000000000006</v>
      </c>
      <c r="AR276" s="80">
        <v>72.3</v>
      </c>
    </row>
    <row r="277" spans="1:44" x14ac:dyDescent="0.2">
      <c r="A277" s="36">
        <v>113031263</v>
      </c>
      <c r="B277" s="36" t="s">
        <v>604</v>
      </c>
      <c r="C277" s="22">
        <v>3174</v>
      </c>
      <c r="D277" s="22">
        <v>3197</v>
      </c>
      <c r="E277" s="22">
        <v>3170</v>
      </c>
      <c r="F277" s="24">
        <v>3343</v>
      </c>
      <c r="G277" s="48">
        <v>3288</v>
      </c>
      <c r="H277" s="48">
        <v>3225</v>
      </c>
      <c r="I277" s="73">
        <v>3097</v>
      </c>
      <c r="J277" s="22">
        <v>42</v>
      </c>
      <c r="K277" s="22">
        <v>42</v>
      </c>
      <c r="L277" s="22">
        <v>43</v>
      </c>
      <c r="M277" s="24">
        <v>43</v>
      </c>
      <c r="N277" s="48">
        <v>42</v>
      </c>
      <c r="O277" s="48">
        <v>43</v>
      </c>
      <c r="P277" s="73">
        <v>43</v>
      </c>
      <c r="Q277" s="22">
        <v>134095619</v>
      </c>
      <c r="R277" s="22">
        <v>136610681</v>
      </c>
      <c r="S277" s="22">
        <v>138829766</v>
      </c>
      <c r="T277" s="24">
        <v>147552029</v>
      </c>
      <c r="U277" s="48">
        <v>150571338</v>
      </c>
      <c r="V277" s="24">
        <v>149592637</v>
      </c>
      <c r="W277" s="73">
        <v>149673145</v>
      </c>
      <c r="X277" s="22">
        <v>37447</v>
      </c>
      <c r="Y277" s="22">
        <v>38258</v>
      </c>
      <c r="Z277" s="22">
        <v>39136</v>
      </c>
      <c r="AA277" s="24">
        <v>40144</v>
      </c>
      <c r="AB277" s="48">
        <v>41426</v>
      </c>
      <c r="AC277" s="48">
        <v>41398</v>
      </c>
      <c r="AD277" s="73">
        <v>43201</v>
      </c>
      <c r="AE277" s="22">
        <v>42248</v>
      </c>
      <c r="AF277" s="22">
        <v>42731</v>
      </c>
      <c r="AG277" s="22">
        <v>43795</v>
      </c>
      <c r="AH277" s="24">
        <v>44138</v>
      </c>
      <c r="AI277" s="48">
        <v>45794</v>
      </c>
      <c r="AJ277" s="48">
        <v>46385</v>
      </c>
      <c r="AK277" s="73">
        <v>48328</v>
      </c>
      <c r="AL277" s="28">
        <v>70.400000000000006</v>
      </c>
      <c r="AM277" s="28">
        <v>71.2</v>
      </c>
      <c r="AN277" s="28">
        <v>70.900000000000006</v>
      </c>
      <c r="AO277" s="29">
        <v>70.8</v>
      </c>
      <c r="AP277" s="49">
        <v>71.099999999999994</v>
      </c>
      <c r="AQ277" s="49">
        <v>70.099999999999994</v>
      </c>
      <c r="AR277" s="80">
        <v>69.3</v>
      </c>
    </row>
    <row r="278" spans="1:44" x14ac:dyDescent="0.2">
      <c r="A278" s="36">
        <v>113031264</v>
      </c>
      <c r="B278" s="36" t="s">
        <v>605</v>
      </c>
      <c r="C278" s="22">
        <v>1575</v>
      </c>
      <c r="D278" s="22">
        <v>1572</v>
      </c>
      <c r="E278" s="22">
        <v>1603</v>
      </c>
      <c r="F278" s="24">
        <v>1693</v>
      </c>
      <c r="G278" s="48">
        <v>1633</v>
      </c>
      <c r="H278" s="48">
        <v>1740</v>
      </c>
      <c r="I278" s="73">
        <v>1745</v>
      </c>
      <c r="J278" s="22">
        <v>40</v>
      </c>
      <c r="K278" s="22">
        <v>41</v>
      </c>
      <c r="L278" s="22">
        <v>41</v>
      </c>
      <c r="M278" s="24">
        <v>42</v>
      </c>
      <c r="N278" s="48">
        <v>40</v>
      </c>
      <c r="O278" s="48">
        <v>40</v>
      </c>
      <c r="P278" s="73">
        <v>40</v>
      </c>
      <c r="Q278" s="22">
        <v>62579488</v>
      </c>
      <c r="R278" s="22">
        <v>64214171</v>
      </c>
      <c r="S278" s="22">
        <v>67232888</v>
      </c>
      <c r="T278" s="24">
        <v>72946429</v>
      </c>
      <c r="U278" s="48">
        <v>73435015</v>
      </c>
      <c r="V278" s="24">
        <v>77225917</v>
      </c>
      <c r="W278" s="73">
        <v>79764092</v>
      </c>
      <c r="X278" s="22">
        <v>34580</v>
      </c>
      <c r="Y278" s="22">
        <v>36505</v>
      </c>
      <c r="Z278" s="22">
        <v>36323</v>
      </c>
      <c r="AA278" s="24">
        <v>37508</v>
      </c>
      <c r="AB278" s="48">
        <v>38616</v>
      </c>
      <c r="AC278" s="48">
        <v>38764</v>
      </c>
      <c r="AD278" s="73">
        <v>41098</v>
      </c>
      <c r="AE278" s="22">
        <v>39733</v>
      </c>
      <c r="AF278" s="22">
        <v>40849</v>
      </c>
      <c r="AG278" s="22">
        <v>41942</v>
      </c>
      <c r="AH278" s="24">
        <v>43087</v>
      </c>
      <c r="AI278" s="48">
        <v>44969</v>
      </c>
      <c r="AJ278" s="48">
        <v>44383</v>
      </c>
      <c r="AK278" s="73">
        <v>45710</v>
      </c>
      <c r="AL278" s="28">
        <v>71.400000000000006</v>
      </c>
      <c r="AM278" s="28">
        <v>71.400000000000006</v>
      </c>
      <c r="AN278" s="28">
        <v>72</v>
      </c>
      <c r="AO278" s="29">
        <v>71.599999999999994</v>
      </c>
      <c r="AP278" s="49">
        <v>70.5</v>
      </c>
      <c r="AQ278" s="49">
        <v>71</v>
      </c>
      <c r="AR278" s="80">
        <v>72</v>
      </c>
    </row>
    <row r="279" spans="1:44" x14ac:dyDescent="0.2">
      <c r="A279" s="36">
        <v>113031265</v>
      </c>
      <c r="B279" s="36" t="s">
        <v>606</v>
      </c>
      <c r="C279" s="22">
        <v>2118</v>
      </c>
      <c r="D279" s="22">
        <v>2143</v>
      </c>
      <c r="E279" s="22">
        <v>2219</v>
      </c>
      <c r="F279" s="24">
        <v>2313</v>
      </c>
      <c r="G279" s="48">
        <v>2356</v>
      </c>
      <c r="H279" s="48">
        <v>2456</v>
      </c>
      <c r="I279" s="73">
        <v>2507</v>
      </c>
      <c r="J279" s="22">
        <v>40</v>
      </c>
      <c r="K279" s="22">
        <v>40</v>
      </c>
      <c r="L279" s="22">
        <v>40</v>
      </c>
      <c r="M279" s="24">
        <v>40</v>
      </c>
      <c r="N279" s="48">
        <v>40</v>
      </c>
      <c r="O279" s="48">
        <v>40</v>
      </c>
      <c r="P279" s="73">
        <v>40</v>
      </c>
      <c r="Q279" s="22">
        <v>93511755</v>
      </c>
      <c r="R279" s="22">
        <v>96064795</v>
      </c>
      <c r="S279" s="22">
        <v>101714910</v>
      </c>
      <c r="T279" s="24">
        <v>109894213</v>
      </c>
      <c r="U279" s="48">
        <v>114864032</v>
      </c>
      <c r="V279" s="24">
        <v>121160855</v>
      </c>
      <c r="W279" s="73">
        <v>128282947</v>
      </c>
      <c r="X279" s="22">
        <v>39100</v>
      </c>
      <c r="Y279" s="22">
        <v>40075</v>
      </c>
      <c r="Z279" s="22">
        <v>40864</v>
      </c>
      <c r="AA279" s="24">
        <v>43295</v>
      </c>
      <c r="AB279" s="48">
        <v>44132</v>
      </c>
      <c r="AC279" s="48">
        <v>44078</v>
      </c>
      <c r="AD279" s="73">
        <v>46054</v>
      </c>
      <c r="AE279" s="22">
        <v>44151</v>
      </c>
      <c r="AF279" s="22">
        <v>44827</v>
      </c>
      <c r="AG279" s="22">
        <v>45838</v>
      </c>
      <c r="AH279" s="24">
        <v>47512</v>
      </c>
      <c r="AI279" s="48">
        <v>48754</v>
      </c>
      <c r="AJ279" s="48">
        <v>49333</v>
      </c>
      <c r="AK279" s="73">
        <v>51170</v>
      </c>
      <c r="AL279" s="28">
        <v>70.5</v>
      </c>
      <c r="AM279" s="28">
        <v>70.599999999999994</v>
      </c>
      <c r="AN279" s="28">
        <v>71.3</v>
      </c>
      <c r="AO279" s="29">
        <v>71.5</v>
      </c>
      <c r="AP279" s="49">
        <v>72.2</v>
      </c>
      <c r="AQ279" s="49">
        <v>72.3</v>
      </c>
      <c r="AR279" s="80">
        <v>73.2</v>
      </c>
    </row>
    <row r="280" spans="1:44" x14ac:dyDescent="0.2">
      <c r="A280" s="36">
        <v>113031266</v>
      </c>
      <c r="B280" s="36" t="s">
        <v>607</v>
      </c>
      <c r="C280" s="22">
        <v>2630</v>
      </c>
      <c r="D280" s="22">
        <v>2734</v>
      </c>
      <c r="E280" s="22">
        <v>2702</v>
      </c>
      <c r="F280" s="24">
        <v>2773</v>
      </c>
      <c r="G280" s="48">
        <v>2733</v>
      </c>
      <c r="H280" s="48">
        <v>2854</v>
      </c>
      <c r="I280" s="73">
        <v>2840</v>
      </c>
      <c r="J280" s="22">
        <v>42</v>
      </c>
      <c r="K280" s="22">
        <v>41</v>
      </c>
      <c r="L280" s="22">
        <v>41</v>
      </c>
      <c r="M280" s="24">
        <v>42</v>
      </c>
      <c r="N280" s="48">
        <v>42</v>
      </c>
      <c r="O280" s="48">
        <v>41</v>
      </c>
      <c r="P280" s="73">
        <v>42</v>
      </c>
      <c r="Q280" s="22">
        <v>102559142</v>
      </c>
      <c r="R280" s="22">
        <v>108739231</v>
      </c>
      <c r="S280" s="22">
        <v>112025492</v>
      </c>
      <c r="T280" s="24">
        <v>116567162</v>
      </c>
      <c r="U280" s="48">
        <v>120575647</v>
      </c>
      <c r="V280" s="24">
        <v>126412086</v>
      </c>
      <c r="W280" s="73">
        <v>128794996</v>
      </c>
      <c r="X280" s="22">
        <v>34773</v>
      </c>
      <c r="Y280" s="22">
        <v>34787</v>
      </c>
      <c r="Z280" s="22">
        <v>36306</v>
      </c>
      <c r="AA280" s="24">
        <v>37114</v>
      </c>
      <c r="AB280" s="48">
        <v>38958</v>
      </c>
      <c r="AC280" s="48">
        <v>38923</v>
      </c>
      <c r="AD280" s="73">
        <v>39967</v>
      </c>
      <c r="AE280" s="22">
        <v>38996</v>
      </c>
      <c r="AF280" s="22">
        <v>39773</v>
      </c>
      <c r="AG280" s="22">
        <v>41460</v>
      </c>
      <c r="AH280" s="24">
        <v>42036</v>
      </c>
      <c r="AI280" s="48">
        <v>44118</v>
      </c>
      <c r="AJ280" s="48">
        <v>44293</v>
      </c>
      <c r="AK280" s="73">
        <v>45350</v>
      </c>
      <c r="AL280" s="28">
        <v>62.5</v>
      </c>
      <c r="AM280" s="28">
        <v>63.4</v>
      </c>
      <c r="AN280" s="28">
        <v>62.6</v>
      </c>
      <c r="AO280" s="29">
        <v>61.9</v>
      </c>
      <c r="AP280" s="49">
        <v>64.400000000000006</v>
      </c>
      <c r="AQ280" s="49">
        <v>63.7</v>
      </c>
      <c r="AR280" s="80">
        <v>64.099999999999994</v>
      </c>
    </row>
    <row r="281" spans="1:44" x14ac:dyDescent="0.2">
      <c r="A281" s="36">
        <v>113031267</v>
      </c>
      <c r="B281" s="36" t="s">
        <v>608</v>
      </c>
      <c r="C281" s="22">
        <v>8234</v>
      </c>
      <c r="D281" s="22">
        <v>8496</v>
      </c>
      <c r="E281" s="22">
        <v>8536</v>
      </c>
      <c r="F281" s="24">
        <v>8748</v>
      </c>
      <c r="G281" s="48">
        <v>8751</v>
      </c>
      <c r="H281" s="48">
        <v>8789</v>
      </c>
      <c r="I281" s="73">
        <v>8830</v>
      </c>
      <c r="J281" s="22">
        <v>40</v>
      </c>
      <c r="K281" s="22">
        <v>40</v>
      </c>
      <c r="L281" s="22">
        <v>40</v>
      </c>
      <c r="M281" s="24">
        <v>40</v>
      </c>
      <c r="N281" s="48">
        <v>40</v>
      </c>
      <c r="O281" s="48">
        <v>40</v>
      </c>
      <c r="P281" s="73">
        <v>40</v>
      </c>
      <c r="Q281" s="22">
        <v>395910382</v>
      </c>
      <c r="R281" s="22">
        <v>423516932</v>
      </c>
      <c r="S281" s="22">
        <v>435002152</v>
      </c>
      <c r="T281" s="24">
        <v>461766450</v>
      </c>
      <c r="U281" s="48">
        <v>480433411</v>
      </c>
      <c r="V281" s="24">
        <v>484043083</v>
      </c>
      <c r="W281" s="73">
        <v>501706849</v>
      </c>
      <c r="X281" s="22">
        <v>41983</v>
      </c>
      <c r="Y281" s="22">
        <v>43540</v>
      </c>
      <c r="Z281" s="22">
        <v>44981</v>
      </c>
      <c r="AA281" s="24">
        <v>46218</v>
      </c>
      <c r="AB281" s="48">
        <v>47982</v>
      </c>
      <c r="AC281" s="48">
        <v>48334</v>
      </c>
      <c r="AD281" s="73">
        <v>50802</v>
      </c>
      <c r="AE281" s="22">
        <v>48082</v>
      </c>
      <c r="AF281" s="22">
        <v>49849</v>
      </c>
      <c r="AG281" s="22">
        <v>50961</v>
      </c>
      <c r="AH281" s="24">
        <v>52785</v>
      </c>
      <c r="AI281" s="48">
        <v>54900</v>
      </c>
      <c r="AJ281" s="48">
        <v>55074</v>
      </c>
      <c r="AK281" s="73">
        <v>56818</v>
      </c>
      <c r="AL281" s="28">
        <v>76.400000000000006</v>
      </c>
      <c r="AM281" s="28">
        <v>76.400000000000006</v>
      </c>
      <c r="AN281" s="28">
        <v>75.7</v>
      </c>
      <c r="AO281" s="29">
        <v>75.3</v>
      </c>
      <c r="AP281" s="49">
        <v>75.5</v>
      </c>
      <c r="AQ281" s="49">
        <v>75.7</v>
      </c>
      <c r="AR281" s="80">
        <v>75.7</v>
      </c>
    </row>
    <row r="282" spans="1:44" x14ac:dyDescent="0.2">
      <c r="A282" s="36">
        <v>113031268</v>
      </c>
      <c r="B282" s="36" t="s">
        <v>609</v>
      </c>
      <c r="C282" s="22">
        <v>1456</v>
      </c>
      <c r="D282" s="22">
        <v>1618</v>
      </c>
      <c r="E282" s="22">
        <v>1724</v>
      </c>
      <c r="F282" s="24">
        <v>1897</v>
      </c>
      <c r="G282" s="48">
        <v>1988</v>
      </c>
      <c r="H282" s="48">
        <v>2228</v>
      </c>
      <c r="I282" s="73">
        <v>2455</v>
      </c>
      <c r="J282" s="22">
        <v>37</v>
      </c>
      <c r="K282" s="22">
        <v>36</v>
      </c>
      <c r="L282" s="22">
        <v>36</v>
      </c>
      <c r="M282" s="24">
        <v>35</v>
      </c>
      <c r="N282" s="48">
        <v>34</v>
      </c>
      <c r="O282" s="48">
        <v>34</v>
      </c>
      <c r="P282" s="73">
        <v>34</v>
      </c>
      <c r="Q282" s="22">
        <v>67973442</v>
      </c>
      <c r="R282" s="22">
        <v>79317460</v>
      </c>
      <c r="S282" s="22">
        <v>85104876</v>
      </c>
      <c r="T282" s="24">
        <v>97381362</v>
      </c>
      <c r="U282" s="48">
        <v>109916539</v>
      </c>
      <c r="V282" s="24">
        <v>123851970</v>
      </c>
      <c r="W282" s="73">
        <v>142516841</v>
      </c>
      <c r="X282" s="22">
        <v>42319</v>
      </c>
      <c r="Y282" s="22">
        <v>44144</v>
      </c>
      <c r="Z282" s="22">
        <v>44762</v>
      </c>
      <c r="AA282" s="24">
        <v>46814</v>
      </c>
      <c r="AB282" s="48">
        <v>49768</v>
      </c>
      <c r="AC282" s="48">
        <v>50942</v>
      </c>
      <c r="AD282" s="73">
        <v>52880</v>
      </c>
      <c r="AE282" s="22">
        <v>46685</v>
      </c>
      <c r="AF282" s="22">
        <v>49022</v>
      </c>
      <c r="AG282" s="22">
        <v>49365</v>
      </c>
      <c r="AH282" s="24">
        <v>51334</v>
      </c>
      <c r="AI282" s="48">
        <v>55290</v>
      </c>
      <c r="AJ282" s="48">
        <v>55589</v>
      </c>
      <c r="AK282" s="73">
        <v>58052</v>
      </c>
      <c r="AL282" s="28">
        <v>78</v>
      </c>
      <c r="AM282" s="28">
        <v>79</v>
      </c>
      <c r="AN282" s="28">
        <v>78.8</v>
      </c>
      <c r="AO282" s="29">
        <v>79.599999999999994</v>
      </c>
      <c r="AP282" s="49">
        <v>81.099999999999994</v>
      </c>
      <c r="AQ282" s="49">
        <v>81.099999999999994</v>
      </c>
      <c r="AR282" s="80">
        <v>80.900000000000006</v>
      </c>
    </row>
    <row r="283" spans="1:44" x14ac:dyDescent="0.2">
      <c r="A283" s="36">
        <v>113031269</v>
      </c>
      <c r="B283" s="36" t="s">
        <v>610</v>
      </c>
      <c r="C283" s="22">
        <v>10121</v>
      </c>
      <c r="D283" s="22">
        <v>10225</v>
      </c>
      <c r="E283" s="22">
        <v>10403</v>
      </c>
      <c r="F283" s="24">
        <v>10907</v>
      </c>
      <c r="G283" s="48">
        <v>10855</v>
      </c>
      <c r="H283" s="48">
        <v>11174</v>
      </c>
      <c r="I283" s="73">
        <v>11383</v>
      </c>
      <c r="J283" s="22">
        <v>37</v>
      </c>
      <c r="K283" s="22">
        <v>38</v>
      </c>
      <c r="L283" s="22">
        <v>38</v>
      </c>
      <c r="M283" s="24">
        <v>38</v>
      </c>
      <c r="N283" s="48">
        <v>38</v>
      </c>
      <c r="O283" s="48">
        <v>38</v>
      </c>
      <c r="P283" s="73">
        <v>38</v>
      </c>
      <c r="Q283" s="22">
        <v>474878706</v>
      </c>
      <c r="R283" s="22">
        <v>498499787</v>
      </c>
      <c r="S283" s="22">
        <v>517780528</v>
      </c>
      <c r="T283" s="24">
        <v>559862199</v>
      </c>
      <c r="U283" s="48">
        <v>579254892</v>
      </c>
      <c r="V283" s="24">
        <v>603883300</v>
      </c>
      <c r="W283" s="73">
        <v>634979328</v>
      </c>
      <c r="X283" s="22">
        <v>43042</v>
      </c>
      <c r="Y283" s="22">
        <v>44468</v>
      </c>
      <c r="Z283" s="22">
        <v>45500</v>
      </c>
      <c r="AA283" s="24">
        <v>46425</v>
      </c>
      <c r="AB283" s="48">
        <v>48395</v>
      </c>
      <c r="AC283" s="48">
        <v>49250</v>
      </c>
      <c r="AD283" s="73">
        <v>51394</v>
      </c>
      <c r="AE283" s="22">
        <v>46920</v>
      </c>
      <c r="AF283" s="22">
        <v>48753</v>
      </c>
      <c r="AG283" s="22">
        <v>49772</v>
      </c>
      <c r="AH283" s="24">
        <v>51331</v>
      </c>
      <c r="AI283" s="48">
        <v>53363</v>
      </c>
      <c r="AJ283" s="48">
        <v>54044</v>
      </c>
      <c r="AK283" s="73">
        <v>55783</v>
      </c>
      <c r="AL283" s="28">
        <v>82.9</v>
      </c>
      <c r="AM283" s="28">
        <v>83</v>
      </c>
      <c r="AN283" s="28">
        <v>82.7</v>
      </c>
      <c r="AO283" s="29">
        <v>82.8</v>
      </c>
      <c r="AP283" s="49">
        <v>82.4</v>
      </c>
      <c r="AQ283" s="49">
        <v>82.6</v>
      </c>
      <c r="AR283" s="80">
        <v>83.5</v>
      </c>
    </row>
    <row r="284" spans="1:44" x14ac:dyDescent="0.2">
      <c r="A284" s="36">
        <v>113031270</v>
      </c>
      <c r="B284" s="36" t="s">
        <v>611</v>
      </c>
      <c r="C284" s="22">
        <v>6428</v>
      </c>
      <c r="D284" s="22">
        <v>6526</v>
      </c>
      <c r="E284" s="22">
        <v>6522</v>
      </c>
      <c r="F284" s="24">
        <v>6596</v>
      </c>
      <c r="G284" s="48">
        <v>6555</v>
      </c>
      <c r="H284" s="48">
        <v>6524</v>
      </c>
      <c r="I284" s="73">
        <v>6217</v>
      </c>
      <c r="J284" s="22">
        <v>36</v>
      </c>
      <c r="K284" s="22">
        <v>37</v>
      </c>
      <c r="L284" s="22">
        <v>37</v>
      </c>
      <c r="M284" s="24">
        <v>37</v>
      </c>
      <c r="N284" s="48">
        <v>37</v>
      </c>
      <c r="O284" s="48">
        <v>36</v>
      </c>
      <c r="P284" s="73">
        <v>36</v>
      </c>
      <c r="Q284" s="22">
        <v>283483710</v>
      </c>
      <c r="R284" s="22">
        <v>300113846</v>
      </c>
      <c r="S284" s="22">
        <v>311464851</v>
      </c>
      <c r="T284" s="24">
        <v>324425689</v>
      </c>
      <c r="U284" s="48">
        <v>334922348</v>
      </c>
      <c r="V284" s="24">
        <v>332115268</v>
      </c>
      <c r="W284" s="73">
        <v>324906640</v>
      </c>
      <c r="X284" s="22">
        <v>39426</v>
      </c>
      <c r="Y284" s="22">
        <v>41414</v>
      </c>
      <c r="Z284" s="22">
        <v>43087</v>
      </c>
      <c r="AA284" s="24">
        <v>44557</v>
      </c>
      <c r="AB284" s="48">
        <v>45929</v>
      </c>
      <c r="AC284" s="48">
        <v>45911</v>
      </c>
      <c r="AD284" s="73">
        <v>47522</v>
      </c>
      <c r="AE284" s="22">
        <v>44101</v>
      </c>
      <c r="AF284" s="22">
        <v>45987</v>
      </c>
      <c r="AG284" s="22">
        <v>47756</v>
      </c>
      <c r="AH284" s="24">
        <v>49185</v>
      </c>
      <c r="AI284" s="48">
        <v>51094</v>
      </c>
      <c r="AJ284" s="48">
        <v>50907</v>
      </c>
      <c r="AK284" s="73">
        <v>52261</v>
      </c>
      <c r="AL284" s="28">
        <v>76.7</v>
      </c>
      <c r="AM284" s="28">
        <v>77</v>
      </c>
      <c r="AN284" s="28">
        <v>77.2</v>
      </c>
      <c r="AO284" s="29">
        <v>76.900000000000006</v>
      </c>
      <c r="AP284" s="49">
        <v>74.3</v>
      </c>
      <c r="AQ284" s="49">
        <v>76</v>
      </c>
      <c r="AR284" s="80">
        <v>76.900000000000006</v>
      </c>
    </row>
    <row r="285" spans="1:44" x14ac:dyDescent="0.2">
      <c r="A285" s="36">
        <v>113031271</v>
      </c>
      <c r="B285" s="36" t="s">
        <v>612</v>
      </c>
      <c r="C285" s="22">
        <v>5750</v>
      </c>
      <c r="D285" s="22">
        <v>5831</v>
      </c>
      <c r="E285" s="22">
        <v>5997</v>
      </c>
      <c r="F285" s="24">
        <v>6312</v>
      </c>
      <c r="G285" s="48">
        <v>6301</v>
      </c>
      <c r="H285" s="48">
        <v>6842</v>
      </c>
      <c r="I285" s="73">
        <v>7185</v>
      </c>
      <c r="J285" s="22">
        <v>40</v>
      </c>
      <c r="K285" s="22">
        <v>41</v>
      </c>
      <c r="L285" s="22">
        <v>40</v>
      </c>
      <c r="M285" s="24">
        <v>40</v>
      </c>
      <c r="N285" s="48">
        <v>40</v>
      </c>
      <c r="O285" s="48">
        <v>39</v>
      </c>
      <c r="P285" s="73">
        <v>39</v>
      </c>
      <c r="Q285" s="22">
        <v>244377108</v>
      </c>
      <c r="R285" s="22">
        <v>255294416</v>
      </c>
      <c r="S285" s="22">
        <v>269519339</v>
      </c>
      <c r="T285" s="24">
        <v>295609885</v>
      </c>
      <c r="U285" s="48">
        <v>311991127</v>
      </c>
      <c r="V285" s="24">
        <v>347131289</v>
      </c>
      <c r="W285" s="73">
        <v>380533175</v>
      </c>
      <c r="X285" s="22">
        <v>38527</v>
      </c>
      <c r="Y285" s="22">
        <v>39519</v>
      </c>
      <c r="Z285" s="22">
        <v>40645</v>
      </c>
      <c r="AA285" s="24">
        <v>42595</v>
      </c>
      <c r="AB285" s="48">
        <v>44875</v>
      </c>
      <c r="AC285" s="48">
        <v>46267</v>
      </c>
      <c r="AD285" s="73">
        <v>48315</v>
      </c>
      <c r="AE285" s="22">
        <v>42500</v>
      </c>
      <c r="AF285" s="22">
        <v>43782</v>
      </c>
      <c r="AG285" s="22">
        <v>44942</v>
      </c>
      <c r="AH285" s="24">
        <v>46833</v>
      </c>
      <c r="AI285" s="48">
        <v>49515</v>
      </c>
      <c r="AJ285" s="48">
        <v>50735</v>
      </c>
      <c r="AK285" s="73">
        <v>52962</v>
      </c>
      <c r="AL285" s="28">
        <v>68.400000000000006</v>
      </c>
      <c r="AM285" s="28">
        <v>68.3</v>
      </c>
      <c r="AN285" s="28">
        <v>68.3</v>
      </c>
      <c r="AO285" s="29">
        <v>68.099999999999994</v>
      </c>
      <c r="AP285" s="49">
        <v>68.599999999999994</v>
      </c>
      <c r="AQ285" s="49">
        <v>69.8</v>
      </c>
      <c r="AR285" s="80">
        <v>71.2</v>
      </c>
    </row>
    <row r="286" spans="1:44" x14ac:dyDescent="0.2">
      <c r="A286" s="36">
        <v>114011272</v>
      </c>
      <c r="B286" s="36" t="s">
        <v>615</v>
      </c>
      <c r="C286" s="22">
        <v>3404</v>
      </c>
      <c r="D286" s="22">
        <v>3424</v>
      </c>
      <c r="E286" s="22">
        <v>3517</v>
      </c>
      <c r="F286" s="24">
        <v>3674</v>
      </c>
      <c r="G286" s="48">
        <v>3591</v>
      </c>
      <c r="H286" s="48">
        <v>3725</v>
      </c>
      <c r="I286" s="73">
        <v>3711</v>
      </c>
      <c r="J286" s="22">
        <v>45</v>
      </c>
      <c r="K286" s="22">
        <v>45</v>
      </c>
      <c r="L286" s="22">
        <v>45</v>
      </c>
      <c r="M286" s="24">
        <v>46</v>
      </c>
      <c r="N286" s="48">
        <v>45</v>
      </c>
      <c r="O286" s="48">
        <v>45</v>
      </c>
      <c r="P286" s="73">
        <v>45</v>
      </c>
      <c r="Q286" s="22">
        <v>158069214</v>
      </c>
      <c r="R286" s="22">
        <v>165554805</v>
      </c>
      <c r="S286" s="22">
        <v>177224755</v>
      </c>
      <c r="T286" s="24">
        <v>193101553</v>
      </c>
      <c r="U286" s="48">
        <v>196666880</v>
      </c>
      <c r="V286" s="24">
        <v>208600983</v>
      </c>
      <c r="W286" s="73">
        <v>214365048</v>
      </c>
      <c r="X286" s="22">
        <v>36329</v>
      </c>
      <c r="Y286" s="22">
        <v>37302</v>
      </c>
      <c r="Z286" s="22">
        <v>39570</v>
      </c>
      <c r="AA286" s="24">
        <v>40793</v>
      </c>
      <c r="AB286" s="48">
        <v>43101</v>
      </c>
      <c r="AC286" s="48">
        <v>44265</v>
      </c>
      <c r="AD286" s="73">
        <v>45428</v>
      </c>
      <c r="AE286" s="22">
        <v>46436</v>
      </c>
      <c r="AF286" s="22">
        <v>48351</v>
      </c>
      <c r="AG286" s="22">
        <v>50391</v>
      </c>
      <c r="AH286" s="24">
        <v>52559</v>
      </c>
      <c r="AI286" s="48">
        <v>54767</v>
      </c>
      <c r="AJ286" s="48">
        <v>56000</v>
      </c>
      <c r="AK286" s="73">
        <v>57765</v>
      </c>
      <c r="AL286" s="28">
        <v>61</v>
      </c>
      <c r="AM286" s="28">
        <v>60.3</v>
      </c>
      <c r="AN286" s="28">
        <v>60.2</v>
      </c>
      <c r="AO286" s="29">
        <v>59.5</v>
      </c>
      <c r="AP286" s="49">
        <v>58.6</v>
      </c>
      <c r="AQ286" s="49">
        <v>59.5</v>
      </c>
      <c r="AR286" s="80">
        <v>59.5</v>
      </c>
    </row>
    <row r="287" spans="1:44" x14ac:dyDescent="0.2">
      <c r="A287" s="36">
        <v>114011273</v>
      </c>
      <c r="B287" s="36" t="s">
        <v>616</v>
      </c>
      <c r="C287" s="22">
        <v>1331</v>
      </c>
      <c r="D287" s="22">
        <v>1344</v>
      </c>
      <c r="E287" s="22">
        <v>1409</v>
      </c>
      <c r="F287" s="24">
        <v>1434</v>
      </c>
      <c r="G287" s="48">
        <v>1450</v>
      </c>
      <c r="H287" s="48">
        <v>1487</v>
      </c>
      <c r="I287" s="73">
        <v>1490</v>
      </c>
      <c r="J287" s="22">
        <v>44</v>
      </c>
      <c r="K287" s="22">
        <v>44</v>
      </c>
      <c r="L287" s="22">
        <v>44</v>
      </c>
      <c r="M287" s="24">
        <v>44</v>
      </c>
      <c r="N287" s="48">
        <v>45</v>
      </c>
      <c r="O287" s="48">
        <v>45</v>
      </c>
      <c r="P287" s="73">
        <v>45</v>
      </c>
      <c r="Q287" s="22">
        <v>55402159</v>
      </c>
      <c r="R287" s="22">
        <v>59170927</v>
      </c>
      <c r="S287" s="22">
        <v>60912926</v>
      </c>
      <c r="T287" s="24">
        <v>66281767</v>
      </c>
      <c r="U287" s="48">
        <v>67323091</v>
      </c>
      <c r="V287" s="24">
        <v>72381709</v>
      </c>
      <c r="W287" s="73">
        <v>74905659</v>
      </c>
      <c r="X287" s="22">
        <v>35463</v>
      </c>
      <c r="Y287" s="22">
        <v>36565</v>
      </c>
      <c r="Z287" s="22">
        <v>35496</v>
      </c>
      <c r="AA287" s="24">
        <v>39209</v>
      </c>
      <c r="AB287" s="48">
        <v>39676</v>
      </c>
      <c r="AC287" s="48">
        <v>40933</v>
      </c>
      <c r="AD287" s="73">
        <v>43154</v>
      </c>
      <c r="AE287" s="22">
        <v>41624</v>
      </c>
      <c r="AF287" s="22">
        <v>44026</v>
      </c>
      <c r="AG287" s="22">
        <v>43231</v>
      </c>
      <c r="AH287" s="24">
        <v>46222</v>
      </c>
      <c r="AI287" s="48">
        <v>46430</v>
      </c>
      <c r="AJ287" s="48">
        <v>48676</v>
      </c>
      <c r="AK287" s="73">
        <v>50272</v>
      </c>
      <c r="AL287" s="28">
        <v>68.099999999999994</v>
      </c>
      <c r="AM287" s="28">
        <v>67.400000000000006</v>
      </c>
      <c r="AN287" s="28">
        <v>68.900000000000006</v>
      </c>
      <c r="AO287" s="29">
        <v>68.099999999999994</v>
      </c>
      <c r="AP287" s="49">
        <v>68.3</v>
      </c>
      <c r="AQ287" s="49">
        <v>68.099999999999994</v>
      </c>
      <c r="AR287" s="80">
        <v>67.7</v>
      </c>
    </row>
    <row r="288" spans="1:44" x14ac:dyDescent="0.2">
      <c r="A288" s="36">
        <v>114011274</v>
      </c>
      <c r="B288" s="36" t="s">
        <v>617</v>
      </c>
      <c r="C288" s="22">
        <v>1823</v>
      </c>
      <c r="D288" s="22">
        <v>1817</v>
      </c>
      <c r="E288" s="22">
        <v>1875</v>
      </c>
      <c r="F288" s="24">
        <v>1984</v>
      </c>
      <c r="G288" s="48">
        <v>1995</v>
      </c>
      <c r="H288" s="48">
        <v>2058</v>
      </c>
      <c r="I288" s="73">
        <v>2065</v>
      </c>
      <c r="J288" s="22">
        <v>44</v>
      </c>
      <c r="K288" s="22">
        <v>45</v>
      </c>
      <c r="L288" s="22">
        <v>44</v>
      </c>
      <c r="M288" s="24">
        <v>44</v>
      </c>
      <c r="N288" s="48">
        <v>45</v>
      </c>
      <c r="O288" s="48">
        <v>43</v>
      </c>
      <c r="P288" s="73">
        <v>43</v>
      </c>
      <c r="Q288" s="22">
        <v>73575888</v>
      </c>
      <c r="R288" s="22">
        <v>76749948</v>
      </c>
      <c r="S288" s="22">
        <v>80493993</v>
      </c>
      <c r="T288" s="24">
        <v>89131474</v>
      </c>
      <c r="U288" s="48">
        <v>91564996</v>
      </c>
      <c r="V288" s="24">
        <v>96374603</v>
      </c>
      <c r="W288" s="73">
        <v>99666410</v>
      </c>
      <c r="X288" s="22">
        <v>36137</v>
      </c>
      <c r="Y288" s="22">
        <v>37273</v>
      </c>
      <c r="Z288" s="22">
        <v>37901</v>
      </c>
      <c r="AA288" s="24">
        <v>40043</v>
      </c>
      <c r="AB288" s="48">
        <v>40412</v>
      </c>
      <c r="AC288" s="48">
        <v>42017</v>
      </c>
      <c r="AD288" s="73">
        <v>43206</v>
      </c>
      <c r="AE288" s="22">
        <v>40360</v>
      </c>
      <c r="AF288" s="22">
        <v>42240</v>
      </c>
      <c r="AG288" s="22">
        <v>42930</v>
      </c>
      <c r="AH288" s="24">
        <v>44925</v>
      </c>
      <c r="AI288" s="48">
        <v>45897</v>
      </c>
      <c r="AJ288" s="48">
        <v>46829</v>
      </c>
      <c r="AK288" s="73">
        <v>48265</v>
      </c>
      <c r="AL288" s="28">
        <v>66</v>
      </c>
      <c r="AM288" s="28">
        <v>65.599999999999994</v>
      </c>
      <c r="AN288" s="28">
        <v>66.2</v>
      </c>
      <c r="AO288" s="29">
        <v>66.2</v>
      </c>
      <c r="AP288" s="49">
        <v>65.8</v>
      </c>
      <c r="AQ288" s="49">
        <v>67.2</v>
      </c>
      <c r="AR288" s="80">
        <v>67.5</v>
      </c>
    </row>
    <row r="289" spans="1:44" x14ac:dyDescent="0.2">
      <c r="A289" s="36">
        <v>114011275</v>
      </c>
      <c r="B289" s="36" t="s">
        <v>618</v>
      </c>
      <c r="C289" s="22" t="s">
        <v>2964</v>
      </c>
      <c r="D289" s="22" t="s">
        <v>2964</v>
      </c>
      <c r="E289" s="22" t="s">
        <v>2964</v>
      </c>
      <c r="F289" s="24" t="s">
        <v>2964</v>
      </c>
      <c r="G289" s="48" t="s">
        <v>2964</v>
      </c>
      <c r="H289" s="48">
        <v>17</v>
      </c>
      <c r="I289" s="73">
        <v>16</v>
      </c>
      <c r="J289" s="22" t="s">
        <v>2964</v>
      </c>
      <c r="K289" s="22" t="s">
        <v>2964</v>
      </c>
      <c r="L289" s="22" t="s">
        <v>2964</v>
      </c>
      <c r="M289" s="24" t="s">
        <v>2964</v>
      </c>
      <c r="N289" s="48" t="s">
        <v>2964</v>
      </c>
      <c r="O289" s="48">
        <v>54</v>
      </c>
      <c r="P289" s="73">
        <v>56</v>
      </c>
      <c r="Q289" s="22" t="s">
        <v>2964</v>
      </c>
      <c r="R289" s="22" t="s">
        <v>2964</v>
      </c>
      <c r="S289" s="22" t="s">
        <v>2964</v>
      </c>
      <c r="T289" s="24" t="s">
        <v>2964</v>
      </c>
      <c r="U289" s="48" t="s">
        <v>2964</v>
      </c>
      <c r="V289" s="24">
        <v>1041594</v>
      </c>
      <c r="W289" s="73">
        <v>900242</v>
      </c>
      <c r="X289" s="22" t="s">
        <v>2964</v>
      </c>
      <c r="Y289" s="22" t="s">
        <v>2964</v>
      </c>
      <c r="Z289" s="22" t="s">
        <v>2964</v>
      </c>
      <c r="AA289" s="24" t="s">
        <v>2964</v>
      </c>
      <c r="AB289" s="48" t="s">
        <v>2964</v>
      </c>
      <c r="AC289" s="48">
        <v>52346</v>
      </c>
      <c r="AD289" s="73">
        <v>56712</v>
      </c>
      <c r="AE289" s="22" t="s">
        <v>2964</v>
      </c>
      <c r="AF289" s="22" t="s">
        <v>2964</v>
      </c>
      <c r="AG289" s="22" t="s">
        <v>2964</v>
      </c>
      <c r="AH289" s="24" t="s">
        <v>2964</v>
      </c>
      <c r="AI289" s="48" t="s">
        <v>2964</v>
      </c>
      <c r="AJ289" s="48">
        <v>61270</v>
      </c>
      <c r="AK289" s="73">
        <v>56265</v>
      </c>
      <c r="AL289" s="28" t="s">
        <v>2964</v>
      </c>
      <c r="AM289" s="28" t="s">
        <v>2964</v>
      </c>
      <c r="AN289" s="28" t="s">
        <v>2964</v>
      </c>
      <c r="AO289" s="29" t="s">
        <v>2964</v>
      </c>
      <c r="AP289" s="49" t="s">
        <v>2964</v>
      </c>
      <c r="AQ289" s="49">
        <v>53.3</v>
      </c>
      <c r="AR289" s="80">
        <v>57.1</v>
      </c>
    </row>
    <row r="290" spans="1:44" x14ac:dyDescent="0.2">
      <c r="A290" s="36">
        <v>114011276</v>
      </c>
      <c r="B290" s="36" t="s">
        <v>619</v>
      </c>
      <c r="C290" s="22">
        <v>1592</v>
      </c>
      <c r="D290" s="22">
        <v>1708</v>
      </c>
      <c r="E290" s="22">
        <v>1805</v>
      </c>
      <c r="F290" s="24">
        <v>1891</v>
      </c>
      <c r="G290" s="48">
        <v>1870</v>
      </c>
      <c r="H290" s="48">
        <v>1950</v>
      </c>
      <c r="I290" s="73">
        <v>1996</v>
      </c>
      <c r="J290" s="22">
        <v>45</v>
      </c>
      <c r="K290" s="22">
        <v>44</v>
      </c>
      <c r="L290" s="22">
        <v>45</v>
      </c>
      <c r="M290" s="24">
        <v>44</v>
      </c>
      <c r="N290" s="48">
        <v>44</v>
      </c>
      <c r="O290" s="48">
        <v>45</v>
      </c>
      <c r="P290" s="73">
        <v>44</v>
      </c>
      <c r="Q290" s="22">
        <v>78739043</v>
      </c>
      <c r="R290" s="22">
        <v>86857334</v>
      </c>
      <c r="S290" s="22">
        <v>96894214</v>
      </c>
      <c r="T290" s="24">
        <v>102195140</v>
      </c>
      <c r="U290" s="48">
        <v>104909512</v>
      </c>
      <c r="V290" s="24">
        <v>110887423</v>
      </c>
      <c r="W290" s="73">
        <v>117797948</v>
      </c>
      <c r="X290" s="22">
        <v>41716</v>
      </c>
      <c r="Y290" s="22">
        <v>42169</v>
      </c>
      <c r="Z290" s="22">
        <v>44475</v>
      </c>
      <c r="AA290" s="24">
        <v>44798</v>
      </c>
      <c r="AB290" s="48">
        <v>45692</v>
      </c>
      <c r="AC290" s="48">
        <v>45907</v>
      </c>
      <c r="AD290" s="73">
        <v>49705</v>
      </c>
      <c r="AE290" s="22">
        <v>49459</v>
      </c>
      <c r="AF290" s="22">
        <v>50853</v>
      </c>
      <c r="AG290" s="22">
        <v>53681</v>
      </c>
      <c r="AH290" s="24">
        <v>54043</v>
      </c>
      <c r="AI290" s="48">
        <v>56101</v>
      </c>
      <c r="AJ290" s="48">
        <v>56865</v>
      </c>
      <c r="AK290" s="73">
        <v>59017</v>
      </c>
      <c r="AL290" s="28">
        <v>61.1</v>
      </c>
      <c r="AM290" s="28">
        <v>62.3</v>
      </c>
      <c r="AN290" s="28">
        <v>62.2</v>
      </c>
      <c r="AO290" s="29">
        <v>61.3</v>
      </c>
      <c r="AP290" s="49">
        <v>61.4</v>
      </c>
      <c r="AQ290" s="49">
        <v>61.8</v>
      </c>
      <c r="AR290" s="80">
        <v>62.9</v>
      </c>
    </row>
    <row r="291" spans="1:44" x14ac:dyDescent="0.2">
      <c r="A291" s="36">
        <v>114011277</v>
      </c>
      <c r="B291" s="36" t="s">
        <v>620</v>
      </c>
      <c r="C291" s="22">
        <v>6982</v>
      </c>
      <c r="D291" s="22">
        <v>6981</v>
      </c>
      <c r="E291" s="22">
        <v>7170</v>
      </c>
      <c r="F291" s="24">
        <v>7381</v>
      </c>
      <c r="G291" s="48">
        <v>7373</v>
      </c>
      <c r="H291" s="48">
        <v>7516</v>
      </c>
      <c r="I291" s="73">
        <v>7468</v>
      </c>
      <c r="J291" s="22">
        <v>41</v>
      </c>
      <c r="K291" s="22">
        <v>41</v>
      </c>
      <c r="L291" s="22">
        <v>41</v>
      </c>
      <c r="M291" s="24">
        <v>41</v>
      </c>
      <c r="N291" s="48">
        <v>41</v>
      </c>
      <c r="O291" s="48">
        <v>41</v>
      </c>
      <c r="P291" s="73">
        <v>41</v>
      </c>
      <c r="Q291" s="22">
        <v>312276669</v>
      </c>
      <c r="R291" s="22">
        <v>323335509</v>
      </c>
      <c r="S291" s="22">
        <v>338300865</v>
      </c>
      <c r="T291" s="24">
        <v>358135830</v>
      </c>
      <c r="U291" s="48">
        <v>367378663</v>
      </c>
      <c r="V291" s="24">
        <v>380583348</v>
      </c>
      <c r="W291" s="73">
        <v>391506876</v>
      </c>
      <c r="X291" s="22">
        <v>38124</v>
      </c>
      <c r="Y291" s="22">
        <v>39428</v>
      </c>
      <c r="Z291" s="22">
        <v>40222</v>
      </c>
      <c r="AA291" s="24">
        <v>40923</v>
      </c>
      <c r="AB291" s="48">
        <v>42644</v>
      </c>
      <c r="AC291" s="48">
        <v>43781</v>
      </c>
      <c r="AD291" s="73">
        <v>46048</v>
      </c>
      <c r="AE291" s="22">
        <v>44726</v>
      </c>
      <c r="AF291" s="22">
        <v>46317</v>
      </c>
      <c r="AG291" s="22">
        <v>47183</v>
      </c>
      <c r="AH291" s="24">
        <v>48521</v>
      </c>
      <c r="AI291" s="48">
        <v>49828</v>
      </c>
      <c r="AJ291" s="48">
        <v>50636</v>
      </c>
      <c r="AK291" s="73">
        <v>52425</v>
      </c>
      <c r="AL291" s="28">
        <v>75.2</v>
      </c>
      <c r="AM291" s="28">
        <v>74.599999999999994</v>
      </c>
      <c r="AN291" s="28">
        <v>75.3</v>
      </c>
      <c r="AO291" s="29">
        <v>75.3</v>
      </c>
      <c r="AP291" s="49">
        <v>75</v>
      </c>
      <c r="AQ291" s="49">
        <v>75.400000000000006</v>
      </c>
      <c r="AR291" s="80">
        <v>76.3</v>
      </c>
    </row>
    <row r="292" spans="1:44" x14ac:dyDescent="0.2">
      <c r="A292" s="36">
        <v>114011278</v>
      </c>
      <c r="B292" s="36" t="s">
        <v>621</v>
      </c>
      <c r="C292" s="22">
        <v>7189</v>
      </c>
      <c r="D292" s="22">
        <v>7329</v>
      </c>
      <c r="E292" s="22">
        <v>7639</v>
      </c>
      <c r="F292" s="24">
        <v>8002</v>
      </c>
      <c r="G292" s="48">
        <v>8376</v>
      </c>
      <c r="H292" s="48">
        <v>8576</v>
      </c>
      <c r="I292" s="73">
        <v>8796</v>
      </c>
      <c r="J292" s="22">
        <v>38</v>
      </c>
      <c r="K292" s="22">
        <v>38</v>
      </c>
      <c r="L292" s="22">
        <v>38</v>
      </c>
      <c r="M292" s="24">
        <v>38</v>
      </c>
      <c r="N292" s="48">
        <v>38</v>
      </c>
      <c r="O292" s="48">
        <v>37</v>
      </c>
      <c r="P292" s="73">
        <v>37</v>
      </c>
      <c r="Q292" s="22">
        <v>306679377</v>
      </c>
      <c r="R292" s="22">
        <v>318664990</v>
      </c>
      <c r="S292" s="22">
        <v>335598914</v>
      </c>
      <c r="T292" s="24">
        <v>366952205</v>
      </c>
      <c r="U292" s="48">
        <v>395237413</v>
      </c>
      <c r="V292" s="24">
        <v>408901911</v>
      </c>
      <c r="W292" s="73">
        <v>435362091</v>
      </c>
      <c r="X292" s="22">
        <v>37609</v>
      </c>
      <c r="Y292" s="22">
        <v>38117</v>
      </c>
      <c r="Z292" s="22">
        <v>38985</v>
      </c>
      <c r="AA292" s="24">
        <v>40604</v>
      </c>
      <c r="AB292" s="48">
        <v>41506</v>
      </c>
      <c r="AC292" s="48">
        <v>42219</v>
      </c>
      <c r="AD292" s="73">
        <v>44737</v>
      </c>
      <c r="AE292" s="22">
        <v>42660</v>
      </c>
      <c r="AF292" s="22">
        <v>43480</v>
      </c>
      <c r="AG292" s="22">
        <v>43932</v>
      </c>
      <c r="AH292" s="24">
        <v>45858</v>
      </c>
      <c r="AI292" s="48">
        <v>47187</v>
      </c>
      <c r="AJ292" s="48">
        <v>47680</v>
      </c>
      <c r="AK292" s="73">
        <v>49495</v>
      </c>
      <c r="AL292" s="28">
        <v>78.099999999999994</v>
      </c>
      <c r="AM292" s="28">
        <v>78.3</v>
      </c>
      <c r="AN292" s="28">
        <v>78.599999999999994</v>
      </c>
      <c r="AO292" s="29">
        <v>78.2</v>
      </c>
      <c r="AP292" s="49">
        <v>78.3</v>
      </c>
      <c r="AQ292" s="49">
        <v>79.099999999999994</v>
      </c>
      <c r="AR292" s="80">
        <v>80.2</v>
      </c>
    </row>
    <row r="293" spans="1:44" x14ac:dyDescent="0.2">
      <c r="A293" s="36">
        <v>114011279</v>
      </c>
      <c r="B293" s="36" t="s">
        <v>622</v>
      </c>
      <c r="C293" s="22">
        <v>4512</v>
      </c>
      <c r="D293" s="22">
        <v>4669</v>
      </c>
      <c r="E293" s="22">
        <v>4743</v>
      </c>
      <c r="F293" s="24">
        <v>4990</v>
      </c>
      <c r="G293" s="48">
        <v>5186</v>
      </c>
      <c r="H293" s="48">
        <v>5421</v>
      </c>
      <c r="I293" s="73">
        <v>5511</v>
      </c>
      <c r="J293" s="22">
        <v>42</v>
      </c>
      <c r="K293" s="22">
        <v>42</v>
      </c>
      <c r="L293" s="22">
        <v>43</v>
      </c>
      <c r="M293" s="24">
        <v>43</v>
      </c>
      <c r="N293" s="48">
        <v>42</v>
      </c>
      <c r="O293" s="48">
        <v>42</v>
      </c>
      <c r="P293" s="73">
        <v>42</v>
      </c>
      <c r="Q293" s="22">
        <v>180914500</v>
      </c>
      <c r="R293" s="22">
        <v>194175939</v>
      </c>
      <c r="S293" s="22">
        <v>205487975</v>
      </c>
      <c r="T293" s="24">
        <v>219628597</v>
      </c>
      <c r="U293" s="48">
        <v>230393045</v>
      </c>
      <c r="V293" s="24">
        <v>244096064</v>
      </c>
      <c r="W293" s="73">
        <v>259855004</v>
      </c>
      <c r="X293" s="22">
        <v>35927</v>
      </c>
      <c r="Y293" s="22">
        <v>37202</v>
      </c>
      <c r="Z293" s="22">
        <v>38597</v>
      </c>
      <c r="AA293" s="24">
        <v>39117</v>
      </c>
      <c r="AB293" s="48">
        <v>39807</v>
      </c>
      <c r="AC293" s="48">
        <v>40397</v>
      </c>
      <c r="AD293" s="73">
        <v>42582</v>
      </c>
      <c r="AE293" s="22">
        <v>40096</v>
      </c>
      <c r="AF293" s="22">
        <v>41588</v>
      </c>
      <c r="AG293" s="22">
        <v>43324</v>
      </c>
      <c r="AH293" s="24">
        <v>44014</v>
      </c>
      <c r="AI293" s="48">
        <v>44426</v>
      </c>
      <c r="AJ293" s="48">
        <v>45028</v>
      </c>
      <c r="AK293" s="73">
        <v>47152</v>
      </c>
      <c r="AL293" s="28">
        <v>72.099999999999994</v>
      </c>
      <c r="AM293" s="28">
        <v>72.5</v>
      </c>
      <c r="AN293" s="28">
        <v>72.400000000000006</v>
      </c>
      <c r="AO293" s="29">
        <v>72.400000000000006</v>
      </c>
      <c r="AP293" s="49">
        <v>72.5</v>
      </c>
      <c r="AQ293" s="49">
        <v>72.7</v>
      </c>
      <c r="AR293" s="80">
        <v>72.900000000000006</v>
      </c>
    </row>
    <row r="294" spans="1:44" x14ac:dyDescent="0.2">
      <c r="A294" s="36">
        <v>114011280</v>
      </c>
      <c r="B294" s="36" t="s">
        <v>623</v>
      </c>
      <c r="C294" s="22">
        <v>1265</v>
      </c>
      <c r="D294" s="22">
        <v>1256</v>
      </c>
      <c r="E294" s="22">
        <v>1290</v>
      </c>
      <c r="F294" s="24">
        <v>1359</v>
      </c>
      <c r="G294" s="48">
        <v>1368</v>
      </c>
      <c r="H294" s="48">
        <v>1437</v>
      </c>
      <c r="I294" s="73">
        <v>1418</v>
      </c>
      <c r="J294" s="22">
        <v>47</v>
      </c>
      <c r="K294" s="22">
        <v>48</v>
      </c>
      <c r="L294" s="22">
        <v>47</v>
      </c>
      <c r="M294" s="24">
        <v>48</v>
      </c>
      <c r="N294" s="48">
        <v>47</v>
      </c>
      <c r="O294" s="48">
        <v>47</v>
      </c>
      <c r="P294" s="73">
        <v>47</v>
      </c>
      <c r="Q294" s="22">
        <v>47032651</v>
      </c>
      <c r="R294" s="22">
        <v>48115472</v>
      </c>
      <c r="S294" s="22">
        <v>50818929</v>
      </c>
      <c r="T294" s="24">
        <v>55822463</v>
      </c>
      <c r="U294" s="48">
        <v>57854302</v>
      </c>
      <c r="V294" s="24">
        <v>61653985</v>
      </c>
      <c r="W294" s="73">
        <v>64868086</v>
      </c>
      <c r="X294" s="22">
        <v>32233</v>
      </c>
      <c r="Y294" s="22">
        <v>33225</v>
      </c>
      <c r="Z294" s="22">
        <v>34030</v>
      </c>
      <c r="AA294" s="24">
        <v>35921</v>
      </c>
      <c r="AB294" s="48">
        <v>36770</v>
      </c>
      <c r="AC294" s="48">
        <v>38550</v>
      </c>
      <c r="AD294" s="73">
        <v>40207</v>
      </c>
      <c r="AE294" s="22">
        <v>37180</v>
      </c>
      <c r="AF294" s="22">
        <v>38308</v>
      </c>
      <c r="AG294" s="22">
        <v>39395</v>
      </c>
      <c r="AH294" s="24">
        <v>41076</v>
      </c>
      <c r="AI294" s="48">
        <v>42291</v>
      </c>
      <c r="AJ294" s="48">
        <v>42905</v>
      </c>
      <c r="AK294" s="73">
        <v>45746</v>
      </c>
      <c r="AL294" s="28">
        <v>59</v>
      </c>
      <c r="AM294" s="28">
        <v>58.5</v>
      </c>
      <c r="AN294" s="28">
        <v>60.4</v>
      </c>
      <c r="AO294" s="29">
        <v>59.5</v>
      </c>
      <c r="AP294" s="49">
        <v>61.3</v>
      </c>
      <c r="AQ294" s="49">
        <v>62.2</v>
      </c>
      <c r="AR294" s="80">
        <v>62.3</v>
      </c>
    </row>
    <row r="295" spans="1:44" x14ac:dyDescent="0.2">
      <c r="A295" s="36">
        <v>114011281</v>
      </c>
      <c r="B295" s="36" t="s">
        <v>624</v>
      </c>
      <c r="C295" s="22">
        <v>1564</v>
      </c>
      <c r="D295" s="22">
        <v>1576</v>
      </c>
      <c r="E295" s="22">
        <v>1628</v>
      </c>
      <c r="F295" s="24">
        <v>1713</v>
      </c>
      <c r="G295" s="48">
        <v>1719</v>
      </c>
      <c r="H295" s="48">
        <v>1712</v>
      </c>
      <c r="I295" s="73">
        <v>1730</v>
      </c>
      <c r="J295" s="22">
        <v>44</v>
      </c>
      <c r="K295" s="22">
        <v>44</v>
      </c>
      <c r="L295" s="22">
        <v>44</v>
      </c>
      <c r="M295" s="24">
        <v>44</v>
      </c>
      <c r="N295" s="48">
        <v>44</v>
      </c>
      <c r="O295" s="48">
        <v>45</v>
      </c>
      <c r="P295" s="73">
        <v>45</v>
      </c>
      <c r="Q295" s="22">
        <v>68727079</v>
      </c>
      <c r="R295" s="22">
        <v>74012321</v>
      </c>
      <c r="S295" s="22">
        <v>77985955</v>
      </c>
      <c r="T295" s="24">
        <v>83975857</v>
      </c>
      <c r="U295" s="48">
        <v>86353864</v>
      </c>
      <c r="V295" s="24">
        <v>89033152</v>
      </c>
      <c r="W295" s="73">
        <v>92156864</v>
      </c>
      <c r="X295" s="22">
        <v>37049</v>
      </c>
      <c r="Y295" s="22">
        <v>38716</v>
      </c>
      <c r="Z295" s="22">
        <v>39750</v>
      </c>
      <c r="AA295" s="24">
        <v>41228</v>
      </c>
      <c r="AB295" s="48">
        <v>42152</v>
      </c>
      <c r="AC295" s="48">
        <v>45011</v>
      </c>
      <c r="AD295" s="73">
        <v>46980</v>
      </c>
      <c r="AE295" s="22">
        <v>43943</v>
      </c>
      <c r="AF295" s="22">
        <v>46962</v>
      </c>
      <c r="AG295" s="22">
        <v>47903</v>
      </c>
      <c r="AH295" s="24">
        <v>49023</v>
      </c>
      <c r="AI295" s="48">
        <v>50235</v>
      </c>
      <c r="AJ295" s="48">
        <v>52005</v>
      </c>
      <c r="AK295" s="73">
        <v>53270</v>
      </c>
      <c r="AL295" s="28">
        <v>72.5</v>
      </c>
      <c r="AM295" s="28">
        <v>71</v>
      </c>
      <c r="AN295" s="28">
        <v>71.599999999999994</v>
      </c>
      <c r="AO295" s="29">
        <v>70.400000000000006</v>
      </c>
      <c r="AP295" s="49">
        <v>71.2</v>
      </c>
      <c r="AQ295" s="49">
        <v>70.7</v>
      </c>
      <c r="AR295" s="80">
        <v>72.7</v>
      </c>
    </row>
    <row r="296" spans="1:44" x14ac:dyDescent="0.2">
      <c r="A296" s="36">
        <v>114011282</v>
      </c>
      <c r="B296" s="36" t="s">
        <v>625</v>
      </c>
      <c r="C296" s="22">
        <v>5521</v>
      </c>
      <c r="D296" s="22">
        <v>5670</v>
      </c>
      <c r="E296" s="22">
        <v>5681</v>
      </c>
      <c r="F296" s="24">
        <v>6048</v>
      </c>
      <c r="G296" s="48">
        <v>6150</v>
      </c>
      <c r="H296" s="48">
        <v>6402</v>
      </c>
      <c r="I296" s="73">
        <v>6470</v>
      </c>
      <c r="J296" s="22">
        <v>43</v>
      </c>
      <c r="K296" s="22">
        <v>43</v>
      </c>
      <c r="L296" s="22">
        <v>44</v>
      </c>
      <c r="M296" s="24">
        <v>43</v>
      </c>
      <c r="N296" s="48">
        <v>43</v>
      </c>
      <c r="O296" s="48">
        <v>43</v>
      </c>
      <c r="P296" s="73">
        <v>43</v>
      </c>
      <c r="Q296" s="22">
        <v>197222001</v>
      </c>
      <c r="R296" s="22">
        <v>211423200</v>
      </c>
      <c r="S296" s="22">
        <v>220830265</v>
      </c>
      <c r="T296" s="24">
        <v>322601863</v>
      </c>
      <c r="U296" s="48">
        <v>257743991</v>
      </c>
      <c r="V296" s="24">
        <v>273159292</v>
      </c>
      <c r="W296" s="73">
        <v>281522605</v>
      </c>
      <c r="X296" s="22">
        <v>29438</v>
      </c>
      <c r="Y296" s="22">
        <v>30249</v>
      </c>
      <c r="Z296" s="22">
        <v>31706</v>
      </c>
      <c r="AA296" s="24">
        <v>32948</v>
      </c>
      <c r="AB296" s="48">
        <v>34814</v>
      </c>
      <c r="AC296" s="48">
        <v>36062</v>
      </c>
      <c r="AD296" s="73">
        <v>36945</v>
      </c>
      <c r="AE296" s="22">
        <v>35722</v>
      </c>
      <c r="AF296" s="22">
        <v>37288</v>
      </c>
      <c r="AG296" s="22">
        <v>38872</v>
      </c>
      <c r="AH296" s="24">
        <v>53340</v>
      </c>
      <c r="AI296" s="48">
        <v>41910</v>
      </c>
      <c r="AJ296" s="48">
        <v>42668</v>
      </c>
      <c r="AK296" s="73">
        <v>43512</v>
      </c>
      <c r="AL296" s="28">
        <v>63.9</v>
      </c>
      <c r="AM296" s="28">
        <v>63.5</v>
      </c>
      <c r="AN296" s="28">
        <v>63.1</v>
      </c>
      <c r="AO296" s="29">
        <v>63.1</v>
      </c>
      <c r="AP296" s="49">
        <v>62.8</v>
      </c>
      <c r="AQ296" s="49">
        <v>63.6</v>
      </c>
      <c r="AR296" s="80">
        <v>63.7</v>
      </c>
    </row>
    <row r="297" spans="1:44" x14ac:dyDescent="0.2">
      <c r="A297" s="36">
        <v>114011283</v>
      </c>
      <c r="B297" s="36" t="s">
        <v>626</v>
      </c>
      <c r="C297" s="22">
        <v>1757</v>
      </c>
      <c r="D297" s="22">
        <v>1775</v>
      </c>
      <c r="E297" s="22">
        <v>1859</v>
      </c>
      <c r="F297" s="24">
        <v>1911</v>
      </c>
      <c r="G297" s="48">
        <v>1999</v>
      </c>
      <c r="H297" s="48">
        <v>2067</v>
      </c>
      <c r="I297" s="73">
        <v>2071</v>
      </c>
      <c r="J297" s="22">
        <v>46</v>
      </c>
      <c r="K297" s="22">
        <v>46</v>
      </c>
      <c r="L297" s="22">
        <v>46</v>
      </c>
      <c r="M297" s="24">
        <v>46</v>
      </c>
      <c r="N297" s="48">
        <v>47</v>
      </c>
      <c r="O297" s="48">
        <v>46</v>
      </c>
      <c r="P297" s="73">
        <v>46</v>
      </c>
      <c r="Q297" s="22">
        <v>68745986</v>
      </c>
      <c r="R297" s="22">
        <v>70301208</v>
      </c>
      <c r="S297" s="22">
        <v>73086025</v>
      </c>
      <c r="T297" s="24">
        <v>77271462</v>
      </c>
      <c r="U297" s="48">
        <v>85635725</v>
      </c>
      <c r="V297" s="24">
        <v>90471700</v>
      </c>
      <c r="W297" s="73">
        <v>91768662</v>
      </c>
      <c r="X297" s="22">
        <v>30684</v>
      </c>
      <c r="Y297" s="22">
        <v>30746</v>
      </c>
      <c r="Z297" s="22">
        <v>31619</v>
      </c>
      <c r="AA297" s="24">
        <v>32699</v>
      </c>
      <c r="AB297" s="48">
        <v>34335</v>
      </c>
      <c r="AC297" s="48">
        <v>36348</v>
      </c>
      <c r="AD297" s="73">
        <v>36938</v>
      </c>
      <c r="AE297" s="22">
        <v>39127</v>
      </c>
      <c r="AF297" s="22">
        <v>39606</v>
      </c>
      <c r="AG297" s="22">
        <v>39315</v>
      </c>
      <c r="AH297" s="24">
        <v>40435</v>
      </c>
      <c r="AI297" s="48">
        <v>42839</v>
      </c>
      <c r="AJ297" s="48">
        <v>43770</v>
      </c>
      <c r="AK297" s="73">
        <v>44311</v>
      </c>
      <c r="AL297" s="28">
        <v>60.6</v>
      </c>
      <c r="AM297" s="28">
        <v>60.4</v>
      </c>
      <c r="AN297" s="28">
        <v>61.2</v>
      </c>
      <c r="AO297" s="29">
        <v>59.1</v>
      </c>
      <c r="AP297" s="49">
        <v>59.6</v>
      </c>
      <c r="AQ297" s="49">
        <v>61</v>
      </c>
      <c r="AR297" s="80">
        <v>61.3</v>
      </c>
    </row>
    <row r="298" spans="1:44" x14ac:dyDescent="0.2">
      <c r="A298" s="36">
        <v>114021284</v>
      </c>
      <c r="B298" s="36" t="s">
        <v>628</v>
      </c>
      <c r="C298" s="22">
        <v>5036</v>
      </c>
      <c r="D298" s="22">
        <v>5132</v>
      </c>
      <c r="E298" s="22">
        <v>5379</v>
      </c>
      <c r="F298" s="24">
        <v>5492</v>
      </c>
      <c r="G298" s="48">
        <v>5474</v>
      </c>
      <c r="H298" s="48">
        <v>5630</v>
      </c>
      <c r="I298" s="73">
        <v>5617</v>
      </c>
      <c r="J298" s="22">
        <v>46</v>
      </c>
      <c r="K298" s="22">
        <v>46</v>
      </c>
      <c r="L298" s="22">
        <v>46</v>
      </c>
      <c r="M298" s="24">
        <v>46</v>
      </c>
      <c r="N298" s="48">
        <v>46</v>
      </c>
      <c r="O298" s="48">
        <v>46</v>
      </c>
      <c r="P298" s="73">
        <v>46</v>
      </c>
      <c r="Q298" s="22">
        <v>275819760</v>
      </c>
      <c r="R298" s="22">
        <v>288585154</v>
      </c>
      <c r="S298" s="22">
        <v>309838935</v>
      </c>
      <c r="T298" s="24">
        <v>333906273</v>
      </c>
      <c r="U298" s="48">
        <v>344611379</v>
      </c>
      <c r="V298" s="24">
        <v>368627664</v>
      </c>
      <c r="W298" s="73">
        <v>377743165</v>
      </c>
      <c r="X298" s="22">
        <v>38710</v>
      </c>
      <c r="Y298" s="22">
        <v>39539</v>
      </c>
      <c r="Z298" s="22">
        <v>39835</v>
      </c>
      <c r="AA298" s="24">
        <v>42148</v>
      </c>
      <c r="AB298" s="48">
        <v>43320</v>
      </c>
      <c r="AC298" s="48">
        <v>44982</v>
      </c>
      <c r="AD298" s="73">
        <v>47261</v>
      </c>
      <c r="AE298" s="22">
        <v>54770</v>
      </c>
      <c r="AF298" s="22">
        <v>56232</v>
      </c>
      <c r="AG298" s="22">
        <v>57602</v>
      </c>
      <c r="AH298" s="24">
        <v>60799</v>
      </c>
      <c r="AI298" s="48">
        <v>62954</v>
      </c>
      <c r="AJ298" s="48">
        <v>65476</v>
      </c>
      <c r="AK298" s="73">
        <v>67250</v>
      </c>
      <c r="AL298" s="28">
        <v>57.3</v>
      </c>
      <c r="AM298" s="28">
        <v>56.6</v>
      </c>
      <c r="AN298" s="28">
        <v>56.3</v>
      </c>
      <c r="AO298" s="29">
        <v>55.8</v>
      </c>
      <c r="AP298" s="49">
        <v>55.3</v>
      </c>
      <c r="AQ298" s="49">
        <v>56.9</v>
      </c>
      <c r="AR298" s="80">
        <v>56.9</v>
      </c>
    </row>
    <row r="299" spans="1:44" x14ac:dyDescent="0.2">
      <c r="A299" s="36">
        <v>114021285</v>
      </c>
      <c r="B299" s="36" t="s">
        <v>629</v>
      </c>
      <c r="C299" s="22">
        <v>2792</v>
      </c>
      <c r="D299" s="22">
        <v>2865</v>
      </c>
      <c r="E299" s="22">
        <v>2969</v>
      </c>
      <c r="F299" s="24">
        <v>3112</v>
      </c>
      <c r="G299" s="48">
        <v>3182</v>
      </c>
      <c r="H299" s="48">
        <v>3374</v>
      </c>
      <c r="I299" s="73">
        <v>3475</v>
      </c>
      <c r="J299" s="22">
        <v>40</v>
      </c>
      <c r="K299" s="22">
        <v>41</v>
      </c>
      <c r="L299" s="22">
        <v>40</v>
      </c>
      <c r="M299" s="24">
        <v>41</v>
      </c>
      <c r="N299" s="48">
        <v>41</v>
      </c>
      <c r="O299" s="48">
        <v>40</v>
      </c>
      <c r="P299" s="73">
        <v>40</v>
      </c>
      <c r="Q299" s="22">
        <v>136470511</v>
      </c>
      <c r="R299" s="22">
        <v>142911199</v>
      </c>
      <c r="S299" s="22">
        <v>153340559</v>
      </c>
      <c r="T299" s="24">
        <v>162966319</v>
      </c>
      <c r="U299" s="48">
        <v>169689392</v>
      </c>
      <c r="V299" s="24">
        <v>183389202</v>
      </c>
      <c r="W299" s="73">
        <v>197664381</v>
      </c>
      <c r="X299" s="22">
        <v>43297</v>
      </c>
      <c r="Y299" s="22">
        <v>43471</v>
      </c>
      <c r="Z299" s="22">
        <v>45751</v>
      </c>
      <c r="AA299" s="24">
        <v>46244</v>
      </c>
      <c r="AB299" s="48">
        <v>47560</v>
      </c>
      <c r="AC299" s="48">
        <v>48023</v>
      </c>
      <c r="AD299" s="73">
        <v>50830</v>
      </c>
      <c r="AE299" s="22">
        <v>48879</v>
      </c>
      <c r="AF299" s="22">
        <v>49882</v>
      </c>
      <c r="AG299" s="22">
        <v>51647</v>
      </c>
      <c r="AH299" s="24">
        <v>52367</v>
      </c>
      <c r="AI299" s="48">
        <v>53328</v>
      </c>
      <c r="AJ299" s="48">
        <v>54354</v>
      </c>
      <c r="AK299" s="73">
        <v>56882</v>
      </c>
      <c r="AL299" s="28">
        <v>82.3</v>
      </c>
      <c r="AM299" s="28">
        <v>81.599999999999994</v>
      </c>
      <c r="AN299" s="28">
        <v>82</v>
      </c>
      <c r="AO299" s="29">
        <v>81.400000000000006</v>
      </c>
      <c r="AP299" s="49">
        <v>81.5</v>
      </c>
      <c r="AQ299" s="49">
        <v>82.5</v>
      </c>
      <c r="AR299" s="80">
        <v>83.8</v>
      </c>
    </row>
    <row r="300" spans="1:44" x14ac:dyDescent="0.2">
      <c r="A300" s="36">
        <v>114021286</v>
      </c>
      <c r="B300" s="36" t="s">
        <v>630</v>
      </c>
      <c r="C300" s="22">
        <v>3603</v>
      </c>
      <c r="D300" s="22">
        <v>3682</v>
      </c>
      <c r="E300" s="22">
        <v>3876</v>
      </c>
      <c r="F300" s="24">
        <v>4148</v>
      </c>
      <c r="G300" s="48">
        <v>4315</v>
      </c>
      <c r="H300" s="48">
        <v>4582</v>
      </c>
      <c r="I300" s="73">
        <v>4702</v>
      </c>
      <c r="J300" s="22">
        <v>42</v>
      </c>
      <c r="K300" s="22">
        <v>43</v>
      </c>
      <c r="L300" s="22">
        <v>43</v>
      </c>
      <c r="M300" s="24">
        <v>43</v>
      </c>
      <c r="N300" s="48">
        <v>42</v>
      </c>
      <c r="O300" s="48">
        <v>42</v>
      </c>
      <c r="P300" s="73">
        <v>42</v>
      </c>
      <c r="Q300" s="22">
        <v>176138714</v>
      </c>
      <c r="R300" s="22">
        <v>187121284</v>
      </c>
      <c r="S300" s="22">
        <v>208041866</v>
      </c>
      <c r="T300" s="24">
        <v>219156563</v>
      </c>
      <c r="U300" s="48">
        <v>237485184</v>
      </c>
      <c r="V300" s="24">
        <v>273498488</v>
      </c>
      <c r="W300" s="73">
        <v>278579189</v>
      </c>
      <c r="X300" s="22">
        <v>37331</v>
      </c>
      <c r="Y300" s="22">
        <v>39164</v>
      </c>
      <c r="Z300" s="22">
        <v>39937</v>
      </c>
      <c r="AA300" s="24">
        <v>41012</v>
      </c>
      <c r="AB300" s="48">
        <v>44042</v>
      </c>
      <c r="AC300" s="48">
        <v>44551</v>
      </c>
      <c r="AD300" s="73">
        <v>46634</v>
      </c>
      <c r="AE300" s="22">
        <v>48887</v>
      </c>
      <c r="AF300" s="22">
        <v>50821</v>
      </c>
      <c r="AG300" s="22">
        <v>53674</v>
      </c>
      <c r="AH300" s="24">
        <v>52834</v>
      </c>
      <c r="AI300" s="48">
        <v>55037</v>
      </c>
      <c r="AJ300" s="48">
        <v>59690</v>
      </c>
      <c r="AK300" s="73">
        <v>59247</v>
      </c>
      <c r="AL300" s="28">
        <v>68.5</v>
      </c>
      <c r="AM300" s="28">
        <v>69.099999999999994</v>
      </c>
      <c r="AN300" s="28">
        <v>69.099999999999994</v>
      </c>
      <c r="AO300" s="29">
        <v>68.7</v>
      </c>
      <c r="AP300" s="49">
        <v>69.5</v>
      </c>
      <c r="AQ300" s="49">
        <v>70.2</v>
      </c>
      <c r="AR300" s="80">
        <v>70.7</v>
      </c>
    </row>
    <row r="301" spans="1:44" x14ac:dyDescent="0.2">
      <c r="A301" s="36">
        <v>114021287</v>
      </c>
      <c r="B301" s="36" t="s">
        <v>631</v>
      </c>
      <c r="C301" s="22">
        <v>4183</v>
      </c>
      <c r="D301" s="22">
        <v>4243</v>
      </c>
      <c r="E301" s="22">
        <v>4350</v>
      </c>
      <c r="F301" s="24">
        <v>4589</v>
      </c>
      <c r="G301" s="48">
        <v>4716</v>
      </c>
      <c r="H301" s="48">
        <v>4934</v>
      </c>
      <c r="I301" s="73">
        <v>4974</v>
      </c>
      <c r="J301" s="22">
        <v>41</v>
      </c>
      <c r="K301" s="22">
        <v>41</v>
      </c>
      <c r="L301" s="22">
        <v>42</v>
      </c>
      <c r="M301" s="24">
        <v>42</v>
      </c>
      <c r="N301" s="48">
        <v>41</v>
      </c>
      <c r="O301" s="48">
        <v>42</v>
      </c>
      <c r="P301" s="73">
        <v>41</v>
      </c>
      <c r="Q301" s="22">
        <v>193148191</v>
      </c>
      <c r="R301" s="22">
        <v>205200486</v>
      </c>
      <c r="S301" s="22">
        <v>214493392</v>
      </c>
      <c r="T301" s="24">
        <v>232714201</v>
      </c>
      <c r="U301" s="48">
        <v>251325962</v>
      </c>
      <c r="V301" s="24">
        <v>263827654</v>
      </c>
      <c r="W301" s="73">
        <v>274641192</v>
      </c>
      <c r="X301" s="22">
        <v>39273</v>
      </c>
      <c r="Y301" s="22">
        <v>41153</v>
      </c>
      <c r="Z301" s="22">
        <v>41723</v>
      </c>
      <c r="AA301" s="24">
        <v>42889</v>
      </c>
      <c r="AB301" s="48">
        <v>44079</v>
      </c>
      <c r="AC301" s="48">
        <v>45363</v>
      </c>
      <c r="AD301" s="73">
        <v>46421</v>
      </c>
      <c r="AE301" s="22">
        <v>46175</v>
      </c>
      <c r="AF301" s="22">
        <v>48362</v>
      </c>
      <c r="AG301" s="22">
        <v>49309</v>
      </c>
      <c r="AH301" s="24">
        <v>50711</v>
      </c>
      <c r="AI301" s="48">
        <v>53292</v>
      </c>
      <c r="AJ301" s="48">
        <v>53471</v>
      </c>
      <c r="AK301" s="73">
        <v>55215</v>
      </c>
      <c r="AL301" s="28">
        <v>72.900000000000006</v>
      </c>
      <c r="AM301" s="28">
        <v>72.3</v>
      </c>
      <c r="AN301" s="28">
        <v>72.099999999999994</v>
      </c>
      <c r="AO301" s="29">
        <v>72.900000000000006</v>
      </c>
      <c r="AP301" s="49">
        <v>73.3</v>
      </c>
      <c r="AQ301" s="49">
        <v>72.8</v>
      </c>
      <c r="AR301" s="80">
        <v>73.099999999999994</v>
      </c>
    </row>
    <row r="302" spans="1:44" x14ac:dyDescent="0.2">
      <c r="A302" s="36">
        <v>114021288</v>
      </c>
      <c r="B302" s="36" t="s">
        <v>632</v>
      </c>
      <c r="C302" s="22">
        <v>1468</v>
      </c>
      <c r="D302" s="22">
        <v>1459</v>
      </c>
      <c r="E302" s="22">
        <v>1530</v>
      </c>
      <c r="F302" s="24">
        <v>1645</v>
      </c>
      <c r="G302" s="48">
        <v>1660</v>
      </c>
      <c r="H302" s="48">
        <v>1722</v>
      </c>
      <c r="I302" s="73">
        <v>1696</v>
      </c>
      <c r="J302" s="22">
        <v>45</v>
      </c>
      <c r="K302" s="22">
        <v>46</v>
      </c>
      <c r="L302" s="22">
        <v>45</v>
      </c>
      <c r="M302" s="24">
        <v>46</v>
      </c>
      <c r="N302" s="48">
        <v>45</v>
      </c>
      <c r="O302" s="48">
        <v>46</v>
      </c>
      <c r="P302" s="73">
        <v>46</v>
      </c>
      <c r="Q302" s="22">
        <v>80337952</v>
      </c>
      <c r="R302" s="22">
        <v>83649642</v>
      </c>
      <c r="S302" s="22">
        <v>89093312</v>
      </c>
      <c r="T302" s="24">
        <v>95066817</v>
      </c>
      <c r="U302" s="48">
        <v>103376895</v>
      </c>
      <c r="V302" s="24">
        <v>105766454</v>
      </c>
      <c r="W302" s="73">
        <v>112394428</v>
      </c>
      <c r="X302" s="22">
        <v>40917</v>
      </c>
      <c r="Y302" s="22">
        <v>43395</v>
      </c>
      <c r="Z302" s="22">
        <v>42458</v>
      </c>
      <c r="AA302" s="24">
        <v>42115</v>
      </c>
      <c r="AB302" s="48">
        <v>45519</v>
      </c>
      <c r="AC302" s="48">
        <v>45590</v>
      </c>
      <c r="AD302" s="73">
        <v>46958</v>
      </c>
      <c r="AE302" s="22">
        <v>54726</v>
      </c>
      <c r="AF302" s="22">
        <v>57334</v>
      </c>
      <c r="AG302" s="22">
        <v>58231</v>
      </c>
      <c r="AH302" s="24">
        <v>57791</v>
      </c>
      <c r="AI302" s="48">
        <v>62275</v>
      </c>
      <c r="AJ302" s="48">
        <v>61421</v>
      </c>
      <c r="AK302" s="73">
        <v>66270</v>
      </c>
      <c r="AL302" s="28">
        <v>61.2</v>
      </c>
      <c r="AM302" s="28">
        <v>59.8</v>
      </c>
      <c r="AN302" s="28">
        <v>61.5</v>
      </c>
      <c r="AO302" s="29">
        <v>60.8</v>
      </c>
      <c r="AP302" s="49">
        <v>60.8</v>
      </c>
      <c r="AQ302" s="49">
        <v>61.4</v>
      </c>
      <c r="AR302" s="80">
        <v>62.2</v>
      </c>
    </row>
    <row r="303" spans="1:44" x14ac:dyDescent="0.2">
      <c r="A303" s="36">
        <v>114021289</v>
      </c>
      <c r="B303" s="36" t="s">
        <v>627</v>
      </c>
      <c r="C303" s="22">
        <v>2400</v>
      </c>
      <c r="D303" s="22">
        <v>2504</v>
      </c>
      <c r="E303" s="22">
        <v>2571</v>
      </c>
      <c r="F303" s="24">
        <v>2745</v>
      </c>
      <c r="G303" s="48">
        <v>2754</v>
      </c>
      <c r="H303" s="48">
        <v>2923</v>
      </c>
      <c r="I303" s="73">
        <v>3045</v>
      </c>
      <c r="J303" s="22">
        <v>46</v>
      </c>
      <c r="K303" s="22">
        <v>46</v>
      </c>
      <c r="L303" s="22">
        <v>47</v>
      </c>
      <c r="M303" s="24">
        <v>46</v>
      </c>
      <c r="N303" s="48">
        <v>46</v>
      </c>
      <c r="O303" s="48">
        <v>46</v>
      </c>
      <c r="P303" s="73">
        <v>45</v>
      </c>
      <c r="Q303" s="22">
        <v>115303539</v>
      </c>
      <c r="R303" s="22">
        <v>121822924</v>
      </c>
      <c r="S303" s="22">
        <v>131410903</v>
      </c>
      <c r="T303" s="24">
        <v>144354565</v>
      </c>
      <c r="U303" s="48">
        <v>151288114</v>
      </c>
      <c r="V303" s="24">
        <v>164089909</v>
      </c>
      <c r="W303" s="73">
        <v>180334332</v>
      </c>
      <c r="X303" s="22">
        <v>36762</v>
      </c>
      <c r="Y303" s="22">
        <v>38299</v>
      </c>
      <c r="Z303" s="22">
        <v>39034</v>
      </c>
      <c r="AA303" s="24">
        <v>40485</v>
      </c>
      <c r="AB303" s="48">
        <v>41854</v>
      </c>
      <c r="AC303" s="48">
        <v>43562</v>
      </c>
      <c r="AD303" s="73">
        <v>45223</v>
      </c>
      <c r="AE303" s="22">
        <v>48043</v>
      </c>
      <c r="AF303" s="22">
        <v>48651</v>
      </c>
      <c r="AG303" s="22">
        <v>51113</v>
      </c>
      <c r="AH303" s="24">
        <v>52588</v>
      </c>
      <c r="AI303" s="48">
        <v>54934</v>
      </c>
      <c r="AJ303" s="48">
        <v>56137</v>
      </c>
      <c r="AK303" s="73">
        <v>59223</v>
      </c>
      <c r="AL303" s="28">
        <v>58.7</v>
      </c>
      <c r="AM303" s="28">
        <v>58.8</v>
      </c>
      <c r="AN303" s="28">
        <v>59.4</v>
      </c>
      <c r="AO303" s="29">
        <v>59.2</v>
      </c>
      <c r="AP303" s="49">
        <v>59.7</v>
      </c>
      <c r="AQ303" s="49">
        <v>59.9</v>
      </c>
      <c r="AR303" s="80">
        <v>60.7</v>
      </c>
    </row>
    <row r="304" spans="1:44" x14ac:dyDescent="0.2">
      <c r="A304" s="36">
        <v>115011290</v>
      </c>
      <c r="B304" s="36" t="s">
        <v>52</v>
      </c>
      <c r="C304" s="22">
        <v>11063</v>
      </c>
      <c r="D304" s="22">
        <v>11345</v>
      </c>
      <c r="E304" s="22">
        <v>11540</v>
      </c>
      <c r="F304" s="24">
        <v>12116</v>
      </c>
      <c r="G304" s="48">
        <v>12129</v>
      </c>
      <c r="H304" s="48">
        <v>12687</v>
      </c>
      <c r="I304" s="73">
        <v>13003</v>
      </c>
      <c r="J304" s="22">
        <v>39</v>
      </c>
      <c r="K304" s="22">
        <v>40</v>
      </c>
      <c r="L304" s="22">
        <v>40</v>
      </c>
      <c r="M304" s="24">
        <v>40</v>
      </c>
      <c r="N304" s="48">
        <v>40</v>
      </c>
      <c r="O304" s="48">
        <v>40</v>
      </c>
      <c r="P304" s="73">
        <v>40</v>
      </c>
      <c r="Q304" s="22">
        <v>672034565</v>
      </c>
      <c r="R304" s="22">
        <v>710876382</v>
      </c>
      <c r="S304" s="22">
        <v>744249600</v>
      </c>
      <c r="T304" s="24">
        <v>809977211</v>
      </c>
      <c r="U304" s="48">
        <v>840616574</v>
      </c>
      <c r="V304" s="24">
        <v>895645146</v>
      </c>
      <c r="W304" s="73">
        <v>952268724</v>
      </c>
      <c r="X304" s="22">
        <v>52270</v>
      </c>
      <c r="Y304" s="22">
        <v>54181</v>
      </c>
      <c r="Z304" s="22">
        <v>56120</v>
      </c>
      <c r="AA304" s="24">
        <v>58404</v>
      </c>
      <c r="AB304" s="48">
        <v>59710</v>
      </c>
      <c r="AC304" s="48">
        <v>61175</v>
      </c>
      <c r="AD304" s="73">
        <v>63207</v>
      </c>
      <c r="AE304" s="22">
        <v>60746</v>
      </c>
      <c r="AF304" s="22">
        <v>62660</v>
      </c>
      <c r="AG304" s="22">
        <v>64493</v>
      </c>
      <c r="AH304" s="24">
        <v>66852</v>
      </c>
      <c r="AI304" s="48">
        <v>69306</v>
      </c>
      <c r="AJ304" s="48">
        <v>70596</v>
      </c>
      <c r="AK304" s="73">
        <v>73235</v>
      </c>
      <c r="AL304" s="28">
        <v>78.599999999999994</v>
      </c>
      <c r="AM304" s="28">
        <v>78.8</v>
      </c>
      <c r="AN304" s="28">
        <v>78.900000000000006</v>
      </c>
      <c r="AO304" s="29">
        <v>78.400000000000006</v>
      </c>
      <c r="AP304" s="49">
        <v>78.400000000000006</v>
      </c>
      <c r="AQ304" s="49">
        <v>79</v>
      </c>
      <c r="AR304" s="80">
        <v>79.400000000000006</v>
      </c>
    </row>
    <row r="305" spans="1:44" x14ac:dyDescent="0.2">
      <c r="A305" s="36">
        <v>115011291</v>
      </c>
      <c r="B305" s="36" t="s">
        <v>53</v>
      </c>
      <c r="C305" s="22">
        <v>10375</v>
      </c>
      <c r="D305" s="22">
        <v>10756</v>
      </c>
      <c r="E305" s="22">
        <v>11029</v>
      </c>
      <c r="F305" s="24">
        <v>11799</v>
      </c>
      <c r="G305" s="48">
        <v>11651</v>
      </c>
      <c r="H305" s="48">
        <v>12018</v>
      </c>
      <c r="I305" s="73">
        <v>12152</v>
      </c>
      <c r="J305" s="22">
        <v>42</v>
      </c>
      <c r="K305" s="22">
        <v>42</v>
      </c>
      <c r="L305" s="22">
        <v>42</v>
      </c>
      <c r="M305" s="24">
        <v>41</v>
      </c>
      <c r="N305" s="48">
        <v>41</v>
      </c>
      <c r="O305" s="48">
        <v>41</v>
      </c>
      <c r="P305" s="73">
        <v>41</v>
      </c>
      <c r="Q305" s="22">
        <v>671759770</v>
      </c>
      <c r="R305" s="22">
        <v>712939769</v>
      </c>
      <c r="S305" s="22">
        <v>752617958</v>
      </c>
      <c r="T305" s="24">
        <v>823093487</v>
      </c>
      <c r="U305" s="48">
        <v>848601761</v>
      </c>
      <c r="V305" s="24">
        <v>891653279</v>
      </c>
      <c r="W305" s="73">
        <v>925395623</v>
      </c>
      <c r="X305" s="22">
        <v>51274</v>
      </c>
      <c r="Y305" s="22">
        <v>52540</v>
      </c>
      <c r="Z305" s="22">
        <v>54570</v>
      </c>
      <c r="AA305" s="24">
        <v>55298</v>
      </c>
      <c r="AB305" s="48">
        <v>57190</v>
      </c>
      <c r="AC305" s="48">
        <v>58476</v>
      </c>
      <c r="AD305" s="73">
        <v>60000</v>
      </c>
      <c r="AE305" s="22">
        <v>64748</v>
      </c>
      <c r="AF305" s="22">
        <v>66283</v>
      </c>
      <c r="AG305" s="22">
        <v>68240</v>
      </c>
      <c r="AH305" s="24">
        <v>69760</v>
      </c>
      <c r="AI305" s="48">
        <v>72835</v>
      </c>
      <c r="AJ305" s="48">
        <v>74193</v>
      </c>
      <c r="AK305" s="73">
        <v>76152</v>
      </c>
      <c r="AL305" s="28">
        <v>79</v>
      </c>
      <c r="AM305" s="28">
        <v>78.5</v>
      </c>
      <c r="AN305" s="28">
        <v>78.5</v>
      </c>
      <c r="AO305" s="29">
        <v>77.7</v>
      </c>
      <c r="AP305" s="49">
        <v>77</v>
      </c>
      <c r="AQ305" s="49">
        <v>76.400000000000006</v>
      </c>
      <c r="AR305" s="80">
        <v>77</v>
      </c>
    </row>
    <row r="306" spans="1:44" x14ac:dyDescent="0.2">
      <c r="A306" s="36">
        <v>115011294</v>
      </c>
      <c r="B306" s="36" t="s">
        <v>55</v>
      </c>
      <c r="C306" s="22">
        <v>3123</v>
      </c>
      <c r="D306" s="22">
        <v>3185</v>
      </c>
      <c r="E306" s="22">
        <v>3285</v>
      </c>
      <c r="F306" s="24">
        <v>3401</v>
      </c>
      <c r="G306" s="48">
        <v>3337</v>
      </c>
      <c r="H306" s="48">
        <v>3418</v>
      </c>
      <c r="I306" s="73">
        <v>3354</v>
      </c>
      <c r="J306" s="22">
        <v>43</v>
      </c>
      <c r="K306" s="22">
        <v>43</v>
      </c>
      <c r="L306" s="22">
        <v>44</v>
      </c>
      <c r="M306" s="24">
        <v>44</v>
      </c>
      <c r="N306" s="48">
        <v>44</v>
      </c>
      <c r="O306" s="48">
        <v>43</v>
      </c>
      <c r="P306" s="73">
        <v>44</v>
      </c>
      <c r="Q306" s="22">
        <v>217846501</v>
      </c>
      <c r="R306" s="22">
        <v>226243431</v>
      </c>
      <c r="S306" s="22">
        <v>241761839</v>
      </c>
      <c r="T306" s="24">
        <v>255036861</v>
      </c>
      <c r="U306" s="48">
        <v>261200777</v>
      </c>
      <c r="V306" s="24">
        <v>272642049</v>
      </c>
      <c r="W306" s="73">
        <v>280386076</v>
      </c>
      <c r="X306" s="22">
        <v>48836</v>
      </c>
      <c r="Y306" s="22">
        <v>50795</v>
      </c>
      <c r="Z306" s="22">
        <v>49684</v>
      </c>
      <c r="AA306" s="24">
        <v>52000</v>
      </c>
      <c r="AB306" s="48">
        <v>55116</v>
      </c>
      <c r="AC306" s="48">
        <v>56295</v>
      </c>
      <c r="AD306" s="73">
        <v>59774</v>
      </c>
      <c r="AE306" s="22">
        <v>69756</v>
      </c>
      <c r="AF306" s="22">
        <v>71034</v>
      </c>
      <c r="AG306" s="22">
        <v>73596</v>
      </c>
      <c r="AH306" s="24">
        <v>74989</v>
      </c>
      <c r="AI306" s="48">
        <v>78274</v>
      </c>
      <c r="AJ306" s="48">
        <v>79767</v>
      </c>
      <c r="AK306" s="73">
        <v>83598</v>
      </c>
      <c r="AL306" s="28">
        <v>68.099999999999994</v>
      </c>
      <c r="AM306" s="28">
        <v>66.8</v>
      </c>
      <c r="AN306" s="28">
        <v>66.599999999999994</v>
      </c>
      <c r="AO306" s="29">
        <v>66</v>
      </c>
      <c r="AP306" s="49">
        <v>64.400000000000006</v>
      </c>
      <c r="AQ306" s="49">
        <v>64.599999999999994</v>
      </c>
      <c r="AR306" s="80">
        <v>65.099999999999994</v>
      </c>
    </row>
    <row r="307" spans="1:44" x14ac:dyDescent="0.2">
      <c r="A307" s="36">
        <v>115011296</v>
      </c>
      <c r="B307" s="36" t="s">
        <v>57</v>
      </c>
      <c r="C307" s="22">
        <v>6964</v>
      </c>
      <c r="D307" s="22">
        <v>7100</v>
      </c>
      <c r="E307" s="22">
        <v>7136</v>
      </c>
      <c r="F307" s="24">
        <v>7424</v>
      </c>
      <c r="G307" s="48">
        <v>7229</v>
      </c>
      <c r="H307" s="48">
        <v>7438</v>
      </c>
      <c r="I307" s="73">
        <v>7476</v>
      </c>
      <c r="J307" s="22">
        <v>44</v>
      </c>
      <c r="K307" s="22">
        <v>44</v>
      </c>
      <c r="L307" s="22">
        <v>44</v>
      </c>
      <c r="M307" s="24">
        <v>43</v>
      </c>
      <c r="N307" s="48">
        <v>43</v>
      </c>
      <c r="O307" s="48">
        <v>42</v>
      </c>
      <c r="P307" s="73">
        <v>42</v>
      </c>
      <c r="Q307" s="22">
        <v>524692998</v>
      </c>
      <c r="R307" s="22">
        <v>552294233</v>
      </c>
      <c r="S307" s="22">
        <v>565148054</v>
      </c>
      <c r="T307" s="24">
        <v>603628568</v>
      </c>
      <c r="U307" s="48">
        <v>606346931</v>
      </c>
      <c r="V307" s="24">
        <v>626286908</v>
      </c>
      <c r="W307" s="73">
        <v>647205802</v>
      </c>
      <c r="X307" s="22">
        <v>51878</v>
      </c>
      <c r="Y307" s="22">
        <v>54000</v>
      </c>
      <c r="Z307" s="22">
        <v>55108</v>
      </c>
      <c r="AA307" s="24">
        <v>56512</v>
      </c>
      <c r="AB307" s="48">
        <v>58769</v>
      </c>
      <c r="AC307" s="48">
        <v>59672</v>
      </c>
      <c r="AD307" s="73">
        <v>61893</v>
      </c>
      <c r="AE307" s="22">
        <v>75344</v>
      </c>
      <c r="AF307" s="22">
        <v>77788</v>
      </c>
      <c r="AG307" s="22">
        <v>79197</v>
      </c>
      <c r="AH307" s="24">
        <v>81308</v>
      </c>
      <c r="AI307" s="48">
        <v>83877</v>
      </c>
      <c r="AJ307" s="48">
        <v>84201</v>
      </c>
      <c r="AK307" s="73">
        <v>86571</v>
      </c>
      <c r="AL307" s="28">
        <v>72.7</v>
      </c>
      <c r="AM307" s="28">
        <v>72.2</v>
      </c>
      <c r="AN307" s="28">
        <v>71.8</v>
      </c>
      <c r="AO307" s="29">
        <v>70.7</v>
      </c>
      <c r="AP307" s="49">
        <v>70.400000000000006</v>
      </c>
      <c r="AQ307" s="49">
        <v>70.599999999999994</v>
      </c>
      <c r="AR307" s="80">
        <v>70.900000000000006</v>
      </c>
    </row>
    <row r="308" spans="1:44" x14ac:dyDescent="0.2">
      <c r="A308" s="36">
        <v>115011553</v>
      </c>
      <c r="B308" s="36" t="s">
        <v>2531</v>
      </c>
      <c r="C308" s="22">
        <v>3773</v>
      </c>
      <c r="D308" s="22">
        <v>3880</v>
      </c>
      <c r="E308" s="22">
        <v>3996</v>
      </c>
      <c r="F308" s="24">
        <v>4165</v>
      </c>
      <c r="G308" s="48">
        <v>4086</v>
      </c>
      <c r="H308" s="48">
        <v>4172</v>
      </c>
      <c r="I308" s="73">
        <v>4187</v>
      </c>
      <c r="J308" s="22">
        <v>40</v>
      </c>
      <c r="K308" s="22">
        <v>40</v>
      </c>
      <c r="L308" s="22">
        <v>40</v>
      </c>
      <c r="M308" s="24">
        <v>40</v>
      </c>
      <c r="N308" s="48">
        <v>40</v>
      </c>
      <c r="O308" s="48">
        <v>40</v>
      </c>
      <c r="P308" s="73">
        <v>40</v>
      </c>
      <c r="Q308" s="22">
        <v>242905689</v>
      </c>
      <c r="R308" s="22">
        <v>255856191</v>
      </c>
      <c r="S308" s="22">
        <v>259956812</v>
      </c>
      <c r="T308" s="24">
        <v>280372564</v>
      </c>
      <c r="U308" s="48">
        <v>279848161</v>
      </c>
      <c r="V308" s="24">
        <v>294530257</v>
      </c>
      <c r="W308" s="73">
        <v>303357102</v>
      </c>
      <c r="X308" s="22">
        <v>52480</v>
      </c>
      <c r="Y308" s="22">
        <v>53282</v>
      </c>
      <c r="Z308" s="22">
        <v>53080</v>
      </c>
      <c r="AA308" s="24">
        <v>55273</v>
      </c>
      <c r="AB308" s="48">
        <v>56234</v>
      </c>
      <c r="AC308" s="48">
        <v>58560</v>
      </c>
      <c r="AD308" s="73">
        <v>58592</v>
      </c>
      <c r="AE308" s="22">
        <v>64380</v>
      </c>
      <c r="AF308" s="22">
        <v>65942</v>
      </c>
      <c r="AG308" s="22">
        <v>65054</v>
      </c>
      <c r="AH308" s="24">
        <v>67316</v>
      </c>
      <c r="AI308" s="48">
        <v>68490</v>
      </c>
      <c r="AJ308" s="48">
        <v>70597</v>
      </c>
      <c r="AK308" s="73">
        <v>72452</v>
      </c>
      <c r="AL308" s="28">
        <v>77.2</v>
      </c>
      <c r="AM308" s="28">
        <v>76.900000000000006</v>
      </c>
      <c r="AN308" s="28">
        <v>77.3</v>
      </c>
      <c r="AO308" s="29">
        <v>76.400000000000006</v>
      </c>
      <c r="AP308" s="49">
        <v>75.599999999999994</v>
      </c>
      <c r="AQ308" s="49">
        <v>76.7</v>
      </c>
      <c r="AR308" s="80">
        <v>77.599999999999994</v>
      </c>
    </row>
    <row r="309" spans="1:44" x14ac:dyDescent="0.2">
      <c r="A309" s="36">
        <v>115011554</v>
      </c>
      <c r="B309" s="36" t="s">
        <v>2532</v>
      </c>
      <c r="C309" s="22">
        <v>2301</v>
      </c>
      <c r="D309" s="22">
        <v>2292</v>
      </c>
      <c r="E309" s="22">
        <v>2390</v>
      </c>
      <c r="F309" s="24">
        <v>2468</v>
      </c>
      <c r="G309" s="48">
        <v>2479</v>
      </c>
      <c r="H309" s="48">
        <v>2484</v>
      </c>
      <c r="I309" s="73">
        <v>2500</v>
      </c>
      <c r="J309" s="22">
        <v>43</v>
      </c>
      <c r="K309" s="22">
        <v>44</v>
      </c>
      <c r="L309" s="22">
        <v>43</v>
      </c>
      <c r="M309" s="24">
        <v>43</v>
      </c>
      <c r="N309" s="48">
        <v>43</v>
      </c>
      <c r="O309" s="48">
        <v>43</v>
      </c>
      <c r="P309" s="73">
        <v>43</v>
      </c>
      <c r="Q309" s="22">
        <v>162710450</v>
      </c>
      <c r="R309" s="22">
        <v>169262317</v>
      </c>
      <c r="S309" s="22">
        <v>181674103</v>
      </c>
      <c r="T309" s="24">
        <v>189636215</v>
      </c>
      <c r="U309" s="48">
        <v>193181728</v>
      </c>
      <c r="V309" s="24">
        <v>197219686</v>
      </c>
      <c r="W309" s="73">
        <v>210296118</v>
      </c>
      <c r="X309" s="22">
        <v>52510</v>
      </c>
      <c r="Y309" s="22">
        <v>55602</v>
      </c>
      <c r="Z309" s="22">
        <v>53816</v>
      </c>
      <c r="AA309" s="24">
        <v>54022</v>
      </c>
      <c r="AB309" s="48">
        <v>56685</v>
      </c>
      <c r="AC309" s="48">
        <v>59897</v>
      </c>
      <c r="AD309" s="73">
        <v>61499</v>
      </c>
      <c r="AE309" s="22">
        <v>70713</v>
      </c>
      <c r="AF309" s="22">
        <v>73849</v>
      </c>
      <c r="AG309" s="22">
        <v>76014</v>
      </c>
      <c r="AH309" s="24">
        <v>76838</v>
      </c>
      <c r="AI309" s="48">
        <v>77927</v>
      </c>
      <c r="AJ309" s="48">
        <v>79396</v>
      </c>
      <c r="AK309" s="73">
        <v>84118</v>
      </c>
      <c r="AL309" s="28">
        <v>70.3</v>
      </c>
      <c r="AM309" s="28">
        <v>69</v>
      </c>
      <c r="AN309" s="28">
        <v>69.5</v>
      </c>
      <c r="AO309" s="29">
        <v>69</v>
      </c>
      <c r="AP309" s="49">
        <v>67.8</v>
      </c>
      <c r="AQ309" s="49">
        <v>66.7</v>
      </c>
      <c r="AR309" s="80">
        <v>66.900000000000006</v>
      </c>
    </row>
    <row r="310" spans="1:44" x14ac:dyDescent="0.2">
      <c r="A310" s="36">
        <v>115011555</v>
      </c>
      <c r="B310" s="36" t="s">
        <v>2533</v>
      </c>
      <c r="C310" s="22">
        <v>6109</v>
      </c>
      <c r="D310" s="22">
        <v>6313</v>
      </c>
      <c r="E310" s="22">
        <v>6423</v>
      </c>
      <c r="F310" s="24">
        <v>6712</v>
      </c>
      <c r="G310" s="48">
        <v>6481</v>
      </c>
      <c r="H310" s="48">
        <v>6649</v>
      </c>
      <c r="I310" s="73">
        <v>6638</v>
      </c>
      <c r="J310" s="22">
        <v>43</v>
      </c>
      <c r="K310" s="22">
        <v>43</v>
      </c>
      <c r="L310" s="22">
        <v>43</v>
      </c>
      <c r="M310" s="24">
        <v>43</v>
      </c>
      <c r="N310" s="48">
        <v>43</v>
      </c>
      <c r="O310" s="48">
        <v>43</v>
      </c>
      <c r="P310" s="73">
        <v>43</v>
      </c>
      <c r="Q310" s="22">
        <v>413275028</v>
      </c>
      <c r="R310" s="22">
        <v>445980854</v>
      </c>
      <c r="S310" s="22">
        <v>461400443</v>
      </c>
      <c r="T310" s="24">
        <v>491476333</v>
      </c>
      <c r="U310" s="48">
        <v>493306617</v>
      </c>
      <c r="V310" s="24">
        <v>511396523</v>
      </c>
      <c r="W310" s="73">
        <v>522748258</v>
      </c>
      <c r="X310" s="22">
        <v>50058</v>
      </c>
      <c r="Y310" s="22">
        <v>51613</v>
      </c>
      <c r="Z310" s="22">
        <v>53380</v>
      </c>
      <c r="AA310" s="24">
        <v>55016</v>
      </c>
      <c r="AB310" s="48">
        <v>55862</v>
      </c>
      <c r="AC310" s="48">
        <v>57186</v>
      </c>
      <c r="AD310" s="73">
        <v>59814</v>
      </c>
      <c r="AE310" s="22">
        <v>67650</v>
      </c>
      <c r="AF310" s="22">
        <v>70645</v>
      </c>
      <c r="AG310" s="22">
        <v>71836</v>
      </c>
      <c r="AH310" s="24">
        <v>73224</v>
      </c>
      <c r="AI310" s="48">
        <v>76116</v>
      </c>
      <c r="AJ310" s="48">
        <v>76913</v>
      </c>
      <c r="AK310" s="73">
        <v>78751</v>
      </c>
      <c r="AL310" s="28">
        <v>74</v>
      </c>
      <c r="AM310" s="28">
        <v>74.7</v>
      </c>
      <c r="AN310" s="28">
        <v>74.3</v>
      </c>
      <c r="AO310" s="29">
        <v>73.2</v>
      </c>
      <c r="AP310" s="49">
        <v>72.5</v>
      </c>
      <c r="AQ310" s="49">
        <v>73.7</v>
      </c>
      <c r="AR310" s="80">
        <v>74.099999999999994</v>
      </c>
    </row>
    <row r="311" spans="1:44" x14ac:dyDescent="0.2">
      <c r="A311" s="36">
        <v>115011556</v>
      </c>
      <c r="B311" s="36" t="s">
        <v>2534</v>
      </c>
      <c r="C311" s="22">
        <v>4740</v>
      </c>
      <c r="D311" s="22">
        <v>4914</v>
      </c>
      <c r="E311" s="22">
        <v>5011</v>
      </c>
      <c r="F311" s="24">
        <v>5241</v>
      </c>
      <c r="G311" s="48">
        <v>5136</v>
      </c>
      <c r="H311" s="48">
        <v>5225</v>
      </c>
      <c r="I311" s="73">
        <v>5307</v>
      </c>
      <c r="J311" s="22">
        <v>41</v>
      </c>
      <c r="K311" s="22">
        <v>41</v>
      </c>
      <c r="L311" s="22">
        <v>41</v>
      </c>
      <c r="M311" s="24">
        <v>41</v>
      </c>
      <c r="N311" s="48">
        <v>41</v>
      </c>
      <c r="O311" s="48">
        <v>41</v>
      </c>
      <c r="P311" s="73">
        <v>41</v>
      </c>
      <c r="Q311" s="22">
        <v>313926755</v>
      </c>
      <c r="R311" s="22">
        <v>331655815</v>
      </c>
      <c r="S311" s="22">
        <v>350815784</v>
      </c>
      <c r="T311" s="24">
        <v>372454495</v>
      </c>
      <c r="U311" s="48">
        <v>379028345</v>
      </c>
      <c r="V311" s="24">
        <v>390701901</v>
      </c>
      <c r="W311" s="73">
        <v>407865715</v>
      </c>
      <c r="X311" s="22">
        <v>50275</v>
      </c>
      <c r="Y311" s="22">
        <v>51050</v>
      </c>
      <c r="Z311" s="22">
        <v>54236</v>
      </c>
      <c r="AA311" s="24">
        <v>55453</v>
      </c>
      <c r="AB311" s="48">
        <v>58192</v>
      </c>
      <c r="AC311" s="48">
        <v>58789</v>
      </c>
      <c r="AD311" s="73">
        <v>60014</v>
      </c>
      <c r="AE311" s="22">
        <v>66229</v>
      </c>
      <c r="AF311" s="22">
        <v>67492</v>
      </c>
      <c r="AG311" s="22">
        <v>70009</v>
      </c>
      <c r="AH311" s="24">
        <v>71066</v>
      </c>
      <c r="AI311" s="48">
        <v>73798</v>
      </c>
      <c r="AJ311" s="48">
        <v>74775</v>
      </c>
      <c r="AK311" s="73">
        <v>76854</v>
      </c>
      <c r="AL311" s="28">
        <v>75.900000000000006</v>
      </c>
      <c r="AM311" s="28">
        <v>75.8</v>
      </c>
      <c r="AN311" s="28">
        <v>76.099999999999994</v>
      </c>
      <c r="AO311" s="29">
        <v>75.400000000000006</v>
      </c>
      <c r="AP311" s="49">
        <v>75</v>
      </c>
      <c r="AQ311" s="49">
        <v>75.2</v>
      </c>
      <c r="AR311" s="80">
        <v>75.3</v>
      </c>
    </row>
    <row r="312" spans="1:44" x14ac:dyDescent="0.2">
      <c r="A312" s="36">
        <v>115011557</v>
      </c>
      <c r="B312" s="36" t="s">
        <v>2535</v>
      </c>
      <c r="C312" s="22">
        <v>2708</v>
      </c>
      <c r="D312" s="22">
        <v>2798</v>
      </c>
      <c r="E312" s="22">
        <v>2888</v>
      </c>
      <c r="F312" s="24">
        <v>3077</v>
      </c>
      <c r="G312" s="48">
        <v>3053</v>
      </c>
      <c r="H312" s="48">
        <v>3095</v>
      </c>
      <c r="I312" s="73">
        <v>3094</v>
      </c>
      <c r="J312" s="22">
        <v>41</v>
      </c>
      <c r="K312" s="22">
        <v>42</v>
      </c>
      <c r="L312" s="22">
        <v>42</v>
      </c>
      <c r="M312" s="24">
        <v>42</v>
      </c>
      <c r="N312" s="48">
        <v>42</v>
      </c>
      <c r="O312" s="48">
        <v>41</v>
      </c>
      <c r="P312" s="73">
        <v>42</v>
      </c>
      <c r="Q312" s="22">
        <v>196348779</v>
      </c>
      <c r="R312" s="22">
        <v>207701692</v>
      </c>
      <c r="S312" s="22">
        <v>214063261</v>
      </c>
      <c r="T312" s="24">
        <v>231664984</v>
      </c>
      <c r="U312" s="48">
        <v>238123715</v>
      </c>
      <c r="V312" s="24">
        <v>240168912</v>
      </c>
      <c r="W312" s="73">
        <v>246875675</v>
      </c>
      <c r="X312" s="22">
        <v>56928</v>
      </c>
      <c r="Y312" s="22">
        <v>59242</v>
      </c>
      <c r="Z312" s="22">
        <v>58327</v>
      </c>
      <c r="AA312" s="24">
        <v>59999</v>
      </c>
      <c r="AB312" s="48">
        <v>61320</v>
      </c>
      <c r="AC312" s="48">
        <v>60276</v>
      </c>
      <c r="AD312" s="73">
        <v>62550</v>
      </c>
      <c r="AE312" s="22">
        <v>72507</v>
      </c>
      <c r="AF312" s="22">
        <v>74232</v>
      </c>
      <c r="AG312" s="22">
        <v>74122</v>
      </c>
      <c r="AH312" s="24">
        <v>75289</v>
      </c>
      <c r="AI312" s="48">
        <v>77997</v>
      </c>
      <c r="AJ312" s="48">
        <v>77599</v>
      </c>
      <c r="AK312" s="73">
        <v>79792</v>
      </c>
      <c r="AL312" s="28">
        <v>81.400000000000006</v>
      </c>
      <c r="AM312" s="28">
        <v>81.5</v>
      </c>
      <c r="AN312" s="28">
        <v>80.7</v>
      </c>
      <c r="AO312" s="29">
        <v>79.900000000000006</v>
      </c>
      <c r="AP312" s="49">
        <v>79.2</v>
      </c>
      <c r="AQ312" s="49">
        <v>79.3</v>
      </c>
      <c r="AR312" s="80">
        <v>79.2</v>
      </c>
    </row>
    <row r="313" spans="1:44" x14ac:dyDescent="0.2">
      <c r="A313" s="36">
        <v>115011558</v>
      </c>
      <c r="B313" s="36" t="s">
        <v>54</v>
      </c>
      <c r="C313" s="22">
        <v>10005</v>
      </c>
      <c r="D313" s="22">
        <v>10143</v>
      </c>
      <c r="E313" s="22">
        <v>10209</v>
      </c>
      <c r="F313" s="24">
        <v>10620</v>
      </c>
      <c r="G313" s="48">
        <v>10606</v>
      </c>
      <c r="H313" s="48">
        <v>10705</v>
      </c>
      <c r="I313" s="73">
        <v>10746</v>
      </c>
      <c r="J313" s="22">
        <v>43</v>
      </c>
      <c r="K313" s="22">
        <v>43</v>
      </c>
      <c r="L313" s="22">
        <v>43</v>
      </c>
      <c r="M313" s="24">
        <v>43</v>
      </c>
      <c r="N313" s="48">
        <v>43</v>
      </c>
      <c r="O313" s="48">
        <v>43</v>
      </c>
      <c r="P313" s="73">
        <v>43</v>
      </c>
      <c r="Q313" s="22">
        <v>687093120</v>
      </c>
      <c r="R313" s="22">
        <v>717336691</v>
      </c>
      <c r="S313" s="22">
        <v>733407331</v>
      </c>
      <c r="T313" s="24">
        <v>787153982</v>
      </c>
      <c r="U313" s="48">
        <v>802447255</v>
      </c>
      <c r="V313" s="24">
        <v>815869861</v>
      </c>
      <c r="W313" s="73">
        <v>854572044</v>
      </c>
      <c r="X313" s="22">
        <v>52895</v>
      </c>
      <c r="Y313" s="22">
        <v>55373</v>
      </c>
      <c r="Z313" s="22">
        <v>55959</v>
      </c>
      <c r="AA313" s="24">
        <v>56696</v>
      </c>
      <c r="AB313" s="48">
        <v>59195</v>
      </c>
      <c r="AC313" s="48">
        <v>59373</v>
      </c>
      <c r="AD313" s="73">
        <v>61479</v>
      </c>
      <c r="AE313" s="22">
        <v>68675</v>
      </c>
      <c r="AF313" s="22">
        <v>70722</v>
      </c>
      <c r="AG313" s="22">
        <v>71839</v>
      </c>
      <c r="AH313" s="24">
        <v>74120</v>
      </c>
      <c r="AI313" s="48">
        <v>75660</v>
      </c>
      <c r="AJ313" s="48">
        <v>76214</v>
      </c>
      <c r="AK313" s="73">
        <v>79525</v>
      </c>
      <c r="AL313" s="28">
        <v>76.5</v>
      </c>
      <c r="AM313" s="28">
        <v>76.400000000000006</v>
      </c>
      <c r="AN313" s="28">
        <v>76.5</v>
      </c>
      <c r="AO313" s="29">
        <v>75.7</v>
      </c>
      <c r="AP313" s="49">
        <v>75.3</v>
      </c>
      <c r="AQ313" s="49">
        <v>75.2</v>
      </c>
      <c r="AR313" s="80">
        <v>76.099999999999994</v>
      </c>
    </row>
    <row r="314" spans="1:44" x14ac:dyDescent="0.2">
      <c r="A314" s="36">
        <v>115011559</v>
      </c>
      <c r="B314" s="36" t="s">
        <v>56</v>
      </c>
      <c r="C314" s="22">
        <v>10111</v>
      </c>
      <c r="D314" s="22">
        <v>10783</v>
      </c>
      <c r="E314" s="22">
        <v>11534</v>
      </c>
      <c r="F314" s="24">
        <v>12510</v>
      </c>
      <c r="G314" s="48">
        <v>12843</v>
      </c>
      <c r="H314" s="48">
        <v>13707</v>
      </c>
      <c r="I314" s="73">
        <v>14232</v>
      </c>
      <c r="J314" s="22">
        <v>40</v>
      </c>
      <c r="K314" s="22">
        <v>41</v>
      </c>
      <c r="L314" s="22">
        <v>40</v>
      </c>
      <c r="M314" s="24">
        <v>41</v>
      </c>
      <c r="N314" s="48">
        <v>41</v>
      </c>
      <c r="O314" s="48">
        <v>40</v>
      </c>
      <c r="P314" s="73">
        <v>40</v>
      </c>
      <c r="Q314" s="22">
        <v>638823490</v>
      </c>
      <c r="R314" s="22">
        <v>708163475</v>
      </c>
      <c r="S314" s="22">
        <v>768952599</v>
      </c>
      <c r="T314" s="24">
        <v>863424866</v>
      </c>
      <c r="U314" s="48">
        <v>919603098</v>
      </c>
      <c r="V314" s="24">
        <v>1007096073</v>
      </c>
      <c r="W314" s="73">
        <v>1088658602</v>
      </c>
      <c r="X314" s="22">
        <v>51977</v>
      </c>
      <c r="Y314" s="22">
        <v>54045</v>
      </c>
      <c r="Z314" s="22">
        <v>55284</v>
      </c>
      <c r="AA314" s="24">
        <v>56943</v>
      </c>
      <c r="AB314" s="48">
        <v>59367</v>
      </c>
      <c r="AC314" s="48">
        <v>60366</v>
      </c>
      <c r="AD314" s="73">
        <v>62460</v>
      </c>
      <c r="AE314" s="22">
        <v>63181</v>
      </c>
      <c r="AF314" s="22">
        <v>65674</v>
      </c>
      <c r="AG314" s="22">
        <v>66668</v>
      </c>
      <c r="AH314" s="24">
        <v>69019</v>
      </c>
      <c r="AI314" s="48">
        <v>71603</v>
      </c>
      <c r="AJ314" s="48">
        <v>73473</v>
      </c>
      <c r="AK314" s="73">
        <v>76494</v>
      </c>
      <c r="AL314" s="28">
        <v>82.5</v>
      </c>
      <c r="AM314" s="28">
        <v>82.5</v>
      </c>
      <c r="AN314" s="28">
        <v>83.1</v>
      </c>
      <c r="AO314" s="29">
        <v>82.5</v>
      </c>
      <c r="AP314" s="49">
        <v>81.599999999999994</v>
      </c>
      <c r="AQ314" s="49">
        <v>81.599999999999994</v>
      </c>
      <c r="AR314" s="80">
        <v>81.900000000000006</v>
      </c>
    </row>
    <row r="315" spans="1:44" x14ac:dyDescent="0.2">
      <c r="A315" s="36">
        <v>115021297</v>
      </c>
      <c r="B315" s="36" t="s">
        <v>59</v>
      </c>
      <c r="C315" s="22">
        <v>10026</v>
      </c>
      <c r="D315" s="22">
        <v>10348</v>
      </c>
      <c r="E315" s="22">
        <v>10759</v>
      </c>
      <c r="F315" s="24">
        <v>11418</v>
      </c>
      <c r="G315" s="48">
        <v>11337</v>
      </c>
      <c r="H315" s="48">
        <v>11821</v>
      </c>
      <c r="I315" s="73">
        <v>11906</v>
      </c>
      <c r="J315" s="22">
        <v>42</v>
      </c>
      <c r="K315" s="22">
        <v>42</v>
      </c>
      <c r="L315" s="22">
        <v>42</v>
      </c>
      <c r="M315" s="24">
        <v>43</v>
      </c>
      <c r="N315" s="48">
        <v>43</v>
      </c>
      <c r="O315" s="48">
        <v>42</v>
      </c>
      <c r="P315" s="73">
        <v>42</v>
      </c>
      <c r="Q315" s="22">
        <v>623387775</v>
      </c>
      <c r="R315" s="22">
        <v>662783162</v>
      </c>
      <c r="S315" s="22">
        <v>699318401</v>
      </c>
      <c r="T315" s="24">
        <v>763259667</v>
      </c>
      <c r="U315" s="48">
        <v>780276446</v>
      </c>
      <c r="V315" s="24">
        <v>831037849</v>
      </c>
      <c r="W315" s="73">
        <v>837520573</v>
      </c>
      <c r="X315" s="22">
        <v>43333</v>
      </c>
      <c r="Y315" s="22">
        <v>44237</v>
      </c>
      <c r="Z315" s="22">
        <v>45153</v>
      </c>
      <c r="AA315" s="24">
        <v>47746</v>
      </c>
      <c r="AB315" s="48">
        <v>49420</v>
      </c>
      <c r="AC315" s="48">
        <v>50000</v>
      </c>
      <c r="AD315" s="73">
        <v>51120</v>
      </c>
      <c r="AE315" s="22">
        <v>62177</v>
      </c>
      <c r="AF315" s="22">
        <v>64049</v>
      </c>
      <c r="AG315" s="22">
        <v>64998</v>
      </c>
      <c r="AH315" s="24">
        <v>66847</v>
      </c>
      <c r="AI315" s="48">
        <v>68826</v>
      </c>
      <c r="AJ315" s="48">
        <v>70302</v>
      </c>
      <c r="AK315" s="73">
        <v>70344</v>
      </c>
      <c r="AL315" s="28">
        <v>67.099999999999994</v>
      </c>
      <c r="AM315" s="28">
        <v>66.7</v>
      </c>
      <c r="AN315" s="28">
        <v>67.5</v>
      </c>
      <c r="AO315" s="29">
        <v>66.5</v>
      </c>
      <c r="AP315" s="49">
        <v>66</v>
      </c>
      <c r="AQ315" s="49">
        <v>66.8</v>
      </c>
      <c r="AR315" s="80">
        <v>67.2</v>
      </c>
    </row>
    <row r="316" spans="1:44" x14ac:dyDescent="0.2">
      <c r="A316" s="36">
        <v>115021298</v>
      </c>
      <c r="B316" s="36" t="s">
        <v>60</v>
      </c>
      <c r="C316" s="22">
        <v>2509</v>
      </c>
      <c r="D316" s="22">
        <v>2504</v>
      </c>
      <c r="E316" s="22">
        <v>2587</v>
      </c>
      <c r="F316" s="24">
        <v>2742</v>
      </c>
      <c r="G316" s="48">
        <v>2767</v>
      </c>
      <c r="H316" s="48">
        <v>2829</v>
      </c>
      <c r="I316" s="73">
        <v>2852</v>
      </c>
      <c r="J316" s="22">
        <v>42</v>
      </c>
      <c r="K316" s="22">
        <v>43</v>
      </c>
      <c r="L316" s="22">
        <v>43</v>
      </c>
      <c r="M316" s="24">
        <v>43</v>
      </c>
      <c r="N316" s="48">
        <v>44</v>
      </c>
      <c r="O316" s="48">
        <v>44</v>
      </c>
      <c r="P316" s="73">
        <v>44</v>
      </c>
      <c r="Q316" s="22">
        <v>156717638</v>
      </c>
      <c r="R316" s="22">
        <v>158357851</v>
      </c>
      <c r="S316" s="22">
        <v>166397475</v>
      </c>
      <c r="T316" s="24">
        <v>185065655</v>
      </c>
      <c r="U316" s="48">
        <v>199073914</v>
      </c>
      <c r="V316" s="24">
        <v>205029385</v>
      </c>
      <c r="W316" s="73">
        <v>207717551</v>
      </c>
      <c r="X316" s="22">
        <v>41984</v>
      </c>
      <c r="Y316" s="22">
        <v>43842</v>
      </c>
      <c r="Z316" s="22">
        <v>44526</v>
      </c>
      <c r="AA316" s="24">
        <v>46852</v>
      </c>
      <c r="AB316" s="48">
        <v>50216</v>
      </c>
      <c r="AC316" s="48">
        <v>50626</v>
      </c>
      <c r="AD316" s="73">
        <v>52164</v>
      </c>
      <c r="AE316" s="22">
        <v>62462</v>
      </c>
      <c r="AF316" s="22">
        <v>63242</v>
      </c>
      <c r="AG316" s="22">
        <v>64321</v>
      </c>
      <c r="AH316" s="24">
        <v>67493</v>
      </c>
      <c r="AI316" s="48">
        <v>71946</v>
      </c>
      <c r="AJ316" s="48">
        <v>72474</v>
      </c>
      <c r="AK316" s="73">
        <v>72832</v>
      </c>
      <c r="AL316" s="28">
        <v>67.099999999999994</v>
      </c>
      <c r="AM316" s="28">
        <v>66.099999999999994</v>
      </c>
      <c r="AN316" s="28">
        <v>65</v>
      </c>
      <c r="AO316" s="29">
        <v>65.400000000000006</v>
      </c>
      <c r="AP316" s="49">
        <v>66.599999999999994</v>
      </c>
      <c r="AQ316" s="49">
        <v>67.3</v>
      </c>
      <c r="AR316" s="80">
        <v>67.3</v>
      </c>
    </row>
    <row r="317" spans="1:44" x14ac:dyDescent="0.2">
      <c r="A317" s="36">
        <v>115031299</v>
      </c>
      <c r="B317" s="36" t="s">
        <v>62</v>
      </c>
      <c r="C317" s="22">
        <v>1116</v>
      </c>
      <c r="D317" s="22">
        <v>1173</v>
      </c>
      <c r="E317" s="22">
        <v>1180</v>
      </c>
      <c r="F317" s="24">
        <v>1290</v>
      </c>
      <c r="G317" s="48">
        <v>1333</v>
      </c>
      <c r="H317" s="48">
        <v>1405</v>
      </c>
      <c r="I317" s="73">
        <v>1396</v>
      </c>
      <c r="J317" s="22">
        <v>44</v>
      </c>
      <c r="K317" s="22">
        <v>44</v>
      </c>
      <c r="L317" s="22">
        <v>45</v>
      </c>
      <c r="M317" s="24">
        <v>45</v>
      </c>
      <c r="N317" s="48">
        <v>43</v>
      </c>
      <c r="O317" s="48">
        <v>44</v>
      </c>
      <c r="P317" s="73">
        <v>44</v>
      </c>
      <c r="Q317" s="22">
        <v>50702262</v>
      </c>
      <c r="R317" s="22">
        <v>53682495</v>
      </c>
      <c r="S317" s="22">
        <v>56340708</v>
      </c>
      <c r="T317" s="24">
        <v>65505544</v>
      </c>
      <c r="U317" s="48">
        <v>70232944</v>
      </c>
      <c r="V317" s="24">
        <v>76329245</v>
      </c>
      <c r="W317" s="73">
        <v>77900491</v>
      </c>
      <c r="X317" s="22">
        <v>39606</v>
      </c>
      <c r="Y317" s="22">
        <v>39342</v>
      </c>
      <c r="Z317" s="22">
        <v>39243</v>
      </c>
      <c r="AA317" s="24">
        <v>43917</v>
      </c>
      <c r="AB317" s="48">
        <v>44847</v>
      </c>
      <c r="AC317" s="48">
        <v>47083</v>
      </c>
      <c r="AD317" s="73">
        <v>49504</v>
      </c>
      <c r="AE317" s="22">
        <v>45432</v>
      </c>
      <c r="AF317" s="22">
        <v>45765</v>
      </c>
      <c r="AG317" s="22">
        <v>47746</v>
      </c>
      <c r="AH317" s="24">
        <v>50779</v>
      </c>
      <c r="AI317" s="48">
        <v>52688</v>
      </c>
      <c r="AJ317" s="48">
        <v>54327</v>
      </c>
      <c r="AK317" s="73">
        <v>55803</v>
      </c>
      <c r="AL317" s="28">
        <v>65</v>
      </c>
      <c r="AM317" s="28">
        <v>64.7</v>
      </c>
      <c r="AN317" s="28">
        <v>66.2</v>
      </c>
      <c r="AO317" s="29">
        <v>67.8</v>
      </c>
      <c r="AP317" s="49">
        <v>68.3</v>
      </c>
      <c r="AQ317" s="49">
        <v>69.7</v>
      </c>
      <c r="AR317" s="80">
        <v>71.099999999999994</v>
      </c>
    </row>
    <row r="318" spans="1:44" x14ac:dyDescent="0.2">
      <c r="A318" s="36">
        <v>115031300</v>
      </c>
      <c r="B318" s="36" t="s">
        <v>63</v>
      </c>
      <c r="C318" s="22">
        <v>11088</v>
      </c>
      <c r="D318" s="22">
        <v>11278</v>
      </c>
      <c r="E318" s="22">
        <v>11694</v>
      </c>
      <c r="F318" s="24">
        <v>12100</v>
      </c>
      <c r="G318" s="48">
        <v>12310</v>
      </c>
      <c r="H318" s="48">
        <v>12445</v>
      </c>
      <c r="I318" s="73">
        <v>12510</v>
      </c>
      <c r="J318" s="22">
        <v>41</v>
      </c>
      <c r="K318" s="22">
        <v>42</v>
      </c>
      <c r="L318" s="22">
        <v>42</v>
      </c>
      <c r="M318" s="24">
        <v>42</v>
      </c>
      <c r="N318" s="48">
        <v>42</v>
      </c>
      <c r="O318" s="48">
        <v>41</v>
      </c>
      <c r="P318" s="73">
        <v>41</v>
      </c>
      <c r="Q318" s="22">
        <v>574750457</v>
      </c>
      <c r="R318" s="22">
        <v>607962751</v>
      </c>
      <c r="S318" s="22">
        <v>653465385</v>
      </c>
      <c r="T318" s="24">
        <v>702134356</v>
      </c>
      <c r="U318" s="48">
        <v>743350956</v>
      </c>
      <c r="V318" s="24">
        <v>763545205</v>
      </c>
      <c r="W318" s="73">
        <v>795045765</v>
      </c>
      <c r="X318" s="22">
        <v>44790</v>
      </c>
      <c r="Y318" s="22">
        <v>46202</v>
      </c>
      <c r="Z318" s="22">
        <v>47656</v>
      </c>
      <c r="AA318" s="24">
        <v>50000</v>
      </c>
      <c r="AB318" s="48">
        <v>51693</v>
      </c>
      <c r="AC318" s="48">
        <v>53064</v>
      </c>
      <c r="AD318" s="73">
        <v>54750</v>
      </c>
      <c r="AE318" s="22">
        <v>51835</v>
      </c>
      <c r="AF318" s="22">
        <v>53907</v>
      </c>
      <c r="AG318" s="22">
        <v>55880</v>
      </c>
      <c r="AH318" s="24">
        <v>58028</v>
      </c>
      <c r="AI318" s="48">
        <v>60386</v>
      </c>
      <c r="AJ318" s="48">
        <v>61354</v>
      </c>
      <c r="AK318" s="73">
        <v>63553</v>
      </c>
      <c r="AL318" s="28">
        <v>76.2</v>
      </c>
      <c r="AM318" s="28">
        <v>76.5</v>
      </c>
      <c r="AN318" s="28">
        <v>77.2</v>
      </c>
      <c r="AO318" s="29">
        <v>76.7</v>
      </c>
      <c r="AP318" s="49">
        <v>76.599999999999994</v>
      </c>
      <c r="AQ318" s="49">
        <v>77</v>
      </c>
      <c r="AR318" s="80">
        <v>77.3</v>
      </c>
    </row>
    <row r="319" spans="1:44" x14ac:dyDescent="0.2">
      <c r="A319" s="36">
        <v>115041301</v>
      </c>
      <c r="B319" s="36" t="s">
        <v>65</v>
      </c>
      <c r="C319" s="22">
        <v>4630</v>
      </c>
      <c r="D319" s="22">
        <v>4791</v>
      </c>
      <c r="E319" s="22">
        <v>5108</v>
      </c>
      <c r="F319" s="24">
        <v>5595</v>
      </c>
      <c r="G319" s="48">
        <v>5772</v>
      </c>
      <c r="H319" s="48">
        <v>6001</v>
      </c>
      <c r="I319" s="73">
        <v>6028</v>
      </c>
      <c r="J319" s="22">
        <v>40</v>
      </c>
      <c r="K319" s="22">
        <v>41</v>
      </c>
      <c r="L319" s="22">
        <v>40</v>
      </c>
      <c r="M319" s="24">
        <v>40</v>
      </c>
      <c r="N319" s="48">
        <v>40</v>
      </c>
      <c r="O319" s="48">
        <v>40</v>
      </c>
      <c r="P319" s="73">
        <v>40</v>
      </c>
      <c r="Q319" s="22">
        <v>241298475</v>
      </c>
      <c r="R319" s="22">
        <v>255820975</v>
      </c>
      <c r="S319" s="22">
        <v>284150629</v>
      </c>
      <c r="T319" s="24">
        <v>323730351</v>
      </c>
      <c r="U319" s="48">
        <v>348275620</v>
      </c>
      <c r="V319" s="24">
        <v>371419513</v>
      </c>
      <c r="W319" s="73">
        <v>387935451</v>
      </c>
      <c r="X319" s="22">
        <v>45154</v>
      </c>
      <c r="Y319" s="22">
        <v>46347</v>
      </c>
      <c r="Z319" s="22">
        <v>48810</v>
      </c>
      <c r="AA319" s="24">
        <v>50000</v>
      </c>
      <c r="AB319" s="48">
        <v>52365</v>
      </c>
      <c r="AC319" s="48">
        <v>52950</v>
      </c>
      <c r="AD319" s="73">
        <v>55102</v>
      </c>
      <c r="AE319" s="22">
        <v>52116</v>
      </c>
      <c r="AF319" s="22">
        <v>53396</v>
      </c>
      <c r="AG319" s="22">
        <v>55629</v>
      </c>
      <c r="AH319" s="24">
        <v>57861</v>
      </c>
      <c r="AI319" s="48">
        <v>60339</v>
      </c>
      <c r="AJ319" s="48">
        <v>61893</v>
      </c>
      <c r="AK319" s="73">
        <v>64356</v>
      </c>
      <c r="AL319" s="28">
        <v>75.5</v>
      </c>
      <c r="AM319" s="28">
        <v>74.900000000000006</v>
      </c>
      <c r="AN319" s="28">
        <v>75.900000000000006</v>
      </c>
      <c r="AO319" s="29">
        <v>74.900000000000006</v>
      </c>
      <c r="AP319" s="49">
        <v>75.3</v>
      </c>
      <c r="AQ319" s="49">
        <v>76</v>
      </c>
      <c r="AR319" s="80">
        <v>76.2</v>
      </c>
    </row>
    <row r="320" spans="1:44" x14ac:dyDescent="0.2">
      <c r="A320" s="36">
        <v>115041302</v>
      </c>
      <c r="B320" s="36" t="s">
        <v>66</v>
      </c>
      <c r="C320" s="22">
        <v>9296</v>
      </c>
      <c r="D320" s="22">
        <v>9760</v>
      </c>
      <c r="E320" s="22">
        <v>10481</v>
      </c>
      <c r="F320" s="24">
        <v>11774</v>
      </c>
      <c r="G320" s="48">
        <v>12349</v>
      </c>
      <c r="H320" s="48">
        <v>14224</v>
      </c>
      <c r="I320" s="73">
        <v>16149</v>
      </c>
      <c r="J320" s="22">
        <v>40</v>
      </c>
      <c r="K320" s="22">
        <v>40</v>
      </c>
      <c r="L320" s="22">
        <v>40</v>
      </c>
      <c r="M320" s="24">
        <v>40</v>
      </c>
      <c r="N320" s="48">
        <v>40</v>
      </c>
      <c r="O320" s="48">
        <v>40</v>
      </c>
      <c r="P320" s="73">
        <v>39</v>
      </c>
      <c r="Q320" s="22">
        <v>595380258</v>
      </c>
      <c r="R320" s="22">
        <v>641223466</v>
      </c>
      <c r="S320" s="22">
        <v>710419567</v>
      </c>
      <c r="T320" s="24">
        <v>818219429</v>
      </c>
      <c r="U320" s="48">
        <v>886144786</v>
      </c>
      <c r="V320" s="24">
        <v>1038479180</v>
      </c>
      <c r="W320" s="73">
        <v>1215031106</v>
      </c>
      <c r="X320" s="22">
        <v>53956</v>
      </c>
      <c r="Y320" s="22">
        <v>54999</v>
      </c>
      <c r="Z320" s="22">
        <v>56336</v>
      </c>
      <c r="AA320" s="24">
        <v>57614</v>
      </c>
      <c r="AB320" s="48">
        <v>59457</v>
      </c>
      <c r="AC320" s="48">
        <v>60572</v>
      </c>
      <c r="AD320" s="73">
        <v>63017</v>
      </c>
      <c r="AE320" s="22">
        <v>64047</v>
      </c>
      <c r="AF320" s="22">
        <v>65699</v>
      </c>
      <c r="AG320" s="22">
        <v>67782</v>
      </c>
      <c r="AH320" s="24">
        <v>69494</v>
      </c>
      <c r="AI320" s="48">
        <v>71758</v>
      </c>
      <c r="AJ320" s="48">
        <v>73009</v>
      </c>
      <c r="AK320" s="73">
        <v>75239</v>
      </c>
      <c r="AL320" s="28">
        <v>81.400000000000006</v>
      </c>
      <c r="AM320" s="28">
        <v>81.400000000000006</v>
      </c>
      <c r="AN320" s="28">
        <v>82.2</v>
      </c>
      <c r="AO320" s="29">
        <v>82.3</v>
      </c>
      <c r="AP320" s="49">
        <v>82.6</v>
      </c>
      <c r="AQ320" s="49">
        <v>83.3</v>
      </c>
      <c r="AR320" s="80">
        <v>84.2</v>
      </c>
    </row>
    <row r="321" spans="1:44" x14ac:dyDescent="0.2">
      <c r="A321" s="36">
        <v>116011303</v>
      </c>
      <c r="B321" s="36" t="s">
        <v>69</v>
      </c>
      <c r="C321" s="22">
        <v>7732</v>
      </c>
      <c r="D321" s="22">
        <v>7892</v>
      </c>
      <c r="E321" s="22">
        <v>8153</v>
      </c>
      <c r="F321" s="24">
        <v>8682</v>
      </c>
      <c r="G321" s="48">
        <v>9018</v>
      </c>
      <c r="H321" s="48">
        <v>9140</v>
      </c>
      <c r="I321" s="73">
        <v>9410</v>
      </c>
      <c r="J321" s="22">
        <v>34</v>
      </c>
      <c r="K321" s="22">
        <v>34</v>
      </c>
      <c r="L321" s="22">
        <v>34</v>
      </c>
      <c r="M321" s="24">
        <v>34</v>
      </c>
      <c r="N321" s="48">
        <v>34</v>
      </c>
      <c r="O321" s="48">
        <v>34</v>
      </c>
      <c r="P321" s="73">
        <v>34</v>
      </c>
      <c r="Q321" s="22">
        <v>356341376</v>
      </c>
      <c r="R321" s="22">
        <v>371532198</v>
      </c>
      <c r="S321" s="22">
        <v>396129904</v>
      </c>
      <c r="T321" s="24">
        <v>436120959</v>
      </c>
      <c r="U321" s="48">
        <v>464582877</v>
      </c>
      <c r="V321" s="24">
        <v>475359841</v>
      </c>
      <c r="W321" s="73">
        <v>509438196</v>
      </c>
      <c r="X321" s="22">
        <v>43676</v>
      </c>
      <c r="Y321" s="22">
        <v>44965</v>
      </c>
      <c r="Z321" s="22">
        <v>45783</v>
      </c>
      <c r="AA321" s="24">
        <v>47343</v>
      </c>
      <c r="AB321" s="48">
        <v>48402</v>
      </c>
      <c r="AC321" s="48">
        <v>49009</v>
      </c>
      <c r="AD321" s="73">
        <v>50681</v>
      </c>
      <c r="AE321" s="22">
        <v>46087</v>
      </c>
      <c r="AF321" s="22">
        <v>47077</v>
      </c>
      <c r="AG321" s="22">
        <v>48587</v>
      </c>
      <c r="AH321" s="24">
        <v>50233</v>
      </c>
      <c r="AI321" s="48">
        <v>51517</v>
      </c>
      <c r="AJ321" s="48">
        <v>52009</v>
      </c>
      <c r="AK321" s="73">
        <v>54138</v>
      </c>
      <c r="AL321" s="28">
        <v>86.4</v>
      </c>
      <c r="AM321" s="28">
        <v>85.7</v>
      </c>
      <c r="AN321" s="28">
        <v>85.8</v>
      </c>
      <c r="AO321" s="29">
        <v>85.8</v>
      </c>
      <c r="AP321" s="49">
        <v>85.3</v>
      </c>
      <c r="AQ321" s="49">
        <v>86</v>
      </c>
      <c r="AR321" s="80">
        <v>86.1</v>
      </c>
    </row>
    <row r="322" spans="1:44" x14ac:dyDescent="0.2">
      <c r="A322" s="36">
        <v>116011304</v>
      </c>
      <c r="B322" s="36" t="s">
        <v>70</v>
      </c>
      <c r="C322" s="22">
        <v>8434</v>
      </c>
      <c r="D322" s="22">
        <v>8359</v>
      </c>
      <c r="E322" s="22">
        <v>8452</v>
      </c>
      <c r="F322" s="24">
        <v>8945</v>
      </c>
      <c r="G322" s="48">
        <v>9384</v>
      </c>
      <c r="H322" s="48">
        <v>9697</v>
      </c>
      <c r="I322" s="73">
        <v>10242</v>
      </c>
      <c r="J322" s="22">
        <v>37</v>
      </c>
      <c r="K322" s="22">
        <v>37</v>
      </c>
      <c r="L322" s="22">
        <v>37</v>
      </c>
      <c r="M322" s="24">
        <v>37</v>
      </c>
      <c r="N322" s="48">
        <v>36</v>
      </c>
      <c r="O322" s="48">
        <v>36</v>
      </c>
      <c r="P322" s="73">
        <v>36</v>
      </c>
      <c r="Q322" s="22">
        <v>390785371</v>
      </c>
      <c r="R322" s="22">
        <v>403218373</v>
      </c>
      <c r="S322" s="22">
        <v>418904578</v>
      </c>
      <c r="T322" s="24">
        <v>451451802</v>
      </c>
      <c r="U322" s="48">
        <v>491572283</v>
      </c>
      <c r="V322" s="24">
        <v>516830120</v>
      </c>
      <c r="W322" s="73">
        <v>568459804</v>
      </c>
      <c r="X322" s="22">
        <v>43636</v>
      </c>
      <c r="Y322" s="22">
        <v>45385</v>
      </c>
      <c r="Z322" s="22">
        <v>46686</v>
      </c>
      <c r="AA322" s="24">
        <v>47115</v>
      </c>
      <c r="AB322" s="48">
        <v>49348</v>
      </c>
      <c r="AC322" s="48">
        <v>50045</v>
      </c>
      <c r="AD322" s="73">
        <v>51833</v>
      </c>
      <c r="AE322" s="22">
        <v>46335</v>
      </c>
      <c r="AF322" s="22">
        <v>48238</v>
      </c>
      <c r="AG322" s="22">
        <v>49563</v>
      </c>
      <c r="AH322" s="24">
        <v>50470</v>
      </c>
      <c r="AI322" s="48">
        <v>52384</v>
      </c>
      <c r="AJ322" s="48">
        <v>53298</v>
      </c>
      <c r="AK322" s="73">
        <v>55503</v>
      </c>
      <c r="AL322" s="28">
        <v>87.8</v>
      </c>
      <c r="AM322" s="28">
        <v>86.7</v>
      </c>
      <c r="AN322" s="28">
        <v>86.4</v>
      </c>
      <c r="AO322" s="29">
        <v>85.8</v>
      </c>
      <c r="AP322" s="49">
        <v>86</v>
      </c>
      <c r="AQ322" s="49">
        <v>86.5</v>
      </c>
      <c r="AR322" s="80">
        <v>86.3</v>
      </c>
    </row>
    <row r="323" spans="1:44" x14ac:dyDescent="0.2">
      <c r="A323" s="36">
        <v>116011306</v>
      </c>
      <c r="B323" s="36" t="s">
        <v>72</v>
      </c>
      <c r="C323" s="22">
        <v>9924</v>
      </c>
      <c r="D323" s="22">
        <v>10265</v>
      </c>
      <c r="E323" s="22">
        <v>10897</v>
      </c>
      <c r="F323" s="24">
        <v>11782</v>
      </c>
      <c r="G323" s="48">
        <v>12383</v>
      </c>
      <c r="H323" s="48">
        <v>12720</v>
      </c>
      <c r="I323" s="73">
        <v>13103</v>
      </c>
      <c r="J323" s="22">
        <v>38</v>
      </c>
      <c r="K323" s="22">
        <v>38</v>
      </c>
      <c r="L323" s="22">
        <v>38</v>
      </c>
      <c r="M323" s="24">
        <v>38</v>
      </c>
      <c r="N323" s="48">
        <v>37</v>
      </c>
      <c r="O323" s="48">
        <v>37</v>
      </c>
      <c r="P323" s="73">
        <v>37</v>
      </c>
      <c r="Q323" s="22">
        <v>483295703</v>
      </c>
      <c r="R323" s="22">
        <v>519553614</v>
      </c>
      <c r="S323" s="22">
        <v>566394174</v>
      </c>
      <c r="T323" s="24">
        <v>626821466</v>
      </c>
      <c r="U323" s="48">
        <v>686156512</v>
      </c>
      <c r="V323" s="24">
        <v>714801165</v>
      </c>
      <c r="W323" s="73">
        <v>757889815</v>
      </c>
      <c r="X323" s="22">
        <v>46358</v>
      </c>
      <c r="Y323" s="22">
        <v>47782</v>
      </c>
      <c r="Z323" s="22">
        <v>49282</v>
      </c>
      <c r="AA323" s="24">
        <v>50440</v>
      </c>
      <c r="AB323" s="48">
        <v>52379</v>
      </c>
      <c r="AC323" s="48">
        <v>53044</v>
      </c>
      <c r="AD323" s="73">
        <v>53944</v>
      </c>
      <c r="AE323" s="22">
        <v>48700</v>
      </c>
      <c r="AF323" s="22">
        <v>50614</v>
      </c>
      <c r="AG323" s="22">
        <v>51977</v>
      </c>
      <c r="AH323" s="24">
        <v>53202</v>
      </c>
      <c r="AI323" s="48">
        <v>55411</v>
      </c>
      <c r="AJ323" s="48">
        <v>56195</v>
      </c>
      <c r="AK323" s="73">
        <v>57841</v>
      </c>
      <c r="AL323" s="28">
        <v>90.4</v>
      </c>
      <c r="AM323" s="28">
        <v>89.7</v>
      </c>
      <c r="AN323" s="28">
        <v>89.8</v>
      </c>
      <c r="AO323" s="29">
        <v>89.1</v>
      </c>
      <c r="AP323" s="49">
        <v>89.3</v>
      </c>
      <c r="AQ323" s="49">
        <v>89</v>
      </c>
      <c r="AR323" s="80">
        <v>89.5</v>
      </c>
    </row>
    <row r="324" spans="1:44" x14ac:dyDescent="0.2">
      <c r="A324" s="36">
        <v>116011307</v>
      </c>
      <c r="B324" s="36" t="s">
        <v>73</v>
      </c>
      <c r="C324" s="22">
        <v>12254</v>
      </c>
      <c r="D324" s="22">
        <v>12342</v>
      </c>
      <c r="E324" s="22">
        <v>12740</v>
      </c>
      <c r="F324" s="24">
        <v>13259</v>
      </c>
      <c r="G324" s="48">
        <v>13426</v>
      </c>
      <c r="H324" s="48">
        <v>13484</v>
      </c>
      <c r="I324" s="73">
        <v>13570</v>
      </c>
      <c r="J324" s="22">
        <v>39</v>
      </c>
      <c r="K324" s="22">
        <v>39</v>
      </c>
      <c r="L324" s="22">
        <v>39</v>
      </c>
      <c r="M324" s="24">
        <v>39</v>
      </c>
      <c r="N324" s="48">
        <v>39</v>
      </c>
      <c r="O324" s="48">
        <v>39</v>
      </c>
      <c r="P324" s="73">
        <v>39</v>
      </c>
      <c r="Q324" s="22">
        <v>646162442</v>
      </c>
      <c r="R324" s="22">
        <v>675990390</v>
      </c>
      <c r="S324" s="22">
        <v>714265150</v>
      </c>
      <c r="T324" s="24">
        <v>756803026</v>
      </c>
      <c r="U324" s="48">
        <v>795139513</v>
      </c>
      <c r="V324" s="24">
        <v>807814345</v>
      </c>
      <c r="W324" s="73">
        <v>852733309</v>
      </c>
      <c r="X324" s="22">
        <v>48120</v>
      </c>
      <c r="Y324" s="22">
        <v>49706</v>
      </c>
      <c r="Z324" s="22">
        <v>50389</v>
      </c>
      <c r="AA324" s="24">
        <v>51136</v>
      </c>
      <c r="AB324" s="48">
        <v>53188</v>
      </c>
      <c r="AC324" s="48">
        <v>54357</v>
      </c>
      <c r="AD324" s="73">
        <v>56327</v>
      </c>
      <c r="AE324" s="22">
        <v>52731</v>
      </c>
      <c r="AF324" s="22">
        <v>54772</v>
      </c>
      <c r="AG324" s="22">
        <v>56065</v>
      </c>
      <c r="AH324" s="24">
        <v>57078</v>
      </c>
      <c r="AI324" s="48">
        <v>59224</v>
      </c>
      <c r="AJ324" s="48">
        <v>59909</v>
      </c>
      <c r="AK324" s="73">
        <v>62840</v>
      </c>
      <c r="AL324" s="28">
        <v>85</v>
      </c>
      <c r="AM324" s="28">
        <v>84.5</v>
      </c>
      <c r="AN324" s="28">
        <v>85</v>
      </c>
      <c r="AO324" s="29">
        <v>84.1</v>
      </c>
      <c r="AP324" s="49">
        <v>84.1</v>
      </c>
      <c r="AQ324" s="49">
        <v>84.2</v>
      </c>
      <c r="AR324" s="80">
        <v>84.2</v>
      </c>
    </row>
    <row r="325" spans="1:44" x14ac:dyDescent="0.2">
      <c r="A325" s="36">
        <v>116011308</v>
      </c>
      <c r="B325" s="36" t="s">
        <v>74</v>
      </c>
      <c r="C325" s="22">
        <v>11383</v>
      </c>
      <c r="D325" s="22">
        <v>11716</v>
      </c>
      <c r="E325" s="22">
        <v>11964</v>
      </c>
      <c r="F325" s="24">
        <v>12429</v>
      </c>
      <c r="G325" s="48">
        <v>13002</v>
      </c>
      <c r="H325" s="48">
        <v>13516</v>
      </c>
      <c r="I325" s="73">
        <v>13894</v>
      </c>
      <c r="J325" s="22">
        <v>38</v>
      </c>
      <c r="K325" s="22">
        <v>38</v>
      </c>
      <c r="L325" s="22">
        <v>38</v>
      </c>
      <c r="M325" s="24">
        <v>38</v>
      </c>
      <c r="N325" s="48">
        <v>37</v>
      </c>
      <c r="O325" s="48">
        <v>37</v>
      </c>
      <c r="P325" s="73">
        <v>37</v>
      </c>
      <c r="Q325" s="22">
        <v>574077354</v>
      </c>
      <c r="R325" s="22">
        <v>601144512</v>
      </c>
      <c r="S325" s="22">
        <v>630218542</v>
      </c>
      <c r="T325" s="24">
        <v>672227598</v>
      </c>
      <c r="U325" s="48">
        <v>722151354</v>
      </c>
      <c r="V325" s="24">
        <v>764267235</v>
      </c>
      <c r="W325" s="73">
        <v>814015674</v>
      </c>
      <c r="X325" s="22">
        <v>47054</v>
      </c>
      <c r="Y325" s="22">
        <v>47754</v>
      </c>
      <c r="Z325" s="22">
        <v>49123</v>
      </c>
      <c r="AA325" s="24">
        <v>50109</v>
      </c>
      <c r="AB325" s="48">
        <v>51012</v>
      </c>
      <c r="AC325" s="48">
        <v>51509</v>
      </c>
      <c r="AD325" s="73">
        <v>53388</v>
      </c>
      <c r="AE325" s="22">
        <v>50433</v>
      </c>
      <c r="AF325" s="22">
        <v>51310</v>
      </c>
      <c r="AG325" s="22">
        <v>52676</v>
      </c>
      <c r="AH325" s="24">
        <v>54085</v>
      </c>
      <c r="AI325" s="48">
        <v>55542</v>
      </c>
      <c r="AJ325" s="48">
        <v>56545</v>
      </c>
      <c r="AK325" s="73">
        <v>58588</v>
      </c>
      <c r="AL325" s="28">
        <v>85</v>
      </c>
      <c r="AM325" s="28">
        <v>84.4</v>
      </c>
      <c r="AN325" s="28">
        <v>85.1</v>
      </c>
      <c r="AO325" s="29">
        <v>84.3</v>
      </c>
      <c r="AP325" s="49">
        <v>84.6</v>
      </c>
      <c r="AQ325" s="49">
        <v>85.1</v>
      </c>
      <c r="AR325" s="80">
        <v>85.4</v>
      </c>
    </row>
    <row r="326" spans="1:44" x14ac:dyDescent="0.2">
      <c r="A326" s="36">
        <v>116011560</v>
      </c>
      <c r="B326" s="36" t="s">
        <v>71</v>
      </c>
      <c r="C326" s="22">
        <v>5486</v>
      </c>
      <c r="D326" s="22">
        <v>5694</v>
      </c>
      <c r="E326" s="22">
        <v>5890</v>
      </c>
      <c r="F326" s="24">
        <v>6168</v>
      </c>
      <c r="G326" s="48">
        <v>6291</v>
      </c>
      <c r="H326" s="48">
        <v>6495</v>
      </c>
      <c r="I326" s="73">
        <v>6603</v>
      </c>
      <c r="J326" s="22">
        <v>38</v>
      </c>
      <c r="K326" s="22">
        <v>38</v>
      </c>
      <c r="L326" s="22">
        <v>37</v>
      </c>
      <c r="M326" s="24">
        <v>37</v>
      </c>
      <c r="N326" s="48">
        <v>37</v>
      </c>
      <c r="O326" s="48">
        <v>37</v>
      </c>
      <c r="P326" s="73">
        <v>37</v>
      </c>
      <c r="Q326" s="22">
        <v>260383426</v>
      </c>
      <c r="R326" s="22">
        <v>278346185</v>
      </c>
      <c r="S326" s="22">
        <v>292456355</v>
      </c>
      <c r="T326" s="24">
        <v>309620083</v>
      </c>
      <c r="U326" s="48">
        <v>326634598</v>
      </c>
      <c r="V326" s="24">
        <v>341061918</v>
      </c>
      <c r="W326" s="73">
        <v>364403161</v>
      </c>
      <c r="X326" s="22">
        <v>45512</v>
      </c>
      <c r="Y326" s="22">
        <v>45962</v>
      </c>
      <c r="Z326" s="22">
        <v>46643</v>
      </c>
      <c r="AA326" s="24">
        <v>47075</v>
      </c>
      <c r="AB326" s="48">
        <v>48959</v>
      </c>
      <c r="AC326" s="48">
        <v>49458</v>
      </c>
      <c r="AD326" s="73">
        <v>51271</v>
      </c>
      <c r="AE326" s="22">
        <v>47463</v>
      </c>
      <c r="AF326" s="22">
        <v>48884</v>
      </c>
      <c r="AG326" s="22">
        <v>49653</v>
      </c>
      <c r="AH326" s="24">
        <v>50198</v>
      </c>
      <c r="AI326" s="48">
        <v>51921</v>
      </c>
      <c r="AJ326" s="48">
        <v>52511</v>
      </c>
      <c r="AK326" s="73">
        <v>55188</v>
      </c>
      <c r="AL326" s="28">
        <v>84.9</v>
      </c>
      <c r="AM326" s="28">
        <v>84.7</v>
      </c>
      <c r="AN326" s="28">
        <v>84.9</v>
      </c>
      <c r="AO326" s="29">
        <v>84.1</v>
      </c>
      <c r="AP326" s="49">
        <v>83.9</v>
      </c>
      <c r="AQ326" s="49">
        <v>85.1</v>
      </c>
      <c r="AR326" s="80">
        <v>85</v>
      </c>
    </row>
    <row r="327" spans="1:44" x14ac:dyDescent="0.2">
      <c r="A327" s="36">
        <v>116011561</v>
      </c>
      <c r="B327" s="36" t="s">
        <v>2536</v>
      </c>
      <c r="C327" s="22">
        <v>7247</v>
      </c>
      <c r="D327" s="22">
        <v>7466</v>
      </c>
      <c r="E327" s="22">
        <v>7635</v>
      </c>
      <c r="F327" s="24">
        <v>8115</v>
      </c>
      <c r="G327" s="48">
        <v>8415</v>
      </c>
      <c r="H327" s="48">
        <v>8645</v>
      </c>
      <c r="I327" s="73">
        <v>8856</v>
      </c>
      <c r="J327" s="22">
        <v>37</v>
      </c>
      <c r="K327" s="22">
        <v>37</v>
      </c>
      <c r="L327" s="22">
        <v>37</v>
      </c>
      <c r="M327" s="24">
        <v>37</v>
      </c>
      <c r="N327" s="48">
        <v>36</v>
      </c>
      <c r="O327" s="48">
        <v>36</v>
      </c>
      <c r="P327" s="73">
        <v>36</v>
      </c>
      <c r="Q327" s="22">
        <v>338531233</v>
      </c>
      <c r="R327" s="22">
        <v>361407662</v>
      </c>
      <c r="S327" s="22">
        <v>373967164</v>
      </c>
      <c r="T327" s="24">
        <v>407057918</v>
      </c>
      <c r="U327" s="48">
        <v>435746781</v>
      </c>
      <c r="V327" s="24">
        <v>452968017</v>
      </c>
      <c r="W327" s="73">
        <v>479781245</v>
      </c>
      <c r="X327" s="22">
        <v>44534</v>
      </c>
      <c r="Y327" s="22">
        <v>45485</v>
      </c>
      <c r="Z327" s="22">
        <v>46158</v>
      </c>
      <c r="AA327" s="24">
        <v>47300</v>
      </c>
      <c r="AB327" s="48">
        <v>48314</v>
      </c>
      <c r="AC327" s="48">
        <v>48698</v>
      </c>
      <c r="AD327" s="73">
        <v>50311</v>
      </c>
      <c r="AE327" s="22">
        <v>46713</v>
      </c>
      <c r="AF327" s="22">
        <v>48407</v>
      </c>
      <c r="AG327" s="22">
        <v>48981</v>
      </c>
      <c r="AH327" s="24">
        <v>50161</v>
      </c>
      <c r="AI327" s="48">
        <v>51782</v>
      </c>
      <c r="AJ327" s="48">
        <v>52397</v>
      </c>
      <c r="AK327" s="73">
        <v>54176</v>
      </c>
      <c r="AL327" s="28">
        <v>86.1</v>
      </c>
      <c r="AM327" s="28">
        <v>86.3</v>
      </c>
      <c r="AN327" s="28">
        <v>85.9</v>
      </c>
      <c r="AO327" s="29">
        <v>86.3</v>
      </c>
      <c r="AP327" s="49">
        <v>86</v>
      </c>
      <c r="AQ327" s="49">
        <v>85.7</v>
      </c>
      <c r="AR327" s="80">
        <v>86.2</v>
      </c>
    </row>
    <row r="328" spans="1:44" x14ac:dyDescent="0.2">
      <c r="A328" s="36">
        <v>116021309</v>
      </c>
      <c r="B328" s="36" t="s">
        <v>76</v>
      </c>
      <c r="C328" s="22">
        <v>8089</v>
      </c>
      <c r="D328" s="22">
        <v>8379</v>
      </c>
      <c r="E328" s="22">
        <v>8546</v>
      </c>
      <c r="F328" s="24">
        <v>8967</v>
      </c>
      <c r="G328" s="48">
        <v>9173</v>
      </c>
      <c r="H328" s="48">
        <v>9352</v>
      </c>
      <c r="I328" s="73">
        <v>9422</v>
      </c>
      <c r="J328" s="22">
        <v>39</v>
      </c>
      <c r="K328" s="22">
        <v>39</v>
      </c>
      <c r="L328" s="22">
        <v>39</v>
      </c>
      <c r="M328" s="24">
        <v>39</v>
      </c>
      <c r="N328" s="48">
        <v>39</v>
      </c>
      <c r="O328" s="48">
        <v>39</v>
      </c>
      <c r="P328" s="73">
        <v>40</v>
      </c>
      <c r="Q328" s="22">
        <v>481513171</v>
      </c>
      <c r="R328" s="22">
        <v>509859000</v>
      </c>
      <c r="S328" s="22">
        <v>533406567</v>
      </c>
      <c r="T328" s="24">
        <v>578886713</v>
      </c>
      <c r="U328" s="48">
        <v>608908322</v>
      </c>
      <c r="V328" s="24">
        <v>626760825</v>
      </c>
      <c r="W328" s="73">
        <v>653595777</v>
      </c>
      <c r="X328" s="22">
        <v>53637</v>
      </c>
      <c r="Y328" s="22">
        <v>54146</v>
      </c>
      <c r="Z328" s="22">
        <v>55514</v>
      </c>
      <c r="AA328" s="24">
        <v>56580</v>
      </c>
      <c r="AB328" s="48">
        <v>59024</v>
      </c>
      <c r="AC328" s="48">
        <v>58945</v>
      </c>
      <c r="AD328" s="73">
        <v>60804</v>
      </c>
      <c r="AE328" s="22">
        <v>59527</v>
      </c>
      <c r="AF328" s="22">
        <v>60850</v>
      </c>
      <c r="AG328" s="22">
        <v>62416</v>
      </c>
      <c r="AH328" s="24">
        <v>64557</v>
      </c>
      <c r="AI328" s="48">
        <v>66380</v>
      </c>
      <c r="AJ328" s="48">
        <v>67019</v>
      </c>
      <c r="AK328" s="73">
        <v>69369</v>
      </c>
      <c r="AL328" s="28">
        <v>86.6</v>
      </c>
      <c r="AM328" s="28">
        <v>86.7</v>
      </c>
      <c r="AN328" s="28">
        <v>86.2</v>
      </c>
      <c r="AO328" s="29">
        <v>85.1</v>
      </c>
      <c r="AP328" s="49">
        <v>85.4</v>
      </c>
      <c r="AQ328" s="49">
        <v>85.6</v>
      </c>
      <c r="AR328" s="80">
        <v>86</v>
      </c>
    </row>
    <row r="329" spans="1:44" x14ac:dyDescent="0.2">
      <c r="A329" s="36">
        <v>116021310</v>
      </c>
      <c r="B329" s="36" t="s">
        <v>77</v>
      </c>
      <c r="C329" s="22">
        <v>12572</v>
      </c>
      <c r="D329" s="22">
        <v>14412</v>
      </c>
      <c r="E329" s="22">
        <v>15608</v>
      </c>
      <c r="F329" s="24">
        <v>16636</v>
      </c>
      <c r="G329" s="48">
        <v>17224</v>
      </c>
      <c r="H329" s="48">
        <v>17658</v>
      </c>
      <c r="I329" s="73">
        <v>17818</v>
      </c>
      <c r="J329" s="22">
        <v>36</v>
      </c>
      <c r="K329" s="22">
        <v>36</v>
      </c>
      <c r="L329" s="22">
        <v>37</v>
      </c>
      <c r="M329" s="24">
        <v>37</v>
      </c>
      <c r="N329" s="48">
        <v>38</v>
      </c>
      <c r="O329" s="48">
        <v>38</v>
      </c>
      <c r="P329" s="73">
        <v>39</v>
      </c>
      <c r="Q329" s="22">
        <v>803374792</v>
      </c>
      <c r="R329" s="22">
        <v>950652802</v>
      </c>
      <c r="S329" s="22">
        <v>1055983720</v>
      </c>
      <c r="T329" s="24">
        <v>1153174542</v>
      </c>
      <c r="U329" s="48">
        <v>1230744659</v>
      </c>
      <c r="V329" s="24">
        <v>1281955464</v>
      </c>
      <c r="W329" s="73">
        <v>1348893909</v>
      </c>
      <c r="X329" s="22">
        <v>59254</v>
      </c>
      <c r="Y329" s="22">
        <v>60364</v>
      </c>
      <c r="Z329" s="22">
        <v>61861</v>
      </c>
      <c r="AA329" s="24">
        <v>62276</v>
      </c>
      <c r="AB329" s="48">
        <v>63951</v>
      </c>
      <c r="AC329" s="48">
        <v>64937</v>
      </c>
      <c r="AD329" s="73">
        <v>67282</v>
      </c>
      <c r="AE329" s="22">
        <v>63902</v>
      </c>
      <c r="AF329" s="22">
        <v>65963</v>
      </c>
      <c r="AG329" s="22">
        <v>67657</v>
      </c>
      <c r="AH329" s="24">
        <v>69318</v>
      </c>
      <c r="AI329" s="48">
        <v>71455</v>
      </c>
      <c r="AJ329" s="48">
        <v>72599</v>
      </c>
      <c r="AK329" s="73">
        <v>75704</v>
      </c>
      <c r="AL329" s="28">
        <v>89.6</v>
      </c>
      <c r="AM329" s="28">
        <v>88.9</v>
      </c>
      <c r="AN329" s="28">
        <v>88.9</v>
      </c>
      <c r="AO329" s="29">
        <v>87.7</v>
      </c>
      <c r="AP329" s="49">
        <v>87.6</v>
      </c>
      <c r="AQ329" s="49">
        <v>87.5</v>
      </c>
      <c r="AR329" s="80">
        <v>87.9</v>
      </c>
    </row>
    <row r="330" spans="1:44" x14ac:dyDescent="0.2">
      <c r="A330" s="36">
        <v>116021312</v>
      </c>
      <c r="B330" s="36" t="s">
        <v>78</v>
      </c>
      <c r="C330" s="22">
        <v>5554</v>
      </c>
      <c r="D330" s="22">
        <v>5760</v>
      </c>
      <c r="E330" s="22">
        <v>6180</v>
      </c>
      <c r="F330" s="24">
        <v>7476</v>
      </c>
      <c r="G330" s="48">
        <v>9381</v>
      </c>
      <c r="H330" s="48">
        <v>12923</v>
      </c>
      <c r="I330" s="73">
        <v>16377</v>
      </c>
      <c r="J330" s="22">
        <v>38</v>
      </c>
      <c r="K330" s="22">
        <v>39</v>
      </c>
      <c r="L330" s="22">
        <v>38</v>
      </c>
      <c r="M330" s="24">
        <v>37</v>
      </c>
      <c r="N330" s="48">
        <v>36</v>
      </c>
      <c r="O330" s="48">
        <v>36</v>
      </c>
      <c r="P330" s="73">
        <v>36</v>
      </c>
      <c r="Q330" s="22">
        <v>264831918</v>
      </c>
      <c r="R330" s="22">
        <v>286587720</v>
      </c>
      <c r="S330" s="22">
        <v>323127571</v>
      </c>
      <c r="T330" s="24">
        <v>418170190</v>
      </c>
      <c r="U330" s="48">
        <v>565184396</v>
      </c>
      <c r="V330" s="24">
        <v>817664418</v>
      </c>
      <c r="W330" s="73">
        <v>1100142678</v>
      </c>
      <c r="X330" s="22">
        <v>43539</v>
      </c>
      <c r="Y330" s="22">
        <v>44965</v>
      </c>
      <c r="Z330" s="22">
        <v>46814</v>
      </c>
      <c r="AA330" s="24">
        <v>50016</v>
      </c>
      <c r="AB330" s="48">
        <v>54491</v>
      </c>
      <c r="AC330" s="48">
        <v>57515</v>
      </c>
      <c r="AD330" s="73">
        <v>60967</v>
      </c>
      <c r="AE330" s="22">
        <v>47683</v>
      </c>
      <c r="AF330" s="22">
        <v>49755</v>
      </c>
      <c r="AG330" s="22">
        <v>52286</v>
      </c>
      <c r="AH330" s="24">
        <v>55935</v>
      </c>
      <c r="AI330" s="48">
        <v>60248</v>
      </c>
      <c r="AJ330" s="48">
        <v>63272</v>
      </c>
      <c r="AK330" s="73">
        <v>67176</v>
      </c>
      <c r="AL330" s="28">
        <v>79.2</v>
      </c>
      <c r="AM330" s="28">
        <v>79.3</v>
      </c>
      <c r="AN330" s="28">
        <v>80</v>
      </c>
      <c r="AO330" s="29">
        <v>81.3</v>
      </c>
      <c r="AP330" s="49">
        <v>82.9</v>
      </c>
      <c r="AQ330" s="49">
        <v>85.8</v>
      </c>
      <c r="AR330" s="80">
        <v>87.4</v>
      </c>
    </row>
    <row r="331" spans="1:44" x14ac:dyDescent="0.2">
      <c r="A331" s="36">
        <v>116021562</v>
      </c>
      <c r="B331" s="36" t="s">
        <v>2537</v>
      </c>
      <c r="C331" s="22">
        <v>2015</v>
      </c>
      <c r="D331" s="22">
        <v>2095</v>
      </c>
      <c r="E331" s="22">
        <v>2128</v>
      </c>
      <c r="F331" s="24">
        <v>2255</v>
      </c>
      <c r="G331" s="48">
        <v>2235</v>
      </c>
      <c r="H331" s="48">
        <v>2271</v>
      </c>
      <c r="I331" s="73">
        <v>2264</v>
      </c>
      <c r="J331" s="22">
        <v>37</v>
      </c>
      <c r="K331" s="22">
        <v>37</v>
      </c>
      <c r="L331" s="22">
        <v>37</v>
      </c>
      <c r="M331" s="24">
        <v>37</v>
      </c>
      <c r="N331" s="48">
        <v>38</v>
      </c>
      <c r="O331" s="48">
        <v>38</v>
      </c>
      <c r="P331" s="73">
        <v>38</v>
      </c>
      <c r="Q331" s="22">
        <v>115719700</v>
      </c>
      <c r="R331" s="22">
        <v>126307800</v>
      </c>
      <c r="S331" s="22">
        <v>131648355</v>
      </c>
      <c r="T331" s="24">
        <v>142393007</v>
      </c>
      <c r="U331" s="48">
        <v>146338993</v>
      </c>
      <c r="V331" s="24">
        <v>151188744</v>
      </c>
      <c r="W331" s="73">
        <v>156486475</v>
      </c>
      <c r="X331" s="22">
        <v>53350</v>
      </c>
      <c r="Y331" s="22">
        <v>56498</v>
      </c>
      <c r="Z331" s="22">
        <v>58031</v>
      </c>
      <c r="AA331" s="24">
        <v>59235</v>
      </c>
      <c r="AB331" s="48">
        <v>61173</v>
      </c>
      <c r="AC331" s="48">
        <v>61104</v>
      </c>
      <c r="AD331" s="73">
        <v>62700</v>
      </c>
      <c r="AE331" s="22">
        <v>57429</v>
      </c>
      <c r="AF331" s="22">
        <v>60290</v>
      </c>
      <c r="AG331" s="22">
        <v>61865</v>
      </c>
      <c r="AH331" s="24">
        <v>63145</v>
      </c>
      <c r="AI331" s="48">
        <v>65476</v>
      </c>
      <c r="AJ331" s="48">
        <v>66574</v>
      </c>
      <c r="AK331" s="73">
        <v>69119</v>
      </c>
      <c r="AL331" s="28">
        <v>89.8</v>
      </c>
      <c r="AM331" s="28">
        <v>89.4</v>
      </c>
      <c r="AN331" s="28">
        <v>88.4</v>
      </c>
      <c r="AO331" s="29">
        <v>88.2</v>
      </c>
      <c r="AP331" s="49">
        <v>86.7</v>
      </c>
      <c r="AQ331" s="49">
        <v>87.3</v>
      </c>
      <c r="AR331" s="80">
        <v>88.2</v>
      </c>
    </row>
    <row r="332" spans="1:44" x14ac:dyDescent="0.2">
      <c r="A332" s="36">
        <v>116021563</v>
      </c>
      <c r="B332" s="36" t="s">
        <v>2538</v>
      </c>
      <c r="C332" s="22">
        <v>12088</v>
      </c>
      <c r="D332" s="22">
        <v>12320</v>
      </c>
      <c r="E332" s="22">
        <v>12630</v>
      </c>
      <c r="F332" s="24">
        <v>13296</v>
      </c>
      <c r="G332" s="48">
        <v>13390</v>
      </c>
      <c r="H332" s="48">
        <v>13542</v>
      </c>
      <c r="I332" s="73">
        <v>13747</v>
      </c>
      <c r="J332" s="22">
        <v>37</v>
      </c>
      <c r="K332" s="22">
        <v>37</v>
      </c>
      <c r="L332" s="22">
        <v>37</v>
      </c>
      <c r="M332" s="24">
        <v>37</v>
      </c>
      <c r="N332" s="48">
        <v>37</v>
      </c>
      <c r="O332" s="48">
        <v>38</v>
      </c>
      <c r="P332" s="73">
        <v>37</v>
      </c>
      <c r="Q332" s="22">
        <v>656695725</v>
      </c>
      <c r="R332" s="22">
        <v>686135375</v>
      </c>
      <c r="S332" s="22">
        <v>716831184</v>
      </c>
      <c r="T332" s="24">
        <v>772831297</v>
      </c>
      <c r="U332" s="48">
        <v>810690089</v>
      </c>
      <c r="V332" s="24">
        <v>833398362</v>
      </c>
      <c r="W332" s="73">
        <v>877346320</v>
      </c>
      <c r="X332" s="22">
        <v>50609</v>
      </c>
      <c r="Y332" s="22">
        <v>52293</v>
      </c>
      <c r="Z332" s="22">
        <v>52684</v>
      </c>
      <c r="AA332" s="24">
        <v>53927</v>
      </c>
      <c r="AB332" s="48">
        <v>55592</v>
      </c>
      <c r="AC332" s="48">
        <v>56839</v>
      </c>
      <c r="AD332" s="73">
        <v>58529</v>
      </c>
      <c r="AE332" s="22">
        <v>54326</v>
      </c>
      <c r="AF332" s="22">
        <v>55693</v>
      </c>
      <c r="AG332" s="22">
        <v>56756</v>
      </c>
      <c r="AH332" s="24">
        <v>58125</v>
      </c>
      <c r="AI332" s="48">
        <v>60544</v>
      </c>
      <c r="AJ332" s="48">
        <v>61542</v>
      </c>
      <c r="AK332" s="73">
        <v>63821</v>
      </c>
      <c r="AL332" s="28">
        <v>88.9</v>
      </c>
      <c r="AM332" s="28">
        <v>88.9</v>
      </c>
      <c r="AN332" s="28">
        <v>88.7</v>
      </c>
      <c r="AO332" s="29">
        <v>88.3</v>
      </c>
      <c r="AP332" s="49">
        <v>88.3</v>
      </c>
      <c r="AQ332" s="49">
        <v>88.3</v>
      </c>
      <c r="AR332" s="80">
        <v>88.2</v>
      </c>
    </row>
    <row r="333" spans="1:44" x14ac:dyDescent="0.2">
      <c r="A333" s="36">
        <v>116031313</v>
      </c>
      <c r="B333" s="36" t="s">
        <v>80</v>
      </c>
      <c r="C333" s="22">
        <v>7266</v>
      </c>
      <c r="D333" s="22">
        <v>7437</v>
      </c>
      <c r="E333" s="22">
        <v>7498</v>
      </c>
      <c r="F333" s="24">
        <v>7887</v>
      </c>
      <c r="G333" s="48">
        <v>7941</v>
      </c>
      <c r="H333" s="48">
        <v>8124</v>
      </c>
      <c r="I333" s="73">
        <v>8367</v>
      </c>
      <c r="J333" s="22">
        <v>37</v>
      </c>
      <c r="K333" s="22">
        <v>37</v>
      </c>
      <c r="L333" s="22">
        <v>37</v>
      </c>
      <c r="M333" s="24">
        <v>36</v>
      </c>
      <c r="N333" s="48">
        <v>36</v>
      </c>
      <c r="O333" s="48">
        <v>35</v>
      </c>
      <c r="P333" s="73">
        <v>35</v>
      </c>
      <c r="Q333" s="22">
        <v>286663181</v>
      </c>
      <c r="R333" s="22">
        <v>297563706</v>
      </c>
      <c r="S333" s="22">
        <v>309182351</v>
      </c>
      <c r="T333" s="24">
        <v>334768356</v>
      </c>
      <c r="U333" s="48">
        <v>353927478</v>
      </c>
      <c r="V333" s="24">
        <v>369290560</v>
      </c>
      <c r="W333" s="73">
        <v>396295969</v>
      </c>
      <c r="X333" s="22">
        <v>38884</v>
      </c>
      <c r="Y333" s="22">
        <v>39206</v>
      </c>
      <c r="Z333" s="22">
        <v>40199</v>
      </c>
      <c r="AA333" s="24">
        <v>41417</v>
      </c>
      <c r="AB333" s="48">
        <v>43152</v>
      </c>
      <c r="AC333" s="48">
        <v>43857</v>
      </c>
      <c r="AD333" s="73">
        <v>45450</v>
      </c>
      <c r="AE333" s="22">
        <v>39453</v>
      </c>
      <c r="AF333" s="22">
        <v>40011</v>
      </c>
      <c r="AG333" s="22">
        <v>41235</v>
      </c>
      <c r="AH333" s="24">
        <v>42446</v>
      </c>
      <c r="AI333" s="48">
        <v>44570</v>
      </c>
      <c r="AJ333" s="48">
        <v>45457</v>
      </c>
      <c r="AK333" s="73">
        <v>47364</v>
      </c>
      <c r="AL333" s="28">
        <v>91</v>
      </c>
      <c r="AM333" s="28">
        <v>90.8</v>
      </c>
      <c r="AN333" s="28">
        <v>90.3</v>
      </c>
      <c r="AO333" s="29">
        <v>89.4</v>
      </c>
      <c r="AP333" s="49">
        <v>89.3</v>
      </c>
      <c r="AQ333" s="49">
        <v>89.8</v>
      </c>
      <c r="AR333" s="80">
        <v>90.7</v>
      </c>
    </row>
    <row r="334" spans="1:44" x14ac:dyDescent="0.2">
      <c r="A334" s="36">
        <v>116031314</v>
      </c>
      <c r="B334" s="36" t="s">
        <v>2539</v>
      </c>
      <c r="C334" s="22">
        <v>4182</v>
      </c>
      <c r="D334" s="22">
        <v>4265</v>
      </c>
      <c r="E334" s="22">
        <v>4341</v>
      </c>
      <c r="F334" s="24">
        <v>4565</v>
      </c>
      <c r="G334" s="48">
        <v>4576</v>
      </c>
      <c r="H334" s="48">
        <v>4708</v>
      </c>
      <c r="I334" s="73">
        <v>4707</v>
      </c>
      <c r="J334" s="22">
        <v>37</v>
      </c>
      <c r="K334" s="22">
        <v>37</v>
      </c>
      <c r="L334" s="22">
        <v>37</v>
      </c>
      <c r="M334" s="24">
        <v>37</v>
      </c>
      <c r="N334" s="48">
        <v>37</v>
      </c>
      <c r="O334" s="48">
        <v>37</v>
      </c>
      <c r="P334" s="73">
        <v>37</v>
      </c>
      <c r="Q334" s="22">
        <v>202651349</v>
      </c>
      <c r="R334" s="22">
        <v>213045396</v>
      </c>
      <c r="S334" s="22">
        <v>219817181</v>
      </c>
      <c r="T334" s="24">
        <v>236964694</v>
      </c>
      <c r="U334" s="48">
        <v>246836945</v>
      </c>
      <c r="V334" s="24">
        <v>255843535</v>
      </c>
      <c r="W334" s="73">
        <v>266237393</v>
      </c>
      <c r="X334" s="22">
        <v>47380</v>
      </c>
      <c r="Y334" s="22">
        <v>48820</v>
      </c>
      <c r="Z334" s="22">
        <v>48932</v>
      </c>
      <c r="AA334" s="24">
        <v>50482</v>
      </c>
      <c r="AB334" s="48">
        <v>51877</v>
      </c>
      <c r="AC334" s="48">
        <v>51884</v>
      </c>
      <c r="AD334" s="73">
        <v>54267</v>
      </c>
      <c r="AE334" s="22">
        <v>48458</v>
      </c>
      <c r="AF334" s="22">
        <v>49952</v>
      </c>
      <c r="AG334" s="22">
        <v>50637</v>
      </c>
      <c r="AH334" s="24">
        <v>51909</v>
      </c>
      <c r="AI334" s="48">
        <v>53942</v>
      </c>
      <c r="AJ334" s="48">
        <v>54342</v>
      </c>
      <c r="AK334" s="73">
        <v>56562</v>
      </c>
      <c r="AL334" s="28">
        <v>91.8</v>
      </c>
      <c r="AM334" s="28">
        <v>91.6</v>
      </c>
      <c r="AN334" s="28">
        <v>91.5</v>
      </c>
      <c r="AO334" s="29">
        <v>90.8</v>
      </c>
      <c r="AP334" s="49">
        <v>90.1</v>
      </c>
      <c r="AQ334" s="49">
        <v>90.5</v>
      </c>
      <c r="AR334" s="80">
        <v>90.8</v>
      </c>
    </row>
    <row r="335" spans="1:44" x14ac:dyDescent="0.2">
      <c r="A335" s="36">
        <v>116031315</v>
      </c>
      <c r="B335" s="36" t="s">
        <v>81</v>
      </c>
      <c r="C335" s="22">
        <v>10093</v>
      </c>
      <c r="D335" s="22">
        <v>10458</v>
      </c>
      <c r="E335" s="22">
        <v>10764</v>
      </c>
      <c r="F335" s="24">
        <v>11367</v>
      </c>
      <c r="G335" s="48">
        <v>11640</v>
      </c>
      <c r="H335" s="48">
        <v>11853</v>
      </c>
      <c r="I335" s="73">
        <v>12107</v>
      </c>
      <c r="J335" s="22">
        <v>38</v>
      </c>
      <c r="K335" s="22">
        <v>38</v>
      </c>
      <c r="L335" s="22">
        <v>38</v>
      </c>
      <c r="M335" s="24">
        <v>38</v>
      </c>
      <c r="N335" s="48">
        <v>38</v>
      </c>
      <c r="O335" s="48">
        <v>38</v>
      </c>
      <c r="P335" s="73">
        <v>38</v>
      </c>
      <c r="Q335" s="22">
        <v>492364218</v>
      </c>
      <c r="R335" s="22">
        <v>522161664</v>
      </c>
      <c r="S335" s="22">
        <v>546433497</v>
      </c>
      <c r="T335" s="24">
        <v>585283682</v>
      </c>
      <c r="U335" s="48">
        <v>628744610</v>
      </c>
      <c r="V335" s="24">
        <v>646942135</v>
      </c>
      <c r="W335" s="73">
        <v>690611799</v>
      </c>
      <c r="X335" s="22">
        <v>47138</v>
      </c>
      <c r="Y335" s="22">
        <v>48199</v>
      </c>
      <c r="Z335" s="22">
        <v>49001</v>
      </c>
      <c r="AA335" s="24">
        <v>49697</v>
      </c>
      <c r="AB335" s="48">
        <v>51937</v>
      </c>
      <c r="AC335" s="48">
        <v>52120</v>
      </c>
      <c r="AD335" s="73">
        <v>54458</v>
      </c>
      <c r="AE335" s="22">
        <v>48783</v>
      </c>
      <c r="AF335" s="22">
        <v>49929</v>
      </c>
      <c r="AG335" s="22">
        <v>50765</v>
      </c>
      <c r="AH335" s="24">
        <v>51490</v>
      </c>
      <c r="AI335" s="48">
        <v>54016</v>
      </c>
      <c r="AJ335" s="48">
        <v>54580</v>
      </c>
      <c r="AK335" s="73">
        <v>57042</v>
      </c>
      <c r="AL335" s="28">
        <v>92.3</v>
      </c>
      <c r="AM335" s="28">
        <v>91.7</v>
      </c>
      <c r="AN335" s="28">
        <v>91.5</v>
      </c>
      <c r="AO335" s="29">
        <v>90.5</v>
      </c>
      <c r="AP335" s="49">
        <v>90.5</v>
      </c>
      <c r="AQ335" s="49">
        <v>90.7</v>
      </c>
      <c r="AR335" s="80">
        <v>91.3</v>
      </c>
    </row>
    <row r="336" spans="1:44" x14ac:dyDescent="0.2">
      <c r="A336" s="36">
        <v>116031316</v>
      </c>
      <c r="B336" s="36" t="s">
        <v>82</v>
      </c>
      <c r="C336" s="22">
        <v>6567</v>
      </c>
      <c r="D336" s="22">
        <v>7055</v>
      </c>
      <c r="E336" s="22">
        <v>7646</v>
      </c>
      <c r="F336" s="24">
        <v>8517</v>
      </c>
      <c r="G336" s="48">
        <v>9229</v>
      </c>
      <c r="H336" s="48">
        <v>9563</v>
      </c>
      <c r="I336" s="73">
        <v>9834</v>
      </c>
      <c r="J336" s="22">
        <v>36</v>
      </c>
      <c r="K336" s="22">
        <v>35</v>
      </c>
      <c r="L336" s="22">
        <v>35</v>
      </c>
      <c r="M336" s="24">
        <v>35</v>
      </c>
      <c r="N336" s="48">
        <v>34</v>
      </c>
      <c r="O336" s="48">
        <v>35</v>
      </c>
      <c r="P336" s="73">
        <v>35</v>
      </c>
      <c r="Q336" s="22">
        <v>274986289</v>
      </c>
      <c r="R336" s="22">
        <v>304658540</v>
      </c>
      <c r="S336" s="22">
        <v>344263521</v>
      </c>
      <c r="T336" s="24">
        <v>400495795</v>
      </c>
      <c r="U336" s="48">
        <v>454041877</v>
      </c>
      <c r="V336" s="24">
        <v>476924333</v>
      </c>
      <c r="W336" s="73">
        <v>510027858</v>
      </c>
      <c r="X336" s="22">
        <v>40764</v>
      </c>
      <c r="Y336" s="22">
        <v>41932</v>
      </c>
      <c r="Z336" s="22">
        <v>43555</v>
      </c>
      <c r="AA336" s="24">
        <v>45158</v>
      </c>
      <c r="AB336" s="48">
        <v>47305</v>
      </c>
      <c r="AC336" s="48">
        <v>47640</v>
      </c>
      <c r="AD336" s="73">
        <v>49394</v>
      </c>
      <c r="AE336" s="22">
        <v>41874</v>
      </c>
      <c r="AF336" s="22">
        <v>43183</v>
      </c>
      <c r="AG336" s="22">
        <v>45025</v>
      </c>
      <c r="AH336" s="24">
        <v>47023</v>
      </c>
      <c r="AI336" s="48">
        <v>49197</v>
      </c>
      <c r="AJ336" s="48">
        <v>49872</v>
      </c>
      <c r="AK336" s="73">
        <v>51864</v>
      </c>
      <c r="AL336" s="28">
        <v>91.3</v>
      </c>
      <c r="AM336" s="28">
        <v>91.7</v>
      </c>
      <c r="AN336" s="28">
        <v>91.8</v>
      </c>
      <c r="AO336" s="29">
        <v>91.6</v>
      </c>
      <c r="AP336" s="49">
        <v>90.9</v>
      </c>
      <c r="AQ336" s="49">
        <v>91.7</v>
      </c>
      <c r="AR336" s="80">
        <v>91.9</v>
      </c>
    </row>
    <row r="337" spans="1:44" x14ac:dyDescent="0.2">
      <c r="A337" s="36">
        <v>116031317</v>
      </c>
      <c r="B337" s="36" t="s">
        <v>83</v>
      </c>
      <c r="C337" s="22">
        <v>8663</v>
      </c>
      <c r="D337" s="22">
        <v>8815</v>
      </c>
      <c r="E337" s="22">
        <v>8997</v>
      </c>
      <c r="F337" s="24">
        <v>9637</v>
      </c>
      <c r="G337" s="48">
        <v>10044</v>
      </c>
      <c r="H337" s="48">
        <v>10355</v>
      </c>
      <c r="I337" s="73">
        <v>10607</v>
      </c>
      <c r="J337" s="22">
        <v>36</v>
      </c>
      <c r="K337" s="22">
        <v>36</v>
      </c>
      <c r="L337" s="22">
        <v>36</v>
      </c>
      <c r="M337" s="24">
        <v>36</v>
      </c>
      <c r="N337" s="48">
        <v>35</v>
      </c>
      <c r="O337" s="48">
        <v>36</v>
      </c>
      <c r="P337" s="73">
        <v>36</v>
      </c>
      <c r="Q337" s="22">
        <v>361243306</v>
      </c>
      <c r="R337" s="22">
        <v>382002645</v>
      </c>
      <c r="S337" s="22">
        <v>393626043</v>
      </c>
      <c r="T337" s="24">
        <v>427875438</v>
      </c>
      <c r="U337" s="48">
        <v>463479939</v>
      </c>
      <c r="V337" s="24">
        <v>486357067</v>
      </c>
      <c r="W337" s="73">
        <v>520863694</v>
      </c>
      <c r="X337" s="22">
        <v>40477</v>
      </c>
      <c r="Y337" s="22">
        <v>41547</v>
      </c>
      <c r="Z337" s="22">
        <v>41885</v>
      </c>
      <c r="AA337" s="24">
        <v>42445</v>
      </c>
      <c r="AB337" s="48">
        <v>44003</v>
      </c>
      <c r="AC337" s="48">
        <v>44547</v>
      </c>
      <c r="AD337" s="73">
        <v>46386</v>
      </c>
      <c r="AE337" s="22">
        <v>41700</v>
      </c>
      <c r="AF337" s="22">
        <v>43336</v>
      </c>
      <c r="AG337" s="22">
        <v>43751</v>
      </c>
      <c r="AH337" s="24">
        <v>44399</v>
      </c>
      <c r="AI337" s="48">
        <v>46145</v>
      </c>
      <c r="AJ337" s="48">
        <v>46968</v>
      </c>
      <c r="AK337" s="73">
        <v>49106</v>
      </c>
      <c r="AL337" s="28">
        <v>89.1</v>
      </c>
      <c r="AM337" s="28">
        <v>88.5</v>
      </c>
      <c r="AN337" s="28">
        <v>88</v>
      </c>
      <c r="AO337" s="29">
        <v>87.3</v>
      </c>
      <c r="AP337" s="49">
        <v>87.7</v>
      </c>
      <c r="AQ337" s="49">
        <v>88.1</v>
      </c>
      <c r="AR337" s="80">
        <v>88.7</v>
      </c>
    </row>
    <row r="338" spans="1:44" x14ac:dyDescent="0.2">
      <c r="A338" s="36">
        <v>116031318</v>
      </c>
      <c r="B338" s="36" t="s">
        <v>84</v>
      </c>
      <c r="C338" s="22">
        <v>34</v>
      </c>
      <c r="D338" s="22">
        <v>48</v>
      </c>
      <c r="E338" s="22">
        <v>45</v>
      </c>
      <c r="F338" s="24">
        <v>39</v>
      </c>
      <c r="G338" s="48">
        <v>55</v>
      </c>
      <c r="H338" s="48">
        <v>55</v>
      </c>
      <c r="I338" s="73">
        <v>56</v>
      </c>
      <c r="J338" s="22">
        <v>46</v>
      </c>
      <c r="K338" s="22">
        <v>43</v>
      </c>
      <c r="L338" s="22">
        <v>44</v>
      </c>
      <c r="M338" s="24">
        <v>43</v>
      </c>
      <c r="N338" s="48">
        <v>40</v>
      </c>
      <c r="O338" s="48">
        <v>43</v>
      </c>
      <c r="P338" s="73">
        <v>42</v>
      </c>
      <c r="Q338" s="22">
        <v>1803407</v>
      </c>
      <c r="R338" s="22">
        <v>5725837</v>
      </c>
      <c r="S338" s="22">
        <v>4866660</v>
      </c>
      <c r="T338" s="24">
        <v>3886601</v>
      </c>
      <c r="U338" s="48">
        <v>6320307</v>
      </c>
      <c r="V338" s="24">
        <v>6171577</v>
      </c>
      <c r="W338" s="73">
        <v>6904694</v>
      </c>
      <c r="X338" s="22">
        <v>39936</v>
      </c>
      <c r="Y338" s="22">
        <v>62743</v>
      </c>
      <c r="Z338" s="22">
        <v>70041</v>
      </c>
      <c r="AA338" s="24">
        <v>54149</v>
      </c>
      <c r="AB338" s="48">
        <v>51848</v>
      </c>
      <c r="AC338" s="48">
        <v>64544</v>
      </c>
      <c r="AD338" s="73">
        <v>59228</v>
      </c>
      <c r="AE338" s="22">
        <v>53041</v>
      </c>
      <c r="AF338" s="22">
        <v>119288</v>
      </c>
      <c r="AG338" s="22">
        <v>108148</v>
      </c>
      <c r="AH338" s="24">
        <v>99656</v>
      </c>
      <c r="AI338" s="48">
        <v>114915</v>
      </c>
      <c r="AJ338" s="48">
        <v>112210</v>
      </c>
      <c r="AK338" s="73">
        <v>123298</v>
      </c>
      <c r="AL338" s="28">
        <v>66.7</v>
      </c>
      <c r="AM338" s="28">
        <v>77.8</v>
      </c>
      <c r="AN338" s="28">
        <v>73.599999999999994</v>
      </c>
      <c r="AO338" s="29">
        <v>71.7</v>
      </c>
      <c r="AP338" s="49">
        <v>84.5</v>
      </c>
      <c r="AQ338" s="49">
        <v>83.6</v>
      </c>
      <c r="AR338" s="80">
        <v>81.5</v>
      </c>
    </row>
    <row r="339" spans="1:44" x14ac:dyDescent="0.2">
      <c r="A339" s="36">
        <v>116031319</v>
      </c>
      <c r="B339" s="36" t="s">
        <v>85</v>
      </c>
      <c r="C339" s="22">
        <v>10091</v>
      </c>
      <c r="D339" s="22">
        <v>10325</v>
      </c>
      <c r="E339" s="22">
        <v>10669</v>
      </c>
      <c r="F339" s="24">
        <v>11282</v>
      </c>
      <c r="G339" s="48">
        <v>11730</v>
      </c>
      <c r="H339" s="48">
        <v>11898</v>
      </c>
      <c r="I339" s="73">
        <v>12141</v>
      </c>
      <c r="J339" s="22">
        <v>38</v>
      </c>
      <c r="K339" s="22">
        <v>38</v>
      </c>
      <c r="L339" s="22">
        <v>38</v>
      </c>
      <c r="M339" s="24">
        <v>38</v>
      </c>
      <c r="N339" s="48">
        <v>37</v>
      </c>
      <c r="O339" s="48">
        <v>37</v>
      </c>
      <c r="P339" s="73">
        <v>37</v>
      </c>
      <c r="Q339" s="22">
        <v>492764026</v>
      </c>
      <c r="R339" s="22">
        <v>515500088</v>
      </c>
      <c r="S339" s="22">
        <v>542985966</v>
      </c>
      <c r="T339" s="24">
        <v>588045115</v>
      </c>
      <c r="U339" s="48">
        <v>638632084</v>
      </c>
      <c r="V339" s="24">
        <v>663974561</v>
      </c>
      <c r="W339" s="73">
        <v>697968708</v>
      </c>
      <c r="X339" s="22">
        <v>46084</v>
      </c>
      <c r="Y339" s="22">
        <v>47424</v>
      </c>
      <c r="Z339" s="22">
        <v>48086</v>
      </c>
      <c r="AA339" s="24">
        <v>49508</v>
      </c>
      <c r="AB339" s="48">
        <v>51851</v>
      </c>
      <c r="AC339" s="48">
        <v>52948</v>
      </c>
      <c r="AD339" s="73">
        <v>54481</v>
      </c>
      <c r="AE339" s="22">
        <v>48832</v>
      </c>
      <c r="AF339" s="22">
        <v>49927</v>
      </c>
      <c r="AG339" s="22">
        <v>50894</v>
      </c>
      <c r="AH339" s="24">
        <v>52122</v>
      </c>
      <c r="AI339" s="48">
        <v>54444</v>
      </c>
      <c r="AJ339" s="48">
        <v>55806</v>
      </c>
      <c r="AK339" s="73">
        <v>57489</v>
      </c>
      <c r="AL339" s="28">
        <v>89.9</v>
      </c>
      <c r="AM339" s="28">
        <v>89.2</v>
      </c>
      <c r="AN339" s="28">
        <v>89</v>
      </c>
      <c r="AO339" s="29">
        <v>88.5</v>
      </c>
      <c r="AP339" s="49">
        <v>88.5</v>
      </c>
      <c r="AQ339" s="49">
        <v>88.6</v>
      </c>
      <c r="AR339" s="80">
        <v>89</v>
      </c>
    </row>
    <row r="340" spans="1:44" x14ac:dyDescent="0.2">
      <c r="A340" s="36">
        <v>117011320</v>
      </c>
      <c r="B340" s="36" t="s">
        <v>88</v>
      </c>
      <c r="C340" s="22">
        <v>38</v>
      </c>
      <c r="D340" s="22">
        <v>48</v>
      </c>
      <c r="E340" s="22">
        <v>46</v>
      </c>
      <c r="F340" s="24">
        <v>61</v>
      </c>
      <c r="G340" s="48">
        <v>58</v>
      </c>
      <c r="H340" s="48">
        <v>43</v>
      </c>
      <c r="I340" s="73">
        <v>37</v>
      </c>
      <c r="J340" s="22">
        <v>35</v>
      </c>
      <c r="K340" s="22">
        <v>37</v>
      </c>
      <c r="L340" s="22">
        <v>38</v>
      </c>
      <c r="M340" s="24">
        <v>40</v>
      </c>
      <c r="N340" s="48">
        <v>43</v>
      </c>
      <c r="O340" s="48">
        <v>44</v>
      </c>
      <c r="P340" s="73">
        <v>33</v>
      </c>
      <c r="Q340" s="22">
        <v>1814359</v>
      </c>
      <c r="R340" s="22">
        <v>2540749</v>
      </c>
      <c r="S340" s="22">
        <v>2719211</v>
      </c>
      <c r="T340" s="24">
        <v>3395781</v>
      </c>
      <c r="U340" s="48">
        <v>2998932</v>
      </c>
      <c r="V340" s="24">
        <v>2500045</v>
      </c>
      <c r="W340" s="73">
        <v>2058651</v>
      </c>
      <c r="X340" s="22">
        <v>40964</v>
      </c>
      <c r="Y340" s="22">
        <v>44695</v>
      </c>
      <c r="Z340" s="22">
        <v>48531</v>
      </c>
      <c r="AA340" s="24">
        <v>48020</v>
      </c>
      <c r="AB340" s="48">
        <v>50128</v>
      </c>
      <c r="AC340" s="48">
        <v>54323</v>
      </c>
      <c r="AD340" s="73">
        <v>52242</v>
      </c>
      <c r="AE340" s="22">
        <v>47746</v>
      </c>
      <c r="AF340" s="22">
        <v>52932</v>
      </c>
      <c r="AG340" s="22">
        <v>59113</v>
      </c>
      <c r="AH340" s="24">
        <v>55669</v>
      </c>
      <c r="AI340" s="48">
        <v>51706</v>
      </c>
      <c r="AJ340" s="48">
        <v>58141</v>
      </c>
      <c r="AK340" s="73">
        <v>55639</v>
      </c>
      <c r="AL340" s="28">
        <v>74.400000000000006</v>
      </c>
      <c r="AM340" s="28">
        <v>72.5</v>
      </c>
      <c r="AN340" s="28">
        <v>78.599999999999994</v>
      </c>
      <c r="AO340" s="29">
        <v>82.6</v>
      </c>
      <c r="AP340" s="49">
        <v>73.900000000000006</v>
      </c>
      <c r="AQ340" s="49">
        <v>63.6</v>
      </c>
      <c r="AR340" s="80">
        <v>79.3</v>
      </c>
    </row>
    <row r="341" spans="1:44" x14ac:dyDescent="0.2">
      <c r="A341" s="36">
        <v>117011321</v>
      </c>
      <c r="B341" s="36" t="s">
        <v>87</v>
      </c>
      <c r="C341" s="22">
        <v>4804</v>
      </c>
      <c r="D341" s="22">
        <v>4985</v>
      </c>
      <c r="E341" s="22">
        <v>5363</v>
      </c>
      <c r="F341" s="24">
        <v>5901</v>
      </c>
      <c r="G341" s="48">
        <v>6346</v>
      </c>
      <c r="H341" s="48">
        <v>6700</v>
      </c>
      <c r="I341" s="73">
        <v>7194</v>
      </c>
      <c r="J341" s="22">
        <v>39</v>
      </c>
      <c r="K341" s="22">
        <v>40</v>
      </c>
      <c r="L341" s="22">
        <v>40</v>
      </c>
      <c r="M341" s="24">
        <v>40</v>
      </c>
      <c r="N341" s="48">
        <v>39</v>
      </c>
      <c r="O341" s="48">
        <v>39</v>
      </c>
      <c r="P341" s="73">
        <v>39</v>
      </c>
      <c r="Q341" s="22">
        <v>280369256</v>
      </c>
      <c r="R341" s="22">
        <v>301523521</v>
      </c>
      <c r="S341" s="22">
        <v>335894148</v>
      </c>
      <c r="T341" s="24">
        <v>385981070</v>
      </c>
      <c r="U341" s="48">
        <v>424463669</v>
      </c>
      <c r="V341" s="24">
        <v>456585186</v>
      </c>
      <c r="W341" s="73">
        <v>519948101</v>
      </c>
      <c r="X341" s="22">
        <v>50820</v>
      </c>
      <c r="Y341" s="22">
        <v>53268</v>
      </c>
      <c r="Z341" s="22">
        <v>55115</v>
      </c>
      <c r="AA341" s="24">
        <v>56704</v>
      </c>
      <c r="AB341" s="48">
        <v>58894</v>
      </c>
      <c r="AC341" s="48">
        <v>60232</v>
      </c>
      <c r="AD341" s="73">
        <v>63055</v>
      </c>
      <c r="AE341" s="22">
        <v>58362</v>
      </c>
      <c r="AF341" s="22">
        <v>60486</v>
      </c>
      <c r="AG341" s="22">
        <v>62632</v>
      </c>
      <c r="AH341" s="24">
        <v>65409</v>
      </c>
      <c r="AI341" s="48">
        <v>66887</v>
      </c>
      <c r="AJ341" s="48">
        <v>68147</v>
      </c>
      <c r="AK341" s="73">
        <v>72275</v>
      </c>
      <c r="AL341" s="28">
        <v>85.7</v>
      </c>
      <c r="AM341" s="28">
        <v>85.7</v>
      </c>
      <c r="AN341" s="28">
        <v>86.3</v>
      </c>
      <c r="AO341" s="29">
        <v>85.8</v>
      </c>
      <c r="AP341" s="49">
        <v>85.5</v>
      </c>
      <c r="AQ341" s="49">
        <v>86.1</v>
      </c>
      <c r="AR341" s="80">
        <v>86.7</v>
      </c>
    </row>
    <row r="342" spans="1:44" x14ac:dyDescent="0.2">
      <c r="A342" s="36">
        <v>117011322</v>
      </c>
      <c r="B342" s="36" t="s">
        <v>89</v>
      </c>
      <c r="C342" s="22">
        <v>10336</v>
      </c>
      <c r="D342" s="22">
        <v>10962</v>
      </c>
      <c r="E342" s="22">
        <v>11730</v>
      </c>
      <c r="F342" s="24">
        <v>12930</v>
      </c>
      <c r="G342" s="48">
        <v>14110</v>
      </c>
      <c r="H342" s="48">
        <v>15321</v>
      </c>
      <c r="I342" s="73">
        <v>16412</v>
      </c>
      <c r="J342" s="22">
        <v>36</v>
      </c>
      <c r="K342" s="22">
        <v>36</v>
      </c>
      <c r="L342" s="22">
        <v>35</v>
      </c>
      <c r="M342" s="24">
        <v>35</v>
      </c>
      <c r="N342" s="48">
        <v>34</v>
      </c>
      <c r="O342" s="48">
        <v>33</v>
      </c>
      <c r="P342" s="73">
        <v>33</v>
      </c>
      <c r="Q342" s="22">
        <v>521443796</v>
      </c>
      <c r="R342" s="22">
        <v>573887404</v>
      </c>
      <c r="S342" s="22">
        <v>631508868</v>
      </c>
      <c r="T342" s="24">
        <v>724095689</v>
      </c>
      <c r="U342" s="48">
        <v>810458508</v>
      </c>
      <c r="V342" s="24">
        <v>881241336</v>
      </c>
      <c r="W342" s="73">
        <v>960924191</v>
      </c>
      <c r="X342" s="22">
        <v>44759</v>
      </c>
      <c r="Y342" s="22">
        <v>46568</v>
      </c>
      <c r="Z342" s="22">
        <v>47855</v>
      </c>
      <c r="AA342" s="24">
        <v>49197</v>
      </c>
      <c r="AB342" s="48">
        <v>50655</v>
      </c>
      <c r="AC342" s="48">
        <v>50449</v>
      </c>
      <c r="AD342" s="73">
        <v>50590</v>
      </c>
      <c r="AE342" s="22">
        <v>50449</v>
      </c>
      <c r="AF342" s="22">
        <v>52352</v>
      </c>
      <c r="AG342" s="22">
        <v>53837</v>
      </c>
      <c r="AH342" s="24">
        <v>56001</v>
      </c>
      <c r="AI342" s="48">
        <v>57439</v>
      </c>
      <c r="AJ342" s="48">
        <v>57519</v>
      </c>
      <c r="AK342" s="73">
        <v>58550</v>
      </c>
      <c r="AL342" s="28">
        <v>84.1</v>
      </c>
      <c r="AM342" s="28">
        <v>83.7</v>
      </c>
      <c r="AN342" s="28">
        <v>84.1</v>
      </c>
      <c r="AO342" s="29">
        <v>83.7</v>
      </c>
      <c r="AP342" s="49">
        <v>84</v>
      </c>
      <c r="AQ342" s="49">
        <v>84.3</v>
      </c>
      <c r="AR342" s="80">
        <v>84.9</v>
      </c>
    </row>
    <row r="343" spans="1:44" x14ac:dyDescent="0.2">
      <c r="A343" s="36">
        <v>117011323</v>
      </c>
      <c r="B343" s="36" t="s">
        <v>90</v>
      </c>
      <c r="C343" s="22">
        <v>5206</v>
      </c>
      <c r="D343" s="22">
        <v>5337</v>
      </c>
      <c r="E343" s="22">
        <v>5549</v>
      </c>
      <c r="F343" s="24">
        <v>5859</v>
      </c>
      <c r="G343" s="48">
        <v>6005</v>
      </c>
      <c r="H343" s="48">
        <v>6137</v>
      </c>
      <c r="I343" s="73">
        <v>6507</v>
      </c>
      <c r="J343" s="22">
        <v>38</v>
      </c>
      <c r="K343" s="22">
        <v>38</v>
      </c>
      <c r="L343" s="22">
        <v>38</v>
      </c>
      <c r="M343" s="24">
        <v>38</v>
      </c>
      <c r="N343" s="48">
        <v>38</v>
      </c>
      <c r="O343" s="48">
        <v>37</v>
      </c>
      <c r="P343" s="73">
        <v>37</v>
      </c>
      <c r="Q343" s="22">
        <v>263316282</v>
      </c>
      <c r="R343" s="22">
        <v>277624110</v>
      </c>
      <c r="S343" s="22">
        <v>298141200</v>
      </c>
      <c r="T343" s="24">
        <v>325135989</v>
      </c>
      <c r="U343" s="48">
        <v>346173851</v>
      </c>
      <c r="V343" s="24">
        <v>365115167</v>
      </c>
      <c r="W343" s="73">
        <v>399748065</v>
      </c>
      <c r="X343" s="22">
        <v>43221</v>
      </c>
      <c r="Y343" s="22">
        <v>44430</v>
      </c>
      <c r="Z343" s="22">
        <v>45983</v>
      </c>
      <c r="AA343" s="24">
        <v>47500</v>
      </c>
      <c r="AB343" s="48">
        <v>48212</v>
      </c>
      <c r="AC343" s="48">
        <v>50444</v>
      </c>
      <c r="AD343" s="73">
        <v>52152</v>
      </c>
      <c r="AE343" s="22">
        <v>50579</v>
      </c>
      <c r="AF343" s="22">
        <v>52019</v>
      </c>
      <c r="AG343" s="22">
        <v>53729</v>
      </c>
      <c r="AH343" s="24">
        <v>55493</v>
      </c>
      <c r="AI343" s="48">
        <v>57648</v>
      </c>
      <c r="AJ343" s="48">
        <v>59494</v>
      </c>
      <c r="AK343" s="73">
        <v>61434</v>
      </c>
      <c r="AL343" s="28">
        <v>81.2</v>
      </c>
      <c r="AM343" s="28">
        <v>80.8</v>
      </c>
      <c r="AN343" s="28">
        <v>80.7</v>
      </c>
      <c r="AO343" s="29">
        <v>80.400000000000006</v>
      </c>
      <c r="AP343" s="49">
        <v>80.3</v>
      </c>
      <c r="AQ343" s="49">
        <v>80.2</v>
      </c>
      <c r="AR343" s="80">
        <v>81</v>
      </c>
    </row>
    <row r="344" spans="1:44" x14ac:dyDescent="0.2">
      <c r="A344" s="36">
        <v>117011324</v>
      </c>
      <c r="B344" s="36" t="s">
        <v>2461</v>
      </c>
      <c r="C344" s="22" t="s">
        <v>2964</v>
      </c>
      <c r="D344" s="22" t="s">
        <v>2964</v>
      </c>
      <c r="E344" s="22" t="s">
        <v>2964</v>
      </c>
      <c r="F344" s="24" t="s">
        <v>2964</v>
      </c>
      <c r="G344" s="48" t="s">
        <v>2964</v>
      </c>
      <c r="H344" s="48">
        <v>10</v>
      </c>
      <c r="I344" s="73">
        <v>8</v>
      </c>
      <c r="J344" s="22" t="s">
        <v>2964</v>
      </c>
      <c r="K344" s="22" t="s">
        <v>2964</v>
      </c>
      <c r="L344" s="22" t="s">
        <v>2964</v>
      </c>
      <c r="M344" s="24" t="s">
        <v>2964</v>
      </c>
      <c r="N344" s="48" t="s">
        <v>2964</v>
      </c>
      <c r="O344" s="48">
        <v>34</v>
      </c>
      <c r="P344" s="73">
        <v>48</v>
      </c>
      <c r="Q344" s="22" t="s">
        <v>2964</v>
      </c>
      <c r="R344" s="22" t="s">
        <v>2964</v>
      </c>
      <c r="S344" s="22" t="s">
        <v>2964</v>
      </c>
      <c r="T344" s="24" t="s">
        <v>2964</v>
      </c>
      <c r="U344" s="48" t="s">
        <v>2964</v>
      </c>
      <c r="V344" s="24" t="s">
        <v>2964</v>
      </c>
      <c r="W344" s="73">
        <v>629034</v>
      </c>
      <c r="X344" s="22" t="s">
        <v>2964</v>
      </c>
      <c r="Y344" s="22" t="s">
        <v>2964</v>
      </c>
      <c r="Z344" s="22" t="s">
        <v>2964</v>
      </c>
      <c r="AA344" s="24" t="s">
        <v>2964</v>
      </c>
      <c r="AB344" s="48" t="s">
        <v>2964</v>
      </c>
      <c r="AC344" s="48">
        <v>47192</v>
      </c>
      <c r="AD344" s="73">
        <v>69063</v>
      </c>
      <c r="AE344" s="22" t="s">
        <v>2964</v>
      </c>
      <c r="AF344" s="22" t="s">
        <v>2964</v>
      </c>
      <c r="AG344" s="22" t="s">
        <v>2964</v>
      </c>
      <c r="AH344" s="24" t="s">
        <v>2964</v>
      </c>
      <c r="AI344" s="48" t="s">
        <v>2964</v>
      </c>
      <c r="AJ344" s="48" t="s">
        <v>2964</v>
      </c>
      <c r="AK344" s="73">
        <v>78629</v>
      </c>
      <c r="AL344" s="28" t="s">
        <v>2964</v>
      </c>
      <c r="AM344" s="28" t="s">
        <v>2964</v>
      </c>
      <c r="AN344" s="28" t="s">
        <v>2964</v>
      </c>
      <c r="AO344" s="29" t="s">
        <v>2964</v>
      </c>
      <c r="AP344" s="49" t="s">
        <v>2964</v>
      </c>
      <c r="AQ344" s="49">
        <v>100</v>
      </c>
      <c r="AR344" s="80">
        <v>75</v>
      </c>
    </row>
    <row r="345" spans="1:44" x14ac:dyDescent="0.2">
      <c r="A345" s="36">
        <v>117011325</v>
      </c>
      <c r="B345" s="36" t="s">
        <v>91</v>
      </c>
      <c r="C345" s="22" t="s">
        <v>2964</v>
      </c>
      <c r="D345" s="22" t="s">
        <v>2964</v>
      </c>
      <c r="E345" s="22" t="s">
        <v>2964</v>
      </c>
      <c r="F345" s="24" t="s">
        <v>2964</v>
      </c>
      <c r="G345" s="48" t="s">
        <v>2964</v>
      </c>
      <c r="H345" s="48">
        <v>4</v>
      </c>
      <c r="I345" s="73">
        <v>7</v>
      </c>
      <c r="J345" s="22" t="s">
        <v>2964</v>
      </c>
      <c r="K345" s="22" t="s">
        <v>2964</v>
      </c>
      <c r="L345" s="22" t="s">
        <v>2964</v>
      </c>
      <c r="M345" s="24" t="s">
        <v>2964</v>
      </c>
      <c r="N345" s="48" t="s">
        <v>2964</v>
      </c>
      <c r="O345" s="48">
        <v>33</v>
      </c>
      <c r="P345" s="73">
        <v>28</v>
      </c>
      <c r="Q345" s="22" t="s">
        <v>2964</v>
      </c>
      <c r="R345" s="22" t="s">
        <v>2964</v>
      </c>
      <c r="S345" s="22" t="s">
        <v>2964</v>
      </c>
      <c r="T345" s="24" t="s">
        <v>2964</v>
      </c>
      <c r="U345" s="48" t="s">
        <v>2964</v>
      </c>
      <c r="V345" s="24">
        <v>243655</v>
      </c>
      <c r="W345" s="73">
        <v>276642</v>
      </c>
      <c r="X345" s="22" t="s">
        <v>2964</v>
      </c>
      <c r="Y345" s="22" t="s">
        <v>2964</v>
      </c>
      <c r="Z345" s="22" t="s">
        <v>2964</v>
      </c>
      <c r="AA345" s="24" t="s">
        <v>2964</v>
      </c>
      <c r="AB345" s="48" t="s">
        <v>2964</v>
      </c>
      <c r="AC345" s="48">
        <v>57666</v>
      </c>
      <c r="AD345" s="73">
        <v>17791</v>
      </c>
      <c r="AE345" s="22" t="s">
        <v>2964</v>
      </c>
      <c r="AF345" s="22" t="s">
        <v>2964</v>
      </c>
      <c r="AG345" s="22" t="s">
        <v>2964</v>
      </c>
      <c r="AH345" s="24" t="s">
        <v>2964</v>
      </c>
      <c r="AI345" s="48" t="s">
        <v>2964</v>
      </c>
      <c r="AJ345" s="48">
        <v>60914</v>
      </c>
      <c r="AK345" s="73">
        <v>39520</v>
      </c>
      <c r="AL345" s="28" t="s">
        <v>2964</v>
      </c>
      <c r="AM345" s="28" t="s">
        <v>2964</v>
      </c>
      <c r="AN345" s="28" t="s">
        <v>2964</v>
      </c>
      <c r="AO345" s="29" t="s">
        <v>2964</v>
      </c>
      <c r="AP345" s="49" t="s">
        <v>2964</v>
      </c>
      <c r="AQ345" s="49">
        <v>80</v>
      </c>
      <c r="AR345" s="80">
        <v>87.5</v>
      </c>
    </row>
    <row r="346" spans="1:44" x14ac:dyDescent="0.2">
      <c r="A346" s="36">
        <v>117021326</v>
      </c>
      <c r="B346" s="36" t="s">
        <v>93</v>
      </c>
      <c r="C346" s="22">
        <v>13429</v>
      </c>
      <c r="D346" s="22">
        <v>13909</v>
      </c>
      <c r="E346" s="22">
        <v>14521</v>
      </c>
      <c r="F346" s="24">
        <v>15447</v>
      </c>
      <c r="G346" s="48">
        <v>15890</v>
      </c>
      <c r="H346" s="48">
        <v>16582</v>
      </c>
      <c r="I346" s="73">
        <v>16464</v>
      </c>
      <c r="J346" s="22">
        <v>36</v>
      </c>
      <c r="K346" s="22">
        <v>36</v>
      </c>
      <c r="L346" s="22">
        <v>36</v>
      </c>
      <c r="M346" s="24">
        <v>36</v>
      </c>
      <c r="N346" s="48">
        <v>36</v>
      </c>
      <c r="O346" s="48">
        <v>35</v>
      </c>
      <c r="P346" s="73">
        <v>36</v>
      </c>
      <c r="Q346" s="22">
        <v>726094016</v>
      </c>
      <c r="R346" s="22">
        <v>781789125</v>
      </c>
      <c r="S346" s="22">
        <v>839584301</v>
      </c>
      <c r="T346" s="24">
        <v>931993257</v>
      </c>
      <c r="U346" s="48">
        <v>1006745470</v>
      </c>
      <c r="V346" s="24">
        <v>1075667285</v>
      </c>
      <c r="W346" s="73">
        <v>1124808183</v>
      </c>
      <c r="X346" s="22">
        <v>46248</v>
      </c>
      <c r="Y346" s="22">
        <v>48412</v>
      </c>
      <c r="Z346" s="22">
        <v>49588</v>
      </c>
      <c r="AA346" s="24">
        <v>51999</v>
      </c>
      <c r="AB346" s="48">
        <v>53824</v>
      </c>
      <c r="AC346" s="48">
        <v>55343</v>
      </c>
      <c r="AD346" s="73">
        <v>58314</v>
      </c>
      <c r="AE346" s="22">
        <v>54069</v>
      </c>
      <c r="AF346" s="22">
        <v>56207</v>
      </c>
      <c r="AG346" s="22">
        <v>57819</v>
      </c>
      <c r="AH346" s="24">
        <v>60335</v>
      </c>
      <c r="AI346" s="48">
        <v>63357</v>
      </c>
      <c r="AJ346" s="48">
        <v>64870</v>
      </c>
      <c r="AK346" s="73">
        <v>68319</v>
      </c>
      <c r="AL346" s="28">
        <v>84.3</v>
      </c>
      <c r="AM346" s="28">
        <v>84</v>
      </c>
      <c r="AN346" s="28">
        <v>84.4</v>
      </c>
      <c r="AO346" s="29">
        <v>84</v>
      </c>
      <c r="AP346" s="49">
        <v>84.2</v>
      </c>
      <c r="AQ346" s="49">
        <v>84.5</v>
      </c>
      <c r="AR346" s="80">
        <v>84.8</v>
      </c>
    </row>
    <row r="347" spans="1:44" x14ac:dyDescent="0.2">
      <c r="A347" s="36">
        <v>117021327</v>
      </c>
      <c r="B347" s="36" t="s">
        <v>94</v>
      </c>
      <c r="C347" s="22">
        <v>11274</v>
      </c>
      <c r="D347" s="22">
        <v>11837</v>
      </c>
      <c r="E347" s="22">
        <v>12232</v>
      </c>
      <c r="F347" s="24">
        <v>12942</v>
      </c>
      <c r="G347" s="48">
        <v>13319</v>
      </c>
      <c r="H347" s="48">
        <v>13780</v>
      </c>
      <c r="I347" s="73">
        <v>13843</v>
      </c>
      <c r="J347" s="22">
        <v>36</v>
      </c>
      <c r="K347" s="22">
        <v>35</v>
      </c>
      <c r="L347" s="22">
        <v>35</v>
      </c>
      <c r="M347" s="24">
        <v>36</v>
      </c>
      <c r="N347" s="48">
        <v>35</v>
      </c>
      <c r="O347" s="48">
        <v>35</v>
      </c>
      <c r="P347" s="73">
        <v>35</v>
      </c>
      <c r="Q347" s="22">
        <v>711874253</v>
      </c>
      <c r="R347" s="22">
        <v>766640012</v>
      </c>
      <c r="S347" s="22">
        <v>825368350</v>
      </c>
      <c r="T347" s="24">
        <v>905151650</v>
      </c>
      <c r="U347" s="48">
        <v>974863673</v>
      </c>
      <c r="V347" s="24">
        <v>1016331260</v>
      </c>
      <c r="W347" s="73">
        <v>1071688704</v>
      </c>
      <c r="X347" s="22">
        <v>52787</v>
      </c>
      <c r="Y347" s="22">
        <v>53901</v>
      </c>
      <c r="Z347" s="22">
        <v>56429</v>
      </c>
      <c r="AA347" s="24">
        <v>57671</v>
      </c>
      <c r="AB347" s="48">
        <v>59337</v>
      </c>
      <c r="AC347" s="48">
        <v>60830</v>
      </c>
      <c r="AD347" s="73">
        <v>63891</v>
      </c>
      <c r="AE347" s="22">
        <v>63143</v>
      </c>
      <c r="AF347" s="22">
        <v>64766</v>
      </c>
      <c r="AG347" s="22">
        <v>67476</v>
      </c>
      <c r="AH347" s="24">
        <v>69939</v>
      </c>
      <c r="AI347" s="48">
        <v>73193</v>
      </c>
      <c r="AJ347" s="48">
        <v>73754</v>
      </c>
      <c r="AK347" s="73">
        <v>77417</v>
      </c>
      <c r="AL347" s="28">
        <v>84.2</v>
      </c>
      <c r="AM347" s="28">
        <v>84.4</v>
      </c>
      <c r="AN347" s="28">
        <v>84.1</v>
      </c>
      <c r="AO347" s="29">
        <v>83.8</v>
      </c>
      <c r="AP347" s="49">
        <v>84.1</v>
      </c>
      <c r="AQ347" s="49">
        <v>84.4</v>
      </c>
      <c r="AR347" s="80">
        <v>84.5</v>
      </c>
    </row>
    <row r="348" spans="1:44" x14ac:dyDescent="0.2">
      <c r="A348" s="36">
        <v>117021328</v>
      </c>
      <c r="B348" s="36" t="s">
        <v>95</v>
      </c>
      <c r="C348" s="22">
        <v>4431</v>
      </c>
      <c r="D348" s="22">
        <v>4616</v>
      </c>
      <c r="E348" s="22">
        <v>4874</v>
      </c>
      <c r="F348" s="24">
        <v>5218</v>
      </c>
      <c r="G348" s="48">
        <v>5336</v>
      </c>
      <c r="H348" s="48">
        <v>5551</v>
      </c>
      <c r="I348" s="73">
        <v>5643</v>
      </c>
      <c r="J348" s="22">
        <v>37</v>
      </c>
      <c r="K348" s="22">
        <v>36</v>
      </c>
      <c r="L348" s="22">
        <v>37</v>
      </c>
      <c r="M348" s="24">
        <v>37</v>
      </c>
      <c r="N348" s="48">
        <v>36</v>
      </c>
      <c r="O348" s="48">
        <v>36</v>
      </c>
      <c r="P348" s="73">
        <v>36</v>
      </c>
      <c r="Q348" s="22">
        <v>249178034</v>
      </c>
      <c r="R348" s="22">
        <v>264336818</v>
      </c>
      <c r="S348" s="22">
        <v>291871287</v>
      </c>
      <c r="T348" s="24">
        <v>322991495</v>
      </c>
      <c r="U348" s="48">
        <v>347980714</v>
      </c>
      <c r="V348" s="24">
        <v>369050487</v>
      </c>
      <c r="W348" s="73">
        <v>398562130</v>
      </c>
      <c r="X348" s="22">
        <v>50622</v>
      </c>
      <c r="Y348" s="22">
        <v>51727</v>
      </c>
      <c r="Z348" s="22">
        <v>53690</v>
      </c>
      <c r="AA348" s="24">
        <v>55128</v>
      </c>
      <c r="AB348" s="48">
        <v>57223</v>
      </c>
      <c r="AC348" s="48">
        <v>57978</v>
      </c>
      <c r="AD348" s="73">
        <v>60970</v>
      </c>
      <c r="AE348" s="22">
        <v>56235</v>
      </c>
      <c r="AF348" s="22">
        <v>57265</v>
      </c>
      <c r="AG348" s="22">
        <v>59883</v>
      </c>
      <c r="AH348" s="24">
        <v>61899</v>
      </c>
      <c r="AI348" s="48">
        <v>65214</v>
      </c>
      <c r="AJ348" s="48">
        <v>66484</v>
      </c>
      <c r="AK348" s="73">
        <v>70629</v>
      </c>
      <c r="AL348" s="28">
        <v>86.5</v>
      </c>
      <c r="AM348" s="28">
        <v>85.9</v>
      </c>
      <c r="AN348" s="28">
        <v>86.2</v>
      </c>
      <c r="AO348" s="29">
        <v>86.4</v>
      </c>
      <c r="AP348" s="49">
        <v>86.6</v>
      </c>
      <c r="AQ348" s="49">
        <v>86.4</v>
      </c>
      <c r="AR348" s="80">
        <v>86.3</v>
      </c>
    </row>
    <row r="349" spans="1:44" x14ac:dyDescent="0.2">
      <c r="A349" s="36">
        <v>117031329</v>
      </c>
      <c r="B349" s="36" t="s">
        <v>97</v>
      </c>
      <c r="C349" s="22">
        <v>7688</v>
      </c>
      <c r="D349" s="22">
        <v>7973</v>
      </c>
      <c r="E349" s="22">
        <v>8375</v>
      </c>
      <c r="F349" s="24">
        <v>8870</v>
      </c>
      <c r="G349" s="48">
        <v>9191</v>
      </c>
      <c r="H349" s="48">
        <v>9621</v>
      </c>
      <c r="I349" s="73">
        <v>9405</v>
      </c>
      <c r="J349" s="22">
        <v>32</v>
      </c>
      <c r="K349" s="22">
        <v>32</v>
      </c>
      <c r="L349" s="22">
        <v>32</v>
      </c>
      <c r="M349" s="24">
        <v>32</v>
      </c>
      <c r="N349" s="48">
        <v>32</v>
      </c>
      <c r="O349" s="48">
        <v>32</v>
      </c>
      <c r="P349" s="73">
        <v>33</v>
      </c>
      <c r="Q349" s="22">
        <v>512504646</v>
      </c>
      <c r="R349" s="22">
        <v>556141184</v>
      </c>
      <c r="S349" s="22">
        <v>605346086</v>
      </c>
      <c r="T349" s="24">
        <v>676374973</v>
      </c>
      <c r="U349" s="48">
        <v>740741742</v>
      </c>
      <c r="V349" s="24">
        <v>779880550</v>
      </c>
      <c r="W349" s="73">
        <v>823186041</v>
      </c>
      <c r="X349" s="22">
        <v>46506</v>
      </c>
      <c r="Y349" s="22">
        <v>49989</v>
      </c>
      <c r="Z349" s="22">
        <v>51385</v>
      </c>
      <c r="AA349" s="24">
        <v>54492</v>
      </c>
      <c r="AB349" s="48">
        <v>55806</v>
      </c>
      <c r="AC349" s="48">
        <v>55708</v>
      </c>
      <c r="AD349" s="73">
        <v>59844</v>
      </c>
      <c r="AE349" s="22">
        <v>66663</v>
      </c>
      <c r="AF349" s="22">
        <v>69753</v>
      </c>
      <c r="AG349" s="22">
        <v>72280</v>
      </c>
      <c r="AH349" s="24">
        <v>76254</v>
      </c>
      <c r="AI349" s="48">
        <v>80594</v>
      </c>
      <c r="AJ349" s="48">
        <v>81060</v>
      </c>
      <c r="AK349" s="73">
        <v>87526</v>
      </c>
      <c r="AL349" s="28">
        <v>85.1</v>
      </c>
      <c r="AM349" s="28">
        <v>84.5</v>
      </c>
      <c r="AN349" s="28">
        <v>83.7</v>
      </c>
      <c r="AO349" s="29">
        <v>83.4</v>
      </c>
      <c r="AP349" s="49">
        <v>82.9</v>
      </c>
      <c r="AQ349" s="49">
        <v>82.8</v>
      </c>
      <c r="AR349" s="80">
        <v>82</v>
      </c>
    </row>
    <row r="350" spans="1:44" x14ac:dyDescent="0.2">
      <c r="A350" s="36">
        <v>117031330</v>
      </c>
      <c r="B350" s="36" t="s">
        <v>98</v>
      </c>
      <c r="C350" s="22">
        <v>9706</v>
      </c>
      <c r="D350" s="22">
        <v>10185</v>
      </c>
      <c r="E350" s="22">
        <v>10790</v>
      </c>
      <c r="F350" s="24">
        <v>11685</v>
      </c>
      <c r="G350" s="48">
        <v>12124</v>
      </c>
      <c r="H350" s="48">
        <v>12976</v>
      </c>
      <c r="I350" s="73">
        <v>13386</v>
      </c>
      <c r="J350" s="22">
        <v>34</v>
      </c>
      <c r="K350" s="22">
        <v>35</v>
      </c>
      <c r="L350" s="22">
        <v>34</v>
      </c>
      <c r="M350" s="24">
        <v>35</v>
      </c>
      <c r="N350" s="48">
        <v>35</v>
      </c>
      <c r="O350" s="48">
        <v>34</v>
      </c>
      <c r="P350" s="73">
        <v>35</v>
      </c>
      <c r="Q350" s="22">
        <v>690886734</v>
      </c>
      <c r="R350" s="22">
        <v>746980402</v>
      </c>
      <c r="S350" s="22">
        <v>813916012</v>
      </c>
      <c r="T350" s="24">
        <v>916369901</v>
      </c>
      <c r="U350" s="48">
        <v>984690689</v>
      </c>
      <c r="V350" s="24">
        <v>1076236792</v>
      </c>
      <c r="W350" s="73">
        <v>1159312455</v>
      </c>
      <c r="X350" s="22">
        <v>63961</v>
      </c>
      <c r="Y350" s="22">
        <v>65049</v>
      </c>
      <c r="Z350" s="22">
        <v>67262</v>
      </c>
      <c r="AA350" s="24">
        <v>69898</v>
      </c>
      <c r="AB350" s="48">
        <v>71838</v>
      </c>
      <c r="AC350" s="48">
        <v>73270</v>
      </c>
      <c r="AD350" s="73">
        <v>76760</v>
      </c>
      <c r="AE350" s="22">
        <v>71181</v>
      </c>
      <c r="AF350" s="22">
        <v>73341</v>
      </c>
      <c r="AG350" s="22">
        <v>75432</v>
      </c>
      <c r="AH350" s="24">
        <v>78423</v>
      </c>
      <c r="AI350" s="48">
        <v>81218</v>
      </c>
      <c r="AJ350" s="48">
        <v>82941</v>
      </c>
      <c r="AK350" s="73">
        <v>86606</v>
      </c>
      <c r="AL350" s="28">
        <v>88.4</v>
      </c>
      <c r="AM350" s="28">
        <v>88.1</v>
      </c>
      <c r="AN350" s="28">
        <v>88</v>
      </c>
      <c r="AO350" s="29">
        <v>87.8</v>
      </c>
      <c r="AP350" s="49">
        <v>87.7</v>
      </c>
      <c r="AQ350" s="49">
        <v>87.8</v>
      </c>
      <c r="AR350" s="80">
        <v>88.1</v>
      </c>
    </row>
    <row r="351" spans="1:44" x14ac:dyDescent="0.2">
      <c r="A351" s="36">
        <v>117031331</v>
      </c>
      <c r="B351" s="36" t="s">
        <v>99</v>
      </c>
      <c r="C351" s="22">
        <v>10007</v>
      </c>
      <c r="D351" s="22">
        <v>10386</v>
      </c>
      <c r="E351" s="22">
        <v>10808</v>
      </c>
      <c r="F351" s="24">
        <v>11994</v>
      </c>
      <c r="G351" s="48">
        <v>12358</v>
      </c>
      <c r="H351" s="48">
        <v>13388</v>
      </c>
      <c r="I351" s="73">
        <v>13553</v>
      </c>
      <c r="J351" s="22">
        <v>33</v>
      </c>
      <c r="K351" s="22">
        <v>33</v>
      </c>
      <c r="L351" s="22">
        <v>33</v>
      </c>
      <c r="M351" s="24">
        <v>33</v>
      </c>
      <c r="N351" s="48">
        <v>33</v>
      </c>
      <c r="O351" s="48">
        <v>33</v>
      </c>
      <c r="P351" s="73">
        <v>33</v>
      </c>
      <c r="Q351" s="22">
        <v>652101211</v>
      </c>
      <c r="R351" s="22">
        <v>693850292</v>
      </c>
      <c r="S351" s="22">
        <v>752454574</v>
      </c>
      <c r="T351" s="24">
        <v>860840611</v>
      </c>
      <c r="U351" s="48">
        <v>921036427</v>
      </c>
      <c r="V351" s="24">
        <v>997782252</v>
      </c>
      <c r="W351" s="73">
        <v>1084734782</v>
      </c>
      <c r="X351" s="22">
        <v>49500</v>
      </c>
      <c r="Y351" s="22">
        <v>51532</v>
      </c>
      <c r="Z351" s="22">
        <v>52964</v>
      </c>
      <c r="AA351" s="24">
        <v>54807</v>
      </c>
      <c r="AB351" s="48">
        <v>56619</v>
      </c>
      <c r="AC351" s="48">
        <v>55729</v>
      </c>
      <c r="AD351" s="73">
        <v>59580</v>
      </c>
      <c r="AE351" s="22">
        <v>65165</v>
      </c>
      <c r="AF351" s="22">
        <v>66806</v>
      </c>
      <c r="AG351" s="22">
        <v>69620</v>
      </c>
      <c r="AH351" s="24">
        <v>71773</v>
      </c>
      <c r="AI351" s="48">
        <v>74530</v>
      </c>
      <c r="AJ351" s="48">
        <v>74528</v>
      </c>
      <c r="AK351" s="73">
        <v>80037</v>
      </c>
      <c r="AL351" s="28">
        <v>83.1</v>
      </c>
      <c r="AM351" s="28">
        <v>83.5</v>
      </c>
      <c r="AN351" s="28">
        <v>82.5</v>
      </c>
      <c r="AO351" s="29">
        <v>82.5</v>
      </c>
      <c r="AP351" s="49">
        <v>82</v>
      </c>
      <c r="AQ351" s="49">
        <v>81.7</v>
      </c>
      <c r="AR351" s="80">
        <v>81.8</v>
      </c>
    </row>
    <row r="352" spans="1:44" x14ac:dyDescent="0.2">
      <c r="A352" s="36">
        <v>117031332</v>
      </c>
      <c r="B352" s="36" t="s">
        <v>100</v>
      </c>
      <c r="C352" s="22">
        <v>13634</v>
      </c>
      <c r="D352" s="22">
        <v>14236</v>
      </c>
      <c r="E352" s="22">
        <v>14794</v>
      </c>
      <c r="F352" s="24">
        <v>15736</v>
      </c>
      <c r="G352" s="48">
        <v>16208</v>
      </c>
      <c r="H352" s="48">
        <v>17003</v>
      </c>
      <c r="I352" s="73">
        <v>17382</v>
      </c>
      <c r="J352" s="22">
        <v>33</v>
      </c>
      <c r="K352" s="22">
        <v>33</v>
      </c>
      <c r="L352" s="22">
        <v>33</v>
      </c>
      <c r="M352" s="24">
        <v>33</v>
      </c>
      <c r="N352" s="48">
        <v>33</v>
      </c>
      <c r="O352" s="48">
        <v>33</v>
      </c>
      <c r="P352" s="73">
        <v>33</v>
      </c>
      <c r="Q352" s="22">
        <v>819283558</v>
      </c>
      <c r="R352" s="22">
        <v>889915380</v>
      </c>
      <c r="S352" s="22">
        <v>959749963</v>
      </c>
      <c r="T352" s="24">
        <v>1060617275</v>
      </c>
      <c r="U352" s="48">
        <v>1130556519</v>
      </c>
      <c r="V352" s="24">
        <v>1187857954</v>
      </c>
      <c r="W352" s="73">
        <v>1275576739</v>
      </c>
      <c r="X352" s="22">
        <v>50686</v>
      </c>
      <c r="Y352" s="22">
        <v>52986</v>
      </c>
      <c r="Z352" s="22">
        <v>54950</v>
      </c>
      <c r="AA352" s="24">
        <v>56637</v>
      </c>
      <c r="AB352" s="48">
        <v>57538</v>
      </c>
      <c r="AC352" s="48">
        <v>57669</v>
      </c>
      <c r="AD352" s="73">
        <v>60163</v>
      </c>
      <c r="AE352" s="22">
        <v>60091</v>
      </c>
      <c r="AF352" s="22">
        <v>62512</v>
      </c>
      <c r="AG352" s="22">
        <v>64874</v>
      </c>
      <c r="AH352" s="24">
        <v>67401</v>
      </c>
      <c r="AI352" s="48">
        <v>69753</v>
      </c>
      <c r="AJ352" s="48">
        <v>69862</v>
      </c>
      <c r="AK352" s="73">
        <v>73385</v>
      </c>
      <c r="AL352" s="28">
        <v>86.5</v>
      </c>
      <c r="AM352" s="28">
        <v>86.4</v>
      </c>
      <c r="AN352" s="28">
        <v>86.1</v>
      </c>
      <c r="AO352" s="29">
        <v>85.5</v>
      </c>
      <c r="AP352" s="49">
        <v>85.6</v>
      </c>
      <c r="AQ352" s="49">
        <v>85.9</v>
      </c>
      <c r="AR352" s="80">
        <v>85.6</v>
      </c>
    </row>
    <row r="353" spans="1:44" x14ac:dyDescent="0.2">
      <c r="A353" s="36">
        <v>117031333</v>
      </c>
      <c r="B353" s="36" t="s">
        <v>101</v>
      </c>
      <c r="C353" s="22">
        <v>13805</v>
      </c>
      <c r="D353" s="22">
        <v>14301</v>
      </c>
      <c r="E353" s="22">
        <v>14761</v>
      </c>
      <c r="F353" s="24">
        <v>15402</v>
      </c>
      <c r="G353" s="48">
        <v>15253</v>
      </c>
      <c r="H353" s="48">
        <v>16221</v>
      </c>
      <c r="I353" s="73">
        <v>15843</v>
      </c>
      <c r="J353" s="22">
        <v>31</v>
      </c>
      <c r="K353" s="22">
        <v>32</v>
      </c>
      <c r="L353" s="22">
        <v>32</v>
      </c>
      <c r="M353" s="24">
        <v>33</v>
      </c>
      <c r="N353" s="48">
        <v>33</v>
      </c>
      <c r="O353" s="48">
        <v>32</v>
      </c>
      <c r="P353" s="73">
        <v>33</v>
      </c>
      <c r="Q353" s="22">
        <v>844431027</v>
      </c>
      <c r="R353" s="22">
        <v>927033437</v>
      </c>
      <c r="S353" s="22">
        <v>999344618</v>
      </c>
      <c r="T353" s="24">
        <v>1129257052</v>
      </c>
      <c r="U353" s="48">
        <v>1172684684</v>
      </c>
      <c r="V353" s="24">
        <v>1257662799</v>
      </c>
      <c r="W353" s="73">
        <v>1311202035</v>
      </c>
      <c r="X353" s="22">
        <v>44893</v>
      </c>
      <c r="Y353" s="22">
        <v>46658</v>
      </c>
      <c r="Z353" s="22">
        <v>48966</v>
      </c>
      <c r="AA353" s="24">
        <v>52420</v>
      </c>
      <c r="AB353" s="48">
        <v>54862</v>
      </c>
      <c r="AC353" s="48">
        <v>55469</v>
      </c>
      <c r="AD353" s="73">
        <v>59400</v>
      </c>
      <c r="AE353" s="22">
        <v>61168</v>
      </c>
      <c r="AF353" s="22">
        <v>64823</v>
      </c>
      <c r="AG353" s="22">
        <v>67702</v>
      </c>
      <c r="AH353" s="24">
        <v>73319</v>
      </c>
      <c r="AI353" s="48">
        <v>76882</v>
      </c>
      <c r="AJ353" s="48">
        <v>77533</v>
      </c>
      <c r="AK353" s="73">
        <v>82762</v>
      </c>
      <c r="AL353" s="28">
        <v>82.4</v>
      </c>
      <c r="AM353" s="28">
        <v>82.1</v>
      </c>
      <c r="AN353" s="28">
        <v>82</v>
      </c>
      <c r="AO353" s="29">
        <v>81.099999999999994</v>
      </c>
      <c r="AP353" s="49">
        <v>80.7</v>
      </c>
      <c r="AQ353" s="49">
        <v>81.099999999999994</v>
      </c>
      <c r="AR353" s="80">
        <v>79.599999999999994</v>
      </c>
    </row>
    <row r="354" spans="1:44" x14ac:dyDescent="0.2">
      <c r="A354" s="36">
        <v>117031334</v>
      </c>
      <c r="B354" s="36" t="s">
        <v>102</v>
      </c>
      <c r="C354" s="22">
        <v>13274</v>
      </c>
      <c r="D354" s="22">
        <v>14056</v>
      </c>
      <c r="E354" s="22">
        <v>14619</v>
      </c>
      <c r="F354" s="24">
        <v>15640</v>
      </c>
      <c r="G354" s="48">
        <v>15625</v>
      </c>
      <c r="H354" s="48">
        <v>17046</v>
      </c>
      <c r="I354" s="73">
        <v>17018</v>
      </c>
      <c r="J354" s="22">
        <v>30</v>
      </c>
      <c r="K354" s="22">
        <v>30</v>
      </c>
      <c r="L354" s="22">
        <v>31</v>
      </c>
      <c r="M354" s="24">
        <v>31</v>
      </c>
      <c r="N354" s="48">
        <v>31</v>
      </c>
      <c r="O354" s="48">
        <v>30</v>
      </c>
      <c r="P354" s="73">
        <v>30</v>
      </c>
      <c r="Q354" s="22">
        <v>768326839</v>
      </c>
      <c r="R354" s="22">
        <v>833506277</v>
      </c>
      <c r="S354" s="22">
        <v>891001387</v>
      </c>
      <c r="T354" s="24">
        <v>966046108</v>
      </c>
      <c r="U354" s="48">
        <v>982874622</v>
      </c>
      <c r="V354" s="24">
        <v>1020350551</v>
      </c>
      <c r="W354" s="73">
        <v>1056880520</v>
      </c>
      <c r="X354" s="22">
        <v>40369</v>
      </c>
      <c r="Y354" s="22">
        <v>41139</v>
      </c>
      <c r="Z354" s="22">
        <v>39572</v>
      </c>
      <c r="AA354" s="24">
        <v>39431</v>
      </c>
      <c r="AB354" s="48">
        <v>40177</v>
      </c>
      <c r="AC354" s="48">
        <v>35497</v>
      </c>
      <c r="AD354" s="73">
        <v>36294</v>
      </c>
      <c r="AE354" s="22">
        <v>57882</v>
      </c>
      <c r="AF354" s="22">
        <v>59299</v>
      </c>
      <c r="AG354" s="22">
        <v>60948</v>
      </c>
      <c r="AH354" s="24">
        <v>61768</v>
      </c>
      <c r="AI354" s="48">
        <v>62904</v>
      </c>
      <c r="AJ354" s="48">
        <v>59859</v>
      </c>
      <c r="AK354" s="73">
        <v>62104</v>
      </c>
      <c r="AL354" s="28">
        <v>86.2</v>
      </c>
      <c r="AM354" s="28">
        <v>85.8</v>
      </c>
      <c r="AN354" s="28">
        <v>85.5</v>
      </c>
      <c r="AO354" s="29">
        <v>84.9</v>
      </c>
      <c r="AP354" s="49">
        <v>83.9</v>
      </c>
      <c r="AQ354" s="49">
        <v>83.1</v>
      </c>
      <c r="AR354" s="80">
        <v>82.9</v>
      </c>
    </row>
    <row r="355" spans="1:44" x14ac:dyDescent="0.2">
      <c r="A355" s="36">
        <v>117031335</v>
      </c>
      <c r="B355" s="36" t="s">
        <v>103</v>
      </c>
      <c r="C355" s="22">
        <v>11268</v>
      </c>
      <c r="D355" s="22">
        <v>11836</v>
      </c>
      <c r="E355" s="22">
        <v>12798</v>
      </c>
      <c r="F355" s="24">
        <v>14121</v>
      </c>
      <c r="G355" s="48">
        <v>14425</v>
      </c>
      <c r="H355" s="48">
        <v>15701</v>
      </c>
      <c r="I355" s="73">
        <v>15822</v>
      </c>
      <c r="J355" s="22">
        <v>31</v>
      </c>
      <c r="K355" s="22">
        <v>31</v>
      </c>
      <c r="L355" s="22">
        <v>31</v>
      </c>
      <c r="M355" s="24">
        <v>31</v>
      </c>
      <c r="N355" s="48">
        <v>31</v>
      </c>
      <c r="O355" s="48">
        <v>31</v>
      </c>
      <c r="P355" s="73">
        <v>31</v>
      </c>
      <c r="Q355" s="22">
        <v>604401798</v>
      </c>
      <c r="R355" s="22">
        <v>649596277</v>
      </c>
      <c r="S355" s="22">
        <v>718633677</v>
      </c>
      <c r="T355" s="24">
        <v>826782135</v>
      </c>
      <c r="U355" s="48">
        <v>880748233</v>
      </c>
      <c r="V355" s="24">
        <v>966801905</v>
      </c>
      <c r="W355" s="73">
        <v>1017711855</v>
      </c>
      <c r="X355" s="22">
        <v>43859</v>
      </c>
      <c r="Y355" s="22">
        <v>44939</v>
      </c>
      <c r="Z355" s="22">
        <v>45123</v>
      </c>
      <c r="AA355" s="24">
        <v>46796</v>
      </c>
      <c r="AB355" s="48">
        <v>49192</v>
      </c>
      <c r="AC355" s="48">
        <v>48176</v>
      </c>
      <c r="AD355" s="73">
        <v>49622</v>
      </c>
      <c r="AE355" s="22">
        <v>53639</v>
      </c>
      <c r="AF355" s="22">
        <v>54883</v>
      </c>
      <c r="AG355" s="22">
        <v>56152</v>
      </c>
      <c r="AH355" s="24">
        <v>58550</v>
      </c>
      <c r="AI355" s="48">
        <v>61057</v>
      </c>
      <c r="AJ355" s="48">
        <v>61576</v>
      </c>
      <c r="AK355" s="73">
        <v>64323</v>
      </c>
      <c r="AL355" s="28">
        <v>87.7</v>
      </c>
      <c r="AM355" s="28">
        <v>87</v>
      </c>
      <c r="AN355" s="28">
        <v>87</v>
      </c>
      <c r="AO355" s="29">
        <v>86.2</v>
      </c>
      <c r="AP355" s="49">
        <v>85.9</v>
      </c>
      <c r="AQ355" s="49">
        <v>86.3</v>
      </c>
      <c r="AR355" s="80">
        <v>85.7</v>
      </c>
    </row>
    <row r="356" spans="1:44" x14ac:dyDescent="0.2">
      <c r="A356" s="36">
        <v>117031336</v>
      </c>
      <c r="B356" s="36" t="s">
        <v>104</v>
      </c>
      <c r="C356" s="22">
        <v>11318</v>
      </c>
      <c r="D356" s="22">
        <v>11784</v>
      </c>
      <c r="E356" s="22">
        <v>12155</v>
      </c>
      <c r="F356" s="24">
        <v>13143</v>
      </c>
      <c r="G356" s="48">
        <v>13154</v>
      </c>
      <c r="H356" s="48">
        <v>13950</v>
      </c>
      <c r="I356" s="73">
        <v>13984</v>
      </c>
      <c r="J356" s="22">
        <v>32</v>
      </c>
      <c r="K356" s="22">
        <v>32</v>
      </c>
      <c r="L356" s="22">
        <v>32</v>
      </c>
      <c r="M356" s="24">
        <v>32</v>
      </c>
      <c r="N356" s="48">
        <v>32</v>
      </c>
      <c r="O356" s="48">
        <v>32</v>
      </c>
      <c r="P356" s="73">
        <v>32</v>
      </c>
      <c r="Q356" s="22">
        <v>713161323</v>
      </c>
      <c r="R356" s="22">
        <v>773098234</v>
      </c>
      <c r="S356" s="22">
        <v>839249004</v>
      </c>
      <c r="T356" s="24">
        <v>941806494</v>
      </c>
      <c r="U356" s="48">
        <v>1010449056</v>
      </c>
      <c r="V356" s="24">
        <v>1036051596</v>
      </c>
      <c r="W356" s="73">
        <v>1084731174</v>
      </c>
      <c r="X356" s="22">
        <v>49013</v>
      </c>
      <c r="Y356" s="22">
        <v>51981</v>
      </c>
      <c r="Z356" s="22">
        <v>54660</v>
      </c>
      <c r="AA356" s="24">
        <v>55216</v>
      </c>
      <c r="AB356" s="48">
        <v>58396</v>
      </c>
      <c r="AC356" s="48">
        <v>55891</v>
      </c>
      <c r="AD356" s="73">
        <v>58169</v>
      </c>
      <c r="AE356" s="22">
        <v>63011</v>
      </c>
      <c r="AF356" s="22">
        <v>65606</v>
      </c>
      <c r="AG356" s="22">
        <v>69046</v>
      </c>
      <c r="AH356" s="24">
        <v>71658</v>
      </c>
      <c r="AI356" s="48">
        <v>76817</v>
      </c>
      <c r="AJ356" s="48">
        <v>74269</v>
      </c>
      <c r="AK356" s="73">
        <v>77569</v>
      </c>
      <c r="AL356" s="28">
        <v>86.9</v>
      </c>
      <c r="AM356" s="28">
        <v>87</v>
      </c>
      <c r="AN356" s="28">
        <v>87</v>
      </c>
      <c r="AO356" s="29">
        <v>86.4</v>
      </c>
      <c r="AP356" s="49">
        <v>85.8</v>
      </c>
      <c r="AQ356" s="49">
        <v>84.7</v>
      </c>
      <c r="AR356" s="80">
        <v>85.2</v>
      </c>
    </row>
    <row r="357" spans="1:44" x14ac:dyDescent="0.2">
      <c r="A357" s="36">
        <v>117031337</v>
      </c>
      <c r="B357" s="36" t="s">
        <v>105</v>
      </c>
      <c r="C357" s="22">
        <v>24335</v>
      </c>
      <c r="D357" s="22">
        <v>25368</v>
      </c>
      <c r="E357" s="22">
        <v>25248</v>
      </c>
      <c r="F357" s="24">
        <v>26752</v>
      </c>
      <c r="G357" s="48">
        <v>28003</v>
      </c>
      <c r="H357" s="48">
        <v>36576</v>
      </c>
      <c r="I357" s="73">
        <v>33934</v>
      </c>
      <c r="J357" s="22">
        <v>27</v>
      </c>
      <c r="K357" s="22">
        <v>27</v>
      </c>
      <c r="L357" s="22">
        <v>28</v>
      </c>
      <c r="M357" s="24">
        <v>28</v>
      </c>
      <c r="N357" s="48">
        <v>28</v>
      </c>
      <c r="O357" s="48">
        <v>27</v>
      </c>
      <c r="P357" s="73">
        <v>28</v>
      </c>
      <c r="Q357" s="22">
        <v>944887551</v>
      </c>
      <c r="R357" s="22">
        <v>1039895112</v>
      </c>
      <c r="S357" s="22">
        <v>1144908385</v>
      </c>
      <c r="T357" s="24">
        <v>1290912311</v>
      </c>
      <c r="U357" s="48">
        <v>1450672964</v>
      </c>
      <c r="V357" s="24">
        <v>1645372936</v>
      </c>
      <c r="W357" s="73">
        <v>1677425267</v>
      </c>
      <c r="X357" s="22">
        <v>15900</v>
      </c>
      <c r="Y357" s="22">
        <v>17415</v>
      </c>
      <c r="Z357" s="22">
        <v>18153</v>
      </c>
      <c r="AA357" s="24">
        <v>19870</v>
      </c>
      <c r="AB357" s="48">
        <v>21048</v>
      </c>
      <c r="AC357" s="48">
        <v>18465</v>
      </c>
      <c r="AD357" s="73">
        <v>20790</v>
      </c>
      <c r="AE357" s="22">
        <v>38828</v>
      </c>
      <c r="AF357" s="22">
        <v>40992</v>
      </c>
      <c r="AG357" s="22">
        <v>45346</v>
      </c>
      <c r="AH357" s="24">
        <v>48255</v>
      </c>
      <c r="AI357" s="48">
        <v>51804</v>
      </c>
      <c r="AJ357" s="48">
        <v>44985</v>
      </c>
      <c r="AK357" s="73">
        <v>49432</v>
      </c>
      <c r="AL357" s="28">
        <v>86.2</v>
      </c>
      <c r="AM357" s="28">
        <v>85.5</v>
      </c>
      <c r="AN357" s="28">
        <v>84.5</v>
      </c>
      <c r="AO357" s="29">
        <v>83.8</v>
      </c>
      <c r="AP357" s="49">
        <v>83.2</v>
      </c>
      <c r="AQ357" s="49">
        <v>81.900000000000006</v>
      </c>
      <c r="AR357" s="80">
        <v>82.6</v>
      </c>
    </row>
    <row r="358" spans="1:44" x14ac:dyDescent="0.2">
      <c r="A358" s="36">
        <v>117031338</v>
      </c>
      <c r="B358" s="36" t="s">
        <v>106</v>
      </c>
      <c r="C358" s="22">
        <v>11917</v>
      </c>
      <c r="D358" s="22">
        <v>13178</v>
      </c>
      <c r="E358" s="22">
        <v>14965</v>
      </c>
      <c r="F358" s="24">
        <v>17682</v>
      </c>
      <c r="G358" s="48">
        <v>19450</v>
      </c>
      <c r="H358" s="48">
        <v>21482</v>
      </c>
      <c r="I358" s="73">
        <v>22422</v>
      </c>
      <c r="J358" s="22">
        <v>32</v>
      </c>
      <c r="K358" s="22">
        <v>32</v>
      </c>
      <c r="L358" s="22">
        <v>32</v>
      </c>
      <c r="M358" s="24">
        <v>32</v>
      </c>
      <c r="N358" s="48">
        <v>32</v>
      </c>
      <c r="O358" s="48">
        <v>32</v>
      </c>
      <c r="P358" s="73">
        <v>32</v>
      </c>
      <c r="Q358" s="22">
        <v>673248585</v>
      </c>
      <c r="R358" s="22">
        <v>777700420</v>
      </c>
      <c r="S358" s="22">
        <v>925921088</v>
      </c>
      <c r="T358" s="24">
        <v>1145186680</v>
      </c>
      <c r="U358" s="48">
        <v>1307652235</v>
      </c>
      <c r="V358" s="24">
        <v>1452915971</v>
      </c>
      <c r="W358" s="73">
        <v>1581477946</v>
      </c>
      <c r="X358" s="22">
        <v>48596</v>
      </c>
      <c r="Y358" s="22">
        <v>52192</v>
      </c>
      <c r="Z358" s="22">
        <v>54707</v>
      </c>
      <c r="AA358" s="24">
        <v>56852</v>
      </c>
      <c r="AB358" s="48">
        <v>57845</v>
      </c>
      <c r="AC358" s="48">
        <v>58026</v>
      </c>
      <c r="AD358" s="73">
        <v>60301</v>
      </c>
      <c r="AE358" s="22">
        <v>56495</v>
      </c>
      <c r="AF358" s="22">
        <v>59015</v>
      </c>
      <c r="AG358" s="22">
        <v>61872</v>
      </c>
      <c r="AH358" s="24">
        <v>64766</v>
      </c>
      <c r="AI358" s="48">
        <v>67231</v>
      </c>
      <c r="AJ358" s="48">
        <v>67634</v>
      </c>
      <c r="AK358" s="73">
        <v>70532</v>
      </c>
      <c r="AL358" s="28">
        <v>86.2</v>
      </c>
      <c r="AM358" s="28">
        <v>85.8</v>
      </c>
      <c r="AN358" s="28">
        <v>86.3</v>
      </c>
      <c r="AO358" s="29">
        <v>86</v>
      </c>
      <c r="AP358" s="49">
        <v>86</v>
      </c>
      <c r="AQ358" s="49">
        <v>86.1</v>
      </c>
      <c r="AR358" s="80">
        <v>86.1</v>
      </c>
    </row>
    <row r="359" spans="1:44" x14ac:dyDescent="0.2">
      <c r="A359" s="36">
        <v>118011339</v>
      </c>
      <c r="B359" s="36" t="s">
        <v>109</v>
      </c>
      <c r="C359" s="22">
        <v>10922</v>
      </c>
      <c r="D359" s="22">
        <v>11500</v>
      </c>
      <c r="E359" s="22">
        <v>11949</v>
      </c>
      <c r="F359" s="24">
        <v>12595</v>
      </c>
      <c r="G359" s="48">
        <v>12846</v>
      </c>
      <c r="H359" s="48">
        <v>13681</v>
      </c>
      <c r="I359" s="73">
        <v>13831</v>
      </c>
      <c r="J359" s="22">
        <v>33</v>
      </c>
      <c r="K359" s="22">
        <v>33</v>
      </c>
      <c r="L359" s="22">
        <v>33</v>
      </c>
      <c r="M359" s="24">
        <v>34</v>
      </c>
      <c r="N359" s="48">
        <v>34</v>
      </c>
      <c r="O359" s="48">
        <v>33</v>
      </c>
      <c r="P359" s="73">
        <v>33</v>
      </c>
      <c r="Q359" s="22">
        <v>818600711</v>
      </c>
      <c r="R359" s="22">
        <v>900384796</v>
      </c>
      <c r="S359" s="22">
        <v>1028256002</v>
      </c>
      <c r="T359" s="24">
        <v>1096135717</v>
      </c>
      <c r="U359" s="48">
        <v>1138414077</v>
      </c>
      <c r="V359" s="24">
        <v>1256442997</v>
      </c>
      <c r="W359" s="73">
        <v>1338044212</v>
      </c>
      <c r="X359" s="22">
        <v>49920</v>
      </c>
      <c r="Y359" s="22">
        <v>51776</v>
      </c>
      <c r="Z359" s="22">
        <v>53981</v>
      </c>
      <c r="AA359" s="24">
        <v>56141</v>
      </c>
      <c r="AB359" s="48">
        <v>57166</v>
      </c>
      <c r="AC359" s="48">
        <v>57499</v>
      </c>
      <c r="AD359" s="73">
        <v>59927</v>
      </c>
      <c r="AE359" s="22">
        <v>74950</v>
      </c>
      <c r="AF359" s="22">
        <v>78294</v>
      </c>
      <c r="AG359" s="22">
        <v>86054</v>
      </c>
      <c r="AH359" s="24">
        <v>87029</v>
      </c>
      <c r="AI359" s="48">
        <v>88620</v>
      </c>
      <c r="AJ359" s="48">
        <v>91839</v>
      </c>
      <c r="AK359" s="73">
        <v>96742</v>
      </c>
      <c r="AL359" s="28">
        <v>75.5</v>
      </c>
      <c r="AM359" s="28">
        <v>75.5</v>
      </c>
      <c r="AN359" s="28">
        <v>76.2</v>
      </c>
      <c r="AO359" s="29">
        <v>75.400000000000006</v>
      </c>
      <c r="AP359" s="49">
        <v>74.8</v>
      </c>
      <c r="AQ359" s="49">
        <v>75.599999999999994</v>
      </c>
      <c r="AR359" s="80">
        <v>75.400000000000006</v>
      </c>
    </row>
    <row r="360" spans="1:44" x14ac:dyDescent="0.2">
      <c r="A360" s="36">
        <v>118011340</v>
      </c>
      <c r="B360" s="36" t="s">
        <v>110</v>
      </c>
      <c r="C360" s="22">
        <v>12917</v>
      </c>
      <c r="D360" s="22">
        <v>13650</v>
      </c>
      <c r="E360" s="22">
        <v>14234</v>
      </c>
      <c r="F360" s="24">
        <v>15086</v>
      </c>
      <c r="G360" s="48">
        <v>15051</v>
      </c>
      <c r="H360" s="48">
        <v>16434</v>
      </c>
      <c r="I360" s="73">
        <v>16557</v>
      </c>
      <c r="J360" s="22">
        <v>32</v>
      </c>
      <c r="K360" s="22">
        <v>32</v>
      </c>
      <c r="L360" s="22">
        <v>32</v>
      </c>
      <c r="M360" s="24">
        <v>33</v>
      </c>
      <c r="N360" s="48">
        <v>33</v>
      </c>
      <c r="O360" s="48">
        <v>32</v>
      </c>
      <c r="P360" s="73">
        <v>32</v>
      </c>
      <c r="Q360" s="22">
        <v>844317405</v>
      </c>
      <c r="R360" s="22">
        <v>953677257</v>
      </c>
      <c r="S360" s="22">
        <v>1044346390</v>
      </c>
      <c r="T360" s="24">
        <v>1177048138</v>
      </c>
      <c r="U360" s="48">
        <v>1251461468</v>
      </c>
      <c r="V360" s="24">
        <v>1330527268</v>
      </c>
      <c r="W360" s="73">
        <v>1426806674</v>
      </c>
      <c r="X360" s="22">
        <v>45518</v>
      </c>
      <c r="Y360" s="22">
        <v>49408</v>
      </c>
      <c r="Z360" s="22">
        <v>50812</v>
      </c>
      <c r="AA360" s="24">
        <v>54367</v>
      </c>
      <c r="AB360" s="48">
        <v>56939</v>
      </c>
      <c r="AC360" s="48">
        <v>53798</v>
      </c>
      <c r="AD360" s="73">
        <v>54487</v>
      </c>
      <c r="AE360" s="22">
        <v>65365</v>
      </c>
      <c r="AF360" s="22">
        <v>69866</v>
      </c>
      <c r="AG360" s="22">
        <v>73370</v>
      </c>
      <c r="AH360" s="24">
        <v>78023</v>
      </c>
      <c r="AI360" s="48">
        <v>83148</v>
      </c>
      <c r="AJ360" s="48">
        <v>80962</v>
      </c>
      <c r="AK360" s="73">
        <v>86175</v>
      </c>
      <c r="AL360" s="28">
        <v>78.599999999999994</v>
      </c>
      <c r="AM360" s="28">
        <v>78.8</v>
      </c>
      <c r="AN360" s="28">
        <v>78.7</v>
      </c>
      <c r="AO360" s="29">
        <v>78</v>
      </c>
      <c r="AP360" s="49">
        <v>78</v>
      </c>
      <c r="AQ360" s="49">
        <v>78.5</v>
      </c>
      <c r="AR360" s="80">
        <v>78.099999999999994</v>
      </c>
    </row>
    <row r="361" spans="1:44" x14ac:dyDescent="0.2">
      <c r="A361" s="36">
        <v>118011341</v>
      </c>
      <c r="B361" s="36" t="s">
        <v>111</v>
      </c>
      <c r="C361" s="22">
        <v>9260</v>
      </c>
      <c r="D361" s="22">
        <v>10004</v>
      </c>
      <c r="E361" s="22">
        <v>10339</v>
      </c>
      <c r="F361" s="24">
        <v>10870</v>
      </c>
      <c r="G361" s="48">
        <v>10953</v>
      </c>
      <c r="H361" s="48">
        <v>12108</v>
      </c>
      <c r="I361" s="73">
        <v>12234</v>
      </c>
      <c r="J361" s="22">
        <v>34</v>
      </c>
      <c r="K361" s="22">
        <v>34</v>
      </c>
      <c r="L361" s="22">
        <v>34</v>
      </c>
      <c r="M361" s="24">
        <v>35</v>
      </c>
      <c r="N361" s="48">
        <v>35</v>
      </c>
      <c r="O361" s="48">
        <v>33</v>
      </c>
      <c r="P361" s="73">
        <v>33</v>
      </c>
      <c r="Q361" s="22">
        <v>628320876</v>
      </c>
      <c r="R361" s="22">
        <v>697135486</v>
      </c>
      <c r="S361" s="22">
        <v>754387515</v>
      </c>
      <c r="T361" s="24">
        <v>834482265</v>
      </c>
      <c r="U361" s="48">
        <v>881422214</v>
      </c>
      <c r="V361" s="24">
        <v>986450632</v>
      </c>
      <c r="W361" s="73">
        <v>1041188267</v>
      </c>
      <c r="X361" s="22">
        <v>47338</v>
      </c>
      <c r="Y361" s="22">
        <v>49253</v>
      </c>
      <c r="Z361" s="22">
        <v>52385</v>
      </c>
      <c r="AA361" s="24">
        <v>54201</v>
      </c>
      <c r="AB361" s="48">
        <v>55481</v>
      </c>
      <c r="AC361" s="48">
        <v>53999</v>
      </c>
      <c r="AD361" s="73">
        <v>56446</v>
      </c>
      <c r="AE361" s="22">
        <v>67853</v>
      </c>
      <c r="AF361" s="22">
        <v>69686</v>
      </c>
      <c r="AG361" s="22">
        <v>72965</v>
      </c>
      <c r="AH361" s="24">
        <v>76769</v>
      </c>
      <c r="AI361" s="48">
        <v>80473</v>
      </c>
      <c r="AJ361" s="48">
        <v>81471</v>
      </c>
      <c r="AK361" s="73">
        <v>85106</v>
      </c>
      <c r="AL361" s="28">
        <v>73.3</v>
      </c>
      <c r="AM361" s="28">
        <v>74</v>
      </c>
      <c r="AN361" s="28">
        <v>74.8</v>
      </c>
      <c r="AO361" s="29">
        <v>74.599999999999994</v>
      </c>
      <c r="AP361" s="49">
        <v>74.599999999999994</v>
      </c>
      <c r="AQ361" s="49">
        <v>74</v>
      </c>
      <c r="AR361" s="80">
        <v>73.8</v>
      </c>
    </row>
    <row r="362" spans="1:44" x14ac:dyDescent="0.2">
      <c r="A362" s="36">
        <v>118011342</v>
      </c>
      <c r="B362" s="36" t="s">
        <v>2462</v>
      </c>
      <c r="C362" s="22" t="s">
        <v>2964</v>
      </c>
      <c r="D362" s="22" t="s">
        <v>2964</v>
      </c>
      <c r="E362" s="22" t="s">
        <v>2964</v>
      </c>
      <c r="F362" s="24" t="s">
        <v>2964</v>
      </c>
      <c r="G362" s="48" t="s">
        <v>2964</v>
      </c>
      <c r="H362" s="48" t="s">
        <v>2964</v>
      </c>
      <c r="I362" s="73" t="s">
        <v>2964</v>
      </c>
      <c r="J362" s="22" t="s">
        <v>2964</v>
      </c>
      <c r="K362" s="22" t="s">
        <v>2964</v>
      </c>
      <c r="L362" s="22" t="s">
        <v>2964</v>
      </c>
      <c r="M362" s="24" t="s">
        <v>2964</v>
      </c>
      <c r="N362" s="48" t="s">
        <v>2964</v>
      </c>
      <c r="O362" s="48" t="s">
        <v>2964</v>
      </c>
      <c r="P362" s="73" t="s">
        <v>2964</v>
      </c>
      <c r="Q362" s="22" t="s">
        <v>2964</v>
      </c>
      <c r="R362" s="22" t="s">
        <v>2964</v>
      </c>
      <c r="S362" s="22" t="s">
        <v>2964</v>
      </c>
      <c r="T362" s="24" t="s">
        <v>2964</v>
      </c>
      <c r="U362" s="48" t="s">
        <v>2964</v>
      </c>
      <c r="V362" s="24" t="s">
        <v>2964</v>
      </c>
      <c r="W362" s="73" t="s">
        <v>2964</v>
      </c>
      <c r="X362" s="22" t="s">
        <v>2964</v>
      </c>
      <c r="Y362" s="22" t="s">
        <v>2964</v>
      </c>
      <c r="Z362" s="22" t="s">
        <v>2964</v>
      </c>
      <c r="AA362" s="24" t="s">
        <v>2964</v>
      </c>
      <c r="AB362" s="48" t="s">
        <v>2964</v>
      </c>
      <c r="AC362" s="48" t="s">
        <v>2964</v>
      </c>
      <c r="AD362" s="73" t="s">
        <v>2964</v>
      </c>
      <c r="AE362" s="22" t="s">
        <v>2964</v>
      </c>
      <c r="AF362" s="22" t="s">
        <v>2964</v>
      </c>
      <c r="AG362" s="22" t="s">
        <v>2964</v>
      </c>
      <c r="AH362" s="24" t="s">
        <v>2964</v>
      </c>
      <c r="AI362" s="48" t="s">
        <v>2964</v>
      </c>
      <c r="AJ362" s="48" t="s">
        <v>2964</v>
      </c>
      <c r="AK362" s="73" t="s">
        <v>2964</v>
      </c>
      <c r="AL362" s="28" t="s">
        <v>2964</v>
      </c>
      <c r="AM362" s="28" t="s">
        <v>2964</v>
      </c>
      <c r="AN362" s="28" t="s">
        <v>2964</v>
      </c>
      <c r="AO362" s="29" t="s">
        <v>2964</v>
      </c>
      <c r="AP362" s="49" t="s">
        <v>2964</v>
      </c>
      <c r="AQ362" s="49" t="s">
        <v>2964</v>
      </c>
      <c r="AR362" s="80" t="s">
        <v>2969</v>
      </c>
    </row>
    <row r="363" spans="1:44" x14ac:dyDescent="0.2">
      <c r="A363" s="36">
        <v>118011343</v>
      </c>
      <c r="B363" s="36" t="s">
        <v>112</v>
      </c>
      <c r="C363" s="22">
        <v>12312</v>
      </c>
      <c r="D363" s="22">
        <v>12820</v>
      </c>
      <c r="E363" s="22">
        <v>13332</v>
      </c>
      <c r="F363" s="24">
        <v>14126</v>
      </c>
      <c r="G363" s="48">
        <v>13923</v>
      </c>
      <c r="H363" s="48">
        <v>14603</v>
      </c>
      <c r="I363" s="73">
        <v>14630</v>
      </c>
      <c r="J363" s="22">
        <v>37</v>
      </c>
      <c r="K363" s="22">
        <v>36</v>
      </c>
      <c r="L363" s="22">
        <v>37</v>
      </c>
      <c r="M363" s="24">
        <v>37</v>
      </c>
      <c r="N363" s="48">
        <v>37</v>
      </c>
      <c r="O363" s="48">
        <v>37</v>
      </c>
      <c r="P363" s="73">
        <v>37</v>
      </c>
      <c r="Q363" s="22">
        <v>1133162331</v>
      </c>
      <c r="R363" s="22">
        <v>1222855008</v>
      </c>
      <c r="S363" s="22">
        <v>1370095712</v>
      </c>
      <c r="T363" s="24">
        <v>1510851007</v>
      </c>
      <c r="U363" s="48">
        <v>1563930784</v>
      </c>
      <c r="V363" s="24">
        <v>1610972277</v>
      </c>
      <c r="W363" s="73">
        <v>1653432790</v>
      </c>
      <c r="X363" s="22">
        <v>54623</v>
      </c>
      <c r="Y363" s="22">
        <v>56765</v>
      </c>
      <c r="Z363" s="22">
        <v>58417</v>
      </c>
      <c r="AA363" s="24">
        <v>60903</v>
      </c>
      <c r="AB363" s="48">
        <v>63219</v>
      </c>
      <c r="AC363" s="48">
        <v>64805</v>
      </c>
      <c r="AD363" s="73">
        <v>66272</v>
      </c>
      <c r="AE363" s="22">
        <v>92037</v>
      </c>
      <c r="AF363" s="22">
        <v>95387</v>
      </c>
      <c r="AG363" s="22">
        <v>102767</v>
      </c>
      <c r="AH363" s="24">
        <v>106955</v>
      </c>
      <c r="AI363" s="48">
        <v>112327</v>
      </c>
      <c r="AJ363" s="48">
        <v>110318</v>
      </c>
      <c r="AK363" s="73">
        <v>113017</v>
      </c>
      <c r="AL363" s="28">
        <v>60</v>
      </c>
      <c r="AM363" s="28">
        <v>59.8</v>
      </c>
      <c r="AN363" s="28">
        <v>59.8</v>
      </c>
      <c r="AO363" s="29">
        <v>59.4</v>
      </c>
      <c r="AP363" s="49">
        <v>58.9</v>
      </c>
      <c r="AQ363" s="49">
        <v>59.9</v>
      </c>
      <c r="AR363" s="80">
        <v>60.2</v>
      </c>
    </row>
    <row r="364" spans="1:44" x14ac:dyDescent="0.2">
      <c r="A364" s="36">
        <v>118011344</v>
      </c>
      <c r="B364" s="36" t="s">
        <v>113</v>
      </c>
      <c r="C364" s="22">
        <v>5215</v>
      </c>
      <c r="D364" s="22">
        <v>5355</v>
      </c>
      <c r="E364" s="22">
        <v>5546</v>
      </c>
      <c r="F364" s="24">
        <v>5937</v>
      </c>
      <c r="G364" s="48">
        <v>5970</v>
      </c>
      <c r="H364" s="48">
        <v>6155</v>
      </c>
      <c r="I364" s="73">
        <v>6151</v>
      </c>
      <c r="J364" s="22">
        <v>38</v>
      </c>
      <c r="K364" s="22">
        <v>39</v>
      </c>
      <c r="L364" s="22">
        <v>39</v>
      </c>
      <c r="M364" s="24">
        <v>39</v>
      </c>
      <c r="N364" s="48">
        <v>39</v>
      </c>
      <c r="O364" s="48">
        <v>39</v>
      </c>
      <c r="P364" s="73">
        <v>39</v>
      </c>
      <c r="Q364" s="22">
        <v>397281189</v>
      </c>
      <c r="R364" s="22">
        <v>430198438</v>
      </c>
      <c r="S364" s="22">
        <v>466321243</v>
      </c>
      <c r="T364" s="24">
        <v>526611584</v>
      </c>
      <c r="U364" s="48">
        <v>529951463</v>
      </c>
      <c r="V364" s="24">
        <v>558754992</v>
      </c>
      <c r="W364" s="73">
        <v>581902841</v>
      </c>
      <c r="X364" s="22">
        <v>50033</v>
      </c>
      <c r="Y364" s="22">
        <v>51037</v>
      </c>
      <c r="Z364" s="22">
        <v>54078</v>
      </c>
      <c r="AA364" s="24">
        <v>54700</v>
      </c>
      <c r="AB364" s="48">
        <v>55687</v>
      </c>
      <c r="AC364" s="48">
        <v>56767</v>
      </c>
      <c r="AD364" s="73">
        <v>59123</v>
      </c>
      <c r="AE364" s="22">
        <v>76180</v>
      </c>
      <c r="AF364" s="22">
        <v>80336</v>
      </c>
      <c r="AG364" s="22">
        <v>84082</v>
      </c>
      <c r="AH364" s="24">
        <v>88700</v>
      </c>
      <c r="AI364" s="48">
        <v>88769</v>
      </c>
      <c r="AJ364" s="48">
        <v>90781</v>
      </c>
      <c r="AK364" s="73">
        <v>94603</v>
      </c>
      <c r="AL364" s="28">
        <v>62.5</v>
      </c>
      <c r="AM364" s="28">
        <v>61.9</v>
      </c>
      <c r="AN364" s="28">
        <v>62.1</v>
      </c>
      <c r="AO364" s="29">
        <v>62.6</v>
      </c>
      <c r="AP364" s="49">
        <v>62.3</v>
      </c>
      <c r="AQ364" s="49">
        <v>63.1</v>
      </c>
      <c r="AR364" s="80">
        <v>63.2</v>
      </c>
    </row>
    <row r="365" spans="1:44" x14ac:dyDescent="0.2">
      <c r="A365" s="36">
        <v>118011345</v>
      </c>
      <c r="B365" s="36" t="s">
        <v>114</v>
      </c>
      <c r="C365" s="22">
        <v>8658</v>
      </c>
      <c r="D365" s="22">
        <v>9063</v>
      </c>
      <c r="E365" s="22">
        <v>9412</v>
      </c>
      <c r="F365" s="24">
        <v>10065</v>
      </c>
      <c r="G365" s="48">
        <v>10056</v>
      </c>
      <c r="H365" s="48">
        <v>10474</v>
      </c>
      <c r="I365" s="73">
        <v>10301</v>
      </c>
      <c r="J365" s="22">
        <v>34</v>
      </c>
      <c r="K365" s="22">
        <v>34</v>
      </c>
      <c r="L365" s="22">
        <v>34</v>
      </c>
      <c r="M365" s="24">
        <v>35</v>
      </c>
      <c r="N365" s="48">
        <v>35</v>
      </c>
      <c r="O365" s="48">
        <v>35</v>
      </c>
      <c r="P365" s="73">
        <v>35</v>
      </c>
      <c r="Q365" s="22">
        <v>755293799</v>
      </c>
      <c r="R365" s="22">
        <v>823560713</v>
      </c>
      <c r="S365" s="22">
        <v>909108955</v>
      </c>
      <c r="T365" s="24">
        <v>1023892004</v>
      </c>
      <c r="U365" s="48">
        <v>1072423557</v>
      </c>
      <c r="V365" s="24">
        <v>1106660287</v>
      </c>
      <c r="W365" s="73">
        <v>1191811349</v>
      </c>
      <c r="X365" s="22">
        <v>57134</v>
      </c>
      <c r="Y365" s="22">
        <v>59887</v>
      </c>
      <c r="Z365" s="22">
        <v>62279</v>
      </c>
      <c r="AA365" s="24">
        <v>66350</v>
      </c>
      <c r="AB365" s="48">
        <v>68494</v>
      </c>
      <c r="AC365" s="48">
        <v>69088</v>
      </c>
      <c r="AD365" s="73">
        <v>72819</v>
      </c>
      <c r="AE365" s="22">
        <v>87237</v>
      </c>
      <c r="AF365" s="22">
        <v>90871</v>
      </c>
      <c r="AG365" s="22">
        <v>96590</v>
      </c>
      <c r="AH365" s="24">
        <v>101728</v>
      </c>
      <c r="AI365" s="48">
        <v>106645</v>
      </c>
      <c r="AJ365" s="48">
        <v>105658</v>
      </c>
      <c r="AK365" s="73">
        <v>115699</v>
      </c>
      <c r="AL365" s="28">
        <v>74.900000000000006</v>
      </c>
      <c r="AM365" s="28">
        <v>74.400000000000006</v>
      </c>
      <c r="AN365" s="28">
        <v>74</v>
      </c>
      <c r="AO365" s="29">
        <v>73.7</v>
      </c>
      <c r="AP365" s="49">
        <v>74</v>
      </c>
      <c r="AQ365" s="49">
        <v>73.900000000000006</v>
      </c>
      <c r="AR365" s="80">
        <v>73.8</v>
      </c>
    </row>
    <row r="366" spans="1:44" x14ac:dyDescent="0.2">
      <c r="A366" s="36">
        <v>118011346</v>
      </c>
      <c r="B366" s="36" t="s">
        <v>115</v>
      </c>
      <c r="C366" s="22">
        <v>5260</v>
      </c>
      <c r="D366" s="22">
        <v>5439</v>
      </c>
      <c r="E366" s="22">
        <v>5598</v>
      </c>
      <c r="F366" s="24">
        <v>5955</v>
      </c>
      <c r="G366" s="48">
        <v>5799</v>
      </c>
      <c r="H366" s="48">
        <v>6170</v>
      </c>
      <c r="I366" s="73">
        <v>6153</v>
      </c>
      <c r="J366" s="22">
        <v>40</v>
      </c>
      <c r="K366" s="22">
        <v>41</v>
      </c>
      <c r="L366" s="22">
        <v>41</v>
      </c>
      <c r="M366" s="24">
        <v>41</v>
      </c>
      <c r="N366" s="48">
        <v>42</v>
      </c>
      <c r="O366" s="48">
        <v>42</v>
      </c>
      <c r="P366" s="73">
        <v>41</v>
      </c>
      <c r="Q366" s="22">
        <v>523849309</v>
      </c>
      <c r="R366" s="22">
        <v>597783155</v>
      </c>
      <c r="S366" s="22">
        <v>618158168</v>
      </c>
      <c r="T366" s="24">
        <v>697503833</v>
      </c>
      <c r="U366" s="48">
        <v>698836883</v>
      </c>
      <c r="V366" s="24">
        <v>735267499</v>
      </c>
      <c r="W366" s="73">
        <v>859125538</v>
      </c>
      <c r="X366" s="22">
        <v>50000</v>
      </c>
      <c r="Y366" s="22">
        <v>50000</v>
      </c>
      <c r="Z366" s="22">
        <v>51150</v>
      </c>
      <c r="AA366" s="24">
        <v>54825</v>
      </c>
      <c r="AB366" s="48">
        <v>56173</v>
      </c>
      <c r="AC366" s="48">
        <v>57275</v>
      </c>
      <c r="AD366" s="73">
        <v>58307</v>
      </c>
      <c r="AE366" s="22">
        <v>99591</v>
      </c>
      <c r="AF366" s="22">
        <v>109907</v>
      </c>
      <c r="AG366" s="22">
        <v>110425</v>
      </c>
      <c r="AH366" s="24">
        <v>117129</v>
      </c>
      <c r="AI366" s="48">
        <v>120510</v>
      </c>
      <c r="AJ366" s="48">
        <v>119168</v>
      </c>
      <c r="AK366" s="73">
        <v>139627</v>
      </c>
      <c r="AL366" s="28">
        <v>52.4</v>
      </c>
      <c r="AM366" s="28">
        <v>52.1</v>
      </c>
      <c r="AN366" s="28">
        <v>52.2</v>
      </c>
      <c r="AO366" s="29">
        <v>51.7</v>
      </c>
      <c r="AP366" s="49">
        <v>51.3</v>
      </c>
      <c r="AQ366" s="49">
        <v>52.5</v>
      </c>
      <c r="AR366" s="80">
        <v>52.6</v>
      </c>
    </row>
    <row r="367" spans="1:44" x14ac:dyDescent="0.2">
      <c r="A367" s="36">
        <v>118011347</v>
      </c>
      <c r="B367" s="36" t="s">
        <v>116</v>
      </c>
      <c r="C367" s="22">
        <v>3781</v>
      </c>
      <c r="D367" s="22">
        <v>3957</v>
      </c>
      <c r="E367" s="22">
        <v>4121</v>
      </c>
      <c r="F367" s="24">
        <v>4400</v>
      </c>
      <c r="G367" s="48">
        <v>4322</v>
      </c>
      <c r="H367" s="48">
        <v>4495</v>
      </c>
      <c r="I367" s="73">
        <v>4529</v>
      </c>
      <c r="J367" s="22">
        <v>37</v>
      </c>
      <c r="K367" s="22">
        <v>37</v>
      </c>
      <c r="L367" s="22">
        <v>37</v>
      </c>
      <c r="M367" s="24">
        <v>37</v>
      </c>
      <c r="N367" s="48">
        <v>37</v>
      </c>
      <c r="O367" s="48">
        <v>37</v>
      </c>
      <c r="P367" s="73">
        <v>37</v>
      </c>
      <c r="Q367" s="22">
        <v>355492320</v>
      </c>
      <c r="R367" s="22">
        <v>375235178</v>
      </c>
      <c r="S367" s="22">
        <v>416950435</v>
      </c>
      <c r="T367" s="24">
        <v>455886490</v>
      </c>
      <c r="U367" s="48">
        <v>476767408</v>
      </c>
      <c r="V367" s="24">
        <v>504841021</v>
      </c>
      <c r="W367" s="73">
        <v>531317782</v>
      </c>
      <c r="X367" s="22">
        <v>56469</v>
      </c>
      <c r="Y367" s="22">
        <v>59993</v>
      </c>
      <c r="Z367" s="22">
        <v>59800</v>
      </c>
      <c r="AA367" s="24">
        <v>63955</v>
      </c>
      <c r="AB367" s="48">
        <v>67989</v>
      </c>
      <c r="AC367" s="48">
        <v>66423</v>
      </c>
      <c r="AD367" s="73">
        <v>68938</v>
      </c>
      <c r="AE367" s="22">
        <v>94021</v>
      </c>
      <c r="AF367" s="22">
        <v>94828</v>
      </c>
      <c r="AG367" s="22">
        <v>101177</v>
      </c>
      <c r="AH367" s="24">
        <v>103611</v>
      </c>
      <c r="AI367" s="48">
        <v>110312</v>
      </c>
      <c r="AJ367" s="48">
        <v>112312</v>
      </c>
      <c r="AK367" s="73">
        <v>117315</v>
      </c>
      <c r="AL367" s="28">
        <v>60.3</v>
      </c>
      <c r="AM367" s="28">
        <v>61.3</v>
      </c>
      <c r="AN367" s="28">
        <v>61.4</v>
      </c>
      <c r="AO367" s="29">
        <v>61.5</v>
      </c>
      <c r="AP367" s="49">
        <v>61.3</v>
      </c>
      <c r="AQ367" s="49">
        <v>62.5</v>
      </c>
      <c r="AR367" s="80">
        <v>63.4</v>
      </c>
    </row>
    <row r="368" spans="1:44" x14ac:dyDescent="0.2">
      <c r="A368" s="36">
        <v>118021348</v>
      </c>
      <c r="B368" s="36" t="s">
        <v>118</v>
      </c>
      <c r="C368" s="22">
        <v>14076</v>
      </c>
      <c r="D368" s="22">
        <v>14714</v>
      </c>
      <c r="E368" s="22">
        <v>15481</v>
      </c>
      <c r="F368" s="24">
        <v>16296</v>
      </c>
      <c r="G368" s="48">
        <v>16556</v>
      </c>
      <c r="H368" s="48">
        <v>16936</v>
      </c>
      <c r="I368" s="73">
        <v>16984</v>
      </c>
      <c r="J368" s="22">
        <v>35</v>
      </c>
      <c r="K368" s="22">
        <v>35</v>
      </c>
      <c r="L368" s="22">
        <v>35</v>
      </c>
      <c r="M368" s="24">
        <v>35</v>
      </c>
      <c r="N368" s="48">
        <v>35</v>
      </c>
      <c r="O368" s="48">
        <v>35</v>
      </c>
      <c r="P368" s="73">
        <v>35</v>
      </c>
      <c r="Q368" s="22">
        <v>1057439250</v>
      </c>
      <c r="R368" s="22">
        <v>1135495710</v>
      </c>
      <c r="S368" s="22">
        <v>1258527879</v>
      </c>
      <c r="T368" s="24">
        <v>1386754425</v>
      </c>
      <c r="U368" s="48">
        <v>1469301505</v>
      </c>
      <c r="V368" s="24">
        <v>1578533864</v>
      </c>
      <c r="W368" s="73">
        <v>1589726732</v>
      </c>
      <c r="X368" s="22">
        <v>56627</v>
      </c>
      <c r="Y368" s="22">
        <v>58188</v>
      </c>
      <c r="Z368" s="22">
        <v>59741</v>
      </c>
      <c r="AA368" s="24">
        <v>63355</v>
      </c>
      <c r="AB368" s="48">
        <v>64910</v>
      </c>
      <c r="AC368" s="48">
        <v>65370</v>
      </c>
      <c r="AD368" s="73">
        <v>67145</v>
      </c>
      <c r="AE368" s="22">
        <v>75124</v>
      </c>
      <c r="AF368" s="22">
        <v>77171</v>
      </c>
      <c r="AG368" s="22">
        <v>81295</v>
      </c>
      <c r="AH368" s="24">
        <v>85098</v>
      </c>
      <c r="AI368" s="48">
        <v>88747</v>
      </c>
      <c r="AJ368" s="48">
        <v>93206</v>
      </c>
      <c r="AK368" s="73">
        <v>93601</v>
      </c>
      <c r="AL368" s="28">
        <v>76.7</v>
      </c>
      <c r="AM368" s="28">
        <v>76.8</v>
      </c>
      <c r="AN368" s="28">
        <v>76.599999999999994</v>
      </c>
      <c r="AO368" s="29">
        <v>76.599999999999994</v>
      </c>
      <c r="AP368" s="49">
        <v>76.400000000000006</v>
      </c>
      <c r="AQ368" s="49">
        <v>77.099999999999994</v>
      </c>
      <c r="AR368" s="80">
        <v>76.8</v>
      </c>
    </row>
    <row r="369" spans="1:44" x14ac:dyDescent="0.2">
      <c r="A369" s="36">
        <v>118021350</v>
      </c>
      <c r="B369" s="36" t="s">
        <v>119</v>
      </c>
      <c r="C369" s="22">
        <v>10086</v>
      </c>
      <c r="D369" s="22">
        <v>10466</v>
      </c>
      <c r="E369" s="22">
        <v>11047</v>
      </c>
      <c r="F369" s="24">
        <v>11819</v>
      </c>
      <c r="G369" s="48">
        <v>11952</v>
      </c>
      <c r="H369" s="48">
        <v>12291</v>
      </c>
      <c r="I369" s="73">
        <v>12485</v>
      </c>
      <c r="J369" s="22">
        <v>41</v>
      </c>
      <c r="K369" s="22">
        <v>41</v>
      </c>
      <c r="L369" s="22">
        <v>41</v>
      </c>
      <c r="M369" s="24">
        <v>41</v>
      </c>
      <c r="N369" s="48">
        <v>41</v>
      </c>
      <c r="O369" s="48">
        <v>41</v>
      </c>
      <c r="P369" s="73">
        <v>41</v>
      </c>
      <c r="Q369" s="22">
        <v>590898155</v>
      </c>
      <c r="R369" s="22">
        <v>637002648</v>
      </c>
      <c r="S369" s="22">
        <v>699124412</v>
      </c>
      <c r="T369" s="24">
        <v>781609174</v>
      </c>
      <c r="U369" s="48">
        <v>829327475</v>
      </c>
      <c r="V369" s="24">
        <v>880198298</v>
      </c>
      <c r="W369" s="73">
        <v>934007519</v>
      </c>
      <c r="X369" s="22">
        <v>47894</v>
      </c>
      <c r="Y369" s="22">
        <v>49008</v>
      </c>
      <c r="Z369" s="22">
        <v>51319</v>
      </c>
      <c r="AA369" s="24">
        <v>53848</v>
      </c>
      <c r="AB369" s="48">
        <v>55602</v>
      </c>
      <c r="AC369" s="48">
        <v>57280</v>
      </c>
      <c r="AD369" s="73">
        <v>59120</v>
      </c>
      <c r="AE369" s="22">
        <v>58586</v>
      </c>
      <c r="AF369" s="22">
        <v>60864</v>
      </c>
      <c r="AG369" s="22">
        <v>63286</v>
      </c>
      <c r="AH369" s="24">
        <v>66132</v>
      </c>
      <c r="AI369" s="48">
        <v>69388</v>
      </c>
      <c r="AJ369" s="48">
        <v>71613</v>
      </c>
      <c r="AK369" s="73">
        <v>74810</v>
      </c>
      <c r="AL369" s="28">
        <v>77.7</v>
      </c>
      <c r="AM369" s="28">
        <v>77.900000000000006</v>
      </c>
      <c r="AN369" s="28">
        <v>78.2</v>
      </c>
      <c r="AO369" s="29">
        <v>78.099999999999994</v>
      </c>
      <c r="AP369" s="49">
        <v>77.7</v>
      </c>
      <c r="AQ369" s="49">
        <v>78.099999999999994</v>
      </c>
      <c r="AR369" s="80">
        <v>78.5</v>
      </c>
    </row>
    <row r="370" spans="1:44" x14ac:dyDescent="0.2">
      <c r="A370" s="36">
        <v>118021564</v>
      </c>
      <c r="B370" s="36" t="s">
        <v>2540</v>
      </c>
      <c r="C370" s="22">
        <v>6179</v>
      </c>
      <c r="D370" s="22">
        <v>6488</v>
      </c>
      <c r="E370" s="22">
        <v>6759</v>
      </c>
      <c r="F370" s="24">
        <v>7230</v>
      </c>
      <c r="G370" s="48">
        <v>7114</v>
      </c>
      <c r="H370" s="48">
        <v>7173</v>
      </c>
      <c r="I370" s="73">
        <v>7438</v>
      </c>
      <c r="J370" s="22">
        <v>32</v>
      </c>
      <c r="K370" s="22">
        <v>32</v>
      </c>
      <c r="L370" s="22">
        <v>32</v>
      </c>
      <c r="M370" s="24">
        <v>32</v>
      </c>
      <c r="N370" s="48">
        <v>32</v>
      </c>
      <c r="O370" s="48">
        <v>32</v>
      </c>
      <c r="P370" s="73">
        <v>32</v>
      </c>
      <c r="Q370" s="22">
        <v>342837023</v>
      </c>
      <c r="R370" s="22">
        <v>367802679</v>
      </c>
      <c r="S370" s="22">
        <v>399789164</v>
      </c>
      <c r="T370" s="24">
        <v>442105682</v>
      </c>
      <c r="U370" s="48">
        <v>459120065</v>
      </c>
      <c r="V370" s="24">
        <v>470227845</v>
      </c>
      <c r="W370" s="73">
        <v>495752767</v>
      </c>
      <c r="X370" s="22">
        <v>42159</v>
      </c>
      <c r="Y370" s="22">
        <v>41378</v>
      </c>
      <c r="Z370" s="22">
        <v>43858</v>
      </c>
      <c r="AA370" s="24">
        <v>45083</v>
      </c>
      <c r="AB370" s="48">
        <v>47151</v>
      </c>
      <c r="AC370" s="48">
        <v>48000</v>
      </c>
      <c r="AD370" s="73">
        <v>49178</v>
      </c>
      <c r="AE370" s="22">
        <v>55484</v>
      </c>
      <c r="AF370" s="22">
        <v>56690</v>
      </c>
      <c r="AG370" s="22">
        <v>59149</v>
      </c>
      <c r="AH370" s="24">
        <v>61149</v>
      </c>
      <c r="AI370" s="48">
        <v>64538</v>
      </c>
      <c r="AJ370" s="48">
        <v>65555</v>
      </c>
      <c r="AK370" s="73">
        <v>66651</v>
      </c>
      <c r="AL370" s="28">
        <v>78.400000000000006</v>
      </c>
      <c r="AM370" s="28">
        <v>78.900000000000006</v>
      </c>
      <c r="AN370" s="28">
        <v>78.7</v>
      </c>
      <c r="AO370" s="29">
        <v>78.400000000000006</v>
      </c>
      <c r="AP370" s="49">
        <v>77.7</v>
      </c>
      <c r="AQ370" s="49">
        <v>76.900000000000006</v>
      </c>
      <c r="AR370" s="80">
        <v>77.900000000000006</v>
      </c>
    </row>
    <row r="371" spans="1:44" x14ac:dyDescent="0.2">
      <c r="A371" s="36">
        <v>118021565</v>
      </c>
      <c r="B371" s="36" t="s">
        <v>2541</v>
      </c>
      <c r="C371" s="22">
        <v>7391</v>
      </c>
      <c r="D371" s="22">
        <v>7455</v>
      </c>
      <c r="E371" s="22">
        <v>7575</v>
      </c>
      <c r="F371" s="24">
        <v>7898</v>
      </c>
      <c r="G371" s="48">
        <v>7830</v>
      </c>
      <c r="H371" s="48">
        <v>7730</v>
      </c>
      <c r="I371" s="73">
        <v>7835</v>
      </c>
      <c r="J371" s="22">
        <v>32</v>
      </c>
      <c r="K371" s="22">
        <v>33</v>
      </c>
      <c r="L371" s="22">
        <v>33</v>
      </c>
      <c r="M371" s="24">
        <v>33</v>
      </c>
      <c r="N371" s="48">
        <v>34</v>
      </c>
      <c r="O371" s="48">
        <v>34</v>
      </c>
      <c r="P371" s="73">
        <v>33</v>
      </c>
      <c r="Q371" s="22">
        <v>366770082</v>
      </c>
      <c r="R371" s="22">
        <v>386606217</v>
      </c>
      <c r="S371" s="22">
        <v>409474434</v>
      </c>
      <c r="T371" s="24">
        <v>440604091</v>
      </c>
      <c r="U371" s="48">
        <v>452149803</v>
      </c>
      <c r="V371" s="24">
        <v>459382611</v>
      </c>
      <c r="W371" s="73">
        <v>474059374</v>
      </c>
      <c r="X371" s="22">
        <v>37702</v>
      </c>
      <c r="Y371" s="22">
        <v>39002</v>
      </c>
      <c r="Z371" s="22">
        <v>40195</v>
      </c>
      <c r="AA371" s="24">
        <v>42338</v>
      </c>
      <c r="AB371" s="48">
        <v>43144</v>
      </c>
      <c r="AC371" s="48">
        <v>44640</v>
      </c>
      <c r="AD371" s="73">
        <v>45254</v>
      </c>
      <c r="AE371" s="22">
        <v>49624</v>
      </c>
      <c r="AF371" s="22">
        <v>51859</v>
      </c>
      <c r="AG371" s="22">
        <v>54056</v>
      </c>
      <c r="AH371" s="24">
        <v>55787</v>
      </c>
      <c r="AI371" s="48">
        <v>57746</v>
      </c>
      <c r="AJ371" s="48">
        <v>59429</v>
      </c>
      <c r="AK371" s="73">
        <v>60505</v>
      </c>
      <c r="AL371" s="28">
        <v>77.400000000000006</v>
      </c>
      <c r="AM371" s="28">
        <v>76.8</v>
      </c>
      <c r="AN371" s="28">
        <v>77.400000000000006</v>
      </c>
      <c r="AO371" s="29">
        <v>76.8</v>
      </c>
      <c r="AP371" s="49">
        <v>76.400000000000006</v>
      </c>
      <c r="AQ371" s="49">
        <v>76</v>
      </c>
      <c r="AR371" s="80">
        <v>76.8</v>
      </c>
    </row>
    <row r="372" spans="1:44" x14ac:dyDescent="0.2">
      <c r="A372" s="36">
        <v>118021566</v>
      </c>
      <c r="B372" s="36" t="s">
        <v>2542</v>
      </c>
      <c r="C372" s="22">
        <v>4845</v>
      </c>
      <c r="D372" s="22">
        <v>5057</v>
      </c>
      <c r="E372" s="22">
        <v>5186</v>
      </c>
      <c r="F372" s="24">
        <v>5485</v>
      </c>
      <c r="G372" s="48">
        <v>5518</v>
      </c>
      <c r="H372" s="48">
        <v>5611</v>
      </c>
      <c r="I372" s="73">
        <v>5725</v>
      </c>
      <c r="J372" s="22">
        <v>38</v>
      </c>
      <c r="K372" s="22">
        <v>38</v>
      </c>
      <c r="L372" s="22">
        <v>38</v>
      </c>
      <c r="M372" s="24">
        <v>39</v>
      </c>
      <c r="N372" s="48">
        <v>38</v>
      </c>
      <c r="O372" s="48">
        <v>38</v>
      </c>
      <c r="P372" s="73">
        <v>38</v>
      </c>
      <c r="Q372" s="22">
        <v>331406050</v>
      </c>
      <c r="R372" s="22">
        <v>358996560</v>
      </c>
      <c r="S372" s="22">
        <v>373923279</v>
      </c>
      <c r="T372" s="24">
        <v>414682961</v>
      </c>
      <c r="U372" s="48">
        <v>438721047</v>
      </c>
      <c r="V372" s="24">
        <v>452480291</v>
      </c>
      <c r="W372" s="73">
        <v>477336509</v>
      </c>
      <c r="X372" s="22">
        <v>51041</v>
      </c>
      <c r="Y372" s="22">
        <v>53407</v>
      </c>
      <c r="Z372" s="22">
        <v>54649</v>
      </c>
      <c r="AA372" s="24">
        <v>56306</v>
      </c>
      <c r="AB372" s="48">
        <v>58912</v>
      </c>
      <c r="AC372" s="48">
        <v>58909</v>
      </c>
      <c r="AD372" s="73">
        <v>60004</v>
      </c>
      <c r="AE372" s="22">
        <v>68402</v>
      </c>
      <c r="AF372" s="22">
        <v>70990</v>
      </c>
      <c r="AG372" s="22">
        <v>72102</v>
      </c>
      <c r="AH372" s="24">
        <v>75603</v>
      </c>
      <c r="AI372" s="48">
        <v>79507</v>
      </c>
      <c r="AJ372" s="48">
        <v>80642</v>
      </c>
      <c r="AK372" s="73">
        <v>83378</v>
      </c>
      <c r="AL372" s="28">
        <v>71</v>
      </c>
      <c r="AM372" s="28">
        <v>71.400000000000006</v>
      </c>
      <c r="AN372" s="28">
        <v>70.7</v>
      </c>
      <c r="AO372" s="29">
        <v>70.5</v>
      </c>
      <c r="AP372" s="49">
        <v>70.599999999999994</v>
      </c>
      <c r="AQ372" s="49">
        <v>70.400000000000006</v>
      </c>
      <c r="AR372" s="80">
        <v>70.900000000000006</v>
      </c>
    </row>
    <row r="373" spans="1:44" x14ac:dyDescent="0.2">
      <c r="A373" s="36">
        <v>118021567</v>
      </c>
      <c r="B373" s="36" t="s">
        <v>2543</v>
      </c>
      <c r="C373" s="22">
        <v>5387</v>
      </c>
      <c r="D373" s="22">
        <v>5508</v>
      </c>
      <c r="E373" s="22">
        <v>5652</v>
      </c>
      <c r="F373" s="24">
        <v>5995</v>
      </c>
      <c r="G373" s="48">
        <v>6157</v>
      </c>
      <c r="H373" s="48">
        <v>6286</v>
      </c>
      <c r="I373" s="73">
        <v>6385</v>
      </c>
      <c r="J373" s="22">
        <v>36</v>
      </c>
      <c r="K373" s="22">
        <v>36</v>
      </c>
      <c r="L373" s="22">
        <v>37</v>
      </c>
      <c r="M373" s="24">
        <v>37</v>
      </c>
      <c r="N373" s="48">
        <v>37</v>
      </c>
      <c r="O373" s="48">
        <v>37</v>
      </c>
      <c r="P373" s="73">
        <v>37</v>
      </c>
      <c r="Q373" s="22">
        <v>306407646</v>
      </c>
      <c r="R373" s="22">
        <v>330983969</v>
      </c>
      <c r="S373" s="22">
        <v>348216888</v>
      </c>
      <c r="T373" s="24">
        <v>387527418</v>
      </c>
      <c r="U373" s="48">
        <v>422082700</v>
      </c>
      <c r="V373" s="24">
        <v>439522732</v>
      </c>
      <c r="W373" s="73">
        <v>468210960</v>
      </c>
      <c r="X373" s="22">
        <v>46603</v>
      </c>
      <c r="Y373" s="22">
        <v>48913</v>
      </c>
      <c r="Z373" s="22">
        <v>50074</v>
      </c>
      <c r="AA373" s="24">
        <v>51658</v>
      </c>
      <c r="AB373" s="48">
        <v>53645</v>
      </c>
      <c r="AC373" s="48">
        <v>54837</v>
      </c>
      <c r="AD373" s="73">
        <v>57289</v>
      </c>
      <c r="AE373" s="22">
        <v>56879</v>
      </c>
      <c r="AF373" s="22">
        <v>60091</v>
      </c>
      <c r="AG373" s="22">
        <v>61609</v>
      </c>
      <c r="AH373" s="24">
        <v>64642</v>
      </c>
      <c r="AI373" s="48">
        <v>68553</v>
      </c>
      <c r="AJ373" s="48">
        <v>69921</v>
      </c>
      <c r="AK373" s="73">
        <v>73330</v>
      </c>
      <c r="AL373" s="28">
        <v>78.099999999999994</v>
      </c>
      <c r="AM373" s="28">
        <v>78</v>
      </c>
      <c r="AN373" s="28">
        <v>77.8</v>
      </c>
      <c r="AO373" s="29">
        <v>77.2</v>
      </c>
      <c r="AP373" s="49">
        <v>77.3</v>
      </c>
      <c r="AQ373" s="49">
        <v>77.8</v>
      </c>
      <c r="AR373" s="80">
        <v>77.900000000000006</v>
      </c>
    </row>
    <row r="374" spans="1:44" x14ac:dyDescent="0.2">
      <c r="A374" s="36">
        <v>118021568</v>
      </c>
      <c r="B374" s="36" t="s">
        <v>2544</v>
      </c>
      <c r="C374" s="22">
        <v>5017</v>
      </c>
      <c r="D374" s="22">
        <v>5199</v>
      </c>
      <c r="E374" s="22">
        <v>5392</v>
      </c>
      <c r="F374" s="24">
        <v>5667</v>
      </c>
      <c r="G374" s="48">
        <v>5663</v>
      </c>
      <c r="H374" s="48">
        <v>5742</v>
      </c>
      <c r="I374" s="73">
        <v>5917</v>
      </c>
      <c r="J374" s="22">
        <v>36</v>
      </c>
      <c r="K374" s="22">
        <v>35</v>
      </c>
      <c r="L374" s="22">
        <v>36</v>
      </c>
      <c r="M374" s="24">
        <v>36</v>
      </c>
      <c r="N374" s="48">
        <v>36</v>
      </c>
      <c r="O374" s="48">
        <v>36</v>
      </c>
      <c r="P374" s="73">
        <v>36</v>
      </c>
      <c r="Q374" s="22">
        <v>283474259</v>
      </c>
      <c r="R374" s="22">
        <v>301314137</v>
      </c>
      <c r="S374" s="22">
        <v>328505408</v>
      </c>
      <c r="T374" s="24">
        <v>358729517</v>
      </c>
      <c r="U374" s="48">
        <v>375008525</v>
      </c>
      <c r="V374" s="24">
        <v>388819003</v>
      </c>
      <c r="W374" s="73">
        <v>416416466</v>
      </c>
      <c r="X374" s="22">
        <v>45595</v>
      </c>
      <c r="Y374" s="22">
        <v>47025</v>
      </c>
      <c r="Z374" s="22">
        <v>49458</v>
      </c>
      <c r="AA374" s="24">
        <v>51131</v>
      </c>
      <c r="AB374" s="48">
        <v>53000</v>
      </c>
      <c r="AC374" s="48">
        <v>53977</v>
      </c>
      <c r="AD374" s="73">
        <v>55402</v>
      </c>
      <c r="AE374" s="22">
        <v>56503</v>
      </c>
      <c r="AF374" s="22">
        <v>57956</v>
      </c>
      <c r="AG374" s="22">
        <v>60925</v>
      </c>
      <c r="AH374" s="24">
        <v>63301</v>
      </c>
      <c r="AI374" s="48">
        <v>66221</v>
      </c>
      <c r="AJ374" s="48">
        <v>67715</v>
      </c>
      <c r="AK374" s="73">
        <v>70376</v>
      </c>
      <c r="AL374" s="28">
        <v>77.3</v>
      </c>
      <c r="AM374" s="28">
        <v>77.599999999999994</v>
      </c>
      <c r="AN374" s="28">
        <v>77.8</v>
      </c>
      <c r="AO374" s="29">
        <v>76.7</v>
      </c>
      <c r="AP374" s="49">
        <v>76.3</v>
      </c>
      <c r="AQ374" s="49">
        <v>76.2</v>
      </c>
      <c r="AR374" s="80">
        <v>77.099999999999994</v>
      </c>
    </row>
    <row r="375" spans="1:44" x14ac:dyDescent="0.2">
      <c r="A375" s="36">
        <v>118021569</v>
      </c>
      <c r="B375" s="36" t="s">
        <v>2545</v>
      </c>
      <c r="C375" s="22">
        <v>9397</v>
      </c>
      <c r="D375" s="22">
        <v>9915</v>
      </c>
      <c r="E375" s="22">
        <v>10148</v>
      </c>
      <c r="F375" s="24">
        <v>10750</v>
      </c>
      <c r="G375" s="48">
        <v>10791</v>
      </c>
      <c r="H375" s="48">
        <v>11004</v>
      </c>
      <c r="I375" s="73">
        <v>11048</v>
      </c>
      <c r="J375" s="22">
        <v>35</v>
      </c>
      <c r="K375" s="22">
        <v>35</v>
      </c>
      <c r="L375" s="22">
        <v>35</v>
      </c>
      <c r="M375" s="24">
        <v>35</v>
      </c>
      <c r="N375" s="48">
        <v>36</v>
      </c>
      <c r="O375" s="48">
        <v>36</v>
      </c>
      <c r="P375" s="73">
        <v>36</v>
      </c>
      <c r="Q375" s="22">
        <v>673186848</v>
      </c>
      <c r="R375" s="22">
        <v>744782852</v>
      </c>
      <c r="S375" s="22">
        <v>775356326</v>
      </c>
      <c r="T375" s="24">
        <v>847249909</v>
      </c>
      <c r="U375" s="48">
        <v>901565287</v>
      </c>
      <c r="V375" s="24">
        <v>916889770</v>
      </c>
      <c r="W375" s="73">
        <v>968202158</v>
      </c>
      <c r="X375" s="22">
        <v>57525</v>
      </c>
      <c r="Y375" s="22">
        <v>59338</v>
      </c>
      <c r="Z375" s="22">
        <v>60358</v>
      </c>
      <c r="AA375" s="24">
        <v>62747</v>
      </c>
      <c r="AB375" s="48">
        <v>65478</v>
      </c>
      <c r="AC375" s="48">
        <v>65003</v>
      </c>
      <c r="AD375" s="73">
        <v>67487</v>
      </c>
      <c r="AE375" s="22">
        <v>71638</v>
      </c>
      <c r="AF375" s="22">
        <v>75117</v>
      </c>
      <c r="AG375" s="22">
        <v>76405</v>
      </c>
      <c r="AH375" s="24">
        <v>78814</v>
      </c>
      <c r="AI375" s="48">
        <v>83548</v>
      </c>
      <c r="AJ375" s="48">
        <v>83323</v>
      </c>
      <c r="AK375" s="73">
        <v>87636</v>
      </c>
      <c r="AL375" s="28">
        <v>78.3</v>
      </c>
      <c r="AM375" s="28">
        <v>79.099999999999994</v>
      </c>
      <c r="AN375" s="28">
        <v>79.3</v>
      </c>
      <c r="AO375" s="29">
        <v>78.3</v>
      </c>
      <c r="AP375" s="49">
        <v>78.599999999999994</v>
      </c>
      <c r="AQ375" s="49">
        <v>78.900000000000006</v>
      </c>
      <c r="AR375" s="80">
        <v>78.900000000000006</v>
      </c>
    </row>
    <row r="376" spans="1:44" x14ac:dyDescent="0.2">
      <c r="A376" s="36">
        <v>118021570</v>
      </c>
      <c r="B376" s="36" t="s">
        <v>2546</v>
      </c>
      <c r="C376" s="22">
        <v>6881</v>
      </c>
      <c r="D376" s="22">
        <v>7201</v>
      </c>
      <c r="E376" s="22">
        <v>7640</v>
      </c>
      <c r="F376" s="24">
        <v>8202</v>
      </c>
      <c r="G376" s="48">
        <v>8320</v>
      </c>
      <c r="H376" s="48">
        <v>8496</v>
      </c>
      <c r="I376" s="73">
        <v>8472</v>
      </c>
      <c r="J376" s="22">
        <v>34</v>
      </c>
      <c r="K376" s="22">
        <v>34</v>
      </c>
      <c r="L376" s="22">
        <v>34</v>
      </c>
      <c r="M376" s="24">
        <v>34</v>
      </c>
      <c r="N376" s="48">
        <v>34</v>
      </c>
      <c r="O376" s="48">
        <v>34</v>
      </c>
      <c r="P376" s="73">
        <v>34</v>
      </c>
      <c r="Q376" s="22">
        <v>444588137</v>
      </c>
      <c r="R376" s="22">
        <v>486857349</v>
      </c>
      <c r="S376" s="22">
        <v>531845615</v>
      </c>
      <c r="T376" s="24">
        <v>598758957</v>
      </c>
      <c r="U376" s="48">
        <v>630714398</v>
      </c>
      <c r="V376" s="24">
        <v>649099196</v>
      </c>
      <c r="W376" s="73">
        <v>666953976</v>
      </c>
      <c r="X376" s="22">
        <v>51733</v>
      </c>
      <c r="Y376" s="22">
        <v>53959</v>
      </c>
      <c r="Z376" s="22">
        <v>55762</v>
      </c>
      <c r="AA376" s="24">
        <v>58049</v>
      </c>
      <c r="AB376" s="48">
        <v>60050</v>
      </c>
      <c r="AC376" s="48">
        <v>60229</v>
      </c>
      <c r="AD376" s="73">
        <v>61775</v>
      </c>
      <c r="AE376" s="22">
        <v>64611</v>
      </c>
      <c r="AF376" s="22">
        <v>67610</v>
      </c>
      <c r="AG376" s="22">
        <v>69613</v>
      </c>
      <c r="AH376" s="24">
        <v>73002</v>
      </c>
      <c r="AI376" s="48">
        <v>75807</v>
      </c>
      <c r="AJ376" s="48">
        <v>76401</v>
      </c>
      <c r="AK376" s="73">
        <v>78725</v>
      </c>
      <c r="AL376" s="28">
        <v>79.2</v>
      </c>
      <c r="AM376" s="28">
        <v>79.7</v>
      </c>
      <c r="AN376" s="28">
        <v>80</v>
      </c>
      <c r="AO376" s="29">
        <v>79.900000000000006</v>
      </c>
      <c r="AP376" s="49">
        <v>80.3</v>
      </c>
      <c r="AQ376" s="49">
        <v>79.7</v>
      </c>
      <c r="AR376" s="80">
        <v>79.3</v>
      </c>
    </row>
    <row r="377" spans="1:44" x14ac:dyDescent="0.2">
      <c r="A377" s="36">
        <v>119011354</v>
      </c>
      <c r="B377" s="36" t="s">
        <v>122</v>
      </c>
      <c r="C377" s="22">
        <v>7934</v>
      </c>
      <c r="D377" s="22">
        <v>8217</v>
      </c>
      <c r="E377" s="22">
        <v>8348</v>
      </c>
      <c r="F377" s="24">
        <v>8746</v>
      </c>
      <c r="G377" s="48">
        <v>8776</v>
      </c>
      <c r="H377" s="48">
        <v>8925</v>
      </c>
      <c r="I377" s="73">
        <v>9190</v>
      </c>
      <c r="J377" s="22">
        <v>38</v>
      </c>
      <c r="K377" s="22">
        <v>39</v>
      </c>
      <c r="L377" s="22">
        <v>38</v>
      </c>
      <c r="M377" s="24">
        <v>38</v>
      </c>
      <c r="N377" s="48">
        <v>38</v>
      </c>
      <c r="O377" s="48">
        <v>37</v>
      </c>
      <c r="P377" s="73">
        <v>38</v>
      </c>
      <c r="Q377" s="22">
        <v>370219366</v>
      </c>
      <c r="R377" s="22">
        <v>394048497</v>
      </c>
      <c r="S377" s="22">
        <v>406056201</v>
      </c>
      <c r="T377" s="24">
        <v>432215433</v>
      </c>
      <c r="U377" s="48">
        <v>449247290</v>
      </c>
      <c r="V377" s="24">
        <v>460753139</v>
      </c>
      <c r="W377" s="73">
        <v>490000046</v>
      </c>
      <c r="X377" s="22">
        <v>41248</v>
      </c>
      <c r="Y377" s="22">
        <v>42318</v>
      </c>
      <c r="Z377" s="22">
        <v>42620</v>
      </c>
      <c r="AA377" s="24">
        <v>43857</v>
      </c>
      <c r="AB377" s="48">
        <v>44558</v>
      </c>
      <c r="AC377" s="48">
        <v>44851</v>
      </c>
      <c r="AD377" s="73">
        <v>45376</v>
      </c>
      <c r="AE377" s="22">
        <v>46662</v>
      </c>
      <c r="AF377" s="22">
        <v>47955</v>
      </c>
      <c r="AG377" s="22">
        <v>48641</v>
      </c>
      <c r="AH377" s="24">
        <v>49419</v>
      </c>
      <c r="AI377" s="48">
        <v>51190</v>
      </c>
      <c r="AJ377" s="48">
        <v>51625</v>
      </c>
      <c r="AK377" s="73">
        <v>53319</v>
      </c>
      <c r="AL377" s="28">
        <v>78.400000000000006</v>
      </c>
      <c r="AM377" s="28">
        <v>78.400000000000006</v>
      </c>
      <c r="AN377" s="28">
        <v>78.2</v>
      </c>
      <c r="AO377" s="29">
        <v>77.900000000000006</v>
      </c>
      <c r="AP377" s="49">
        <v>77.3</v>
      </c>
      <c r="AQ377" s="49">
        <v>77.7</v>
      </c>
      <c r="AR377" s="80">
        <v>78.5</v>
      </c>
    </row>
    <row r="378" spans="1:44" x14ac:dyDescent="0.2">
      <c r="A378" s="36">
        <v>119011355</v>
      </c>
      <c r="B378" s="36" t="s">
        <v>123</v>
      </c>
      <c r="C378" s="22">
        <v>45</v>
      </c>
      <c r="D378" s="22">
        <v>51</v>
      </c>
      <c r="E378" s="22">
        <v>127</v>
      </c>
      <c r="F378" s="24">
        <v>305</v>
      </c>
      <c r="G378" s="48">
        <v>474</v>
      </c>
      <c r="H378" s="48">
        <v>594</v>
      </c>
      <c r="I378" s="73">
        <v>656</v>
      </c>
      <c r="J378" s="22">
        <v>43</v>
      </c>
      <c r="K378" s="22">
        <v>38</v>
      </c>
      <c r="L378" s="22">
        <v>37</v>
      </c>
      <c r="M378" s="24">
        <v>34</v>
      </c>
      <c r="N378" s="48">
        <v>33</v>
      </c>
      <c r="O378" s="48">
        <v>33</v>
      </c>
      <c r="P378" s="73">
        <v>34</v>
      </c>
      <c r="Q378" s="22">
        <v>2370438</v>
      </c>
      <c r="R378" s="22">
        <v>2747463</v>
      </c>
      <c r="S378" s="22">
        <v>6079569</v>
      </c>
      <c r="T378" s="24">
        <v>16547528</v>
      </c>
      <c r="U378" s="48">
        <v>28744364</v>
      </c>
      <c r="V378" s="24">
        <v>35323407</v>
      </c>
      <c r="W378" s="73">
        <v>42095127</v>
      </c>
      <c r="X378" s="22">
        <v>41812</v>
      </c>
      <c r="Y378" s="22">
        <v>32745</v>
      </c>
      <c r="Z378" s="22">
        <v>36904</v>
      </c>
      <c r="AA378" s="24">
        <v>47463</v>
      </c>
      <c r="AB378" s="48">
        <v>50423</v>
      </c>
      <c r="AC378" s="48">
        <v>53264</v>
      </c>
      <c r="AD378" s="73">
        <v>53917</v>
      </c>
      <c r="AE378" s="22">
        <v>52676</v>
      </c>
      <c r="AF378" s="22">
        <v>53872</v>
      </c>
      <c r="AG378" s="22">
        <v>47871</v>
      </c>
      <c r="AH378" s="24">
        <v>54254</v>
      </c>
      <c r="AI378" s="48">
        <v>60642</v>
      </c>
      <c r="AJ378" s="48">
        <v>59467</v>
      </c>
      <c r="AK378" s="73">
        <v>64169</v>
      </c>
      <c r="AL378" s="28">
        <v>66.7</v>
      </c>
      <c r="AM378" s="28">
        <v>60.4</v>
      </c>
      <c r="AN378" s="28">
        <v>72.400000000000006</v>
      </c>
      <c r="AO378" s="29">
        <v>77.2</v>
      </c>
      <c r="AP378" s="49">
        <v>81.8</v>
      </c>
      <c r="AQ378" s="49">
        <v>82.5</v>
      </c>
      <c r="AR378" s="80">
        <v>82.8</v>
      </c>
    </row>
    <row r="379" spans="1:44" x14ac:dyDescent="0.2">
      <c r="A379" s="36">
        <v>119011356</v>
      </c>
      <c r="B379" s="36" t="s">
        <v>124</v>
      </c>
      <c r="C379" s="22">
        <v>4118</v>
      </c>
      <c r="D379" s="22">
        <v>4288</v>
      </c>
      <c r="E379" s="22">
        <v>4374</v>
      </c>
      <c r="F379" s="24">
        <v>4713</v>
      </c>
      <c r="G379" s="48">
        <v>4915</v>
      </c>
      <c r="H379" s="48">
        <v>5064</v>
      </c>
      <c r="I379" s="73">
        <v>5296</v>
      </c>
      <c r="J379" s="22">
        <v>37</v>
      </c>
      <c r="K379" s="22">
        <v>38</v>
      </c>
      <c r="L379" s="22">
        <v>37</v>
      </c>
      <c r="M379" s="24">
        <v>37</v>
      </c>
      <c r="N379" s="48">
        <v>36</v>
      </c>
      <c r="O379" s="48">
        <v>37</v>
      </c>
      <c r="P379" s="73">
        <v>37</v>
      </c>
      <c r="Q379" s="22">
        <v>185182945</v>
      </c>
      <c r="R379" s="22">
        <v>198561914</v>
      </c>
      <c r="S379" s="22">
        <v>210102262</v>
      </c>
      <c r="T379" s="24">
        <v>229686493</v>
      </c>
      <c r="U379" s="48">
        <v>248833036</v>
      </c>
      <c r="V379" s="24">
        <v>257653519</v>
      </c>
      <c r="W379" s="73">
        <v>278304507</v>
      </c>
      <c r="X379" s="22">
        <v>39919</v>
      </c>
      <c r="Y379" s="22">
        <v>41127</v>
      </c>
      <c r="Z379" s="22">
        <v>42421</v>
      </c>
      <c r="AA379" s="24">
        <v>42508</v>
      </c>
      <c r="AB379" s="48">
        <v>44110</v>
      </c>
      <c r="AC379" s="48">
        <v>44696</v>
      </c>
      <c r="AD379" s="73">
        <v>45036</v>
      </c>
      <c r="AE379" s="22">
        <v>44969</v>
      </c>
      <c r="AF379" s="22">
        <v>46306</v>
      </c>
      <c r="AG379" s="22">
        <v>48034</v>
      </c>
      <c r="AH379" s="24">
        <v>48735</v>
      </c>
      <c r="AI379" s="48">
        <v>50627</v>
      </c>
      <c r="AJ379" s="48">
        <v>50879</v>
      </c>
      <c r="AK379" s="73">
        <v>52550</v>
      </c>
      <c r="AL379" s="28">
        <v>78.3</v>
      </c>
      <c r="AM379" s="28">
        <v>78.7</v>
      </c>
      <c r="AN379" s="28">
        <v>78.8</v>
      </c>
      <c r="AO379" s="29">
        <v>78.400000000000006</v>
      </c>
      <c r="AP379" s="49">
        <v>78.400000000000006</v>
      </c>
      <c r="AQ379" s="49">
        <v>79</v>
      </c>
      <c r="AR379" s="80">
        <v>79.8</v>
      </c>
    </row>
    <row r="380" spans="1:44" x14ac:dyDescent="0.2">
      <c r="A380" s="36">
        <v>119011357</v>
      </c>
      <c r="B380" s="36" t="s">
        <v>125</v>
      </c>
      <c r="C380" s="22">
        <v>8704</v>
      </c>
      <c r="D380" s="22">
        <v>8849</v>
      </c>
      <c r="E380" s="22">
        <v>9124</v>
      </c>
      <c r="F380" s="24">
        <v>9634</v>
      </c>
      <c r="G380" s="48">
        <v>9959</v>
      </c>
      <c r="H380" s="48">
        <v>10280</v>
      </c>
      <c r="I380" s="73">
        <v>10603</v>
      </c>
      <c r="J380" s="22">
        <v>35</v>
      </c>
      <c r="K380" s="22">
        <v>36</v>
      </c>
      <c r="L380" s="22">
        <v>35</v>
      </c>
      <c r="M380" s="24">
        <v>35</v>
      </c>
      <c r="N380" s="48">
        <v>35</v>
      </c>
      <c r="O380" s="48">
        <v>35</v>
      </c>
      <c r="P380" s="73">
        <v>35</v>
      </c>
      <c r="Q380" s="22">
        <v>368596767</v>
      </c>
      <c r="R380" s="22">
        <v>390217179</v>
      </c>
      <c r="S380" s="22">
        <v>411460855</v>
      </c>
      <c r="T380" s="24">
        <v>445790824</v>
      </c>
      <c r="U380" s="48">
        <v>480946528</v>
      </c>
      <c r="V380" s="24">
        <v>501147131</v>
      </c>
      <c r="W380" s="73">
        <v>535556028</v>
      </c>
      <c r="X380" s="22">
        <v>36595</v>
      </c>
      <c r="Y380" s="22">
        <v>37808</v>
      </c>
      <c r="Z380" s="22">
        <v>38642</v>
      </c>
      <c r="AA380" s="24">
        <v>39638</v>
      </c>
      <c r="AB380" s="48">
        <v>40706</v>
      </c>
      <c r="AC380" s="48">
        <v>41251</v>
      </c>
      <c r="AD380" s="73">
        <v>42373</v>
      </c>
      <c r="AE380" s="22">
        <v>42348</v>
      </c>
      <c r="AF380" s="22">
        <v>44097</v>
      </c>
      <c r="AG380" s="22">
        <v>45097</v>
      </c>
      <c r="AH380" s="24">
        <v>46273</v>
      </c>
      <c r="AI380" s="48">
        <v>48293</v>
      </c>
      <c r="AJ380" s="48">
        <v>48750</v>
      </c>
      <c r="AK380" s="73">
        <v>50510</v>
      </c>
      <c r="AL380" s="28">
        <v>76.5</v>
      </c>
      <c r="AM380" s="28">
        <v>75.900000000000006</v>
      </c>
      <c r="AN380" s="28">
        <v>75.7</v>
      </c>
      <c r="AO380" s="29">
        <v>74.7</v>
      </c>
      <c r="AP380" s="49">
        <v>75.3</v>
      </c>
      <c r="AQ380" s="49">
        <v>75.7</v>
      </c>
      <c r="AR380" s="80">
        <v>77.2</v>
      </c>
    </row>
    <row r="381" spans="1:44" x14ac:dyDescent="0.2">
      <c r="A381" s="36">
        <v>119011358</v>
      </c>
      <c r="B381" s="36" t="s">
        <v>126</v>
      </c>
      <c r="C381" s="22">
        <v>7724</v>
      </c>
      <c r="D381" s="22">
        <v>7930</v>
      </c>
      <c r="E381" s="22">
        <v>8075</v>
      </c>
      <c r="F381" s="24">
        <v>8536</v>
      </c>
      <c r="G381" s="48">
        <v>8713</v>
      </c>
      <c r="H381" s="48">
        <v>8979</v>
      </c>
      <c r="I381" s="73">
        <v>9057</v>
      </c>
      <c r="J381" s="22">
        <v>40</v>
      </c>
      <c r="K381" s="22">
        <v>40</v>
      </c>
      <c r="L381" s="22">
        <v>40</v>
      </c>
      <c r="M381" s="24">
        <v>39</v>
      </c>
      <c r="N381" s="48">
        <v>39</v>
      </c>
      <c r="O381" s="48">
        <v>39</v>
      </c>
      <c r="P381" s="73">
        <v>39</v>
      </c>
      <c r="Q381" s="22">
        <v>404631897</v>
      </c>
      <c r="R381" s="22">
        <v>425482981</v>
      </c>
      <c r="S381" s="22">
        <v>449767355</v>
      </c>
      <c r="T381" s="24">
        <v>483825506</v>
      </c>
      <c r="U381" s="48">
        <v>509400286</v>
      </c>
      <c r="V381" s="24">
        <v>530587025</v>
      </c>
      <c r="W381" s="73">
        <v>555990153</v>
      </c>
      <c r="X381" s="22">
        <v>46881</v>
      </c>
      <c r="Y381" s="22">
        <v>48171</v>
      </c>
      <c r="Z381" s="22">
        <v>49753</v>
      </c>
      <c r="AA381" s="24">
        <v>50309</v>
      </c>
      <c r="AB381" s="48">
        <v>51516</v>
      </c>
      <c r="AC381" s="48">
        <v>52025</v>
      </c>
      <c r="AD381" s="73">
        <v>53976</v>
      </c>
      <c r="AE381" s="22">
        <v>52386</v>
      </c>
      <c r="AF381" s="22">
        <v>53655</v>
      </c>
      <c r="AG381" s="22">
        <v>55699</v>
      </c>
      <c r="AH381" s="24">
        <v>56681</v>
      </c>
      <c r="AI381" s="48">
        <v>58464</v>
      </c>
      <c r="AJ381" s="48">
        <v>59092</v>
      </c>
      <c r="AK381" s="73">
        <v>61388</v>
      </c>
      <c r="AL381" s="28">
        <v>79.900000000000006</v>
      </c>
      <c r="AM381" s="28">
        <v>79.8</v>
      </c>
      <c r="AN381" s="28">
        <v>80.2</v>
      </c>
      <c r="AO381" s="29">
        <v>79.7</v>
      </c>
      <c r="AP381" s="49">
        <v>79.599999999999994</v>
      </c>
      <c r="AQ381" s="49">
        <v>79.599999999999994</v>
      </c>
      <c r="AR381" s="80">
        <v>80.3</v>
      </c>
    </row>
    <row r="382" spans="1:44" x14ac:dyDescent="0.2">
      <c r="A382" s="36">
        <v>119011359</v>
      </c>
      <c r="B382" s="36" t="s">
        <v>127</v>
      </c>
      <c r="C382" s="22">
        <v>12330</v>
      </c>
      <c r="D382" s="22">
        <v>12558</v>
      </c>
      <c r="E382" s="22">
        <v>12946</v>
      </c>
      <c r="F382" s="24">
        <v>13623</v>
      </c>
      <c r="G382" s="48">
        <v>13769</v>
      </c>
      <c r="H382" s="48">
        <v>14151</v>
      </c>
      <c r="I382" s="73">
        <v>14325</v>
      </c>
      <c r="J382" s="22">
        <v>40</v>
      </c>
      <c r="K382" s="22">
        <v>40</v>
      </c>
      <c r="L382" s="22">
        <v>40</v>
      </c>
      <c r="M382" s="24">
        <v>40</v>
      </c>
      <c r="N382" s="48">
        <v>40</v>
      </c>
      <c r="O382" s="48">
        <v>40</v>
      </c>
      <c r="P382" s="73">
        <v>40</v>
      </c>
      <c r="Q382" s="22">
        <v>680905320</v>
      </c>
      <c r="R382" s="22">
        <v>710966504</v>
      </c>
      <c r="S382" s="22">
        <v>743933134</v>
      </c>
      <c r="T382" s="24">
        <v>806392618</v>
      </c>
      <c r="U382" s="48">
        <v>847637423</v>
      </c>
      <c r="V382" s="24">
        <v>873113318</v>
      </c>
      <c r="W382" s="73">
        <v>923555481</v>
      </c>
      <c r="X382" s="22">
        <v>48287</v>
      </c>
      <c r="Y382" s="22">
        <v>49365</v>
      </c>
      <c r="Z382" s="22">
        <v>50156</v>
      </c>
      <c r="AA382" s="24">
        <v>51998</v>
      </c>
      <c r="AB382" s="48">
        <v>53637</v>
      </c>
      <c r="AC382" s="48">
        <v>54184</v>
      </c>
      <c r="AD382" s="73">
        <v>56050</v>
      </c>
      <c r="AE382" s="22">
        <v>55223</v>
      </c>
      <c r="AF382" s="22">
        <v>56615</v>
      </c>
      <c r="AG382" s="22">
        <v>57464</v>
      </c>
      <c r="AH382" s="24">
        <v>59193</v>
      </c>
      <c r="AI382" s="48">
        <v>61561</v>
      </c>
      <c r="AJ382" s="48">
        <v>61700</v>
      </c>
      <c r="AK382" s="73">
        <v>64472</v>
      </c>
      <c r="AL382" s="28">
        <v>81</v>
      </c>
      <c r="AM382" s="28">
        <v>80.900000000000006</v>
      </c>
      <c r="AN382" s="28">
        <v>81.5</v>
      </c>
      <c r="AO382" s="29">
        <v>80.8</v>
      </c>
      <c r="AP382" s="49">
        <v>81</v>
      </c>
      <c r="AQ382" s="49">
        <v>81.5</v>
      </c>
      <c r="AR382" s="80">
        <v>82</v>
      </c>
    </row>
    <row r="383" spans="1:44" x14ac:dyDescent="0.2">
      <c r="A383" s="36">
        <v>119011360</v>
      </c>
      <c r="B383" s="36" t="s">
        <v>128</v>
      </c>
      <c r="C383" s="22">
        <v>7161</v>
      </c>
      <c r="D383" s="22">
        <v>7381</v>
      </c>
      <c r="E383" s="22">
        <v>7670</v>
      </c>
      <c r="F383" s="24">
        <v>8119</v>
      </c>
      <c r="G383" s="48">
        <v>8245</v>
      </c>
      <c r="H383" s="48">
        <v>8517</v>
      </c>
      <c r="I383" s="73">
        <v>8783</v>
      </c>
      <c r="J383" s="22">
        <v>39</v>
      </c>
      <c r="K383" s="22">
        <v>39</v>
      </c>
      <c r="L383" s="22">
        <v>39</v>
      </c>
      <c r="M383" s="24">
        <v>39</v>
      </c>
      <c r="N383" s="48">
        <v>38</v>
      </c>
      <c r="O383" s="48">
        <v>38</v>
      </c>
      <c r="P383" s="73">
        <v>38</v>
      </c>
      <c r="Q383" s="22">
        <v>362258451</v>
      </c>
      <c r="R383" s="22">
        <v>386654353</v>
      </c>
      <c r="S383" s="22">
        <v>412408693</v>
      </c>
      <c r="T383" s="24">
        <v>447270249</v>
      </c>
      <c r="U383" s="48">
        <v>469937240</v>
      </c>
      <c r="V383" s="24">
        <v>489499681</v>
      </c>
      <c r="W383" s="73">
        <v>528925617</v>
      </c>
      <c r="X383" s="22">
        <v>45738</v>
      </c>
      <c r="Y383" s="22">
        <v>47117</v>
      </c>
      <c r="Z383" s="22">
        <v>48289</v>
      </c>
      <c r="AA383" s="24">
        <v>48925</v>
      </c>
      <c r="AB383" s="48">
        <v>50439</v>
      </c>
      <c r="AC383" s="48">
        <v>50938</v>
      </c>
      <c r="AD383" s="73">
        <v>53160</v>
      </c>
      <c r="AE383" s="22">
        <v>50588</v>
      </c>
      <c r="AF383" s="22">
        <v>52385</v>
      </c>
      <c r="AG383" s="22">
        <v>53769</v>
      </c>
      <c r="AH383" s="24">
        <v>55089</v>
      </c>
      <c r="AI383" s="48">
        <v>56997</v>
      </c>
      <c r="AJ383" s="48">
        <v>57473</v>
      </c>
      <c r="AK383" s="73">
        <v>60222</v>
      </c>
      <c r="AL383" s="28">
        <v>82.6</v>
      </c>
      <c r="AM383" s="28">
        <v>82.3</v>
      </c>
      <c r="AN383" s="28">
        <v>82.6</v>
      </c>
      <c r="AO383" s="29">
        <v>82</v>
      </c>
      <c r="AP383" s="49">
        <v>82.3</v>
      </c>
      <c r="AQ383" s="49">
        <v>82.5</v>
      </c>
      <c r="AR383" s="80">
        <v>82.9</v>
      </c>
    </row>
    <row r="384" spans="1:44" x14ac:dyDescent="0.2">
      <c r="A384" s="36">
        <v>119011361</v>
      </c>
      <c r="B384" s="36" t="s">
        <v>129</v>
      </c>
      <c r="C384" s="22">
        <v>7573</v>
      </c>
      <c r="D384" s="22">
        <v>7782</v>
      </c>
      <c r="E384" s="22">
        <v>7996</v>
      </c>
      <c r="F384" s="24">
        <v>8389</v>
      </c>
      <c r="G384" s="48">
        <v>8595</v>
      </c>
      <c r="H384" s="48">
        <v>8877</v>
      </c>
      <c r="I384" s="73">
        <v>9148</v>
      </c>
      <c r="J384" s="22">
        <v>38</v>
      </c>
      <c r="K384" s="22">
        <v>38</v>
      </c>
      <c r="L384" s="22">
        <v>38</v>
      </c>
      <c r="M384" s="24">
        <v>37</v>
      </c>
      <c r="N384" s="48">
        <v>37</v>
      </c>
      <c r="O384" s="48">
        <v>37</v>
      </c>
      <c r="P384" s="73">
        <v>36</v>
      </c>
      <c r="Q384" s="22">
        <v>333370754</v>
      </c>
      <c r="R384" s="22">
        <v>352754535</v>
      </c>
      <c r="S384" s="22">
        <v>370607060</v>
      </c>
      <c r="T384" s="24">
        <v>404695003</v>
      </c>
      <c r="U384" s="48">
        <v>418872926</v>
      </c>
      <c r="V384" s="24">
        <v>434527452</v>
      </c>
      <c r="W384" s="73">
        <v>465881209</v>
      </c>
      <c r="X384" s="22">
        <v>39620</v>
      </c>
      <c r="Y384" s="22">
        <v>40751</v>
      </c>
      <c r="Z384" s="22">
        <v>41557</v>
      </c>
      <c r="AA384" s="24">
        <v>42151</v>
      </c>
      <c r="AB384" s="48">
        <v>43126</v>
      </c>
      <c r="AC384" s="48">
        <v>43202</v>
      </c>
      <c r="AD384" s="73">
        <v>44599</v>
      </c>
      <c r="AE384" s="22">
        <v>44021</v>
      </c>
      <c r="AF384" s="22">
        <v>45330</v>
      </c>
      <c r="AG384" s="22">
        <v>46349</v>
      </c>
      <c r="AH384" s="24">
        <v>48241</v>
      </c>
      <c r="AI384" s="48">
        <v>48734</v>
      </c>
      <c r="AJ384" s="48">
        <v>48950</v>
      </c>
      <c r="AK384" s="73">
        <v>50927</v>
      </c>
      <c r="AL384" s="28">
        <v>80.400000000000006</v>
      </c>
      <c r="AM384" s="28">
        <v>80</v>
      </c>
      <c r="AN384" s="28">
        <v>80.2</v>
      </c>
      <c r="AO384" s="29">
        <v>79.099999999999994</v>
      </c>
      <c r="AP384" s="49">
        <v>78.900000000000006</v>
      </c>
      <c r="AQ384" s="49">
        <v>79</v>
      </c>
      <c r="AR384" s="80">
        <v>80.400000000000006</v>
      </c>
    </row>
    <row r="385" spans="1:44" x14ac:dyDescent="0.2">
      <c r="A385" s="36">
        <v>119011571</v>
      </c>
      <c r="B385" s="36" t="s">
        <v>2547</v>
      </c>
      <c r="C385" s="22">
        <v>5867</v>
      </c>
      <c r="D385" s="22">
        <v>5959</v>
      </c>
      <c r="E385" s="22">
        <v>6110</v>
      </c>
      <c r="F385" s="24">
        <v>6421</v>
      </c>
      <c r="G385" s="48">
        <v>6669</v>
      </c>
      <c r="H385" s="48">
        <v>7128</v>
      </c>
      <c r="I385" s="73">
        <v>7434</v>
      </c>
      <c r="J385" s="22">
        <v>35</v>
      </c>
      <c r="K385" s="22">
        <v>35</v>
      </c>
      <c r="L385" s="22">
        <v>35</v>
      </c>
      <c r="M385" s="24">
        <v>35</v>
      </c>
      <c r="N385" s="48">
        <v>35</v>
      </c>
      <c r="O385" s="48">
        <v>34</v>
      </c>
      <c r="P385" s="73">
        <v>35</v>
      </c>
      <c r="Q385" s="22">
        <v>251338156</v>
      </c>
      <c r="R385" s="22">
        <v>263593565</v>
      </c>
      <c r="S385" s="22">
        <v>267200848</v>
      </c>
      <c r="T385" s="24">
        <v>287679288</v>
      </c>
      <c r="U385" s="48">
        <v>305465130</v>
      </c>
      <c r="V385" s="24">
        <v>327147246</v>
      </c>
      <c r="W385" s="73">
        <v>354684168</v>
      </c>
      <c r="X385" s="22">
        <v>37594</v>
      </c>
      <c r="Y385" s="22">
        <v>39122</v>
      </c>
      <c r="Z385" s="22">
        <v>39000</v>
      </c>
      <c r="AA385" s="24">
        <v>39793</v>
      </c>
      <c r="AB385" s="48">
        <v>40048</v>
      </c>
      <c r="AC385" s="48">
        <v>39808</v>
      </c>
      <c r="AD385" s="73">
        <v>41697</v>
      </c>
      <c r="AE385" s="22">
        <v>42839</v>
      </c>
      <c r="AF385" s="22">
        <v>44235</v>
      </c>
      <c r="AG385" s="22">
        <v>43732</v>
      </c>
      <c r="AH385" s="24">
        <v>44803</v>
      </c>
      <c r="AI385" s="48">
        <v>45804</v>
      </c>
      <c r="AJ385" s="48">
        <v>45896</v>
      </c>
      <c r="AK385" s="73">
        <v>47711</v>
      </c>
      <c r="AL385" s="28">
        <v>81.5</v>
      </c>
      <c r="AM385" s="28">
        <v>81.2</v>
      </c>
      <c r="AN385" s="28">
        <v>80.099999999999994</v>
      </c>
      <c r="AO385" s="29">
        <v>79.5</v>
      </c>
      <c r="AP385" s="49">
        <v>79</v>
      </c>
      <c r="AQ385" s="49">
        <v>80.099999999999994</v>
      </c>
      <c r="AR385" s="80">
        <v>80.599999999999994</v>
      </c>
    </row>
    <row r="386" spans="1:44" x14ac:dyDescent="0.2">
      <c r="A386" s="36">
        <v>119011572</v>
      </c>
      <c r="B386" s="36" t="s">
        <v>2548</v>
      </c>
      <c r="C386" s="22">
        <v>5982</v>
      </c>
      <c r="D386" s="22">
        <v>6126</v>
      </c>
      <c r="E386" s="22">
        <v>6238</v>
      </c>
      <c r="F386" s="24">
        <v>6613</v>
      </c>
      <c r="G386" s="48">
        <v>6691</v>
      </c>
      <c r="H386" s="48">
        <v>7098</v>
      </c>
      <c r="I386" s="73">
        <v>7522</v>
      </c>
      <c r="J386" s="22">
        <v>35</v>
      </c>
      <c r="K386" s="22">
        <v>35</v>
      </c>
      <c r="L386" s="22">
        <v>36</v>
      </c>
      <c r="M386" s="24">
        <v>36</v>
      </c>
      <c r="N386" s="48">
        <v>35</v>
      </c>
      <c r="O386" s="48">
        <v>35</v>
      </c>
      <c r="P386" s="73">
        <v>34</v>
      </c>
      <c r="Q386" s="22">
        <v>242216961</v>
      </c>
      <c r="R386" s="22">
        <v>254800669</v>
      </c>
      <c r="S386" s="22">
        <v>263399811</v>
      </c>
      <c r="T386" s="24">
        <v>286410981</v>
      </c>
      <c r="U386" s="48">
        <v>301398858</v>
      </c>
      <c r="V386" s="24">
        <v>319102787</v>
      </c>
      <c r="W386" s="73">
        <v>347343607</v>
      </c>
      <c r="X386" s="22">
        <v>36555</v>
      </c>
      <c r="Y386" s="22">
        <v>37081</v>
      </c>
      <c r="Z386" s="22">
        <v>38148</v>
      </c>
      <c r="AA386" s="24">
        <v>38750</v>
      </c>
      <c r="AB386" s="48">
        <v>39494</v>
      </c>
      <c r="AC386" s="48">
        <v>39379</v>
      </c>
      <c r="AD386" s="73">
        <v>40542</v>
      </c>
      <c r="AE386" s="22">
        <v>40491</v>
      </c>
      <c r="AF386" s="22">
        <v>41593</v>
      </c>
      <c r="AG386" s="22">
        <v>42225</v>
      </c>
      <c r="AH386" s="24">
        <v>43310</v>
      </c>
      <c r="AI386" s="48">
        <v>45045</v>
      </c>
      <c r="AJ386" s="48">
        <v>44957</v>
      </c>
      <c r="AK386" s="73">
        <v>46177</v>
      </c>
      <c r="AL386" s="28">
        <v>82.1</v>
      </c>
      <c r="AM386" s="28">
        <v>82.2</v>
      </c>
      <c r="AN386" s="28">
        <v>80.5</v>
      </c>
      <c r="AO386" s="29">
        <v>80.599999999999994</v>
      </c>
      <c r="AP386" s="49">
        <v>80.599999999999994</v>
      </c>
      <c r="AQ386" s="49">
        <v>80.7</v>
      </c>
      <c r="AR386" s="80">
        <v>81.7</v>
      </c>
    </row>
    <row r="387" spans="1:44" x14ac:dyDescent="0.2">
      <c r="A387" s="36">
        <v>119021362</v>
      </c>
      <c r="B387" s="36" t="s">
        <v>131</v>
      </c>
      <c r="C387" s="22">
        <v>8085</v>
      </c>
      <c r="D387" s="22">
        <v>8240</v>
      </c>
      <c r="E387" s="22">
        <v>8368</v>
      </c>
      <c r="F387" s="24">
        <v>8857</v>
      </c>
      <c r="G387" s="48">
        <v>9061</v>
      </c>
      <c r="H387" s="48">
        <v>9453</v>
      </c>
      <c r="I387" s="73">
        <v>9713</v>
      </c>
      <c r="J387" s="22">
        <v>37</v>
      </c>
      <c r="K387" s="22">
        <v>37</v>
      </c>
      <c r="L387" s="22">
        <v>37</v>
      </c>
      <c r="M387" s="24">
        <v>38</v>
      </c>
      <c r="N387" s="48">
        <v>37</v>
      </c>
      <c r="O387" s="48">
        <v>37</v>
      </c>
      <c r="P387" s="73">
        <v>37</v>
      </c>
      <c r="Q387" s="22">
        <v>360134142</v>
      </c>
      <c r="R387" s="22">
        <v>379356818</v>
      </c>
      <c r="S387" s="22">
        <v>396981293</v>
      </c>
      <c r="T387" s="24">
        <v>435029893</v>
      </c>
      <c r="U387" s="48">
        <v>464365845</v>
      </c>
      <c r="V387" s="24">
        <v>491232478</v>
      </c>
      <c r="W387" s="73">
        <v>524881036</v>
      </c>
      <c r="X387" s="22">
        <v>39138</v>
      </c>
      <c r="Y387" s="22">
        <v>40349</v>
      </c>
      <c r="Z387" s="22">
        <v>41612</v>
      </c>
      <c r="AA387" s="24">
        <v>43151</v>
      </c>
      <c r="AB387" s="48">
        <v>44939</v>
      </c>
      <c r="AC387" s="48">
        <v>45055</v>
      </c>
      <c r="AD387" s="73">
        <v>47180</v>
      </c>
      <c r="AE387" s="22">
        <v>44543</v>
      </c>
      <c r="AF387" s="22">
        <v>46038</v>
      </c>
      <c r="AG387" s="22">
        <v>47440</v>
      </c>
      <c r="AH387" s="24">
        <v>49117</v>
      </c>
      <c r="AI387" s="48">
        <v>51249</v>
      </c>
      <c r="AJ387" s="48">
        <v>51966</v>
      </c>
      <c r="AK387" s="73">
        <v>54039</v>
      </c>
      <c r="AL387" s="28">
        <v>79.400000000000006</v>
      </c>
      <c r="AM387" s="28">
        <v>79</v>
      </c>
      <c r="AN387" s="28">
        <v>78.599999999999994</v>
      </c>
      <c r="AO387" s="29">
        <v>78.5</v>
      </c>
      <c r="AP387" s="49">
        <v>79</v>
      </c>
      <c r="AQ387" s="49">
        <v>79</v>
      </c>
      <c r="AR387" s="80">
        <v>79.7</v>
      </c>
    </row>
    <row r="388" spans="1:44" x14ac:dyDescent="0.2">
      <c r="A388" s="36">
        <v>119021363</v>
      </c>
      <c r="B388" s="36" t="s">
        <v>132</v>
      </c>
      <c r="C388" s="22">
        <v>12341</v>
      </c>
      <c r="D388" s="22">
        <v>12744</v>
      </c>
      <c r="E388" s="22">
        <v>13444</v>
      </c>
      <c r="F388" s="24">
        <v>14318</v>
      </c>
      <c r="G388" s="48">
        <v>15114</v>
      </c>
      <c r="H388" s="48">
        <v>16070</v>
      </c>
      <c r="I388" s="73">
        <v>16995</v>
      </c>
      <c r="J388" s="22">
        <v>35</v>
      </c>
      <c r="K388" s="22">
        <v>35</v>
      </c>
      <c r="L388" s="22">
        <v>35</v>
      </c>
      <c r="M388" s="24">
        <v>35</v>
      </c>
      <c r="N388" s="48">
        <v>34</v>
      </c>
      <c r="O388" s="48">
        <v>34</v>
      </c>
      <c r="P388" s="73">
        <v>33</v>
      </c>
      <c r="Q388" s="22">
        <v>498100889</v>
      </c>
      <c r="R388" s="22">
        <v>531745123</v>
      </c>
      <c r="S388" s="22">
        <v>572349840</v>
      </c>
      <c r="T388" s="24">
        <v>641477228</v>
      </c>
      <c r="U388" s="48">
        <v>703307194</v>
      </c>
      <c r="V388" s="24">
        <v>750188663</v>
      </c>
      <c r="W388" s="73">
        <v>818965074</v>
      </c>
      <c r="X388" s="22">
        <v>34918</v>
      </c>
      <c r="Y388" s="22">
        <v>36500</v>
      </c>
      <c r="Z388" s="22">
        <v>37531</v>
      </c>
      <c r="AA388" s="24">
        <v>39739</v>
      </c>
      <c r="AB388" s="48">
        <v>40866</v>
      </c>
      <c r="AC388" s="48">
        <v>40700</v>
      </c>
      <c r="AD388" s="73">
        <v>41310</v>
      </c>
      <c r="AE388" s="22">
        <v>40361</v>
      </c>
      <c r="AF388" s="22">
        <v>41725</v>
      </c>
      <c r="AG388" s="22">
        <v>42573</v>
      </c>
      <c r="AH388" s="24">
        <v>44802</v>
      </c>
      <c r="AI388" s="48">
        <v>46533</v>
      </c>
      <c r="AJ388" s="48">
        <v>46683</v>
      </c>
      <c r="AK388" s="73">
        <v>48189</v>
      </c>
      <c r="AL388" s="28">
        <v>79.900000000000006</v>
      </c>
      <c r="AM388" s="28">
        <v>79.5</v>
      </c>
      <c r="AN388" s="28">
        <v>79.900000000000006</v>
      </c>
      <c r="AO388" s="29">
        <v>80.2</v>
      </c>
      <c r="AP388" s="49">
        <v>80.400000000000006</v>
      </c>
      <c r="AQ388" s="49">
        <v>81</v>
      </c>
      <c r="AR388" s="80">
        <v>81.7</v>
      </c>
    </row>
    <row r="389" spans="1:44" x14ac:dyDescent="0.2">
      <c r="A389" s="36">
        <v>119021364</v>
      </c>
      <c r="B389" s="36" t="s">
        <v>133</v>
      </c>
      <c r="C389" s="22">
        <v>10469</v>
      </c>
      <c r="D389" s="22">
        <v>10829</v>
      </c>
      <c r="E389" s="22">
        <v>11146</v>
      </c>
      <c r="F389" s="24">
        <v>11813</v>
      </c>
      <c r="G389" s="48">
        <v>12122</v>
      </c>
      <c r="H389" s="48">
        <v>12317</v>
      </c>
      <c r="I389" s="73">
        <v>12469</v>
      </c>
      <c r="J389" s="22">
        <v>40</v>
      </c>
      <c r="K389" s="22">
        <v>40</v>
      </c>
      <c r="L389" s="22">
        <v>41</v>
      </c>
      <c r="M389" s="24">
        <v>41</v>
      </c>
      <c r="N389" s="48">
        <v>41</v>
      </c>
      <c r="O389" s="48">
        <v>41</v>
      </c>
      <c r="P389" s="73">
        <v>41</v>
      </c>
      <c r="Q389" s="22">
        <v>573279370</v>
      </c>
      <c r="R389" s="22">
        <v>608496216</v>
      </c>
      <c r="S389" s="22">
        <v>655559662</v>
      </c>
      <c r="T389" s="24">
        <v>717960093</v>
      </c>
      <c r="U389" s="48">
        <v>768782783</v>
      </c>
      <c r="V389" s="24">
        <v>798770207</v>
      </c>
      <c r="W389" s="73">
        <v>837584379</v>
      </c>
      <c r="X389" s="22">
        <v>46421</v>
      </c>
      <c r="Y389" s="22">
        <v>47740</v>
      </c>
      <c r="Z389" s="22">
        <v>49660</v>
      </c>
      <c r="AA389" s="24">
        <v>50769</v>
      </c>
      <c r="AB389" s="48">
        <v>53065</v>
      </c>
      <c r="AC389" s="48">
        <v>54321</v>
      </c>
      <c r="AD389" s="73">
        <v>55919</v>
      </c>
      <c r="AE389" s="22">
        <v>54760</v>
      </c>
      <c r="AF389" s="22">
        <v>56191</v>
      </c>
      <c r="AG389" s="22">
        <v>58816</v>
      </c>
      <c r="AH389" s="24">
        <v>60777</v>
      </c>
      <c r="AI389" s="48">
        <v>63420</v>
      </c>
      <c r="AJ389" s="48">
        <v>64851</v>
      </c>
      <c r="AK389" s="73">
        <v>67173</v>
      </c>
      <c r="AL389" s="28">
        <v>73.900000000000006</v>
      </c>
      <c r="AM389" s="28">
        <v>73.400000000000006</v>
      </c>
      <c r="AN389" s="28">
        <v>73.900000000000006</v>
      </c>
      <c r="AO389" s="29">
        <v>73.3</v>
      </c>
      <c r="AP389" s="49">
        <v>74.400000000000006</v>
      </c>
      <c r="AQ389" s="49">
        <v>75.099999999999994</v>
      </c>
      <c r="AR389" s="80">
        <v>75.599999999999994</v>
      </c>
    </row>
    <row r="390" spans="1:44" x14ac:dyDescent="0.2">
      <c r="A390" s="36">
        <v>119021366</v>
      </c>
      <c r="B390" s="36" t="s">
        <v>134</v>
      </c>
      <c r="C390" s="22">
        <v>7350</v>
      </c>
      <c r="D390" s="22">
        <v>7480</v>
      </c>
      <c r="E390" s="22">
        <v>7778</v>
      </c>
      <c r="F390" s="24">
        <v>8264</v>
      </c>
      <c r="G390" s="48">
        <v>8564</v>
      </c>
      <c r="H390" s="48">
        <v>8718</v>
      </c>
      <c r="I390" s="73">
        <v>9007</v>
      </c>
      <c r="J390" s="22">
        <v>35</v>
      </c>
      <c r="K390" s="22">
        <v>35</v>
      </c>
      <c r="L390" s="22">
        <v>35</v>
      </c>
      <c r="M390" s="24">
        <v>34</v>
      </c>
      <c r="N390" s="48">
        <v>34</v>
      </c>
      <c r="O390" s="48">
        <v>34</v>
      </c>
      <c r="P390" s="73">
        <v>34</v>
      </c>
      <c r="Q390" s="22">
        <v>285098292</v>
      </c>
      <c r="R390" s="22">
        <v>303293388</v>
      </c>
      <c r="S390" s="22">
        <v>320937123</v>
      </c>
      <c r="T390" s="24">
        <v>353115890</v>
      </c>
      <c r="U390" s="48">
        <v>376994613</v>
      </c>
      <c r="V390" s="24">
        <v>393166824</v>
      </c>
      <c r="W390" s="73">
        <v>418971143</v>
      </c>
      <c r="X390" s="22">
        <v>34136</v>
      </c>
      <c r="Y390" s="22">
        <v>35887</v>
      </c>
      <c r="Z390" s="22">
        <v>36456</v>
      </c>
      <c r="AA390" s="24">
        <v>37874</v>
      </c>
      <c r="AB390" s="48">
        <v>38360</v>
      </c>
      <c r="AC390" s="48">
        <v>39347</v>
      </c>
      <c r="AD390" s="73">
        <v>40143</v>
      </c>
      <c r="AE390" s="22">
        <v>38789</v>
      </c>
      <c r="AF390" s="22">
        <v>40547</v>
      </c>
      <c r="AG390" s="22">
        <v>41262</v>
      </c>
      <c r="AH390" s="24">
        <v>42729</v>
      </c>
      <c r="AI390" s="48">
        <v>44021</v>
      </c>
      <c r="AJ390" s="48">
        <v>45098</v>
      </c>
      <c r="AK390" s="73">
        <v>46516</v>
      </c>
      <c r="AL390" s="28">
        <v>79.3</v>
      </c>
      <c r="AM390" s="28">
        <v>79</v>
      </c>
      <c r="AN390" s="28">
        <v>78.5</v>
      </c>
      <c r="AO390" s="29">
        <v>78</v>
      </c>
      <c r="AP390" s="49">
        <v>78.099999999999994</v>
      </c>
      <c r="AQ390" s="49">
        <v>77.900000000000006</v>
      </c>
      <c r="AR390" s="80">
        <v>78.8</v>
      </c>
    </row>
    <row r="391" spans="1:44" x14ac:dyDescent="0.2">
      <c r="A391" s="36">
        <v>119021367</v>
      </c>
      <c r="B391" s="36" t="s">
        <v>135</v>
      </c>
      <c r="C391" s="22">
        <v>5678</v>
      </c>
      <c r="D391" s="22">
        <v>5897</v>
      </c>
      <c r="E391" s="22">
        <v>6015</v>
      </c>
      <c r="F391" s="24">
        <v>6322</v>
      </c>
      <c r="G391" s="48">
        <v>6446</v>
      </c>
      <c r="H391" s="48">
        <v>6559</v>
      </c>
      <c r="I391" s="73">
        <v>6714</v>
      </c>
      <c r="J391" s="22">
        <v>39</v>
      </c>
      <c r="K391" s="22">
        <v>39</v>
      </c>
      <c r="L391" s="22">
        <v>39</v>
      </c>
      <c r="M391" s="24">
        <v>39</v>
      </c>
      <c r="N391" s="48">
        <v>38</v>
      </c>
      <c r="O391" s="48">
        <v>38</v>
      </c>
      <c r="P391" s="73">
        <v>39</v>
      </c>
      <c r="Q391" s="22">
        <v>272042406</v>
      </c>
      <c r="R391" s="22">
        <v>286194081</v>
      </c>
      <c r="S391" s="22">
        <v>302006531</v>
      </c>
      <c r="T391" s="24">
        <v>325313281</v>
      </c>
      <c r="U391" s="48">
        <v>345725485</v>
      </c>
      <c r="V391" s="24">
        <v>358329420</v>
      </c>
      <c r="W391" s="73">
        <v>379128730</v>
      </c>
      <c r="X391" s="22">
        <v>42572</v>
      </c>
      <c r="Y391" s="22">
        <v>42881</v>
      </c>
      <c r="Z391" s="22">
        <v>44042</v>
      </c>
      <c r="AA391" s="24">
        <v>44909</v>
      </c>
      <c r="AB391" s="48">
        <v>47198</v>
      </c>
      <c r="AC391" s="48">
        <v>48039</v>
      </c>
      <c r="AD391" s="73">
        <v>49729</v>
      </c>
      <c r="AE391" s="22">
        <v>47912</v>
      </c>
      <c r="AF391" s="22">
        <v>48532</v>
      </c>
      <c r="AG391" s="22">
        <v>50209</v>
      </c>
      <c r="AH391" s="24">
        <v>51457</v>
      </c>
      <c r="AI391" s="48">
        <v>53634</v>
      </c>
      <c r="AJ391" s="48">
        <v>54632</v>
      </c>
      <c r="AK391" s="73">
        <v>56468</v>
      </c>
      <c r="AL391" s="28">
        <v>77.7</v>
      </c>
      <c r="AM391" s="28">
        <v>77.900000000000006</v>
      </c>
      <c r="AN391" s="28">
        <v>77.900000000000006</v>
      </c>
      <c r="AO391" s="29">
        <v>77.599999999999994</v>
      </c>
      <c r="AP391" s="49">
        <v>77.8</v>
      </c>
      <c r="AQ391" s="49">
        <v>77.900000000000006</v>
      </c>
      <c r="AR391" s="80">
        <v>78.5</v>
      </c>
    </row>
    <row r="392" spans="1:44" x14ac:dyDescent="0.2">
      <c r="A392" s="36">
        <v>119021573</v>
      </c>
      <c r="B392" s="36" t="s">
        <v>2549</v>
      </c>
      <c r="C392" s="22">
        <v>6022</v>
      </c>
      <c r="D392" s="22">
        <v>5968</v>
      </c>
      <c r="E392" s="22">
        <v>6195</v>
      </c>
      <c r="F392" s="24">
        <v>6344</v>
      </c>
      <c r="G392" s="48">
        <v>6712</v>
      </c>
      <c r="H392" s="48">
        <v>6935</v>
      </c>
      <c r="I392" s="73">
        <v>7192</v>
      </c>
      <c r="J392" s="22">
        <v>33</v>
      </c>
      <c r="K392" s="22">
        <v>34</v>
      </c>
      <c r="L392" s="22">
        <v>34</v>
      </c>
      <c r="M392" s="24">
        <v>34</v>
      </c>
      <c r="N392" s="48">
        <v>34</v>
      </c>
      <c r="O392" s="48">
        <v>34</v>
      </c>
      <c r="P392" s="73">
        <v>34</v>
      </c>
      <c r="Q392" s="22">
        <v>224281910</v>
      </c>
      <c r="R392" s="22">
        <v>230116456</v>
      </c>
      <c r="S392" s="22">
        <v>239948001</v>
      </c>
      <c r="T392" s="24">
        <v>253063012</v>
      </c>
      <c r="U392" s="48">
        <v>272592775</v>
      </c>
      <c r="V392" s="24">
        <v>284325684</v>
      </c>
      <c r="W392" s="73">
        <v>309360660</v>
      </c>
      <c r="X392" s="22">
        <v>34023</v>
      </c>
      <c r="Y392" s="22">
        <v>35011</v>
      </c>
      <c r="Z392" s="22">
        <v>34862</v>
      </c>
      <c r="AA392" s="24">
        <v>36351</v>
      </c>
      <c r="AB392" s="48">
        <v>36408</v>
      </c>
      <c r="AC392" s="48">
        <v>36475</v>
      </c>
      <c r="AD392" s="73">
        <v>37321</v>
      </c>
      <c r="AE392" s="22">
        <v>37244</v>
      </c>
      <c r="AF392" s="22">
        <v>38558</v>
      </c>
      <c r="AG392" s="22">
        <v>38733</v>
      </c>
      <c r="AH392" s="24">
        <v>39890</v>
      </c>
      <c r="AI392" s="48">
        <v>40613</v>
      </c>
      <c r="AJ392" s="48">
        <v>40999</v>
      </c>
      <c r="AK392" s="73">
        <v>43015</v>
      </c>
      <c r="AL392" s="28">
        <v>80.400000000000006</v>
      </c>
      <c r="AM392" s="28">
        <v>78.900000000000006</v>
      </c>
      <c r="AN392" s="28">
        <v>78.3</v>
      </c>
      <c r="AO392" s="29">
        <v>76.900000000000006</v>
      </c>
      <c r="AP392" s="49">
        <v>77.7</v>
      </c>
      <c r="AQ392" s="49">
        <v>77.3</v>
      </c>
      <c r="AR392" s="80">
        <v>78</v>
      </c>
    </row>
    <row r="393" spans="1:44" x14ac:dyDescent="0.2">
      <c r="A393" s="36">
        <v>119021574</v>
      </c>
      <c r="B393" s="36" t="s">
        <v>2550</v>
      </c>
      <c r="C393" s="22">
        <v>3874</v>
      </c>
      <c r="D393" s="22">
        <v>3930</v>
      </c>
      <c r="E393" s="22">
        <v>4045</v>
      </c>
      <c r="F393" s="24">
        <v>4275</v>
      </c>
      <c r="G393" s="48">
        <v>4455</v>
      </c>
      <c r="H393" s="48">
        <v>4499</v>
      </c>
      <c r="I393" s="73">
        <v>4608</v>
      </c>
      <c r="J393" s="22">
        <v>33</v>
      </c>
      <c r="K393" s="22">
        <v>33</v>
      </c>
      <c r="L393" s="22">
        <v>33</v>
      </c>
      <c r="M393" s="24">
        <v>33</v>
      </c>
      <c r="N393" s="48">
        <v>33</v>
      </c>
      <c r="O393" s="48">
        <v>33</v>
      </c>
      <c r="P393" s="73">
        <v>33</v>
      </c>
      <c r="Q393" s="22">
        <v>149170303</v>
      </c>
      <c r="R393" s="22">
        <v>156597943</v>
      </c>
      <c r="S393" s="22">
        <v>160481198</v>
      </c>
      <c r="T393" s="24">
        <v>174570558</v>
      </c>
      <c r="U393" s="48">
        <v>186501104</v>
      </c>
      <c r="V393" s="24">
        <v>189603061</v>
      </c>
      <c r="W393" s="73">
        <v>200828376</v>
      </c>
      <c r="X393" s="22">
        <v>34960</v>
      </c>
      <c r="Y393" s="22">
        <v>36754</v>
      </c>
      <c r="Z393" s="22">
        <v>36413</v>
      </c>
      <c r="AA393" s="24">
        <v>36447</v>
      </c>
      <c r="AB393" s="48">
        <v>36778</v>
      </c>
      <c r="AC393" s="48">
        <v>37158</v>
      </c>
      <c r="AD393" s="73">
        <v>38402</v>
      </c>
      <c r="AE393" s="22">
        <v>38505</v>
      </c>
      <c r="AF393" s="22">
        <v>39847</v>
      </c>
      <c r="AG393" s="22">
        <v>39674</v>
      </c>
      <c r="AH393" s="24">
        <v>40835</v>
      </c>
      <c r="AI393" s="48">
        <v>41863</v>
      </c>
      <c r="AJ393" s="48">
        <v>42143</v>
      </c>
      <c r="AK393" s="73">
        <v>43583</v>
      </c>
      <c r="AL393" s="28">
        <v>83.1</v>
      </c>
      <c r="AM393" s="28">
        <v>81.400000000000006</v>
      </c>
      <c r="AN393" s="28">
        <v>81.2</v>
      </c>
      <c r="AO393" s="29">
        <v>80.400000000000006</v>
      </c>
      <c r="AP393" s="49">
        <v>80.2</v>
      </c>
      <c r="AQ393" s="49">
        <v>78.900000000000006</v>
      </c>
      <c r="AR393" s="80">
        <v>79.3</v>
      </c>
    </row>
    <row r="394" spans="1:44" x14ac:dyDescent="0.2">
      <c r="A394" s="36">
        <v>119031368</v>
      </c>
      <c r="B394" s="36" t="s">
        <v>136</v>
      </c>
      <c r="C394" s="22">
        <v>9873</v>
      </c>
      <c r="D394" s="22">
        <v>10153</v>
      </c>
      <c r="E394" s="22">
        <v>10711</v>
      </c>
      <c r="F394" s="24">
        <v>11443</v>
      </c>
      <c r="G394" s="48">
        <v>11987</v>
      </c>
      <c r="H394" s="48">
        <v>12962</v>
      </c>
      <c r="I394" s="73">
        <v>13716</v>
      </c>
      <c r="J394" s="22">
        <v>34</v>
      </c>
      <c r="K394" s="22">
        <v>34</v>
      </c>
      <c r="L394" s="22">
        <v>34</v>
      </c>
      <c r="M394" s="24">
        <v>34</v>
      </c>
      <c r="N394" s="48">
        <v>33</v>
      </c>
      <c r="O394" s="48">
        <v>33</v>
      </c>
      <c r="P394" s="73">
        <v>32</v>
      </c>
      <c r="Q394" s="22">
        <v>430763719</v>
      </c>
      <c r="R394" s="22">
        <v>451705408</v>
      </c>
      <c r="S394" s="22">
        <v>492192521</v>
      </c>
      <c r="T394" s="24">
        <v>538416139</v>
      </c>
      <c r="U394" s="48">
        <v>582660669</v>
      </c>
      <c r="V394" s="24">
        <v>618764242</v>
      </c>
      <c r="W394" s="73">
        <v>668550224</v>
      </c>
      <c r="X394" s="22">
        <v>37062</v>
      </c>
      <c r="Y394" s="22">
        <v>37807</v>
      </c>
      <c r="Z394" s="22">
        <v>39107</v>
      </c>
      <c r="AA394" s="24">
        <v>39940</v>
      </c>
      <c r="AB394" s="48">
        <v>41164</v>
      </c>
      <c r="AC394" s="48">
        <v>40000</v>
      </c>
      <c r="AD394" s="73">
        <v>40606</v>
      </c>
      <c r="AE394" s="22">
        <v>43630</v>
      </c>
      <c r="AF394" s="22">
        <v>44490</v>
      </c>
      <c r="AG394" s="22">
        <v>45952</v>
      </c>
      <c r="AH394" s="24">
        <v>47052</v>
      </c>
      <c r="AI394" s="48">
        <v>48608</v>
      </c>
      <c r="AJ394" s="48">
        <v>47737</v>
      </c>
      <c r="AK394" s="73">
        <v>48742</v>
      </c>
      <c r="AL394" s="28">
        <v>78.099999999999994</v>
      </c>
      <c r="AM394" s="28">
        <v>78.2</v>
      </c>
      <c r="AN394" s="28">
        <v>78.900000000000006</v>
      </c>
      <c r="AO394" s="29">
        <v>78.2</v>
      </c>
      <c r="AP394" s="49">
        <v>78.2</v>
      </c>
      <c r="AQ394" s="49">
        <v>78.8</v>
      </c>
      <c r="AR394" s="80">
        <v>79.8</v>
      </c>
    </row>
    <row r="395" spans="1:44" x14ac:dyDescent="0.2">
      <c r="A395" s="36">
        <v>119031369</v>
      </c>
      <c r="B395" s="36" t="s">
        <v>137</v>
      </c>
      <c r="C395" s="22">
        <v>11924</v>
      </c>
      <c r="D395" s="22">
        <v>12212</v>
      </c>
      <c r="E395" s="22">
        <v>12642</v>
      </c>
      <c r="F395" s="24">
        <v>13302</v>
      </c>
      <c r="G395" s="48">
        <v>13494</v>
      </c>
      <c r="H395" s="48">
        <v>13964</v>
      </c>
      <c r="I395" s="73">
        <v>14312</v>
      </c>
      <c r="J395" s="22">
        <v>38</v>
      </c>
      <c r="K395" s="22">
        <v>38</v>
      </c>
      <c r="L395" s="22">
        <v>38</v>
      </c>
      <c r="M395" s="24">
        <v>38</v>
      </c>
      <c r="N395" s="48">
        <v>37</v>
      </c>
      <c r="O395" s="48">
        <v>37</v>
      </c>
      <c r="P395" s="73">
        <v>37</v>
      </c>
      <c r="Q395" s="22">
        <v>666144518</v>
      </c>
      <c r="R395" s="22">
        <v>700411021</v>
      </c>
      <c r="S395" s="22">
        <v>742704798</v>
      </c>
      <c r="T395" s="24">
        <v>806600395</v>
      </c>
      <c r="U395" s="48">
        <v>835962986</v>
      </c>
      <c r="V395" s="24">
        <v>865788381</v>
      </c>
      <c r="W395" s="73">
        <v>916904517</v>
      </c>
      <c r="X395" s="22">
        <v>47632</v>
      </c>
      <c r="Y395" s="22">
        <v>48673</v>
      </c>
      <c r="Z395" s="22">
        <v>50000</v>
      </c>
      <c r="AA395" s="24">
        <v>50269</v>
      </c>
      <c r="AB395" s="48">
        <v>51368</v>
      </c>
      <c r="AC395" s="48">
        <v>52000</v>
      </c>
      <c r="AD395" s="73">
        <v>53158</v>
      </c>
      <c r="AE395" s="22">
        <v>55866</v>
      </c>
      <c r="AF395" s="22">
        <v>57354</v>
      </c>
      <c r="AG395" s="22">
        <v>58749</v>
      </c>
      <c r="AH395" s="24">
        <v>60638</v>
      </c>
      <c r="AI395" s="48">
        <v>61951</v>
      </c>
      <c r="AJ395" s="48">
        <v>62001</v>
      </c>
      <c r="AK395" s="73">
        <v>64065</v>
      </c>
      <c r="AL395" s="28">
        <v>80.099999999999994</v>
      </c>
      <c r="AM395" s="28">
        <v>80.400000000000006</v>
      </c>
      <c r="AN395" s="28">
        <v>80.7</v>
      </c>
      <c r="AO395" s="29">
        <v>80.2</v>
      </c>
      <c r="AP395" s="49">
        <v>80.7</v>
      </c>
      <c r="AQ395" s="49">
        <v>80.7</v>
      </c>
      <c r="AR395" s="80">
        <v>81.400000000000006</v>
      </c>
    </row>
    <row r="396" spans="1:44" x14ac:dyDescent="0.2">
      <c r="A396" s="36">
        <v>119031370</v>
      </c>
      <c r="B396" s="36" t="s">
        <v>138</v>
      </c>
      <c r="C396" s="22">
        <v>5969</v>
      </c>
      <c r="D396" s="22">
        <v>6274</v>
      </c>
      <c r="E396" s="22">
        <v>6440</v>
      </c>
      <c r="F396" s="24">
        <v>6682</v>
      </c>
      <c r="G396" s="48">
        <v>6775</v>
      </c>
      <c r="H396" s="48">
        <v>6997</v>
      </c>
      <c r="I396" s="73">
        <v>7167</v>
      </c>
      <c r="J396" s="22">
        <v>39</v>
      </c>
      <c r="K396" s="22">
        <v>38</v>
      </c>
      <c r="L396" s="22">
        <v>38</v>
      </c>
      <c r="M396" s="24">
        <v>38</v>
      </c>
      <c r="N396" s="48">
        <v>38</v>
      </c>
      <c r="O396" s="48">
        <v>37</v>
      </c>
      <c r="P396" s="73">
        <v>37</v>
      </c>
      <c r="Q396" s="22">
        <v>294566048</v>
      </c>
      <c r="R396" s="22">
        <v>319476842</v>
      </c>
      <c r="S396" s="22">
        <v>332140634</v>
      </c>
      <c r="T396" s="24">
        <v>355538256</v>
      </c>
      <c r="U396" s="48">
        <v>366908177</v>
      </c>
      <c r="V396" s="24">
        <v>386640784</v>
      </c>
      <c r="W396" s="73">
        <v>412301895</v>
      </c>
      <c r="X396" s="22">
        <v>43748</v>
      </c>
      <c r="Y396" s="22">
        <v>44048</v>
      </c>
      <c r="Z396" s="22">
        <v>44364</v>
      </c>
      <c r="AA396" s="24">
        <v>45139</v>
      </c>
      <c r="AB396" s="48">
        <v>46334</v>
      </c>
      <c r="AC396" s="48">
        <v>47596</v>
      </c>
      <c r="AD396" s="73">
        <v>49753</v>
      </c>
      <c r="AE396" s="22">
        <v>49349</v>
      </c>
      <c r="AF396" s="22">
        <v>50921</v>
      </c>
      <c r="AG396" s="22">
        <v>51575</v>
      </c>
      <c r="AH396" s="24">
        <v>53208</v>
      </c>
      <c r="AI396" s="48">
        <v>54156</v>
      </c>
      <c r="AJ396" s="48">
        <v>55258</v>
      </c>
      <c r="AK396" s="73">
        <v>57528</v>
      </c>
      <c r="AL396" s="28">
        <v>77.3</v>
      </c>
      <c r="AM396" s="28">
        <v>77.099999999999994</v>
      </c>
      <c r="AN396" s="28">
        <v>77.7</v>
      </c>
      <c r="AO396" s="29">
        <v>77.3</v>
      </c>
      <c r="AP396" s="49">
        <v>77.400000000000006</v>
      </c>
      <c r="AQ396" s="49">
        <v>77.8</v>
      </c>
      <c r="AR396" s="80">
        <v>78.3</v>
      </c>
    </row>
    <row r="397" spans="1:44" x14ac:dyDescent="0.2">
      <c r="A397" s="36">
        <v>119031371</v>
      </c>
      <c r="B397" s="36" t="s">
        <v>139</v>
      </c>
      <c r="C397" s="22">
        <v>6191</v>
      </c>
      <c r="D397" s="22">
        <v>6292</v>
      </c>
      <c r="E397" s="22">
        <v>6460</v>
      </c>
      <c r="F397" s="24">
        <v>6825</v>
      </c>
      <c r="G397" s="48">
        <v>6824</v>
      </c>
      <c r="H397" s="48">
        <v>7008</v>
      </c>
      <c r="I397" s="73">
        <v>7022</v>
      </c>
      <c r="J397" s="22">
        <v>41</v>
      </c>
      <c r="K397" s="22">
        <v>41</v>
      </c>
      <c r="L397" s="22">
        <v>41</v>
      </c>
      <c r="M397" s="24">
        <v>41</v>
      </c>
      <c r="N397" s="48">
        <v>41</v>
      </c>
      <c r="O397" s="48">
        <v>41</v>
      </c>
      <c r="P397" s="73">
        <v>41</v>
      </c>
      <c r="Q397" s="22">
        <v>406449838</v>
      </c>
      <c r="R397" s="22">
        <v>412516938</v>
      </c>
      <c r="S397" s="22">
        <v>434578251</v>
      </c>
      <c r="T397" s="24">
        <v>475764580</v>
      </c>
      <c r="U397" s="48">
        <v>493686681</v>
      </c>
      <c r="V397" s="24">
        <v>504213800</v>
      </c>
      <c r="W397" s="73">
        <v>527285467</v>
      </c>
      <c r="X397" s="22">
        <v>50740</v>
      </c>
      <c r="Y397" s="22">
        <v>50842</v>
      </c>
      <c r="Z397" s="22">
        <v>51419</v>
      </c>
      <c r="AA397" s="24">
        <v>52732</v>
      </c>
      <c r="AB397" s="48">
        <v>55320</v>
      </c>
      <c r="AC397" s="48">
        <v>55153</v>
      </c>
      <c r="AD397" s="73">
        <v>57881</v>
      </c>
      <c r="AE397" s="22">
        <v>65652</v>
      </c>
      <c r="AF397" s="22">
        <v>65562</v>
      </c>
      <c r="AG397" s="22">
        <v>67272</v>
      </c>
      <c r="AH397" s="24">
        <v>69709</v>
      </c>
      <c r="AI397" s="48">
        <v>72346</v>
      </c>
      <c r="AJ397" s="48">
        <v>71948</v>
      </c>
      <c r="AK397" s="73">
        <v>75090</v>
      </c>
      <c r="AL397" s="28">
        <v>72.400000000000006</v>
      </c>
      <c r="AM397" s="28">
        <v>71.900000000000006</v>
      </c>
      <c r="AN397" s="28">
        <v>72.599999999999994</v>
      </c>
      <c r="AO397" s="29">
        <v>72</v>
      </c>
      <c r="AP397" s="49">
        <v>71.8</v>
      </c>
      <c r="AQ397" s="49">
        <v>72.3</v>
      </c>
      <c r="AR397" s="80">
        <v>72.8</v>
      </c>
    </row>
    <row r="398" spans="1:44" x14ac:dyDescent="0.2">
      <c r="A398" s="36">
        <v>119031372</v>
      </c>
      <c r="B398" s="36" t="s">
        <v>140</v>
      </c>
      <c r="C398" s="22">
        <v>8265</v>
      </c>
      <c r="D398" s="22">
        <v>8497</v>
      </c>
      <c r="E398" s="22">
        <v>8701</v>
      </c>
      <c r="F398" s="24">
        <v>9003</v>
      </c>
      <c r="G398" s="48">
        <v>9189</v>
      </c>
      <c r="H398" s="48">
        <v>9638</v>
      </c>
      <c r="I398" s="73">
        <v>9925</v>
      </c>
      <c r="J398" s="22">
        <v>42</v>
      </c>
      <c r="K398" s="22">
        <v>42</v>
      </c>
      <c r="L398" s="22">
        <v>42</v>
      </c>
      <c r="M398" s="24">
        <v>42</v>
      </c>
      <c r="N398" s="48">
        <v>41</v>
      </c>
      <c r="O398" s="48">
        <v>41</v>
      </c>
      <c r="P398" s="73">
        <v>41</v>
      </c>
      <c r="Q398" s="22">
        <v>472956579</v>
      </c>
      <c r="R398" s="22">
        <v>497925177</v>
      </c>
      <c r="S398" s="22">
        <v>521860467</v>
      </c>
      <c r="T398" s="24">
        <v>554913519</v>
      </c>
      <c r="U398" s="48">
        <v>587979546</v>
      </c>
      <c r="V398" s="24">
        <v>630163685</v>
      </c>
      <c r="W398" s="73">
        <v>667260922</v>
      </c>
      <c r="X398" s="22">
        <v>47678</v>
      </c>
      <c r="Y398" s="22">
        <v>48298</v>
      </c>
      <c r="Z398" s="22">
        <v>49288</v>
      </c>
      <c r="AA398" s="24">
        <v>51059</v>
      </c>
      <c r="AB398" s="48">
        <v>52912</v>
      </c>
      <c r="AC398" s="48">
        <v>54071</v>
      </c>
      <c r="AD398" s="73">
        <v>55765</v>
      </c>
      <c r="AE398" s="22">
        <v>57224</v>
      </c>
      <c r="AF398" s="22">
        <v>58600</v>
      </c>
      <c r="AG398" s="22">
        <v>59977</v>
      </c>
      <c r="AH398" s="24">
        <v>61637</v>
      </c>
      <c r="AI398" s="48">
        <v>63987</v>
      </c>
      <c r="AJ398" s="48">
        <v>65383</v>
      </c>
      <c r="AK398" s="73">
        <v>67230</v>
      </c>
      <c r="AL398" s="28">
        <v>72.400000000000006</v>
      </c>
      <c r="AM398" s="28">
        <v>73</v>
      </c>
      <c r="AN398" s="28">
        <v>73.2</v>
      </c>
      <c r="AO398" s="29">
        <v>72.7</v>
      </c>
      <c r="AP398" s="49">
        <v>73.3</v>
      </c>
      <c r="AQ398" s="49">
        <v>74.7</v>
      </c>
      <c r="AR398" s="80">
        <v>75.099999999999994</v>
      </c>
    </row>
    <row r="399" spans="1:44" x14ac:dyDescent="0.2">
      <c r="A399" s="36">
        <v>119031373</v>
      </c>
      <c r="B399" s="36" t="s">
        <v>141</v>
      </c>
      <c r="C399" s="22">
        <v>4075</v>
      </c>
      <c r="D399" s="22">
        <v>4120</v>
      </c>
      <c r="E399" s="22">
        <v>4341</v>
      </c>
      <c r="F399" s="24">
        <v>4721</v>
      </c>
      <c r="G399" s="48">
        <v>4979</v>
      </c>
      <c r="H399" s="48">
        <v>5359</v>
      </c>
      <c r="I399" s="73">
        <v>5656</v>
      </c>
      <c r="J399" s="22">
        <v>37</v>
      </c>
      <c r="K399" s="22">
        <v>38</v>
      </c>
      <c r="L399" s="22">
        <v>38</v>
      </c>
      <c r="M399" s="24">
        <v>37</v>
      </c>
      <c r="N399" s="48">
        <v>36</v>
      </c>
      <c r="O399" s="48">
        <v>35</v>
      </c>
      <c r="P399" s="73">
        <v>35</v>
      </c>
      <c r="Q399" s="22">
        <v>171373107</v>
      </c>
      <c r="R399" s="22">
        <v>181378763</v>
      </c>
      <c r="S399" s="22">
        <v>193687458</v>
      </c>
      <c r="T399" s="24">
        <v>216329192</v>
      </c>
      <c r="U399" s="48">
        <v>234893700</v>
      </c>
      <c r="V399" s="24">
        <v>256798041</v>
      </c>
      <c r="W399" s="73">
        <v>283975253</v>
      </c>
      <c r="X399" s="22">
        <v>38243</v>
      </c>
      <c r="Y399" s="22">
        <v>39815</v>
      </c>
      <c r="Z399" s="22">
        <v>39874</v>
      </c>
      <c r="AA399" s="24">
        <v>41161</v>
      </c>
      <c r="AB399" s="48">
        <v>41627</v>
      </c>
      <c r="AC399" s="48">
        <v>42000</v>
      </c>
      <c r="AD399" s="73">
        <v>43872</v>
      </c>
      <c r="AE399" s="22">
        <v>42055</v>
      </c>
      <c r="AF399" s="22">
        <v>44024</v>
      </c>
      <c r="AG399" s="22">
        <v>44618</v>
      </c>
      <c r="AH399" s="24">
        <v>45823</v>
      </c>
      <c r="AI399" s="48">
        <v>47177</v>
      </c>
      <c r="AJ399" s="48">
        <v>47919</v>
      </c>
      <c r="AK399" s="73">
        <v>50208</v>
      </c>
      <c r="AL399" s="28">
        <v>81</v>
      </c>
      <c r="AM399" s="28">
        <v>81.400000000000006</v>
      </c>
      <c r="AN399" s="28">
        <v>81.400000000000006</v>
      </c>
      <c r="AO399" s="29">
        <v>80.599999999999994</v>
      </c>
      <c r="AP399" s="49">
        <v>80.8</v>
      </c>
      <c r="AQ399" s="49">
        <v>80.900000000000006</v>
      </c>
      <c r="AR399" s="80">
        <v>81.7</v>
      </c>
    </row>
    <row r="400" spans="1:44" x14ac:dyDescent="0.2">
      <c r="A400" s="36">
        <v>119031374</v>
      </c>
      <c r="B400" s="36" t="s">
        <v>142</v>
      </c>
      <c r="C400" s="22">
        <v>11325</v>
      </c>
      <c r="D400" s="22">
        <v>11589</v>
      </c>
      <c r="E400" s="22">
        <v>11656</v>
      </c>
      <c r="F400" s="24">
        <v>12446</v>
      </c>
      <c r="G400" s="48">
        <v>12735</v>
      </c>
      <c r="H400" s="48">
        <v>13148</v>
      </c>
      <c r="I400" s="73">
        <v>13613</v>
      </c>
      <c r="J400" s="22">
        <v>38</v>
      </c>
      <c r="K400" s="22">
        <v>38</v>
      </c>
      <c r="L400" s="22">
        <v>38</v>
      </c>
      <c r="M400" s="24">
        <v>38</v>
      </c>
      <c r="N400" s="48">
        <v>37</v>
      </c>
      <c r="O400" s="48">
        <v>37</v>
      </c>
      <c r="P400" s="73">
        <v>36</v>
      </c>
      <c r="Q400" s="22">
        <v>609414939</v>
      </c>
      <c r="R400" s="22">
        <v>639556402</v>
      </c>
      <c r="S400" s="22">
        <v>655760485</v>
      </c>
      <c r="T400" s="24">
        <v>719671436</v>
      </c>
      <c r="U400" s="48">
        <v>754284250</v>
      </c>
      <c r="V400" s="24">
        <v>785091961</v>
      </c>
      <c r="W400" s="73">
        <v>825079162</v>
      </c>
      <c r="X400" s="22">
        <v>41671</v>
      </c>
      <c r="Y400" s="22">
        <v>42546</v>
      </c>
      <c r="Z400" s="22">
        <v>43558</v>
      </c>
      <c r="AA400" s="24">
        <v>45000</v>
      </c>
      <c r="AB400" s="48">
        <v>45850</v>
      </c>
      <c r="AC400" s="48">
        <v>46441</v>
      </c>
      <c r="AD400" s="73">
        <v>46700</v>
      </c>
      <c r="AE400" s="22">
        <v>53811</v>
      </c>
      <c r="AF400" s="22">
        <v>55187</v>
      </c>
      <c r="AG400" s="22">
        <v>56259</v>
      </c>
      <c r="AH400" s="24">
        <v>57824</v>
      </c>
      <c r="AI400" s="48">
        <v>59229</v>
      </c>
      <c r="AJ400" s="48">
        <v>59712</v>
      </c>
      <c r="AK400" s="73">
        <v>60610</v>
      </c>
      <c r="AL400" s="28">
        <v>72.5</v>
      </c>
      <c r="AM400" s="28">
        <v>72.900000000000006</v>
      </c>
      <c r="AN400" s="28">
        <v>72.599999999999994</v>
      </c>
      <c r="AO400" s="29">
        <v>72.099999999999994</v>
      </c>
      <c r="AP400" s="49">
        <v>72.900000000000006</v>
      </c>
      <c r="AQ400" s="49">
        <v>72.900000000000006</v>
      </c>
      <c r="AR400" s="80">
        <v>74.8</v>
      </c>
    </row>
    <row r="401" spans="1:44" x14ac:dyDescent="0.2">
      <c r="A401" s="36">
        <v>119041375</v>
      </c>
      <c r="B401" s="36" t="s">
        <v>144</v>
      </c>
      <c r="C401" s="22">
        <v>7847</v>
      </c>
      <c r="D401" s="22">
        <v>8334</v>
      </c>
      <c r="E401" s="22">
        <v>9048</v>
      </c>
      <c r="F401" s="24">
        <v>10572</v>
      </c>
      <c r="G401" s="48">
        <v>12480</v>
      </c>
      <c r="H401" s="48">
        <v>14127</v>
      </c>
      <c r="I401" s="73">
        <v>15012</v>
      </c>
      <c r="J401" s="22">
        <v>34</v>
      </c>
      <c r="K401" s="22">
        <v>33</v>
      </c>
      <c r="L401" s="22">
        <v>33</v>
      </c>
      <c r="M401" s="24">
        <v>33</v>
      </c>
      <c r="N401" s="48">
        <v>32</v>
      </c>
      <c r="O401" s="48">
        <v>31</v>
      </c>
      <c r="P401" s="73">
        <v>32</v>
      </c>
      <c r="Q401" s="22">
        <v>397336277</v>
      </c>
      <c r="R401" s="22">
        <v>435582598</v>
      </c>
      <c r="S401" s="22">
        <v>484110336</v>
      </c>
      <c r="T401" s="24">
        <v>569917759</v>
      </c>
      <c r="U401" s="48">
        <v>676215507</v>
      </c>
      <c r="V401" s="24">
        <v>772070813</v>
      </c>
      <c r="W401" s="73">
        <v>857945314</v>
      </c>
      <c r="X401" s="22">
        <v>44310</v>
      </c>
      <c r="Y401" s="22">
        <v>46554</v>
      </c>
      <c r="Z401" s="22">
        <v>47362</v>
      </c>
      <c r="AA401" s="24">
        <v>47108</v>
      </c>
      <c r="AB401" s="48">
        <v>46842</v>
      </c>
      <c r="AC401" s="48">
        <v>46935</v>
      </c>
      <c r="AD401" s="73">
        <v>48968</v>
      </c>
      <c r="AE401" s="22">
        <v>50635</v>
      </c>
      <c r="AF401" s="22">
        <v>52266</v>
      </c>
      <c r="AG401" s="22">
        <v>53505</v>
      </c>
      <c r="AH401" s="24">
        <v>53908</v>
      </c>
      <c r="AI401" s="48">
        <v>54184</v>
      </c>
      <c r="AJ401" s="48">
        <v>54652</v>
      </c>
      <c r="AK401" s="73">
        <v>57151</v>
      </c>
      <c r="AL401" s="28">
        <v>82.1</v>
      </c>
      <c r="AM401" s="28">
        <v>82.2</v>
      </c>
      <c r="AN401" s="28">
        <v>83</v>
      </c>
      <c r="AO401" s="29">
        <v>82.6</v>
      </c>
      <c r="AP401" s="49">
        <v>83.1</v>
      </c>
      <c r="AQ401" s="49">
        <v>83.8</v>
      </c>
      <c r="AR401" s="80">
        <v>83.9</v>
      </c>
    </row>
    <row r="402" spans="1:44" x14ac:dyDescent="0.2">
      <c r="A402" s="36">
        <v>119041376</v>
      </c>
      <c r="B402" s="36" t="s">
        <v>145</v>
      </c>
      <c r="C402" s="22">
        <v>12476</v>
      </c>
      <c r="D402" s="22">
        <v>12601</v>
      </c>
      <c r="E402" s="22">
        <v>12963</v>
      </c>
      <c r="F402" s="24">
        <v>13650</v>
      </c>
      <c r="G402" s="48">
        <v>13832</v>
      </c>
      <c r="H402" s="48">
        <v>14224</v>
      </c>
      <c r="I402" s="73">
        <v>14578</v>
      </c>
      <c r="J402" s="22">
        <v>37</v>
      </c>
      <c r="K402" s="22">
        <v>37</v>
      </c>
      <c r="L402" s="22">
        <v>37</v>
      </c>
      <c r="M402" s="24">
        <v>37</v>
      </c>
      <c r="N402" s="48">
        <v>36</v>
      </c>
      <c r="O402" s="48">
        <v>36</v>
      </c>
      <c r="P402" s="73">
        <v>36</v>
      </c>
      <c r="Q402" s="22">
        <v>614677792</v>
      </c>
      <c r="R402" s="22">
        <v>638523142</v>
      </c>
      <c r="S402" s="22">
        <v>671376834</v>
      </c>
      <c r="T402" s="24">
        <v>726105572</v>
      </c>
      <c r="U402" s="48">
        <v>762514273</v>
      </c>
      <c r="V402" s="24">
        <v>788797290</v>
      </c>
      <c r="W402" s="73">
        <v>838041601</v>
      </c>
      <c r="X402" s="22">
        <v>43697</v>
      </c>
      <c r="Y402" s="22">
        <v>44466</v>
      </c>
      <c r="Z402" s="22">
        <v>45518</v>
      </c>
      <c r="AA402" s="24">
        <v>46506</v>
      </c>
      <c r="AB402" s="48">
        <v>48051</v>
      </c>
      <c r="AC402" s="48">
        <v>48164</v>
      </c>
      <c r="AD402" s="73">
        <v>49791</v>
      </c>
      <c r="AE402" s="22">
        <v>49269</v>
      </c>
      <c r="AF402" s="22">
        <v>50672</v>
      </c>
      <c r="AG402" s="22">
        <v>51792</v>
      </c>
      <c r="AH402" s="24">
        <v>53195</v>
      </c>
      <c r="AI402" s="48">
        <v>55127</v>
      </c>
      <c r="AJ402" s="48">
        <v>55455</v>
      </c>
      <c r="AK402" s="73">
        <v>57487</v>
      </c>
      <c r="AL402" s="28">
        <v>80.5</v>
      </c>
      <c r="AM402" s="28">
        <v>80.400000000000006</v>
      </c>
      <c r="AN402" s="28">
        <v>80.900000000000006</v>
      </c>
      <c r="AO402" s="29">
        <v>80.2</v>
      </c>
      <c r="AP402" s="49">
        <v>80.3</v>
      </c>
      <c r="AQ402" s="49">
        <v>80.400000000000006</v>
      </c>
      <c r="AR402" s="80">
        <v>81.5</v>
      </c>
    </row>
    <row r="403" spans="1:44" x14ac:dyDescent="0.2">
      <c r="A403" s="36">
        <v>119041377</v>
      </c>
      <c r="B403" s="36" t="s">
        <v>146</v>
      </c>
      <c r="C403" s="22">
        <v>5577</v>
      </c>
      <c r="D403" s="22">
        <v>5821</v>
      </c>
      <c r="E403" s="22">
        <v>6015</v>
      </c>
      <c r="F403" s="24">
        <v>6417</v>
      </c>
      <c r="G403" s="48">
        <v>6537</v>
      </c>
      <c r="H403" s="48">
        <v>6747</v>
      </c>
      <c r="I403" s="73">
        <v>6827</v>
      </c>
      <c r="J403" s="22">
        <v>40</v>
      </c>
      <c r="K403" s="22">
        <v>40</v>
      </c>
      <c r="L403" s="22">
        <v>40</v>
      </c>
      <c r="M403" s="24">
        <v>40</v>
      </c>
      <c r="N403" s="48">
        <v>40</v>
      </c>
      <c r="O403" s="48">
        <v>40</v>
      </c>
      <c r="P403" s="73">
        <v>40</v>
      </c>
      <c r="Q403" s="22">
        <v>296772060</v>
      </c>
      <c r="R403" s="22">
        <v>316242234</v>
      </c>
      <c r="S403" s="22">
        <v>337291971</v>
      </c>
      <c r="T403" s="24">
        <v>369320778</v>
      </c>
      <c r="U403" s="48">
        <v>393078067</v>
      </c>
      <c r="V403" s="24">
        <v>411419169</v>
      </c>
      <c r="W403" s="73">
        <v>439116036</v>
      </c>
      <c r="X403" s="22">
        <v>45152</v>
      </c>
      <c r="Y403" s="22">
        <v>46019</v>
      </c>
      <c r="Z403" s="22">
        <v>47153</v>
      </c>
      <c r="AA403" s="24">
        <v>47915</v>
      </c>
      <c r="AB403" s="48">
        <v>50196</v>
      </c>
      <c r="AC403" s="48">
        <v>50552</v>
      </c>
      <c r="AD403" s="73">
        <v>53500</v>
      </c>
      <c r="AE403" s="22">
        <v>53214</v>
      </c>
      <c r="AF403" s="22">
        <v>54328</v>
      </c>
      <c r="AG403" s="22">
        <v>56075</v>
      </c>
      <c r="AH403" s="24">
        <v>57553</v>
      </c>
      <c r="AI403" s="48">
        <v>60131</v>
      </c>
      <c r="AJ403" s="48">
        <v>60978</v>
      </c>
      <c r="AK403" s="73">
        <v>64320</v>
      </c>
      <c r="AL403" s="28">
        <v>72.400000000000006</v>
      </c>
      <c r="AM403" s="28">
        <v>72.2</v>
      </c>
      <c r="AN403" s="28">
        <v>72.7</v>
      </c>
      <c r="AO403" s="29">
        <v>72.5</v>
      </c>
      <c r="AP403" s="49">
        <v>73.2</v>
      </c>
      <c r="AQ403" s="49">
        <v>74.2</v>
      </c>
      <c r="AR403" s="80">
        <v>75</v>
      </c>
    </row>
    <row r="404" spans="1:44" x14ac:dyDescent="0.2">
      <c r="A404" s="36">
        <v>119041378</v>
      </c>
      <c r="B404" s="36" t="s">
        <v>147</v>
      </c>
      <c r="C404" s="22">
        <v>5515</v>
      </c>
      <c r="D404" s="22">
        <v>5654</v>
      </c>
      <c r="E404" s="22">
        <v>5828</v>
      </c>
      <c r="F404" s="24">
        <v>6370</v>
      </c>
      <c r="G404" s="48">
        <v>6574</v>
      </c>
      <c r="H404" s="48">
        <v>7029</v>
      </c>
      <c r="I404" s="73">
        <v>7247</v>
      </c>
      <c r="J404" s="22">
        <v>35</v>
      </c>
      <c r="K404" s="22">
        <v>35</v>
      </c>
      <c r="L404" s="22">
        <v>35</v>
      </c>
      <c r="M404" s="24">
        <v>35</v>
      </c>
      <c r="N404" s="48">
        <v>35</v>
      </c>
      <c r="O404" s="48">
        <v>34</v>
      </c>
      <c r="P404" s="73">
        <v>34</v>
      </c>
      <c r="Q404" s="22">
        <v>273650628</v>
      </c>
      <c r="R404" s="22">
        <v>293078047</v>
      </c>
      <c r="S404" s="22">
        <v>310819794</v>
      </c>
      <c r="T404" s="24">
        <v>350899641</v>
      </c>
      <c r="U404" s="48">
        <v>373653463</v>
      </c>
      <c r="V404" s="24">
        <v>396371037</v>
      </c>
      <c r="W404" s="73">
        <v>424301097</v>
      </c>
      <c r="X404" s="22">
        <v>43849</v>
      </c>
      <c r="Y404" s="22">
        <v>45744</v>
      </c>
      <c r="Z404" s="22">
        <v>47264</v>
      </c>
      <c r="AA404" s="24">
        <v>49338</v>
      </c>
      <c r="AB404" s="48">
        <v>50396</v>
      </c>
      <c r="AC404" s="48">
        <v>49850</v>
      </c>
      <c r="AD404" s="73">
        <v>51534</v>
      </c>
      <c r="AE404" s="22">
        <v>49619</v>
      </c>
      <c r="AF404" s="22">
        <v>51836</v>
      </c>
      <c r="AG404" s="22">
        <v>53332</v>
      </c>
      <c r="AH404" s="24">
        <v>55086</v>
      </c>
      <c r="AI404" s="48">
        <v>56838</v>
      </c>
      <c r="AJ404" s="48">
        <v>56391</v>
      </c>
      <c r="AK404" s="73">
        <v>58549</v>
      </c>
      <c r="AL404" s="28">
        <v>83.4</v>
      </c>
      <c r="AM404" s="28">
        <v>83.7</v>
      </c>
      <c r="AN404" s="28">
        <v>83.4</v>
      </c>
      <c r="AO404" s="29">
        <v>83.4</v>
      </c>
      <c r="AP404" s="49">
        <v>83.4</v>
      </c>
      <c r="AQ404" s="49">
        <v>84.1</v>
      </c>
      <c r="AR404" s="80">
        <v>84.6</v>
      </c>
    </row>
    <row r="405" spans="1:44" x14ac:dyDescent="0.2">
      <c r="A405" s="36">
        <v>119041379</v>
      </c>
      <c r="B405" s="36" t="s">
        <v>148</v>
      </c>
      <c r="C405" s="22">
        <v>7651</v>
      </c>
      <c r="D405" s="22">
        <v>7822</v>
      </c>
      <c r="E405" s="22">
        <v>8175</v>
      </c>
      <c r="F405" s="24">
        <v>8552</v>
      </c>
      <c r="G405" s="48">
        <v>8708</v>
      </c>
      <c r="H405" s="48">
        <v>9150</v>
      </c>
      <c r="I405" s="73">
        <v>9373</v>
      </c>
      <c r="J405" s="22">
        <v>38</v>
      </c>
      <c r="K405" s="22">
        <v>38</v>
      </c>
      <c r="L405" s="22">
        <v>38</v>
      </c>
      <c r="M405" s="24">
        <v>37</v>
      </c>
      <c r="N405" s="48">
        <v>37</v>
      </c>
      <c r="O405" s="48">
        <v>36</v>
      </c>
      <c r="P405" s="73">
        <v>36</v>
      </c>
      <c r="Q405" s="22">
        <v>403188638</v>
      </c>
      <c r="R405" s="22">
        <v>424298795</v>
      </c>
      <c r="S405" s="22">
        <v>449982601</v>
      </c>
      <c r="T405" s="24">
        <v>478619595</v>
      </c>
      <c r="U405" s="48">
        <v>504951653</v>
      </c>
      <c r="V405" s="24">
        <v>527479336</v>
      </c>
      <c r="W405" s="73">
        <v>559843346</v>
      </c>
      <c r="X405" s="22">
        <v>45051</v>
      </c>
      <c r="Y405" s="22">
        <v>46811</v>
      </c>
      <c r="Z405" s="22">
        <v>47289</v>
      </c>
      <c r="AA405" s="24">
        <v>47725</v>
      </c>
      <c r="AB405" s="48">
        <v>49711</v>
      </c>
      <c r="AC405" s="48">
        <v>49143</v>
      </c>
      <c r="AD405" s="73">
        <v>50326</v>
      </c>
      <c r="AE405" s="22">
        <v>52698</v>
      </c>
      <c r="AF405" s="22">
        <v>54244</v>
      </c>
      <c r="AG405" s="22">
        <v>55044</v>
      </c>
      <c r="AH405" s="24">
        <v>55966</v>
      </c>
      <c r="AI405" s="48">
        <v>57987</v>
      </c>
      <c r="AJ405" s="48">
        <v>57648</v>
      </c>
      <c r="AK405" s="73">
        <v>59729</v>
      </c>
      <c r="AL405" s="28">
        <v>79</v>
      </c>
      <c r="AM405" s="28">
        <v>78.5</v>
      </c>
      <c r="AN405" s="28">
        <v>78.400000000000006</v>
      </c>
      <c r="AO405" s="29">
        <v>78.7</v>
      </c>
      <c r="AP405" s="49">
        <v>78.8</v>
      </c>
      <c r="AQ405" s="49">
        <v>79.400000000000006</v>
      </c>
      <c r="AR405" s="80">
        <v>80.8</v>
      </c>
    </row>
    <row r="406" spans="1:44" x14ac:dyDescent="0.2">
      <c r="A406" s="36">
        <v>119041380</v>
      </c>
      <c r="B406" s="36" t="s">
        <v>149</v>
      </c>
      <c r="C406" s="22">
        <v>6360</v>
      </c>
      <c r="D406" s="22">
        <v>6523</v>
      </c>
      <c r="E406" s="22">
        <v>6773</v>
      </c>
      <c r="F406" s="24">
        <v>7226</v>
      </c>
      <c r="G406" s="48">
        <v>7365</v>
      </c>
      <c r="H406" s="48">
        <v>7492</v>
      </c>
      <c r="I406" s="73">
        <v>7510</v>
      </c>
      <c r="J406" s="22">
        <v>39</v>
      </c>
      <c r="K406" s="22">
        <v>40</v>
      </c>
      <c r="L406" s="22">
        <v>40</v>
      </c>
      <c r="M406" s="24">
        <v>40</v>
      </c>
      <c r="N406" s="48">
        <v>39</v>
      </c>
      <c r="O406" s="48">
        <v>40</v>
      </c>
      <c r="P406" s="73">
        <v>40</v>
      </c>
      <c r="Q406" s="22">
        <v>343075449</v>
      </c>
      <c r="R406" s="22">
        <v>362763697</v>
      </c>
      <c r="S406" s="22">
        <v>390635636</v>
      </c>
      <c r="T406" s="24">
        <v>431839311</v>
      </c>
      <c r="U406" s="48">
        <v>456464439</v>
      </c>
      <c r="V406" s="24">
        <v>470956800</v>
      </c>
      <c r="W406" s="73">
        <v>486992615</v>
      </c>
      <c r="X406" s="22">
        <v>46792</v>
      </c>
      <c r="Y406" s="22">
        <v>47225</v>
      </c>
      <c r="Z406" s="22">
        <v>49372</v>
      </c>
      <c r="AA406" s="24">
        <v>50685</v>
      </c>
      <c r="AB406" s="48">
        <v>52683</v>
      </c>
      <c r="AC406" s="48">
        <v>52471</v>
      </c>
      <c r="AD406" s="73">
        <v>54836</v>
      </c>
      <c r="AE406" s="22">
        <v>53943</v>
      </c>
      <c r="AF406" s="22">
        <v>55613</v>
      </c>
      <c r="AG406" s="22">
        <v>57675</v>
      </c>
      <c r="AH406" s="24">
        <v>59762</v>
      </c>
      <c r="AI406" s="48">
        <v>61978</v>
      </c>
      <c r="AJ406" s="48">
        <v>62861</v>
      </c>
      <c r="AK406" s="73">
        <v>64846</v>
      </c>
      <c r="AL406" s="28">
        <v>75.099999999999994</v>
      </c>
      <c r="AM406" s="28">
        <v>74.900000000000006</v>
      </c>
      <c r="AN406" s="28">
        <v>75</v>
      </c>
      <c r="AO406" s="29">
        <v>75</v>
      </c>
      <c r="AP406" s="49">
        <v>75.2</v>
      </c>
      <c r="AQ406" s="49">
        <v>75.3</v>
      </c>
      <c r="AR406" s="80">
        <v>75.5</v>
      </c>
    </row>
    <row r="407" spans="1:44" x14ac:dyDescent="0.2">
      <c r="A407" s="36">
        <v>119041381</v>
      </c>
      <c r="B407" s="36" t="s">
        <v>150</v>
      </c>
      <c r="C407" s="22">
        <v>10476</v>
      </c>
      <c r="D407" s="22">
        <v>10727</v>
      </c>
      <c r="E407" s="22">
        <v>10955</v>
      </c>
      <c r="F407" s="24">
        <v>11694</v>
      </c>
      <c r="G407" s="48">
        <v>12075</v>
      </c>
      <c r="H407" s="48">
        <v>12628</v>
      </c>
      <c r="I407" s="73">
        <v>12973</v>
      </c>
      <c r="J407" s="22">
        <v>32</v>
      </c>
      <c r="K407" s="22">
        <v>33</v>
      </c>
      <c r="L407" s="22">
        <v>33</v>
      </c>
      <c r="M407" s="24">
        <v>33</v>
      </c>
      <c r="N407" s="48">
        <v>33</v>
      </c>
      <c r="O407" s="48">
        <v>32</v>
      </c>
      <c r="P407" s="73">
        <v>32</v>
      </c>
      <c r="Q407" s="22">
        <v>467970074</v>
      </c>
      <c r="R407" s="22">
        <v>498369767</v>
      </c>
      <c r="S407" s="22">
        <v>522798698</v>
      </c>
      <c r="T407" s="24">
        <v>567962819</v>
      </c>
      <c r="U407" s="48">
        <v>613211919</v>
      </c>
      <c r="V407" s="24">
        <v>638286180</v>
      </c>
      <c r="W407" s="73">
        <v>680835205</v>
      </c>
      <c r="X407" s="22">
        <v>39444</v>
      </c>
      <c r="Y407" s="22">
        <v>41626</v>
      </c>
      <c r="Z407" s="22">
        <v>42640</v>
      </c>
      <c r="AA407" s="24">
        <v>43171</v>
      </c>
      <c r="AB407" s="48">
        <v>45001</v>
      </c>
      <c r="AC407" s="48">
        <v>44543</v>
      </c>
      <c r="AD407" s="73">
        <v>45442</v>
      </c>
      <c r="AE407" s="22">
        <v>44671</v>
      </c>
      <c r="AF407" s="22">
        <v>46459</v>
      </c>
      <c r="AG407" s="22">
        <v>47722</v>
      </c>
      <c r="AH407" s="24">
        <v>48569</v>
      </c>
      <c r="AI407" s="48">
        <v>50784</v>
      </c>
      <c r="AJ407" s="48">
        <v>50545</v>
      </c>
      <c r="AK407" s="73">
        <v>52481</v>
      </c>
      <c r="AL407" s="28">
        <v>84.8</v>
      </c>
      <c r="AM407" s="28">
        <v>84.6</v>
      </c>
      <c r="AN407" s="28">
        <v>84.2</v>
      </c>
      <c r="AO407" s="29">
        <v>84.6</v>
      </c>
      <c r="AP407" s="49">
        <v>84.3</v>
      </c>
      <c r="AQ407" s="49">
        <v>84.6</v>
      </c>
      <c r="AR407" s="80">
        <v>84.7</v>
      </c>
    </row>
    <row r="408" spans="1:44" x14ac:dyDescent="0.2">
      <c r="A408" s="36">
        <v>119041382</v>
      </c>
      <c r="B408" s="36" t="s">
        <v>151</v>
      </c>
      <c r="C408" s="22">
        <v>7198</v>
      </c>
      <c r="D408" s="22">
        <v>7412</v>
      </c>
      <c r="E408" s="22">
        <v>7530</v>
      </c>
      <c r="F408" s="24">
        <v>8204</v>
      </c>
      <c r="G408" s="48">
        <v>8323</v>
      </c>
      <c r="H408" s="48">
        <v>8529</v>
      </c>
      <c r="I408" s="73">
        <v>8588</v>
      </c>
      <c r="J408" s="22">
        <v>42</v>
      </c>
      <c r="K408" s="22">
        <v>42</v>
      </c>
      <c r="L408" s="22">
        <v>42</v>
      </c>
      <c r="M408" s="24">
        <v>42</v>
      </c>
      <c r="N408" s="48">
        <v>42</v>
      </c>
      <c r="O408" s="48">
        <v>42</v>
      </c>
      <c r="P408" s="73">
        <v>42</v>
      </c>
      <c r="Q408" s="22">
        <v>422586856</v>
      </c>
      <c r="R408" s="22">
        <v>448292908</v>
      </c>
      <c r="S408" s="22">
        <v>468910319</v>
      </c>
      <c r="T408" s="24">
        <v>520647234</v>
      </c>
      <c r="U408" s="48">
        <v>547518861</v>
      </c>
      <c r="V408" s="24">
        <v>570222264</v>
      </c>
      <c r="W408" s="73">
        <v>596966028</v>
      </c>
      <c r="X408" s="22">
        <v>49625</v>
      </c>
      <c r="Y408" s="22">
        <v>51199</v>
      </c>
      <c r="Z408" s="22">
        <v>51967</v>
      </c>
      <c r="AA408" s="24">
        <v>52846</v>
      </c>
      <c r="AB408" s="48">
        <v>55013</v>
      </c>
      <c r="AC408" s="48">
        <v>55641</v>
      </c>
      <c r="AD408" s="73">
        <v>57511</v>
      </c>
      <c r="AE408" s="22">
        <v>58709</v>
      </c>
      <c r="AF408" s="22">
        <v>60482</v>
      </c>
      <c r="AG408" s="22">
        <v>62272</v>
      </c>
      <c r="AH408" s="24">
        <v>63463</v>
      </c>
      <c r="AI408" s="48">
        <v>65784</v>
      </c>
      <c r="AJ408" s="48">
        <v>66857</v>
      </c>
      <c r="AK408" s="73">
        <v>69512</v>
      </c>
      <c r="AL408" s="28">
        <v>72.2</v>
      </c>
      <c r="AM408" s="28">
        <v>71.8</v>
      </c>
      <c r="AN408" s="28">
        <v>72.599999999999994</v>
      </c>
      <c r="AO408" s="29">
        <v>72.400000000000006</v>
      </c>
      <c r="AP408" s="49">
        <v>72.400000000000006</v>
      </c>
      <c r="AQ408" s="49">
        <v>72.5</v>
      </c>
      <c r="AR408" s="80">
        <v>73.099999999999994</v>
      </c>
    </row>
    <row r="409" spans="1:44" x14ac:dyDescent="0.2">
      <c r="A409" s="36">
        <v>120011383</v>
      </c>
      <c r="B409" s="36" t="s">
        <v>154</v>
      </c>
      <c r="C409" s="22">
        <v>10000</v>
      </c>
      <c r="D409" s="22">
        <v>10579</v>
      </c>
      <c r="E409" s="22">
        <v>11034</v>
      </c>
      <c r="F409" s="24">
        <v>11766</v>
      </c>
      <c r="G409" s="48">
        <v>12053</v>
      </c>
      <c r="H409" s="48">
        <v>12436</v>
      </c>
      <c r="I409" s="73">
        <v>12554</v>
      </c>
      <c r="J409" s="22">
        <v>41</v>
      </c>
      <c r="K409" s="22">
        <v>41</v>
      </c>
      <c r="L409" s="22">
        <v>41</v>
      </c>
      <c r="M409" s="24">
        <v>41</v>
      </c>
      <c r="N409" s="48">
        <v>41</v>
      </c>
      <c r="O409" s="48">
        <v>41</v>
      </c>
      <c r="P409" s="73">
        <v>41</v>
      </c>
      <c r="Q409" s="22">
        <v>700864667</v>
      </c>
      <c r="R409" s="22">
        <v>754729700</v>
      </c>
      <c r="S409" s="22">
        <v>794796985</v>
      </c>
      <c r="T409" s="24">
        <v>883210029</v>
      </c>
      <c r="U409" s="48">
        <v>927574148</v>
      </c>
      <c r="V409" s="24">
        <v>987159326</v>
      </c>
      <c r="W409" s="73">
        <v>1027136818</v>
      </c>
      <c r="X409" s="22">
        <v>53130</v>
      </c>
      <c r="Y409" s="22">
        <v>53900</v>
      </c>
      <c r="Z409" s="22">
        <v>54113</v>
      </c>
      <c r="AA409" s="24">
        <v>55804</v>
      </c>
      <c r="AB409" s="48">
        <v>58776</v>
      </c>
      <c r="AC409" s="48">
        <v>60357</v>
      </c>
      <c r="AD409" s="73">
        <v>62920</v>
      </c>
      <c r="AE409" s="22">
        <v>70086</v>
      </c>
      <c r="AF409" s="22">
        <v>71342</v>
      </c>
      <c r="AG409" s="22">
        <v>72032</v>
      </c>
      <c r="AH409" s="24">
        <v>75065</v>
      </c>
      <c r="AI409" s="48">
        <v>76958</v>
      </c>
      <c r="AJ409" s="48">
        <v>79379</v>
      </c>
      <c r="AK409" s="73">
        <v>81817</v>
      </c>
      <c r="AL409" s="28">
        <v>73.400000000000006</v>
      </c>
      <c r="AM409" s="28">
        <v>73.099999999999994</v>
      </c>
      <c r="AN409" s="28">
        <v>73.2</v>
      </c>
      <c r="AO409" s="29">
        <v>71.900000000000006</v>
      </c>
      <c r="AP409" s="49">
        <v>72.3</v>
      </c>
      <c r="AQ409" s="49">
        <v>72.7</v>
      </c>
      <c r="AR409" s="80">
        <v>72.900000000000006</v>
      </c>
    </row>
    <row r="410" spans="1:44" x14ac:dyDescent="0.2">
      <c r="A410" s="36">
        <v>120011384</v>
      </c>
      <c r="B410" s="36" t="s">
        <v>155</v>
      </c>
      <c r="C410" s="22">
        <v>10183</v>
      </c>
      <c r="D410" s="22">
        <v>11435</v>
      </c>
      <c r="E410" s="22">
        <v>12406</v>
      </c>
      <c r="F410" s="24">
        <v>13328</v>
      </c>
      <c r="G410" s="48">
        <v>13965</v>
      </c>
      <c r="H410" s="48">
        <v>14183</v>
      </c>
      <c r="I410" s="73">
        <v>14412</v>
      </c>
      <c r="J410" s="22">
        <v>33</v>
      </c>
      <c r="K410" s="22">
        <v>33</v>
      </c>
      <c r="L410" s="22">
        <v>33</v>
      </c>
      <c r="M410" s="24">
        <v>33</v>
      </c>
      <c r="N410" s="48">
        <v>33</v>
      </c>
      <c r="O410" s="48">
        <v>33</v>
      </c>
      <c r="P410" s="73">
        <v>33</v>
      </c>
      <c r="Q410" s="22">
        <v>591372785</v>
      </c>
      <c r="R410" s="22">
        <v>676059169</v>
      </c>
      <c r="S410" s="22">
        <v>753580848</v>
      </c>
      <c r="T410" s="24">
        <v>829134405</v>
      </c>
      <c r="U410" s="48">
        <v>895982743</v>
      </c>
      <c r="V410" s="24">
        <v>927460537</v>
      </c>
      <c r="W410" s="73">
        <v>964955886</v>
      </c>
      <c r="X410" s="22">
        <v>48393</v>
      </c>
      <c r="Y410" s="22">
        <v>50095</v>
      </c>
      <c r="Z410" s="22">
        <v>50834</v>
      </c>
      <c r="AA410" s="24">
        <v>52000</v>
      </c>
      <c r="AB410" s="48">
        <v>52426</v>
      </c>
      <c r="AC410" s="48">
        <v>53151</v>
      </c>
      <c r="AD410" s="73">
        <v>54999</v>
      </c>
      <c r="AE410" s="22">
        <v>58075</v>
      </c>
      <c r="AF410" s="22">
        <v>59122</v>
      </c>
      <c r="AG410" s="22">
        <v>60743</v>
      </c>
      <c r="AH410" s="24">
        <v>62210</v>
      </c>
      <c r="AI410" s="48">
        <v>64159</v>
      </c>
      <c r="AJ410" s="48">
        <v>65392</v>
      </c>
      <c r="AK410" s="73">
        <v>66955</v>
      </c>
      <c r="AL410" s="28">
        <v>82.3</v>
      </c>
      <c r="AM410" s="28">
        <v>82.4</v>
      </c>
      <c r="AN410" s="28">
        <v>82.7</v>
      </c>
      <c r="AO410" s="29">
        <v>81.2</v>
      </c>
      <c r="AP410" s="49">
        <v>81.099999999999994</v>
      </c>
      <c r="AQ410" s="49">
        <v>81.599999999999994</v>
      </c>
      <c r="AR410" s="80">
        <v>82.1</v>
      </c>
    </row>
    <row r="411" spans="1:44" x14ac:dyDescent="0.2">
      <c r="A411" s="36">
        <v>120011385</v>
      </c>
      <c r="B411" s="36" t="s">
        <v>156</v>
      </c>
      <c r="C411" s="22">
        <v>9039</v>
      </c>
      <c r="D411" s="22">
        <v>9452</v>
      </c>
      <c r="E411" s="22">
        <v>9718</v>
      </c>
      <c r="F411" s="24">
        <v>10257</v>
      </c>
      <c r="G411" s="48">
        <v>10535</v>
      </c>
      <c r="H411" s="48">
        <v>10535</v>
      </c>
      <c r="I411" s="73">
        <v>10560</v>
      </c>
      <c r="J411" s="22">
        <v>39</v>
      </c>
      <c r="K411" s="22">
        <v>39</v>
      </c>
      <c r="L411" s="22">
        <v>40</v>
      </c>
      <c r="M411" s="24">
        <v>40</v>
      </c>
      <c r="N411" s="48">
        <v>40</v>
      </c>
      <c r="O411" s="48">
        <v>40</v>
      </c>
      <c r="P411" s="73">
        <v>41</v>
      </c>
      <c r="Q411" s="22">
        <v>698463351</v>
      </c>
      <c r="R411" s="22">
        <v>762765804</v>
      </c>
      <c r="S411" s="22">
        <v>810086177</v>
      </c>
      <c r="T411" s="24">
        <v>881438904</v>
      </c>
      <c r="U411" s="48">
        <v>926426207</v>
      </c>
      <c r="V411" s="24">
        <v>937252668</v>
      </c>
      <c r="W411" s="73">
        <v>983914876</v>
      </c>
      <c r="X411" s="22">
        <v>60005</v>
      </c>
      <c r="Y411" s="22">
        <v>62504</v>
      </c>
      <c r="Z411" s="22">
        <v>64398</v>
      </c>
      <c r="AA411" s="24">
        <v>65244</v>
      </c>
      <c r="AB411" s="48">
        <v>66327</v>
      </c>
      <c r="AC411" s="48">
        <v>68685</v>
      </c>
      <c r="AD411" s="73">
        <v>70677</v>
      </c>
      <c r="AE411" s="22">
        <v>77272</v>
      </c>
      <c r="AF411" s="22">
        <v>80699</v>
      </c>
      <c r="AG411" s="22">
        <v>83359</v>
      </c>
      <c r="AH411" s="24">
        <v>85935</v>
      </c>
      <c r="AI411" s="48">
        <v>87938</v>
      </c>
      <c r="AJ411" s="48">
        <v>88966</v>
      </c>
      <c r="AK411" s="73">
        <v>93174</v>
      </c>
      <c r="AL411" s="28">
        <v>73.2</v>
      </c>
      <c r="AM411" s="28">
        <v>73.3</v>
      </c>
      <c r="AN411" s="28">
        <v>73.5</v>
      </c>
      <c r="AO411" s="29">
        <v>73.099999999999994</v>
      </c>
      <c r="AP411" s="49">
        <v>73.3</v>
      </c>
      <c r="AQ411" s="49">
        <v>73.400000000000006</v>
      </c>
      <c r="AR411" s="80">
        <v>74</v>
      </c>
    </row>
    <row r="412" spans="1:44" x14ac:dyDescent="0.2">
      <c r="A412" s="36">
        <v>120011386</v>
      </c>
      <c r="B412" s="36" t="s">
        <v>157</v>
      </c>
      <c r="C412" s="22">
        <v>10193</v>
      </c>
      <c r="D412" s="22">
        <v>10378</v>
      </c>
      <c r="E412" s="22">
        <v>10755</v>
      </c>
      <c r="F412" s="24">
        <v>11352</v>
      </c>
      <c r="G412" s="48">
        <v>11524</v>
      </c>
      <c r="H412" s="48">
        <v>11502</v>
      </c>
      <c r="I412" s="73">
        <v>11644</v>
      </c>
      <c r="J412" s="22">
        <v>39</v>
      </c>
      <c r="K412" s="22">
        <v>39</v>
      </c>
      <c r="L412" s="22">
        <v>40</v>
      </c>
      <c r="M412" s="24">
        <v>40</v>
      </c>
      <c r="N412" s="48">
        <v>40</v>
      </c>
      <c r="O412" s="48">
        <v>41</v>
      </c>
      <c r="P412" s="73">
        <v>41</v>
      </c>
      <c r="Q412" s="22">
        <v>717752444</v>
      </c>
      <c r="R412" s="22">
        <v>747649277</v>
      </c>
      <c r="S412" s="22">
        <v>807709038</v>
      </c>
      <c r="T412" s="24">
        <v>881460502</v>
      </c>
      <c r="U412" s="48">
        <v>930620230</v>
      </c>
      <c r="V412" s="24">
        <v>946136145</v>
      </c>
      <c r="W412" s="73">
        <v>986631429</v>
      </c>
      <c r="X412" s="22">
        <v>57488</v>
      </c>
      <c r="Y412" s="22">
        <v>59374</v>
      </c>
      <c r="Z412" s="22">
        <v>61467</v>
      </c>
      <c r="AA412" s="24">
        <v>63020</v>
      </c>
      <c r="AB412" s="48">
        <v>64873</v>
      </c>
      <c r="AC412" s="48">
        <v>66011</v>
      </c>
      <c r="AD412" s="73">
        <v>68493</v>
      </c>
      <c r="AE412" s="22">
        <v>70416</v>
      </c>
      <c r="AF412" s="22">
        <v>72042</v>
      </c>
      <c r="AG412" s="22">
        <v>75101</v>
      </c>
      <c r="AH412" s="24">
        <v>77648</v>
      </c>
      <c r="AI412" s="48">
        <v>80755</v>
      </c>
      <c r="AJ412" s="48">
        <v>82258</v>
      </c>
      <c r="AK412" s="73">
        <v>84733</v>
      </c>
      <c r="AL412" s="28">
        <v>76.8</v>
      </c>
      <c r="AM412" s="28">
        <v>76.2</v>
      </c>
      <c r="AN412" s="28">
        <v>76.400000000000006</v>
      </c>
      <c r="AO412" s="29">
        <v>75.8</v>
      </c>
      <c r="AP412" s="49">
        <v>75.900000000000006</v>
      </c>
      <c r="AQ412" s="49">
        <v>75.900000000000006</v>
      </c>
      <c r="AR412" s="80">
        <v>75.7</v>
      </c>
    </row>
    <row r="413" spans="1:44" x14ac:dyDescent="0.2">
      <c r="A413" s="36">
        <v>120021387</v>
      </c>
      <c r="B413" s="36" t="s">
        <v>159</v>
      </c>
      <c r="C413" s="22">
        <v>8401</v>
      </c>
      <c r="D413" s="22">
        <v>8960</v>
      </c>
      <c r="E413" s="22">
        <v>9243</v>
      </c>
      <c r="F413" s="24">
        <v>9798</v>
      </c>
      <c r="G413" s="48">
        <v>9861</v>
      </c>
      <c r="H413" s="48">
        <v>9925</v>
      </c>
      <c r="I413" s="73">
        <v>9957</v>
      </c>
      <c r="J413" s="22">
        <v>40</v>
      </c>
      <c r="K413" s="22">
        <v>40</v>
      </c>
      <c r="L413" s="22">
        <v>40</v>
      </c>
      <c r="M413" s="24">
        <v>41</v>
      </c>
      <c r="N413" s="48">
        <v>41</v>
      </c>
      <c r="O413" s="48">
        <v>42</v>
      </c>
      <c r="P413" s="73">
        <v>42</v>
      </c>
      <c r="Q413" s="22">
        <v>815407218</v>
      </c>
      <c r="R413" s="22">
        <v>902257606</v>
      </c>
      <c r="S413" s="22">
        <v>964917884</v>
      </c>
      <c r="T413" s="24">
        <v>1054258950</v>
      </c>
      <c r="U413" s="48">
        <v>1149084540</v>
      </c>
      <c r="V413" s="24">
        <v>1129686958</v>
      </c>
      <c r="W413" s="73">
        <v>1189629372</v>
      </c>
      <c r="X413" s="22">
        <v>67247</v>
      </c>
      <c r="Y413" s="22">
        <v>71140</v>
      </c>
      <c r="Z413" s="22">
        <v>71656</v>
      </c>
      <c r="AA413" s="24">
        <v>75171</v>
      </c>
      <c r="AB413" s="48">
        <v>79151</v>
      </c>
      <c r="AC413" s="48">
        <v>79087</v>
      </c>
      <c r="AD413" s="73">
        <v>82639</v>
      </c>
      <c r="AE413" s="22">
        <v>97061</v>
      </c>
      <c r="AF413" s="22">
        <v>100698</v>
      </c>
      <c r="AG413" s="22">
        <v>104394</v>
      </c>
      <c r="AH413" s="24">
        <v>107599</v>
      </c>
      <c r="AI413" s="48">
        <v>116528</v>
      </c>
      <c r="AJ413" s="48">
        <v>113822</v>
      </c>
      <c r="AK413" s="73">
        <v>119477</v>
      </c>
      <c r="AL413" s="28">
        <v>73.900000000000006</v>
      </c>
      <c r="AM413" s="28">
        <v>73.400000000000006</v>
      </c>
      <c r="AN413" s="28">
        <v>73.400000000000006</v>
      </c>
      <c r="AO413" s="29">
        <v>72.2</v>
      </c>
      <c r="AP413" s="49">
        <v>72.3</v>
      </c>
      <c r="AQ413" s="49">
        <v>72.5</v>
      </c>
      <c r="AR413" s="80">
        <v>72.099999999999994</v>
      </c>
    </row>
    <row r="414" spans="1:44" x14ac:dyDescent="0.2">
      <c r="A414" s="36">
        <v>120021388</v>
      </c>
      <c r="B414" s="36" t="s">
        <v>160</v>
      </c>
      <c r="C414" s="22">
        <v>14109</v>
      </c>
      <c r="D414" s="22">
        <v>14472</v>
      </c>
      <c r="E414" s="22">
        <v>15000</v>
      </c>
      <c r="F414" s="24">
        <v>15967</v>
      </c>
      <c r="G414" s="48">
        <v>16208</v>
      </c>
      <c r="H414" s="48">
        <v>16296</v>
      </c>
      <c r="I414" s="73">
        <v>16551</v>
      </c>
      <c r="J414" s="22">
        <v>38</v>
      </c>
      <c r="K414" s="22">
        <v>38</v>
      </c>
      <c r="L414" s="22">
        <v>38</v>
      </c>
      <c r="M414" s="24">
        <v>39</v>
      </c>
      <c r="N414" s="48">
        <v>39</v>
      </c>
      <c r="O414" s="48">
        <v>39</v>
      </c>
      <c r="P414" s="73">
        <v>39</v>
      </c>
      <c r="Q414" s="22">
        <v>1051811975</v>
      </c>
      <c r="R414" s="22">
        <v>1114521225</v>
      </c>
      <c r="S414" s="22">
        <v>1196241264</v>
      </c>
      <c r="T414" s="24">
        <v>1324456465</v>
      </c>
      <c r="U414" s="48">
        <v>1412533686</v>
      </c>
      <c r="V414" s="24">
        <v>1431264455</v>
      </c>
      <c r="W414" s="73">
        <v>1520115151</v>
      </c>
      <c r="X414" s="22">
        <v>59694</v>
      </c>
      <c r="Y414" s="22">
        <v>61580</v>
      </c>
      <c r="Z414" s="22">
        <v>63270</v>
      </c>
      <c r="AA414" s="24">
        <v>65515</v>
      </c>
      <c r="AB414" s="48">
        <v>68182</v>
      </c>
      <c r="AC414" s="48">
        <v>69433</v>
      </c>
      <c r="AD414" s="73">
        <v>72161</v>
      </c>
      <c r="AE414" s="22">
        <v>74549</v>
      </c>
      <c r="AF414" s="22">
        <v>77012</v>
      </c>
      <c r="AG414" s="22">
        <v>79749</v>
      </c>
      <c r="AH414" s="24">
        <v>82950</v>
      </c>
      <c r="AI414" s="48">
        <v>87150</v>
      </c>
      <c r="AJ414" s="48">
        <v>87829</v>
      </c>
      <c r="AK414" s="73">
        <v>91844</v>
      </c>
      <c r="AL414" s="28">
        <v>82.1</v>
      </c>
      <c r="AM414" s="28">
        <v>81.5</v>
      </c>
      <c r="AN414" s="28">
        <v>81.3</v>
      </c>
      <c r="AO414" s="29">
        <v>81.2</v>
      </c>
      <c r="AP414" s="49">
        <v>81</v>
      </c>
      <c r="AQ414" s="49">
        <v>80.8</v>
      </c>
      <c r="AR414" s="80">
        <v>81</v>
      </c>
    </row>
    <row r="415" spans="1:44" x14ac:dyDescent="0.2">
      <c r="A415" s="36">
        <v>120021389</v>
      </c>
      <c r="B415" s="36" t="s">
        <v>161</v>
      </c>
      <c r="C415" s="22">
        <v>7360</v>
      </c>
      <c r="D415" s="22">
        <v>7611</v>
      </c>
      <c r="E415" s="22">
        <v>7851</v>
      </c>
      <c r="F415" s="24">
        <v>8346</v>
      </c>
      <c r="G415" s="48">
        <v>8524</v>
      </c>
      <c r="H415" s="48">
        <v>8562</v>
      </c>
      <c r="I415" s="73">
        <v>8552</v>
      </c>
      <c r="J415" s="22">
        <v>38</v>
      </c>
      <c r="K415" s="22">
        <v>39</v>
      </c>
      <c r="L415" s="22">
        <v>39</v>
      </c>
      <c r="M415" s="24">
        <v>39</v>
      </c>
      <c r="N415" s="48">
        <v>40</v>
      </c>
      <c r="O415" s="48">
        <v>40</v>
      </c>
      <c r="P415" s="73">
        <v>40</v>
      </c>
      <c r="Q415" s="22">
        <v>619635627</v>
      </c>
      <c r="R415" s="22">
        <v>667171538</v>
      </c>
      <c r="S415" s="22">
        <v>707199533</v>
      </c>
      <c r="T415" s="24">
        <v>789988173</v>
      </c>
      <c r="U415" s="48">
        <v>840814958</v>
      </c>
      <c r="V415" s="24">
        <v>872433495</v>
      </c>
      <c r="W415" s="73">
        <v>906188141</v>
      </c>
      <c r="X415" s="22">
        <v>65298</v>
      </c>
      <c r="Y415" s="22">
        <v>68091</v>
      </c>
      <c r="Z415" s="22">
        <v>70153</v>
      </c>
      <c r="AA415" s="24">
        <v>72843</v>
      </c>
      <c r="AB415" s="48">
        <v>76663</v>
      </c>
      <c r="AC415" s="48">
        <v>78578</v>
      </c>
      <c r="AD415" s="73">
        <v>81257</v>
      </c>
      <c r="AE415" s="22">
        <v>84190</v>
      </c>
      <c r="AF415" s="22">
        <v>87659</v>
      </c>
      <c r="AG415" s="22">
        <v>90078</v>
      </c>
      <c r="AH415" s="24">
        <v>94655</v>
      </c>
      <c r="AI415" s="48">
        <v>98641</v>
      </c>
      <c r="AJ415" s="48">
        <v>101896</v>
      </c>
      <c r="AK415" s="73">
        <v>105962</v>
      </c>
      <c r="AL415" s="28">
        <v>80.099999999999994</v>
      </c>
      <c r="AM415" s="28">
        <v>79</v>
      </c>
      <c r="AN415" s="28">
        <v>79.599999999999994</v>
      </c>
      <c r="AO415" s="29">
        <v>78.400000000000006</v>
      </c>
      <c r="AP415" s="49">
        <v>78.2</v>
      </c>
      <c r="AQ415" s="49">
        <v>79.099999999999994</v>
      </c>
      <c r="AR415" s="80">
        <v>78.599999999999994</v>
      </c>
    </row>
    <row r="416" spans="1:44" x14ac:dyDescent="0.2">
      <c r="A416" s="36">
        <v>120031390</v>
      </c>
      <c r="B416" s="36" t="s">
        <v>163</v>
      </c>
      <c r="C416" s="22">
        <v>12515</v>
      </c>
      <c r="D416" s="22">
        <v>12868</v>
      </c>
      <c r="E416" s="22">
        <v>13193</v>
      </c>
      <c r="F416" s="24">
        <v>14056</v>
      </c>
      <c r="G416" s="48">
        <v>14439</v>
      </c>
      <c r="H416" s="48">
        <v>15126</v>
      </c>
      <c r="I416" s="73">
        <v>15429</v>
      </c>
      <c r="J416" s="22">
        <v>34</v>
      </c>
      <c r="K416" s="22">
        <v>34</v>
      </c>
      <c r="L416" s="22">
        <v>34</v>
      </c>
      <c r="M416" s="24">
        <v>34</v>
      </c>
      <c r="N416" s="48">
        <v>34</v>
      </c>
      <c r="O416" s="48">
        <v>33</v>
      </c>
      <c r="P416" s="73">
        <v>33</v>
      </c>
      <c r="Q416" s="22">
        <v>626339865</v>
      </c>
      <c r="R416" s="22">
        <v>660494168</v>
      </c>
      <c r="S416" s="22">
        <v>692735126</v>
      </c>
      <c r="T416" s="24">
        <v>763103606</v>
      </c>
      <c r="U416" s="48">
        <v>811127018</v>
      </c>
      <c r="V416" s="24">
        <v>845840399</v>
      </c>
      <c r="W416" s="73">
        <v>901105644</v>
      </c>
      <c r="X416" s="22">
        <v>42000</v>
      </c>
      <c r="Y416" s="22">
        <v>44167</v>
      </c>
      <c r="Z416" s="22">
        <v>45037</v>
      </c>
      <c r="AA416" s="24">
        <v>46169</v>
      </c>
      <c r="AB416" s="48">
        <v>47117</v>
      </c>
      <c r="AC416" s="48">
        <v>46668</v>
      </c>
      <c r="AD416" s="73">
        <v>48684</v>
      </c>
      <c r="AE416" s="22">
        <v>50047</v>
      </c>
      <c r="AF416" s="22">
        <v>51328</v>
      </c>
      <c r="AG416" s="22">
        <v>52508</v>
      </c>
      <c r="AH416" s="24">
        <v>54290</v>
      </c>
      <c r="AI416" s="48">
        <v>56176</v>
      </c>
      <c r="AJ416" s="48">
        <v>55920</v>
      </c>
      <c r="AK416" s="73">
        <v>58403</v>
      </c>
      <c r="AL416" s="28">
        <v>82.2</v>
      </c>
      <c r="AM416" s="28">
        <v>81.7</v>
      </c>
      <c r="AN416" s="28">
        <v>81.599999999999994</v>
      </c>
      <c r="AO416" s="29">
        <v>81.5</v>
      </c>
      <c r="AP416" s="49">
        <v>81.400000000000006</v>
      </c>
      <c r="AQ416" s="49">
        <v>81.7</v>
      </c>
      <c r="AR416" s="80">
        <v>82.1</v>
      </c>
    </row>
    <row r="417" spans="1:44" x14ac:dyDescent="0.2">
      <c r="A417" s="36">
        <v>120031391</v>
      </c>
      <c r="B417" s="36" t="s">
        <v>164</v>
      </c>
      <c r="C417" s="22">
        <v>11545</v>
      </c>
      <c r="D417" s="22">
        <v>11972</v>
      </c>
      <c r="E417" s="22">
        <v>12193</v>
      </c>
      <c r="F417" s="24">
        <v>12909</v>
      </c>
      <c r="G417" s="48">
        <v>13379</v>
      </c>
      <c r="H417" s="48">
        <v>13827</v>
      </c>
      <c r="I417" s="73">
        <v>14333</v>
      </c>
      <c r="J417" s="22">
        <v>33</v>
      </c>
      <c r="K417" s="22">
        <v>33</v>
      </c>
      <c r="L417" s="22">
        <v>34</v>
      </c>
      <c r="M417" s="24">
        <v>34</v>
      </c>
      <c r="N417" s="48">
        <v>33</v>
      </c>
      <c r="O417" s="48">
        <v>33</v>
      </c>
      <c r="P417" s="73">
        <v>32</v>
      </c>
      <c r="Q417" s="22">
        <v>552068545</v>
      </c>
      <c r="R417" s="22">
        <v>597256394</v>
      </c>
      <c r="S417" s="22">
        <v>626844762</v>
      </c>
      <c r="T417" s="24">
        <v>681695033</v>
      </c>
      <c r="U417" s="48">
        <v>733139277</v>
      </c>
      <c r="V417" s="24">
        <v>761540431</v>
      </c>
      <c r="W417" s="73">
        <v>808650318</v>
      </c>
      <c r="X417" s="22">
        <v>36627</v>
      </c>
      <c r="Y417" s="22">
        <v>38566</v>
      </c>
      <c r="Z417" s="22">
        <v>39778</v>
      </c>
      <c r="AA417" s="24">
        <v>40637</v>
      </c>
      <c r="AB417" s="48">
        <v>41731</v>
      </c>
      <c r="AC417" s="48">
        <v>41895</v>
      </c>
      <c r="AD417" s="73">
        <v>42249</v>
      </c>
      <c r="AE417" s="22">
        <v>47819</v>
      </c>
      <c r="AF417" s="22">
        <v>49888</v>
      </c>
      <c r="AG417" s="22">
        <v>51410</v>
      </c>
      <c r="AH417" s="24">
        <v>52808</v>
      </c>
      <c r="AI417" s="48">
        <v>54798</v>
      </c>
      <c r="AJ417" s="48">
        <v>55076</v>
      </c>
      <c r="AK417" s="73">
        <v>56419</v>
      </c>
      <c r="AL417" s="28">
        <v>77.8</v>
      </c>
      <c r="AM417" s="28">
        <v>77.2</v>
      </c>
      <c r="AN417" s="28">
        <v>77.2</v>
      </c>
      <c r="AO417" s="29">
        <v>76.3</v>
      </c>
      <c r="AP417" s="49">
        <v>76.599999999999994</v>
      </c>
      <c r="AQ417" s="49">
        <v>76.599999999999994</v>
      </c>
      <c r="AR417" s="80">
        <v>77.2</v>
      </c>
    </row>
    <row r="418" spans="1:44" x14ac:dyDescent="0.2">
      <c r="A418" s="36">
        <v>120031392</v>
      </c>
      <c r="B418" s="36" t="s">
        <v>165</v>
      </c>
      <c r="C418" s="22">
        <v>4874</v>
      </c>
      <c r="D418" s="22">
        <v>5045</v>
      </c>
      <c r="E418" s="22">
        <v>5207</v>
      </c>
      <c r="F418" s="24">
        <v>5536</v>
      </c>
      <c r="G418" s="48">
        <v>5931</v>
      </c>
      <c r="H418" s="48">
        <v>6557</v>
      </c>
      <c r="I418" s="73">
        <v>6868</v>
      </c>
      <c r="J418" s="22">
        <v>40</v>
      </c>
      <c r="K418" s="22">
        <v>40</v>
      </c>
      <c r="L418" s="22">
        <v>40</v>
      </c>
      <c r="M418" s="24">
        <v>40</v>
      </c>
      <c r="N418" s="48">
        <v>39</v>
      </c>
      <c r="O418" s="48">
        <v>38</v>
      </c>
      <c r="P418" s="73">
        <v>37</v>
      </c>
      <c r="Q418" s="22">
        <v>278381675</v>
      </c>
      <c r="R418" s="22">
        <v>298155358</v>
      </c>
      <c r="S418" s="22">
        <v>315701954</v>
      </c>
      <c r="T418" s="24">
        <v>348845265</v>
      </c>
      <c r="U418" s="48">
        <v>391291482</v>
      </c>
      <c r="V418" s="24">
        <v>423306397</v>
      </c>
      <c r="W418" s="73">
        <v>455516897</v>
      </c>
      <c r="X418" s="22">
        <v>49417</v>
      </c>
      <c r="Y418" s="22">
        <v>50751</v>
      </c>
      <c r="Z418" s="22">
        <v>51975</v>
      </c>
      <c r="AA418" s="24">
        <v>54021</v>
      </c>
      <c r="AB418" s="48">
        <v>55777</v>
      </c>
      <c r="AC418" s="48">
        <v>54646</v>
      </c>
      <c r="AD418" s="73">
        <v>55670</v>
      </c>
      <c r="AE418" s="22">
        <v>57116</v>
      </c>
      <c r="AF418" s="22">
        <v>59099</v>
      </c>
      <c r="AG418" s="22">
        <v>60630</v>
      </c>
      <c r="AH418" s="24">
        <v>63014</v>
      </c>
      <c r="AI418" s="48">
        <v>65974</v>
      </c>
      <c r="AJ418" s="48">
        <v>64558</v>
      </c>
      <c r="AK418" s="73">
        <v>66325</v>
      </c>
      <c r="AL418" s="28">
        <v>79.8</v>
      </c>
      <c r="AM418" s="28">
        <v>79.2</v>
      </c>
      <c r="AN418" s="28">
        <v>79.5</v>
      </c>
      <c r="AO418" s="29">
        <v>78.8</v>
      </c>
      <c r="AP418" s="49">
        <v>80.400000000000006</v>
      </c>
      <c r="AQ418" s="49">
        <v>80.3</v>
      </c>
      <c r="AR418" s="80">
        <v>80.7</v>
      </c>
    </row>
    <row r="419" spans="1:44" x14ac:dyDescent="0.2">
      <c r="A419" s="36">
        <v>120031393</v>
      </c>
      <c r="B419" s="36" t="s">
        <v>166</v>
      </c>
      <c r="C419" s="22">
        <v>7959</v>
      </c>
      <c r="D419" s="22">
        <v>8234</v>
      </c>
      <c r="E419" s="22">
        <v>8450</v>
      </c>
      <c r="F419" s="24">
        <v>8917</v>
      </c>
      <c r="G419" s="48">
        <v>9181</v>
      </c>
      <c r="H419" s="48">
        <v>9304</v>
      </c>
      <c r="I419" s="73">
        <v>9396</v>
      </c>
      <c r="J419" s="22">
        <v>39</v>
      </c>
      <c r="K419" s="22">
        <v>39</v>
      </c>
      <c r="L419" s="22">
        <v>39</v>
      </c>
      <c r="M419" s="24">
        <v>39</v>
      </c>
      <c r="N419" s="48">
        <v>39</v>
      </c>
      <c r="O419" s="48">
        <v>39</v>
      </c>
      <c r="P419" s="73">
        <v>39</v>
      </c>
      <c r="Q419" s="22">
        <v>416584025</v>
      </c>
      <c r="R419" s="22">
        <v>448319532</v>
      </c>
      <c r="S419" s="22">
        <v>471529467</v>
      </c>
      <c r="T419" s="24">
        <v>518393776</v>
      </c>
      <c r="U419" s="48">
        <v>557060430</v>
      </c>
      <c r="V419" s="24">
        <v>573987481</v>
      </c>
      <c r="W419" s="73">
        <v>601651139</v>
      </c>
      <c r="X419" s="22">
        <v>45277</v>
      </c>
      <c r="Y419" s="22">
        <v>46120</v>
      </c>
      <c r="Z419" s="22">
        <v>47209</v>
      </c>
      <c r="AA419" s="24">
        <v>49798</v>
      </c>
      <c r="AB419" s="48">
        <v>51744</v>
      </c>
      <c r="AC419" s="48">
        <v>52518</v>
      </c>
      <c r="AD419" s="73">
        <v>53415</v>
      </c>
      <c r="AE419" s="22">
        <v>52341</v>
      </c>
      <c r="AF419" s="22">
        <v>54447</v>
      </c>
      <c r="AG419" s="22">
        <v>55802</v>
      </c>
      <c r="AH419" s="24">
        <v>58135</v>
      </c>
      <c r="AI419" s="48">
        <v>60675</v>
      </c>
      <c r="AJ419" s="48">
        <v>61693</v>
      </c>
      <c r="AK419" s="73">
        <v>64033</v>
      </c>
      <c r="AL419" s="28">
        <v>77.900000000000006</v>
      </c>
      <c r="AM419" s="28">
        <v>78.5</v>
      </c>
      <c r="AN419" s="28">
        <v>78.3</v>
      </c>
      <c r="AO419" s="29">
        <v>77.7</v>
      </c>
      <c r="AP419" s="49">
        <v>77.2</v>
      </c>
      <c r="AQ419" s="49">
        <v>77.400000000000006</v>
      </c>
      <c r="AR419" s="80">
        <v>77.7</v>
      </c>
    </row>
    <row r="420" spans="1:44" x14ac:dyDescent="0.2">
      <c r="A420" s="36">
        <v>120031394</v>
      </c>
      <c r="B420" s="36" t="s">
        <v>167</v>
      </c>
      <c r="C420" s="22">
        <v>8712</v>
      </c>
      <c r="D420" s="22">
        <v>9105</v>
      </c>
      <c r="E420" s="22">
        <v>9333</v>
      </c>
      <c r="F420" s="24">
        <v>9900</v>
      </c>
      <c r="G420" s="48">
        <v>10268</v>
      </c>
      <c r="H420" s="48">
        <v>10606</v>
      </c>
      <c r="I420" s="73">
        <v>11135</v>
      </c>
      <c r="J420" s="22">
        <v>38</v>
      </c>
      <c r="K420" s="22">
        <v>38</v>
      </c>
      <c r="L420" s="22">
        <v>38</v>
      </c>
      <c r="M420" s="24">
        <v>38</v>
      </c>
      <c r="N420" s="48">
        <v>38</v>
      </c>
      <c r="O420" s="48">
        <v>37</v>
      </c>
      <c r="P420" s="73">
        <v>37</v>
      </c>
      <c r="Q420" s="22">
        <v>530199088</v>
      </c>
      <c r="R420" s="22">
        <v>568646972</v>
      </c>
      <c r="S420" s="22">
        <v>605469971</v>
      </c>
      <c r="T420" s="24">
        <v>663122253</v>
      </c>
      <c r="U420" s="48">
        <v>715771649</v>
      </c>
      <c r="V420" s="24">
        <v>759363316</v>
      </c>
      <c r="W420" s="73">
        <v>836728332</v>
      </c>
      <c r="X420" s="22">
        <v>52579</v>
      </c>
      <c r="Y420" s="22">
        <v>53843</v>
      </c>
      <c r="Z420" s="22">
        <v>56043</v>
      </c>
      <c r="AA420" s="24">
        <v>57550</v>
      </c>
      <c r="AB420" s="48">
        <v>59268</v>
      </c>
      <c r="AC420" s="48">
        <v>60604</v>
      </c>
      <c r="AD420" s="73">
        <v>63117</v>
      </c>
      <c r="AE420" s="22">
        <v>60858</v>
      </c>
      <c r="AF420" s="22">
        <v>62454</v>
      </c>
      <c r="AG420" s="22">
        <v>64874</v>
      </c>
      <c r="AH420" s="24">
        <v>66982</v>
      </c>
      <c r="AI420" s="48">
        <v>69709</v>
      </c>
      <c r="AJ420" s="48">
        <v>71598</v>
      </c>
      <c r="AK420" s="73">
        <v>75144</v>
      </c>
      <c r="AL420" s="28">
        <v>84.5</v>
      </c>
      <c r="AM420" s="28">
        <v>84.2</v>
      </c>
      <c r="AN420" s="28">
        <v>84.5</v>
      </c>
      <c r="AO420" s="29">
        <v>83.9</v>
      </c>
      <c r="AP420" s="49">
        <v>84.3</v>
      </c>
      <c r="AQ420" s="49">
        <v>84.4</v>
      </c>
      <c r="AR420" s="80">
        <v>84.7</v>
      </c>
    </row>
    <row r="421" spans="1:44" x14ac:dyDescent="0.2">
      <c r="A421" s="36">
        <v>120031395</v>
      </c>
      <c r="B421" s="36" t="s">
        <v>168</v>
      </c>
      <c r="C421" s="22">
        <v>7141</v>
      </c>
      <c r="D421" s="22">
        <v>7263</v>
      </c>
      <c r="E421" s="22">
        <v>7410</v>
      </c>
      <c r="F421" s="24">
        <v>7734</v>
      </c>
      <c r="G421" s="48">
        <v>7771</v>
      </c>
      <c r="H421" s="48">
        <v>8019</v>
      </c>
      <c r="I421" s="73">
        <v>8173</v>
      </c>
      <c r="J421" s="22">
        <v>39</v>
      </c>
      <c r="K421" s="22">
        <v>39</v>
      </c>
      <c r="L421" s="22">
        <v>40</v>
      </c>
      <c r="M421" s="24">
        <v>40</v>
      </c>
      <c r="N421" s="48">
        <v>40</v>
      </c>
      <c r="O421" s="48">
        <v>39</v>
      </c>
      <c r="P421" s="73">
        <v>39</v>
      </c>
      <c r="Q421" s="22">
        <v>472900784</v>
      </c>
      <c r="R421" s="22">
        <v>497606992</v>
      </c>
      <c r="S421" s="22">
        <v>538738205</v>
      </c>
      <c r="T421" s="24">
        <v>584742468</v>
      </c>
      <c r="U421" s="48">
        <v>607283224</v>
      </c>
      <c r="V421" s="24">
        <v>642366532</v>
      </c>
      <c r="W421" s="73">
        <v>686363637</v>
      </c>
      <c r="X421" s="22">
        <v>51085</v>
      </c>
      <c r="Y421" s="22">
        <v>52998</v>
      </c>
      <c r="Z421" s="22">
        <v>55231</v>
      </c>
      <c r="AA421" s="24">
        <v>56595</v>
      </c>
      <c r="AB421" s="48">
        <v>59314</v>
      </c>
      <c r="AC421" s="48">
        <v>60826</v>
      </c>
      <c r="AD421" s="73">
        <v>63878</v>
      </c>
      <c r="AE421" s="22">
        <v>66223</v>
      </c>
      <c r="AF421" s="22">
        <v>68513</v>
      </c>
      <c r="AG421" s="22">
        <v>72704</v>
      </c>
      <c r="AH421" s="24">
        <v>75607</v>
      </c>
      <c r="AI421" s="48">
        <v>78147</v>
      </c>
      <c r="AJ421" s="48">
        <v>80106</v>
      </c>
      <c r="AK421" s="73">
        <v>83979</v>
      </c>
      <c r="AL421" s="28">
        <v>77.400000000000006</v>
      </c>
      <c r="AM421" s="28">
        <v>76.900000000000006</v>
      </c>
      <c r="AN421" s="28">
        <v>76.599999999999994</v>
      </c>
      <c r="AO421" s="29">
        <v>76.5</v>
      </c>
      <c r="AP421" s="49">
        <v>76.400000000000006</v>
      </c>
      <c r="AQ421" s="49">
        <v>77.099999999999994</v>
      </c>
      <c r="AR421" s="80">
        <v>77.5</v>
      </c>
    </row>
    <row r="422" spans="1:44" x14ac:dyDescent="0.2">
      <c r="A422" s="36">
        <v>120031396</v>
      </c>
      <c r="B422" s="36" t="s">
        <v>169</v>
      </c>
      <c r="C422" s="22">
        <v>7042</v>
      </c>
      <c r="D422" s="22">
        <v>7262</v>
      </c>
      <c r="E422" s="22">
        <v>7908</v>
      </c>
      <c r="F422" s="24">
        <v>8750</v>
      </c>
      <c r="G422" s="48">
        <v>9337</v>
      </c>
      <c r="H422" s="48">
        <v>10743</v>
      </c>
      <c r="I422" s="73">
        <v>12121</v>
      </c>
      <c r="J422" s="22">
        <v>32</v>
      </c>
      <c r="K422" s="22">
        <v>32</v>
      </c>
      <c r="L422" s="22">
        <v>32</v>
      </c>
      <c r="M422" s="24">
        <v>32</v>
      </c>
      <c r="N422" s="48">
        <v>32</v>
      </c>
      <c r="O422" s="48">
        <v>31</v>
      </c>
      <c r="P422" s="73">
        <v>31</v>
      </c>
      <c r="Q422" s="22">
        <v>337556735</v>
      </c>
      <c r="R422" s="22">
        <v>362147006</v>
      </c>
      <c r="S422" s="22">
        <v>397580874</v>
      </c>
      <c r="T422" s="24">
        <v>446802642</v>
      </c>
      <c r="U422" s="48">
        <v>491583995</v>
      </c>
      <c r="V422" s="24">
        <v>569923503</v>
      </c>
      <c r="W422" s="73">
        <v>653368304</v>
      </c>
      <c r="X422" s="22">
        <v>42000</v>
      </c>
      <c r="Y422" s="22">
        <v>44122</v>
      </c>
      <c r="Z422" s="22">
        <v>44413</v>
      </c>
      <c r="AA422" s="24">
        <v>44978</v>
      </c>
      <c r="AB422" s="48">
        <v>45695</v>
      </c>
      <c r="AC422" s="48">
        <v>45991</v>
      </c>
      <c r="AD422" s="73">
        <v>45767</v>
      </c>
      <c r="AE422" s="22">
        <v>47935</v>
      </c>
      <c r="AF422" s="22">
        <v>49869</v>
      </c>
      <c r="AG422" s="22">
        <v>50276</v>
      </c>
      <c r="AH422" s="24">
        <v>51063</v>
      </c>
      <c r="AI422" s="48">
        <v>52649</v>
      </c>
      <c r="AJ422" s="48">
        <v>53051</v>
      </c>
      <c r="AK422" s="73">
        <v>53904</v>
      </c>
      <c r="AL422" s="28">
        <v>86</v>
      </c>
      <c r="AM422" s="28">
        <v>85.5</v>
      </c>
      <c r="AN422" s="28">
        <v>85.6</v>
      </c>
      <c r="AO422" s="29">
        <v>85.8</v>
      </c>
      <c r="AP422" s="49">
        <v>85.4</v>
      </c>
      <c r="AQ422" s="49">
        <v>85.7</v>
      </c>
      <c r="AR422" s="80">
        <v>87.4</v>
      </c>
    </row>
    <row r="423" spans="1:44" x14ac:dyDescent="0.2">
      <c r="A423" s="36">
        <v>120031575</v>
      </c>
      <c r="B423" s="36" t="s">
        <v>170</v>
      </c>
      <c r="C423" s="22">
        <v>12513</v>
      </c>
      <c r="D423" s="22">
        <v>13001</v>
      </c>
      <c r="E423" s="22">
        <v>13497</v>
      </c>
      <c r="F423" s="24">
        <v>14781</v>
      </c>
      <c r="G423" s="48">
        <v>15272</v>
      </c>
      <c r="H423" s="48">
        <v>15984</v>
      </c>
      <c r="I423" s="73">
        <v>16658</v>
      </c>
      <c r="J423" s="22">
        <v>31</v>
      </c>
      <c r="K423" s="22">
        <v>32</v>
      </c>
      <c r="L423" s="22">
        <v>32</v>
      </c>
      <c r="M423" s="24">
        <v>32</v>
      </c>
      <c r="N423" s="48">
        <v>32</v>
      </c>
      <c r="O423" s="48">
        <v>31</v>
      </c>
      <c r="P423" s="73">
        <v>31</v>
      </c>
      <c r="Q423" s="22">
        <v>618279982</v>
      </c>
      <c r="R423" s="22">
        <v>669915483</v>
      </c>
      <c r="S423" s="22">
        <v>701080245</v>
      </c>
      <c r="T423" s="24">
        <v>792145642</v>
      </c>
      <c r="U423" s="48">
        <v>845852995</v>
      </c>
      <c r="V423" s="24">
        <v>885878888</v>
      </c>
      <c r="W423" s="73">
        <v>941255392</v>
      </c>
      <c r="X423" s="22">
        <v>36368</v>
      </c>
      <c r="Y423" s="22">
        <v>38112</v>
      </c>
      <c r="Z423" s="22">
        <v>38962</v>
      </c>
      <c r="AA423" s="24">
        <v>39805</v>
      </c>
      <c r="AB423" s="48">
        <v>40981</v>
      </c>
      <c r="AC423" s="48">
        <v>40366</v>
      </c>
      <c r="AD423" s="73">
        <v>41357</v>
      </c>
      <c r="AE423" s="22">
        <v>49411</v>
      </c>
      <c r="AF423" s="22">
        <v>51528</v>
      </c>
      <c r="AG423" s="22">
        <v>51943</v>
      </c>
      <c r="AH423" s="24">
        <v>53592</v>
      </c>
      <c r="AI423" s="48">
        <v>55386</v>
      </c>
      <c r="AJ423" s="48">
        <v>55423</v>
      </c>
      <c r="AK423" s="73">
        <v>56505</v>
      </c>
      <c r="AL423" s="28">
        <v>74.3</v>
      </c>
      <c r="AM423" s="28">
        <v>74.099999999999994</v>
      </c>
      <c r="AN423" s="28">
        <v>74.5</v>
      </c>
      <c r="AO423" s="29">
        <v>74.8</v>
      </c>
      <c r="AP423" s="49">
        <v>75.400000000000006</v>
      </c>
      <c r="AQ423" s="49">
        <v>76.099999999999994</v>
      </c>
      <c r="AR423" s="80">
        <v>77.400000000000006</v>
      </c>
    </row>
    <row r="424" spans="1:44" x14ac:dyDescent="0.2">
      <c r="A424" s="36">
        <v>120031576</v>
      </c>
      <c r="B424" s="36" t="s">
        <v>2551</v>
      </c>
      <c r="C424" s="22">
        <v>1628</v>
      </c>
      <c r="D424" s="22">
        <v>1726</v>
      </c>
      <c r="E424" s="22">
        <v>1757</v>
      </c>
      <c r="F424" s="24">
        <v>1829</v>
      </c>
      <c r="G424" s="48">
        <v>1923</v>
      </c>
      <c r="H424" s="48">
        <v>1988</v>
      </c>
      <c r="I424" s="73">
        <v>2024</v>
      </c>
      <c r="J424" s="22">
        <v>39</v>
      </c>
      <c r="K424" s="22">
        <v>38</v>
      </c>
      <c r="L424" s="22">
        <v>38</v>
      </c>
      <c r="M424" s="24">
        <v>38</v>
      </c>
      <c r="N424" s="48">
        <v>38</v>
      </c>
      <c r="O424" s="48">
        <v>39</v>
      </c>
      <c r="P424" s="73">
        <v>38</v>
      </c>
      <c r="Q424" s="22">
        <v>90004657</v>
      </c>
      <c r="R424" s="22">
        <v>98410642</v>
      </c>
      <c r="S424" s="22">
        <v>103077359</v>
      </c>
      <c r="T424" s="24">
        <v>112339886</v>
      </c>
      <c r="U424" s="48">
        <v>120492793</v>
      </c>
      <c r="V424" s="24">
        <v>126843269</v>
      </c>
      <c r="W424" s="73">
        <v>131379088</v>
      </c>
      <c r="X424" s="22">
        <v>47751</v>
      </c>
      <c r="Y424" s="22">
        <v>48768</v>
      </c>
      <c r="Z424" s="22">
        <v>50661</v>
      </c>
      <c r="AA424" s="24">
        <v>52401</v>
      </c>
      <c r="AB424" s="48">
        <v>52681</v>
      </c>
      <c r="AC424" s="48">
        <v>54237</v>
      </c>
      <c r="AD424" s="73">
        <v>54543</v>
      </c>
      <c r="AE424" s="22">
        <v>55285</v>
      </c>
      <c r="AF424" s="22">
        <v>57017</v>
      </c>
      <c r="AG424" s="22">
        <v>58667</v>
      </c>
      <c r="AH424" s="24">
        <v>61421</v>
      </c>
      <c r="AI424" s="48">
        <v>62659</v>
      </c>
      <c r="AJ424" s="48">
        <v>63804</v>
      </c>
      <c r="AK424" s="73">
        <v>64911</v>
      </c>
      <c r="AL424" s="28">
        <v>79.3</v>
      </c>
      <c r="AM424" s="28">
        <v>79</v>
      </c>
      <c r="AN424" s="28">
        <v>80.2</v>
      </c>
      <c r="AO424" s="29">
        <v>80.099999999999994</v>
      </c>
      <c r="AP424" s="49">
        <v>79.7</v>
      </c>
      <c r="AQ424" s="49">
        <v>78.7</v>
      </c>
      <c r="AR424" s="80">
        <v>79.599999999999994</v>
      </c>
    </row>
    <row r="425" spans="1:44" x14ac:dyDescent="0.2">
      <c r="A425" s="36">
        <v>121011398</v>
      </c>
      <c r="B425" s="36" t="s">
        <v>173</v>
      </c>
      <c r="C425" s="22">
        <v>12985</v>
      </c>
      <c r="D425" s="22">
        <v>13409</v>
      </c>
      <c r="E425" s="22">
        <v>14195</v>
      </c>
      <c r="F425" s="24">
        <v>15282</v>
      </c>
      <c r="G425" s="48">
        <v>15354</v>
      </c>
      <c r="H425" s="48">
        <v>16212</v>
      </c>
      <c r="I425" s="73">
        <v>16647</v>
      </c>
      <c r="J425" s="22">
        <v>35</v>
      </c>
      <c r="K425" s="22">
        <v>36</v>
      </c>
      <c r="L425" s="22">
        <v>36</v>
      </c>
      <c r="M425" s="24">
        <v>35</v>
      </c>
      <c r="N425" s="48">
        <v>36</v>
      </c>
      <c r="O425" s="48">
        <v>36</v>
      </c>
      <c r="P425" s="73">
        <v>36</v>
      </c>
      <c r="Q425" s="22">
        <v>854401105</v>
      </c>
      <c r="R425" s="22">
        <v>906880093</v>
      </c>
      <c r="S425" s="22">
        <v>984202803</v>
      </c>
      <c r="T425" s="24">
        <v>1104124255</v>
      </c>
      <c r="U425" s="48">
        <v>1162966787</v>
      </c>
      <c r="V425" s="24">
        <v>1249370881</v>
      </c>
      <c r="W425" s="73">
        <v>1348532840</v>
      </c>
      <c r="X425" s="22">
        <v>48330</v>
      </c>
      <c r="Y425" s="22">
        <v>49490</v>
      </c>
      <c r="Z425" s="22">
        <v>50579</v>
      </c>
      <c r="AA425" s="24">
        <v>52500</v>
      </c>
      <c r="AB425" s="48">
        <v>54000</v>
      </c>
      <c r="AC425" s="48">
        <v>54373</v>
      </c>
      <c r="AD425" s="73">
        <v>56921</v>
      </c>
      <c r="AE425" s="22">
        <v>65799</v>
      </c>
      <c r="AF425" s="22">
        <v>67632</v>
      </c>
      <c r="AG425" s="22">
        <v>69334</v>
      </c>
      <c r="AH425" s="24">
        <v>72250</v>
      </c>
      <c r="AI425" s="48">
        <v>75744</v>
      </c>
      <c r="AJ425" s="48">
        <v>77065</v>
      </c>
      <c r="AK425" s="73">
        <v>81008</v>
      </c>
      <c r="AL425" s="28">
        <v>73.400000000000006</v>
      </c>
      <c r="AM425" s="28">
        <v>73</v>
      </c>
      <c r="AN425" s="28">
        <v>73.900000000000006</v>
      </c>
      <c r="AO425" s="29">
        <v>73.3</v>
      </c>
      <c r="AP425" s="49">
        <v>72.599999999999994</v>
      </c>
      <c r="AQ425" s="49">
        <v>72.599999999999994</v>
      </c>
      <c r="AR425" s="80">
        <v>74.5</v>
      </c>
    </row>
    <row r="426" spans="1:44" x14ac:dyDescent="0.2">
      <c r="A426" s="36">
        <v>121011399</v>
      </c>
      <c r="B426" s="36" t="s">
        <v>174</v>
      </c>
      <c r="C426" s="22">
        <v>9903</v>
      </c>
      <c r="D426" s="22">
        <v>10360</v>
      </c>
      <c r="E426" s="22">
        <v>10818</v>
      </c>
      <c r="F426" s="24">
        <v>11506</v>
      </c>
      <c r="G426" s="48">
        <v>11975</v>
      </c>
      <c r="H426" s="48">
        <v>12606</v>
      </c>
      <c r="I426" s="73">
        <v>12765</v>
      </c>
      <c r="J426" s="22">
        <v>37</v>
      </c>
      <c r="K426" s="22">
        <v>37</v>
      </c>
      <c r="L426" s="22">
        <v>37</v>
      </c>
      <c r="M426" s="24">
        <v>37</v>
      </c>
      <c r="N426" s="48">
        <v>36</v>
      </c>
      <c r="O426" s="48">
        <v>36</v>
      </c>
      <c r="P426" s="73">
        <v>37</v>
      </c>
      <c r="Q426" s="22">
        <v>688574428</v>
      </c>
      <c r="R426" s="22">
        <v>747788373</v>
      </c>
      <c r="S426" s="22">
        <v>798130899</v>
      </c>
      <c r="T426" s="24">
        <v>869320273</v>
      </c>
      <c r="U426" s="48">
        <v>947071176</v>
      </c>
      <c r="V426" s="24">
        <v>1007344001</v>
      </c>
      <c r="W426" s="73">
        <v>1071171567</v>
      </c>
      <c r="X426" s="22">
        <v>55103</v>
      </c>
      <c r="Y426" s="22">
        <v>56577</v>
      </c>
      <c r="Z426" s="22">
        <v>57547</v>
      </c>
      <c r="AA426" s="24">
        <v>58719</v>
      </c>
      <c r="AB426" s="48">
        <v>62318</v>
      </c>
      <c r="AC426" s="48">
        <v>63150</v>
      </c>
      <c r="AD426" s="73">
        <v>65492</v>
      </c>
      <c r="AE426" s="22">
        <v>69532</v>
      </c>
      <c r="AF426" s="22">
        <v>72180</v>
      </c>
      <c r="AG426" s="22">
        <v>73778</v>
      </c>
      <c r="AH426" s="24">
        <v>75554</v>
      </c>
      <c r="AI426" s="48">
        <v>79087</v>
      </c>
      <c r="AJ426" s="48">
        <v>79910</v>
      </c>
      <c r="AK426" s="73">
        <v>83915</v>
      </c>
      <c r="AL426" s="28">
        <v>76.7</v>
      </c>
      <c r="AM426" s="28">
        <v>77.2</v>
      </c>
      <c r="AN426" s="28">
        <v>77.5</v>
      </c>
      <c r="AO426" s="29">
        <v>76.900000000000006</v>
      </c>
      <c r="AP426" s="49">
        <v>77.2</v>
      </c>
      <c r="AQ426" s="49">
        <v>77.8</v>
      </c>
      <c r="AR426" s="80">
        <v>78.2</v>
      </c>
    </row>
    <row r="427" spans="1:44" x14ac:dyDescent="0.2">
      <c r="A427" s="36">
        <v>121011400</v>
      </c>
      <c r="B427" s="36" t="s">
        <v>175</v>
      </c>
      <c r="C427" s="22">
        <v>12666</v>
      </c>
      <c r="D427" s="22">
        <v>13102</v>
      </c>
      <c r="E427" s="22">
        <v>13695</v>
      </c>
      <c r="F427" s="24">
        <v>14653</v>
      </c>
      <c r="G427" s="48">
        <v>15224</v>
      </c>
      <c r="H427" s="48">
        <v>15859</v>
      </c>
      <c r="I427" s="73">
        <v>16159</v>
      </c>
      <c r="J427" s="22">
        <v>41</v>
      </c>
      <c r="K427" s="22">
        <v>41</v>
      </c>
      <c r="L427" s="22">
        <v>40</v>
      </c>
      <c r="M427" s="24">
        <v>40</v>
      </c>
      <c r="N427" s="48">
        <v>40</v>
      </c>
      <c r="O427" s="48">
        <v>39</v>
      </c>
      <c r="P427" s="73">
        <v>39</v>
      </c>
      <c r="Q427" s="22">
        <v>1120212835</v>
      </c>
      <c r="R427" s="22">
        <v>1220515664</v>
      </c>
      <c r="S427" s="22">
        <v>1322972191</v>
      </c>
      <c r="T427" s="24">
        <v>1443727382</v>
      </c>
      <c r="U427" s="48">
        <v>1559920175</v>
      </c>
      <c r="V427" s="24">
        <v>1644868885</v>
      </c>
      <c r="W427" s="73">
        <v>1743932381</v>
      </c>
      <c r="X427" s="22">
        <v>58273</v>
      </c>
      <c r="Y427" s="22">
        <v>60000</v>
      </c>
      <c r="Z427" s="22">
        <v>61769</v>
      </c>
      <c r="AA427" s="24">
        <v>64689</v>
      </c>
      <c r="AB427" s="48">
        <v>67316</v>
      </c>
      <c r="AC427" s="48">
        <v>68805</v>
      </c>
      <c r="AD427" s="73">
        <v>72120</v>
      </c>
      <c r="AE427" s="22">
        <v>88443</v>
      </c>
      <c r="AF427" s="22">
        <v>93155</v>
      </c>
      <c r="AG427" s="22">
        <v>96603</v>
      </c>
      <c r="AH427" s="24">
        <v>98528</v>
      </c>
      <c r="AI427" s="48">
        <v>102465</v>
      </c>
      <c r="AJ427" s="48">
        <v>103718</v>
      </c>
      <c r="AK427" s="73">
        <v>107923</v>
      </c>
      <c r="AL427" s="28">
        <v>68.400000000000006</v>
      </c>
      <c r="AM427" s="28">
        <v>68.2</v>
      </c>
      <c r="AN427" s="28">
        <v>68.599999999999994</v>
      </c>
      <c r="AO427" s="29">
        <v>68.599999999999994</v>
      </c>
      <c r="AP427" s="49">
        <v>69.5</v>
      </c>
      <c r="AQ427" s="49">
        <v>70.400000000000006</v>
      </c>
      <c r="AR427" s="80">
        <v>71.3</v>
      </c>
    </row>
    <row r="428" spans="1:44" x14ac:dyDescent="0.2">
      <c r="A428" s="36">
        <v>121011401</v>
      </c>
      <c r="B428" s="36" t="s">
        <v>176</v>
      </c>
      <c r="C428" s="22">
        <v>5859</v>
      </c>
      <c r="D428" s="22">
        <v>6040</v>
      </c>
      <c r="E428" s="22">
        <v>6279</v>
      </c>
      <c r="F428" s="24">
        <v>6688</v>
      </c>
      <c r="G428" s="48">
        <v>6743</v>
      </c>
      <c r="H428" s="48">
        <v>7273</v>
      </c>
      <c r="I428" s="73">
        <v>7351</v>
      </c>
      <c r="J428" s="22">
        <v>35</v>
      </c>
      <c r="K428" s="22">
        <v>35</v>
      </c>
      <c r="L428" s="22">
        <v>36</v>
      </c>
      <c r="M428" s="24">
        <v>36</v>
      </c>
      <c r="N428" s="48">
        <v>36</v>
      </c>
      <c r="O428" s="48">
        <v>36</v>
      </c>
      <c r="P428" s="73">
        <v>36</v>
      </c>
      <c r="Q428" s="22">
        <v>469792180</v>
      </c>
      <c r="R428" s="22">
        <v>508232658</v>
      </c>
      <c r="S428" s="22">
        <v>552199694</v>
      </c>
      <c r="T428" s="24">
        <v>617241899</v>
      </c>
      <c r="U428" s="48">
        <v>651518679</v>
      </c>
      <c r="V428" s="24">
        <v>706301605</v>
      </c>
      <c r="W428" s="73">
        <v>733058094</v>
      </c>
      <c r="X428" s="22">
        <v>63682</v>
      </c>
      <c r="Y428" s="22">
        <v>68110</v>
      </c>
      <c r="Z428" s="22">
        <v>71384</v>
      </c>
      <c r="AA428" s="24">
        <v>74517</v>
      </c>
      <c r="AB428" s="48">
        <v>76083</v>
      </c>
      <c r="AC428" s="48">
        <v>77853</v>
      </c>
      <c r="AD428" s="73">
        <v>80320</v>
      </c>
      <c r="AE428" s="22">
        <v>80183</v>
      </c>
      <c r="AF428" s="22">
        <v>84144</v>
      </c>
      <c r="AG428" s="22">
        <v>87944</v>
      </c>
      <c r="AH428" s="24">
        <v>92291</v>
      </c>
      <c r="AI428" s="48">
        <v>96621</v>
      </c>
      <c r="AJ428" s="48">
        <v>97113</v>
      </c>
      <c r="AK428" s="73">
        <v>99722</v>
      </c>
      <c r="AL428" s="28">
        <v>82.1</v>
      </c>
      <c r="AM428" s="28">
        <v>81.8</v>
      </c>
      <c r="AN428" s="28">
        <v>82.3</v>
      </c>
      <c r="AO428" s="29">
        <v>81.599999999999994</v>
      </c>
      <c r="AP428" s="49">
        <v>80.900000000000006</v>
      </c>
      <c r="AQ428" s="49">
        <v>81.599999999999994</v>
      </c>
      <c r="AR428" s="80">
        <v>81.7</v>
      </c>
    </row>
    <row r="429" spans="1:44" x14ac:dyDescent="0.2">
      <c r="A429" s="36">
        <v>121011402</v>
      </c>
      <c r="B429" s="36" t="s">
        <v>177</v>
      </c>
      <c r="C429" s="22">
        <v>11637</v>
      </c>
      <c r="D429" s="22">
        <v>12059</v>
      </c>
      <c r="E429" s="22">
        <v>12426</v>
      </c>
      <c r="F429" s="24">
        <v>13244</v>
      </c>
      <c r="G429" s="48">
        <v>13031</v>
      </c>
      <c r="H429" s="48">
        <v>13506</v>
      </c>
      <c r="I429" s="73">
        <v>13641</v>
      </c>
      <c r="J429" s="22">
        <v>42</v>
      </c>
      <c r="K429" s="22">
        <v>42</v>
      </c>
      <c r="L429" s="22">
        <v>42</v>
      </c>
      <c r="M429" s="24">
        <v>42</v>
      </c>
      <c r="N429" s="48">
        <v>43</v>
      </c>
      <c r="O429" s="48">
        <v>43</v>
      </c>
      <c r="P429" s="73">
        <v>43</v>
      </c>
      <c r="Q429" s="22">
        <v>1148428375</v>
      </c>
      <c r="R429" s="22">
        <v>1238635743</v>
      </c>
      <c r="S429" s="22">
        <v>1333493692</v>
      </c>
      <c r="T429" s="24">
        <v>1441058551</v>
      </c>
      <c r="U429" s="48">
        <v>1503895928</v>
      </c>
      <c r="V429" s="24">
        <v>1568892608</v>
      </c>
      <c r="W429" s="73">
        <v>1632897353</v>
      </c>
      <c r="X429" s="22">
        <v>56240</v>
      </c>
      <c r="Y429" s="22">
        <v>58274</v>
      </c>
      <c r="Z429" s="22">
        <v>59670</v>
      </c>
      <c r="AA429" s="24">
        <v>62054</v>
      </c>
      <c r="AB429" s="48">
        <v>65000</v>
      </c>
      <c r="AC429" s="48">
        <v>64842</v>
      </c>
      <c r="AD429" s="73">
        <v>67933</v>
      </c>
      <c r="AE429" s="22">
        <v>98688</v>
      </c>
      <c r="AF429" s="22">
        <v>102715</v>
      </c>
      <c r="AG429" s="22">
        <v>107315</v>
      </c>
      <c r="AH429" s="24">
        <v>108808</v>
      </c>
      <c r="AI429" s="48">
        <v>115409</v>
      </c>
      <c r="AJ429" s="48">
        <v>116163</v>
      </c>
      <c r="AK429" s="73">
        <v>119705</v>
      </c>
      <c r="AL429" s="28">
        <v>63.4</v>
      </c>
      <c r="AM429" s="28">
        <v>63.5</v>
      </c>
      <c r="AN429" s="28">
        <v>63.3</v>
      </c>
      <c r="AO429" s="29">
        <v>63.2</v>
      </c>
      <c r="AP429" s="49">
        <v>62.8</v>
      </c>
      <c r="AQ429" s="49">
        <v>63.2</v>
      </c>
      <c r="AR429" s="80">
        <v>64.2</v>
      </c>
    </row>
    <row r="430" spans="1:44" x14ac:dyDescent="0.2">
      <c r="A430" s="36">
        <v>121021403</v>
      </c>
      <c r="B430" s="36" t="s">
        <v>179</v>
      </c>
      <c r="C430" s="22">
        <v>9595</v>
      </c>
      <c r="D430" s="22">
        <v>9749</v>
      </c>
      <c r="E430" s="22">
        <v>9928</v>
      </c>
      <c r="F430" s="24">
        <v>10266</v>
      </c>
      <c r="G430" s="48">
        <v>10449</v>
      </c>
      <c r="H430" s="48">
        <v>10895</v>
      </c>
      <c r="I430" s="73">
        <v>11469</v>
      </c>
      <c r="J430" s="22">
        <v>42</v>
      </c>
      <c r="K430" s="22">
        <v>42</v>
      </c>
      <c r="L430" s="22">
        <v>42</v>
      </c>
      <c r="M430" s="24">
        <v>42</v>
      </c>
      <c r="N430" s="48">
        <v>42</v>
      </c>
      <c r="O430" s="48">
        <v>42</v>
      </c>
      <c r="P430" s="73">
        <v>42</v>
      </c>
      <c r="Q430" s="22">
        <v>587740323</v>
      </c>
      <c r="R430" s="22">
        <v>616587504</v>
      </c>
      <c r="S430" s="22">
        <v>642071159</v>
      </c>
      <c r="T430" s="24">
        <v>684283139</v>
      </c>
      <c r="U430" s="48">
        <v>720537375</v>
      </c>
      <c r="V430" s="24">
        <v>758795610</v>
      </c>
      <c r="W430" s="73">
        <v>824024331</v>
      </c>
      <c r="X430" s="22">
        <v>50192</v>
      </c>
      <c r="Y430" s="22">
        <v>51774</v>
      </c>
      <c r="Z430" s="22">
        <v>53542</v>
      </c>
      <c r="AA430" s="24">
        <v>55139</v>
      </c>
      <c r="AB430" s="48">
        <v>57117</v>
      </c>
      <c r="AC430" s="48">
        <v>58037</v>
      </c>
      <c r="AD430" s="73">
        <v>60330</v>
      </c>
      <c r="AE430" s="22">
        <v>61255</v>
      </c>
      <c r="AF430" s="22">
        <v>63246</v>
      </c>
      <c r="AG430" s="22">
        <v>64673</v>
      </c>
      <c r="AH430" s="24">
        <v>66655</v>
      </c>
      <c r="AI430" s="48">
        <v>68958</v>
      </c>
      <c r="AJ430" s="48">
        <v>69646</v>
      </c>
      <c r="AK430" s="73">
        <v>71848</v>
      </c>
      <c r="AL430" s="28">
        <v>78.7</v>
      </c>
      <c r="AM430" s="28">
        <v>78.3</v>
      </c>
      <c r="AN430" s="28">
        <v>78.5</v>
      </c>
      <c r="AO430" s="29">
        <v>78.2</v>
      </c>
      <c r="AP430" s="49">
        <v>78.3</v>
      </c>
      <c r="AQ430" s="49">
        <v>78.400000000000006</v>
      </c>
      <c r="AR430" s="80">
        <v>79.3</v>
      </c>
    </row>
    <row r="431" spans="1:44" x14ac:dyDescent="0.2">
      <c r="A431" s="36">
        <v>121021404</v>
      </c>
      <c r="B431" s="36" t="s">
        <v>180</v>
      </c>
      <c r="C431" s="22">
        <v>6062</v>
      </c>
      <c r="D431" s="22">
        <v>6208</v>
      </c>
      <c r="E431" s="22">
        <v>6403</v>
      </c>
      <c r="F431" s="24">
        <v>6724</v>
      </c>
      <c r="G431" s="48">
        <v>6718</v>
      </c>
      <c r="H431" s="48">
        <v>6836</v>
      </c>
      <c r="I431" s="73">
        <v>6785</v>
      </c>
      <c r="J431" s="22">
        <v>42</v>
      </c>
      <c r="K431" s="22">
        <v>43</v>
      </c>
      <c r="L431" s="22">
        <v>43</v>
      </c>
      <c r="M431" s="24">
        <v>43</v>
      </c>
      <c r="N431" s="48">
        <v>43</v>
      </c>
      <c r="O431" s="48">
        <v>43</v>
      </c>
      <c r="P431" s="73">
        <v>43</v>
      </c>
      <c r="Q431" s="22">
        <v>371300160</v>
      </c>
      <c r="R431" s="22">
        <v>385189227</v>
      </c>
      <c r="S431" s="22">
        <v>411381730</v>
      </c>
      <c r="T431" s="24">
        <v>445928649</v>
      </c>
      <c r="U431" s="48">
        <v>461442773</v>
      </c>
      <c r="V431" s="24">
        <v>480684003</v>
      </c>
      <c r="W431" s="73">
        <v>492504059</v>
      </c>
      <c r="X431" s="22">
        <v>51085</v>
      </c>
      <c r="Y431" s="22">
        <v>51359</v>
      </c>
      <c r="Z431" s="22">
        <v>52842</v>
      </c>
      <c r="AA431" s="24">
        <v>54273</v>
      </c>
      <c r="AB431" s="48">
        <v>56944</v>
      </c>
      <c r="AC431" s="48">
        <v>58030</v>
      </c>
      <c r="AD431" s="73">
        <v>60267</v>
      </c>
      <c r="AE431" s="22">
        <v>61250</v>
      </c>
      <c r="AF431" s="22">
        <v>62047</v>
      </c>
      <c r="AG431" s="22">
        <v>64248</v>
      </c>
      <c r="AH431" s="24">
        <v>66319</v>
      </c>
      <c r="AI431" s="48">
        <v>68688</v>
      </c>
      <c r="AJ431" s="48">
        <v>70317</v>
      </c>
      <c r="AK431" s="73">
        <v>72587</v>
      </c>
      <c r="AL431" s="28">
        <v>78.2</v>
      </c>
      <c r="AM431" s="28">
        <v>78.8</v>
      </c>
      <c r="AN431" s="28">
        <v>78.400000000000006</v>
      </c>
      <c r="AO431" s="29">
        <v>78.099999999999994</v>
      </c>
      <c r="AP431" s="49">
        <v>78</v>
      </c>
      <c r="AQ431" s="49">
        <v>78.400000000000006</v>
      </c>
      <c r="AR431" s="80">
        <v>78.599999999999994</v>
      </c>
    </row>
    <row r="432" spans="1:44" x14ac:dyDescent="0.2">
      <c r="A432" s="36">
        <v>121021406</v>
      </c>
      <c r="B432" s="36" t="s">
        <v>181</v>
      </c>
      <c r="C432" s="22">
        <v>9027</v>
      </c>
      <c r="D432" s="22">
        <v>9310</v>
      </c>
      <c r="E432" s="22">
        <v>9451</v>
      </c>
      <c r="F432" s="24">
        <v>9893</v>
      </c>
      <c r="G432" s="48">
        <v>9881</v>
      </c>
      <c r="H432" s="48">
        <v>10051</v>
      </c>
      <c r="I432" s="73">
        <v>10190</v>
      </c>
      <c r="J432" s="22">
        <v>42</v>
      </c>
      <c r="K432" s="22">
        <v>42</v>
      </c>
      <c r="L432" s="22">
        <v>42</v>
      </c>
      <c r="M432" s="24">
        <v>42</v>
      </c>
      <c r="N432" s="48">
        <v>42</v>
      </c>
      <c r="O432" s="48">
        <v>42</v>
      </c>
      <c r="P432" s="73">
        <v>43</v>
      </c>
      <c r="Q432" s="22">
        <v>600313083</v>
      </c>
      <c r="R432" s="22">
        <v>635173830</v>
      </c>
      <c r="S432" s="22">
        <v>667231753</v>
      </c>
      <c r="T432" s="24">
        <v>717270917</v>
      </c>
      <c r="U432" s="48">
        <v>746771219</v>
      </c>
      <c r="V432" s="24">
        <v>782933926</v>
      </c>
      <c r="W432" s="73">
        <v>816444628</v>
      </c>
      <c r="X432" s="22">
        <v>53675</v>
      </c>
      <c r="Y432" s="22">
        <v>54856</v>
      </c>
      <c r="Z432" s="22">
        <v>57089</v>
      </c>
      <c r="AA432" s="24">
        <v>58791</v>
      </c>
      <c r="AB432" s="48">
        <v>61158</v>
      </c>
      <c r="AC432" s="48">
        <v>62952</v>
      </c>
      <c r="AD432" s="73">
        <v>63205</v>
      </c>
      <c r="AE432" s="22">
        <v>66502</v>
      </c>
      <c r="AF432" s="22">
        <v>68225</v>
      </c>
      <c r="AG432" s="22">
        <v>70599</v>
      </c>
      <c r="AH432" s="24">
        <v>72503</v>
      </c>
      <c r="AI432" s="48">
        <v>75576</v>
      </c>
      <c r="AJ432" s="48">
        <v>77896</v>
      </c>
      <c r="AK432" s="73">
        <v>80122</v>
      </c>
      <c r="AL432" s="28">
        <v>74.8</v>
      </c>
      <c r="AM432" s="28">
        <v>74.5</v>
      </c>
      <c r="AN432" s="28">
        <v>74.7</v>
      </c>
      <c r="AO432" s="29">
        <v>74.599999999999994</v>
      </c>
      <c r="AP432" s="49">
        <v>74.599999999999994</v>
      </c>
      <c r="AQ432" s="49">
        <v>75.400000000000006</v>
      </c>
      <c r="AR432" s="80">
        <v>75.7</v>
      </c>
    </row>
    <row r="433" spans="1:44" x14ac:dyDescent="0.2">
      <c r="A433" s="36">
        <v>121021577</v>
      </c>
      <c r="B433" s="36" t="s">
        <v>2552</v>
      </c>
      <c r="C433" s="22">
        <v>5809</v>
      </c>
      <c r="D433" s="22">
        <v>5942</v>
      </c>
      <c r="E433" s="22">
        <v>6067</v>
      </c>
      <c r="F433" s="24">
        <v>6401</v>
      </c>
      <c r="G433" s="48">
        <v>6614</v>
      </c>
      <c r="H433" s="48">
        <v>7077</v>
      </c>
      <c r="I433" s="73">
        <v>7431</v>
      </c>
      <c r="J433" s="22">
        <v>35</v>
      </c>
      <c r="K433" s="22">
        <v>36</v>
      </c>
      <c r="L433" s="22">
        <v>36</v>
      </c>
      <c r="M433" s="24">
        <v>36</v>
      </c>
      <c r="N433" s="48">
        <v>36</v>
      </c>
      <c r="O433" s="48">
        <v>35</v>
      </c>
      <c r="P433" s="73">
        <v>36</v>
      </c>
      <c r="Q433" s="22">
        <v>312515520</v>
      </c>
      <c r="R433" s="22">
        <v>329808656</v>
      </c>
      <c r="S433" s="22">
        <v>341087965</v>
      </c>
      <c r="T433" s="24">
        <v>370093445</v>
      </c>
      <c r="U433" s="48">
        <v>400781592</v>
      </c>
      <c r="V433" s="24">
        <v>429453158</v>
      </c>
      <c r="W433" s="73">
        <v>475782330</v>
      </c>
      <c r="X433" s="22">
        <v>47628</v>
      </c>
      <c r="Y433" s="22">
        <v>49015</v>
      </c>
      <c r="Z433" s="22">
        <v>50154</v>
      </c>
      <c r="AA433" s="24">
        <v>51561</v>
      </c>
      <c r="AB433" s="48">
        <v>53928</v>
      </c>
      <c r="AC433" s="48">
        <v>53662</v>
      </c>
      <c r="AD433" s="73">
        <v>56179</v>
      </c>
      <c r="AE433" s="22">
        <v>53799</v>
      </c>
      <c r="AF433" s="22">
        <v>55505</v>
      </c>
      <c r="AG433" s="22">
        <v>56220</v>
      </c>
      <c r="AH433" s="24">
        <v>57818</v>
      </c>
      <c r="AI433" s="48">
        <v>60596</v>
      </c>
      <c r="AJ433" s="48">
        <v>60683</v>
      </c>
      <c r="AK433" s="73">
        <v>64027</v>
      </c>
      <c r="AL433" s="28">
        <v>83.6</v>
      </c>
      <c r="AM433" s="28">
        <v>83.1</v>
      </c>
      <c r="AN433" s="28">
        <v>84</v>
      </c>
      <c r="AO433" s="29">
        <v>83.3</v>
      </c>
      <c r="AP433" s="49">
        <v>82.7</v>
      </c>
      <c r="AQ433" s="49">
        <v>84</v>
      </c>
      <c r="AR433" s="80">
        <v>84.4</v>
      </c>
    </row>
    <row r="434" spans="1:44" x14ac:dyDescent="0.2">
      <c r="A434" s="36">
        <v>121021578</v>
      </c>
      <c r="B434" s="36" t="s">
        <v>2553</v>
      </c>
      <c r="C434" s="22">
        <v>5181</v>
      </c>
      <c r="D434" s="22">
        <v>5478</v>
      </c>
      <c r="E434" s="22">
        <v>5530</v>
      </c>
      <c r="F434" s="24">
        <v>5806</v>
      </c>
      <c r="G434" s="48">
        <v>5757</v>
      </c>
      <c r="H434" s="48">
        <v>5914</v>
      </c>
      <c r="I434" s="73">
        <v>6000</v>
      </c>
      <c r="J434" s="22">
        <v>40</v>
      </c>
      <c r="K434" s="22">
        <v>41</v>
      </c>
      <c r="L434" s="22">
        <v>40</v>
      </c>
      <c r="M434" s="24">
        <v>41</v>
      </c>
      <c r="N434" s="48">
        <v>41</v>
      </c>
      <c r="O434" s="48">
        <v>41</v>
      </c>
      <c r="P434" s="73">
        <v>41</v>
      </c>
      <c r="Q434" s="22">
        <v>310893135</v>
      </c>
      <c r="R434" s="22">
        <v>333848238</v>
      </c>
      <c r="S434" s="22">
        <v>346077148</v>
      </c>
      <c r="T434" s="24">
        <v>367869472</v>
      </c>
      <c r="U434" s="48">
        <v>384841526</v>
      </c>
      <c r="V434" s="24">
        <v>397122716</v>
      </c>
      <c r="W434" s="73">
        <v>418074123</v>
      </c>
      <c r="X434" s="22">
        <v>49847</v>
      </c>
      <c r="Y434" s="22">
        <v>49925</v>
      </c>
      <c r="Z434" s="22">
        <v>50893</v>
      </c>
      <c r="AA434" s="24">
        <v>52284</v>
      </c>
      <c r="AB434" s="48">
        <v>54907</v>
      </c>
      <c r="AC434" s="48">
        <v>55207</v>
      </c>
      <c r="AD434" s="73">
        <v>56501</v>
      </c>
      <c r="AE434" s="22">
        <v>60006</v>
      </c>
      <c r="AF434" s="22">
        <v>60943</v>
      </c>
      <c r="AG434" s="22">
        <v>62582</v>
      </c>
      <c r="AH434" s="24">
        <v>63360</v>
      </c>
      <c r="AI434" s="48">
        <v>66848</v>
      </c>
      <c r="AJ434" s="48">
        <v>67150</v>
      </c>
      <c r="AK434" s="73">
        <v>69679</v>
      </c>
      <c r="AL434" s="28">
        <v>77.8</v>
      </c>
      <c r="AM434" s="28">
        <v>77.599999999999994</v>
      </c>
      <c r="AN434" s="28">
        <v>78</v>
      </c>
      <c r="AO434" s="29">
        <v>77.2</v>
      </c>
      <c r="AP434" s="49">
        <v>76.8</v>
      </c>
      <c r="AQ434" s="49">
        <v>78</v>
      </c>
      <c r="AR434" s="80">
        <v>78.5</v>
      </c>
    </row>
    <row r="435" spans="1:44" x14ac:dyDescent="0.2">
      <c r="A435" s="36">
        <v>121021579</v>
      </c>
      <c r="B435" s="36" t="s">
        <v>2554</v>
      </c>
      <c r="C435" s="22">
        <v>4299</v>
      </c>
      <c r="D435" s="22">
        <v>4342</v>
      </c>
      <c r="E435" s="22">
        <v>4421</v>
      </c>
      <c r="F435" s="24">
        <v>4717</v>
      </c>
      <c r="G435" s="48">
        <v>4993</v>
      </c>
      <c r="H435" s="48">
        <v>5727</v>
      </c>
      <c r="I435" s="73">
        <v>5995</v>
      </c>
      <c r="J435" s="22">
        <v>37</v>
      </c>
      <c r="K435" s="22">
        <v>37</v>
      </c>
      <c r="L435" s="22">
        <v>38</v>
      </c>
      <c r="M435" s="24">
        <v>38</v>
      </c>
      <c r="N435" s="48">
        <v>38</v>
      </c>
      <c r="O435" s="48">
        <v>37</v>
      </c>
      <c r="P435" s="73">
        <v>37</v>
      </c>
      <c r="Q435" s="22">
        <v>269576535</v>
      </c>
      <c r="R435" s="22">
        <v>282078976</v>
      </c>
      <c r="S435" s="22">
        <v>295255149</v>
      </c>
      <c r="T435" s="24">
        <v>322456927</v>
      </c>
      <c r="U435" s="48">
        <v>359586661</v>
      </c>
      <c r="V435" s="24">
        <v>411439498</v>
      </c>
      <c r="W435" s="73">
        <v>446269388</v>
      </c>
      <c r="X435" s="22">
        <v>52919</v>
      </c>
      <c r="Y435" s="22">
        <v>54587</v>
      </c>
      <c r="Z435" s="22">
        <v>56249</v>
      </c>
      <c r="AA435" s="24">
        <v>56583</v>
      </c>
      <c r="AB435" s="48">
        <v>59281</v>
      </c>
      <c r="AC435" s="48">
        <v>61209</v>
      </c>
      <c r="AD435" s="73">
        <v>63148</v>
      </c>
      <c r="AE435" s="22">
        <v>62707</v>
      </c>
      <c r="AF435" s="22">
        <v>64965</v>
      </c>
      <c r="AG435" s="22">
        <v>66785</v>
      </c>
      <c r="AH435" s="24">
        <v>68361</v>
      </c>
      <c r="AI435" s="48">
        <v>72018</v>
      </c>
      <c r="AJ435" s="48">
        <v>71842</v>
      </c>
      <c r="AK435" s="73">
        <v>74440</v>
      </c>
      <c r="AL435" s="28">
        <v>76.5</v>
      </c>
      <c r="AM435" s="28">
        <v>76.8</v>
      </c>
      <c r="AN435" s="28">
        <v>76.2</v>
      </c>
      <c r="AO435" s="29">
        <v>75.900000000000006</v>
      </c>
      <c r="AP435" s="49">
        <v>76.7</v>
      </c>
      <c r="AQ435" s="49">
        <v>77.900000000000006</v>
      </c>
      <c r="AR435" s="80">
        <v>78.599999999999994</v>
      </c>
    </row>
    <row r="436" spans="1:44" x14ac:dyDescent="0.2">
      <c r="A436" s="36">
        <v>121031407</v>
      </c>
      <c r="B436" s="36" t="s">
        <v>183</v>
      </c>
      <c r="C436" s="22">
        <v>9023</v>
      </c>
      <c r="D436" s="22">
        <v>9510</v>
      </c>
      <c r="E436" s="22">
        <v>9785</v>
      </c>
      <c r="F436" s="24">
        <v>10470</v>
      </c>
      <c r="G436" s="48">
        <v>10868</v>
      </c>
      <c r="H436" s="48">
        <v>11201</v>
      </c>
      <c r="I436" s="73">
        <v>11375</v>
      </c>
      <c r="J436" s="22">
        <v>42</v>
      </c>
      <c r="K436" s="22">
        <v>42</v>
      </c>
      <c r="L436" s="22">
        <v>42</v>
      </c>
      <c r="M436" s="24">
        <v>42</v>
      </c>
      <c r="N436" s="48">
        <v>41</v>
      </c>
      <c r="O436" s="48">
        <v>41</v>
      </c>
      <c r="P436" s="73">
        <v>41</v>
      </c>
      <c r="Q436" s="22">
        <v>787883927</v>
      </c>
      <c r="R436" s="22">
        <v>849636523</v>
      </c>
      <c r="S436" s="22">
        <v>886182669</v>
      </c>
      <c r="T436" s="24">
        <v>987425850</v>
      </c>
      <c r="U436" s="48">
        <v>1063465563</v>
      </c>
      <c r="V436" s="24">
        <v>1077507948</v>
      </c>
      <c r="W436" s="73">
        <v>1103690380</v>
      </c>
      <c r="X436" s="22">
        <v>49702</v>
      </c>
      <c r="Y436" s="22">
        <v>51367</v>
      </c>
      <c r="Z436" s="22">
        <v>52758</v>
      </c>
      <c r="AA436" s="24">
        <v>54240</v>
      </c>
      <c r="AB436" s="48">
        <v>56536</v>
      </c>
      <c r="AC436" s="48">
        <v>57027</v>
      </c>
      <c r="AD436" s="73">
        <v>58707</v>
      </c>
      <c r="AE436" s="22">
        <v>87320</v>
      </c>
      <c r="AF436" s="22">
        <v>89341</v>
      </c>
      <c r="AG436" s="22">
        <v>90565</v>
      </c>
      <c r="AH436" s="24">
        <v>94310</v>
      </c>
      <c r="AI436" s="48">
        <v>97853</v>
      </c>
      <c r="AJ436" s="48">
        <v>96197</v>
      </c>
      <c r="AK436" s="73">
        <v>97028</v>
      </c>
      <c r="AL436" s="28">
        <v>59.6</v>
      </c>
      <c r="AM436" s="28">
        <v>59.8</v>
      </c>
      <c r="AN436" s="28">
        <v>60.8</v>
      </c>
      <c r="AO436" s="29">
        <v>60.5</v>
      </c>
      <c r="AP436" s="49">
        <v>61.8</v>
      </c>
      <c r="AQ436" s="49">
        <v>62.7</v>
      </c>
      <c r="AR436" s="80">
        <v>64</v>
      </c>
    </row>
    <row r="437" spans="1:44" x14ac:dyDescent="0.2">
      <c r="A437" s="36">
        <v>121031408</v>
      </c>
      <c r="B437" s="36" t="s">
        <v>184</v>
      </c>
      <c r="C437" s="22">
        <v>10138</v>
      </c>
      <c r="D437" s="22">
        <v>10548</v>
      </c>
      <c r="E437" s="22">
        <v>10852</v>
      </c>
      <c r="F437" s="24">
        <v>11635</v>
      </c>
      <c r="G437" s="48">
        <v>11943</v>
      </c>
      <c r="H437" s="48">
        <v>12403</v>
      </c>
      <c r="I437" s="73">
        <v>12712</v>
      </c>
      <c r="J437" s="22">
        <v>42</v>
      </c>
      <c r="K437" s="22">
        <v>42</v>
      </c>
      <c r="L437" s="22">
        <v>42</v>
      </c>
      <c r="M437" s="24">
        <v>42</v>
      </c>
      <c r="N437" s="48">
        <v>42</v>
      </c>
      <c r="O437" s="48">
        <v>42</v>
      </c>
      <c r="P437" s="73">
        <v>41</v>
      </c>
      <c r="Q437" s="22">
        <v>965421926</v>
      </c>
      <c r="R437" s="22">
        <v>1045134126</v>
      </c>
      <c r="S437" s="22">
        <v>1107676807</v>
      </c>
      <c r="T437" s="24">
        <v>1208017643</v>
      </c>
      <c r="U437" s="48">
        <v>1280269549</v>
      </c>
      <c r="V437" s="24">
        <v>1347679071</v>
      </c>
      <c r="W437" s="73">
        <v>1394155910</v>
      </c>
      <c r="X437" s="22">
        <v>52812</v>
      </c>
      <c r="Y437" s="22">
        <v>54815</v>
      </c>
      <c r="Z437" s="22">
        <v>56878</v>
      </c>
      <c r="AA437" s="24">
        <v>57768</v>
      </c>
      <c r="AB437" s="48">
        <v>60341</v>
      </c>
      <c r="AC437" s="48">
        <v>60964</v>
      </c>
      <c r="AD437" s="73">
        <v>63263</v>
      </c>
      <c r="AE437" s="22">
        <v>95228</v>
      </c>
      <c r="AF437" s="22">
        <v>99084</v>
      </c>
      <c r="AG437" s="22">
        <v>102071</v>
      </c>
      <c r="AH437" s="24">
        <v>103826</v>
      </c>
      <c r="AI437" s="48">
        <v>107198</v>
      </c>
      <c r="AJ437" s="48">
        <v>108658</v>
      </c>
      <c r="AK437" s="73">
        <v>109672</v>
      </c>
      <c r="AL437" s="28">
        <v>61.1</v>
      </c>
      <c r="AM437" s="28">
        <v>61.6</v>
      </c>
      <c r="AN437" s="28">
        <v>62.1</v>
      </c>
      <c r="AO437" s="29">
        <v>62.4</v>
      </c>
      <c r="AP437" s="49">
        <v>62.9</v>
      </c>
      <c r="AQ437" s="49">
        <v>63.8</v>
      </c>
      <c r="AR437" s="80">
        <v>64</v>
      </c>
    </row>
    <row r="438" spans="1:44" x14ac:dyDescent="0.2">
      <c r="A438" s="36">
        <v>121031409</v>
      </c>
      <c r="B438" s="36" t="s">
        <v>185</v>
      </c>
      <c r="C438" s="22">
        <v>7753</v>
      </c>
      <c r="D438" s="22">
        <v>7992</v>
      </c>
      <c r="E438" s="22">
        <v>8145</v>
      </c>
      <c r="F438" s="24">
        <v>8736</v>
      </c>
      <c r="G438" s="48">
        <v>8704</v>
      </c>
      <c r="H438" s="48">
        <v>8961</v>
      </c>
      <c r="I438" s="73">
        <v>9136</v>
      </c>
      <c r="J438" s="22">
        <v>43</v>
      </c>
      <c r="K438" s="22">
        <v>43</v>
      </c>
      <c r="L438" s="22">
        <v>43</v>
      </c>
      <c r="M438" s="24">
        <v>43</v>
      </c>
      <c r="N438" s="48">
        <v>43</v>
      </c>
      <c r="O438" s="48">
        <v>43</v>
      </c>
      <c r="P438" s="73">
        <v>43</v>
      </c>
      <c r="Q438" s="22">
        <v>693746577</v>
      </c>
      <c r="R438" s="22">
        <v>730641229</v>
      </c>
      <c r="S438" s="22">
        <v>760869770</v>
      </c>
      <c r="T438" s="24">
        <v>838123497</v>
      </c>
      <c r="U438" s="48">
        <v>866449110</v>
      </c>
      <c r="V438" s="24">
        <v>906063846</v>
      </c>
      <c r="W438" s="73">
        <v>928142978</v>
      </c>
      <c r="X438" s="22">
        <v>54525</v>
      </c>
      <c r="Y438" s="22">
        <v>55366</v>
      </c>
      <c r="Z438" s="22">
        <v>58757</v>
      </c>
      <c r="AA438" s="24">
        <v>59919</v>
      </c>
      <c r="AB438" s="48">
        <v>62425</v>
      </c>
      <c r="AC438" s="48">
        <v>63863</v>
      </c>
      <c r="AD438" s="73">
        <v>65196</v>
      </c>
      <c r="AE438" s="22">
        <v>89481</v>
      </c>
      <c r="AF438" s="22">
        <v>91422</v>
      </c>
      <c r="AG438" s="22">
        <v>93416</v>
      </c>
      <c r="AH438" s="24">
        <v>95939</v>
      </c>
      <c r="AI438" s="48">
        <v>99546</v>
      </c>
      <c r="AJ438" s="48">
        <v>101112</v>
      </c>
      <c r="AK438" s="73">
        <v>101592</v>
      </c>
      <c r="AL438" s="28">
        <v>65.5</v>
      </c>
      <c r="AM438" s="28">
        <v>65.5</v>
      </c>
      <c r="AN438" s="28">
        <v>65.900000000000006</v>
      </c>
      <c r="AO438" s="29">
        <v>65.7</v>
      </c>
      <c r="AP438" s="49">
        <v>66.099999999999994</v>
      </c>
      <c r="AQ438" s="49">
        <v>66.5</v>
      </c>
      <c r="AR438" s="80">
        <v>67.900000000000006</v>
      </c>
    </row>
    <row r="439" spans="1:44" x14ac:dyDescent="0.2">
      <c r="A439" s="36">
        <v>121031410</v>
      </c>
      <c r="B439" s="36" t="s">
        <v>186</v>
      </c>
      <c r="C439" s="22">
        <v>8976</v>
      </c>
      <c r="D439" s="22">
        <v>9409</v>
      </c>
      <c r="E439" s="22">
        <v>9778</v>
      </c>
      <c r="F439" s="24">
        <v>10294</v>
      </c>
      <c r="G439" s="48">
        <v>10591</v>
      </c>
      <c r="H439" s="48">
        <v>10791</v>
      </c>
      <c r="I439" s="73">
        <v>10797</v>
      </c>
      <c r="J439" s="22">
        <v>44</v>
      </c>
      <c r="K439" s="22">
        <v>44</v>
      </c>
      <c r="L439" s="22">
        <v>43</v>
      </c>
      <c r="M439" s="24">
        <v>43</v>
      </c>
      <c r="N439" s="48">
        <v>43</v>
      </c>
      <c r="O439" s="48">
        <v>43</v>
      </c>
      <c r="P439" s="73">
        <v>43</v>
      </c>
      <c r="Q439" s="22">
        <v>748266834</v>
      </c>
      <c r="R439" s="22">
        <v>791947978</v>
      </c>
      <c r="S439" s="22">
        <v>863914462</v>
      </c>
      <c r="T439" s="24">
        <v>932111290</v>
      </c>
      <c r="U439" s="48">
        <v>991643051</v>
      </c>
      <c r="V439" s="24">
        <v>1045771077</v>
      </c>
      <c r="W439" s="73">
        <v>1049026453</v>
      </c>
      <c r="X439" s="22">
        <v>51067</v>
      </c>
      <c r="Y439" s="22">
        <v>51411</v>
      </c>
      <c r="Z439" s="22">
        <v>54447</v>
      </c>
      <c r="AA439" s="24">
        <v>57047</v>
      </c>
      <c r="AB439" s="48">
        <v>59548</v>
      </c>
      <c r="AC439" s="48">
        <v>61089</v>
      </c>
      <c r="AD439" s="73">
        <v>63073</v>
      </c>
      <c r="AE439" s="22">
        <v>83363</v>
      </c>
      <c r="AF439" s="22">
        <v>84169</v>
      </c>
      <c r="AG439" s="22">
        <v>88353</v>
      </c>
      <c r="AH439" s="24">
        <v>90549</v>
      </c>
      <c r="AI439" s="48">
        <v>93631</v>
      </c>
      <c r="AJ439" s="48">
        <v>96911</v>
      </c>
      <c r="AK439" s="73">
        <v>97159</v>
      </c>
      <c r="AL439" s="28">
        <v>61.2</v>
      </c>
      <c r="AM439" s="28">
        <v>62.2</v>
      </c>
      <c r="AN439" s="28">
        <v>63.1</v>
      </c>
      <c r="AO439" s="29">
        <v>63.2</v>
      </c>
      <c r="AP439" s="49">
        <v>64.2</v>
      </c>
      <c r="AQ439" s="49">
        <v>65</v>
      </c>
      <c r="AR439" s="80">
        <v>65.7</v>
      </c>
    </row>
    <row r="440" spans="1:44" x14ac:dyDescent="0.2">
      <c r="A440" s="36">
        <v>121031411</v>
      </c>
      <c r="B440" s="36" t="s">
        <v>187</v>
      </c>
      <c r="C440" s="22">
        <v>8459</v>
      </c>
      <c r="D440" s="22">
        <v>8897</v>
      </c>
      <c r="E440" s="22">
        <v>9128</v>
      </c>
      <c r="F440" s="24">
        <v>9609</v>
      </c>
      <c r="G440" s="48">
        <v>9561</v>
      </c>
      <c r="H440" s="48">
        <v>9829</v>
      </c>
      <c r="I440" s="73">
        <v>9918</v>
      </c>
      <c r="J440" s="22">
        <v>43</v>
      </c>
      <c r="K440" s="22">
        <v>43</v>
      </c>
      <c r="L440" s="22">
        <v>44</v>
      </c>
      <c r="M440" s="24">
        <v>43</v>
      </c>
      <c r="N440" s="48">
        <v>44</v>
      </c>
      <c r="O440" s="48">
        <v>44</v>
      </c>
      <c r="P440" s="73">
        <v>44</v>
      </c>
      <c r="Q440" s="22">
        <v>685247291</v>
      </c>
      <c r="R440" s="22">
        <v>752246676</v>
      </c>
      <c r="S440" s="22">
        <v>810056796</v>
      </c>
      <c r="T440" s="24">
        <v>865729320</v>
      </c>
      <c r="U440" s="48">
        <v>914785249</v>
      </c>
      <c r="V440" s="24">
        <v>948460166</v>
      </c>
      <c r="W440" s="73">
        <v>987226741</v>
      </c>
      <c r="X440" s="22">
        <v>52000</v>
      </c>
      <c r="Y440" s="22">
        <v>53384</v>
      </c>
      <c r="Z440" s="22">
        <v>57409</v>
      </c>
      <c r="AA440" s="24">
        <v>59215</v>
      </c>
      <c r="AB440" s="48">
        <v>62005</v>
      </c>
      <c r="AC440" s="48">
        <v>64209</v>
      </c>
      <c r="AD440" s="73">
        <v>66476</v>
      </c>
      <c r="AE440" s="22">
        <v>81008</v>
      </c>
      <c r="AF440" s="22">
        <v>84551</v>
      </c>
      <c r="AG440" s="22">
        <v>88744</v>
      </c>
      <c r="AH440" s="24">
        <v>90096</v>
      </c>
      <c r="AI440" s="48">
        <v>95679</v>
      </c>
      <c r="AJ440" s="48">
        <v>96496</v>
      </c>
      <c r="AK440" s="73">
        <v>99539</v>
      </c>
      <c r="AL440" s="28">
        <v>61.7</v>
      </c>
      <c r="AM440" s="28">
        <v>62.1</v>
      </c>
      <c r="AN440" s="28">
        <v>62.6</v>
      </c>
      <c r="AO440" s="29">
        <v>62.4</v>
      </c>
      <c r="AP440" s="49">
        <v>62.2</v>
      </c>
      <c r="AQ440" s="49">
        <v>63.5</v>
      </c>
      <c r="AR440" s="80">
        <v>64.099999999999994</v>
      </c>
    </row>
    <row r="441" spans="1:44" x14ac:dyDescent="0.2">
      <c r="A441" s="36">
        <v>121031412</v>
      </c>
      <c r="B441" s="36" t="s">
        <v>2555</v>
      </c>
      <c r="C441" s="22">
        <v>8519</v>
      </c>
      <c r="D441" s="22">
        <v>8734</v>
      </c>
      <c r="E441" s="22">
        <v>8880</v>
      </c>
      <c r="F441" s="24">
        <v>9340</v>
      </c>
      <c r="G441" s="48">
        <v>9276</v>
      </c>
      <c r="H441" s="48">
        <v>9510</v>
      </c>
      <c r="I441" s="73">
        <v>9510</v>
      </c>
      <c r="J441" s="22">
        <v>43</v>
      </c>
      <c r="K441" s="22">
        <v>43</v>
      </c>
      <c r="L441" s="22">
        <v>43</v>
      </c>
      <c r="M441" s="24">
        <v>43</v>
      </c>
      <c r="N441" s="48">
        <v>43</v>
      </c>
      <c r="O441" s="48">
        <v>43</v>
      </c>
      <c r="P441" s="73">
        <v>43</v>
      </c>
      <c r="Q441" s="22">
        <v>744236766</v>
      </c>
      <c r="R441" s="22">
        <v>791997899</v>
      </c>
      <c r="S441" s="22">
        <v>848948262</v>
      </c>
      <c r="T441" s="24">
        <v>916809649</v>
      </c>
      <c r="U441" s="48">
        <v>932715052</v>
      </c>
      <c r="V441" s="24">
        <v>978536007</v>
      </c>
      <c r="W441" s="73">
        <v>988194324</v>
      </c>
      <c r="X441" s="22">
        <v>52239</v>
      </c>
      <c r="Y441" s="22">
        <v>54253</v>
      </c>
      <c r="Z441" s="22">
        <v>55757</v>
      </c>
      <c r="AA441" s="24">
        <v>58077</v>
      </c>
      <c r="AB441" s="48">
        <v>61015</v>
      </c>
      <c r="AC441" s="48">
        <v>62295</v>
      </c>
      <c r="AD441" s="73">
        <v>64773</v>
      </c>
      <c r="AE441" s="22">
        <v>87362</v>
      </c>
      <c r="AF441" s="22">
        <v>90680</v>
      </c>
      <c r="AG441" s="22">
        <v>95602</v>
      </c>
      <c r="AH441" s="24">
        <v>98159</v>
      </c>
      <c r="AI441" s="48">
        <v>100551</v>
      </c>
      <c r="AJ441" s="48">
        <v>102895</v>
      </c>
      <c r="AK441" s="73">
        <v>103911</v>
      </c>
      <c r="AL441" s="28">
        <v>64</v>
      </c>
      <c r="AM441" s="28">
        <v>63.6</v>
      </c>
      <c r="AN441" s="28">
        <v>63.6</v>
      </c>
      <c r="AO441" s="29">
        <v>63.7</v>
      </c>
      <c r="AP441" s="49">
        <v>63.9</v>
      </c>
      <c r="AQ441" s="49">
        <v>63.6</v>
      </c>
      <c r="AR441" s="80">
        <v>64.900000000000006</v>
      </c>
    </row>
    <row r="442" spans="1:44" x14ac:dyDescent="0.2">
      <c r="A442" s="36">
        <v>121041413</v>
      </c>
      <c r="B442" s="36" t="s">
        <v>189</v>
      </c>
      <c r="C442" s="22">
        <v>10267</v>
      </c>
      <c r="D442" s="22">
        <v>10666</v>
      </c>
      <c r="E442" s="22">
        <v>10920</v>
      </c>
      <c r="F442" s="24">
        <v>11560</v>
      </c>
      <c r="G442" s="48">
        <v>11622</v>
      </c>
      <c r="H442" s="48">
        <v>11656</v>
      </c>
      <c r="I442" s="73">
        <v>11700</v>
      </c>
      <c r="J442" s="22">
        <v>38</v>
      </c>
      <c r="K442" s="22">
        <v>38</v>
      </c>
      <c r="L442" s="22">
        <v>38</v>
      </c>
      <c r="M442" s="24">
        <v>39</v>
      </c>
      <c r="N442" s="48">
        <v>39</v>
      </c>
      <c r="O442" s="48">
        <v>39</v>
      </c>
      <c r="P442" s="73">
        <v>40</v>
      </c>
      <c r="Q442" s="22">
        <v>929427181</v>
      </c>
      <c r="R442" s="22">
        <v>1016468593</v>
      </c>
      <c r="S442" s="22">
        <v>1073114399</v>
      </c>
      <c r="T442" s="24">
        <v>1204008250</v>
      </c>
      <c r="U442" s="48">
        <v>1308862278</v>
      </c>
      <c r="V442" s="24">
        <v>1272326510</v>
      </c>
      <c r="W442" s="73">
        <v>1352393945</v>
      </c>
      <c r="X442" s="22">
        <v>64800</v>
      </c>
      <c r="Y442" s="22">
        <v>67216</v>
      </c>
      <c r="Z442" s="22">
        <v>69339</v>
      </c>
      <c r="AA442" s="24">
        <v>71672</v>
      </c>
      <c r="AB442" s="48">
        <v>75156</v>
      </c>
      <c r="AC442" s="48">
        <v>76707</v>
      </c>
      <c r="AD442" s="73">
        <v>79616</v>
      </c>
      <c r="AE442" s="22">
        <v>90526</v>
      </c>
      <c r="AF442" s="22">
        <v>95300</v>
      </c>
      <c r="AG442" s="22">
        <v>98271</v>
      </c>
      <c r="AH442" s="24">
        <v>104153</v>
      </c>
      <c r="AI442" s="48">
        <v>112619</v>
      </c>
      <c r="AJ442" s="48">
        <v>109156</v>
      </c>
      <c r="AK442" s="73">
        <v>115589</v>
      </c>
      <c r="AL442" s="28">
        <v>72.599999999999994</v>
      </c>
      <c r="AM442" s="28">
        <v>72.5</v>
      </c>
      <c r="AN442" s="28">
        <v>72.3</v>
      </c>
      <c r="AO442" s="29">
        <v>72.099999999999994</v>
      </c>
      <c r="AP442" s="49">
        <v>72.2</v>
      </c>
      <c r="AQ442" s="49">
        <v>72.2</v>
      </c>
      <c r="AR442" s="80">
        <v>72.2</v>
      </c>
    </row>
    <row r="443" spans="1:44" x14ac:dyDescent="0.2">
      <c r="A443" s="36">
        <v>121041414</v>
      </c>
      <c r="B443" s="36" t="s">
        <v>190</v>
      </c>
      <c r="C443" s="22">
        <v>10559</v>
      </c>
      <c r="D443" s="22">
        <v>11014</v>
      </c>
      <c r="E443" s="22">
        <v>11482</v>
      </c>
      <c r="F443" s="24">
        <v>12006</v>
      </c>
      <c r="G443" s="48">
        <v>12037</v>
      </c>
      <c r="H443" s="48">
        <v>12335</v>
      </c>
      <c r="I443" s="73">
        <v>12388</v>
      </c>
      <c r="J443" s="22">
        <v>35</v>
      </c>
      <c r="K443" s="22">
        <v>35</v>
      </c>
      <c r="L443" s="22">
        <v>35</v>
      </c>
      <c r="M443" s="24">
        <v>36</v>
      </c>
      <c r="N443" s="48">
        <v>36</v>
      </c>
      <c r="O443" s="48">
        <v>36</v>
      </c>
      <c r="P443" s="73">
        <v>37</v>
      </c>
      <c r="Q443" s="22">
        <v>836052309</v>
      </c>
      <c r="R443" s="22">
        <v>894226763</v>
      </c>
      <c r="S443" s="22">
        <v>964880620</v>
      </c>
      <c r="T443" s="24">
        <v>1058191453</v>
      </c>
      <c r="U443" s="48">
        <v>1116692554</v>
      </c>
      <c r="V443" s="24">
        <v>1166478953</v>
      </c>
      <c r="W443" s="73">
        <v>1214279945</v>
      </c>
      <c r="X443" s="22">
        <v>63944</v>
      </c>
      <c r="Y443" s="22">
        <v>65193</v>
      </c>
      <c r="Z443" s="22">
        <v>68296</v>
      </c>
      <c r="AA443" s="24">
        <v>71235</v>
      </c>
      <c r="AB443" s="48">
        <v>74495</v>
      </c>
      <c r="AC443" s="48">
        <v>74932</v>
      </c>
      <c r="AD443" s="73">
        <v>77187</v>
      </c>
      <c r="AE443" s="22">
        <v>79179</v>
      </c>
      <c r="AF443" s="22">
        <v>81190</v>
      </c>
      <c r="AG443" s="22">
        <v>84034</v>
      </c>
      <c r="AH443" s="24">
        <v>88139</v>
      </c>
      <c r="AI443" s="48">
        <v>92772</v>
      </c>
      <c r="AJ443" s="48">
        <v>94567</v>
      </c>
      <c r="AK443" s="73">
        <v>98021</v>
      </c>
      <c r="AL443" s="28">
        <v>79.2</v>
      </c>
      <c r="AM443" s="28">
        <v>79.2</v>
      </c>
      <c r="AN443" s="28">
        <v>79</v>
      </c>
      <c r="AO443" s="29">
        <v>78.099999999999994</v>
      </c>
      <c r="AP443" s="49">
        <v>77.5</v>
      </c>
      <c r="AQ443" s="49">
        <v>77.3</v>
      </c>
      <c r="AR443" s="80">
        <v>78</v>
      </c>
    </row>
    <row r="444" spans="1:44" x14ac:dyDescent="0.2">
      <c r="A444" s="36">
        <v>121041415</v>
      </c>
      <c r="B444" s="36" t="s">
        <v>191</v>
      </c>
      <c r="C444" s="22">
        <v>13763</v>
      </c>
      <c r="D444" s="22">
        <v>14296</v>
      </c>
      <c r="E444" s="22">
        <v>14821</v>
      </c>
      <c r="F444" s="24">
        <v>15637</v>
      </c>
      <c r="G444" s="48">
        <v>15885</v>
      </c>
      <c r="H444" s="48">
        <v>16120</v>
      </c>
      <c r="I444" s="73">
        <v>16160</v>
      </c>
      <c r="J444" s="22">
        <v>41</v>
      </c>
      <c r="K444" s="22">
        <v>41</v>
      </c>
      <c r="L444" s="22">
        <v>41</v>
      </c>
      <c r="M444" s="24">
        <v>41</v>
      </c>
      <c r="N444" s="48">
        <v>41</v>
      </c>
      <c r="O444" s="48">
        <v>41</v>
      </c>
      <c r="P444" s="73">
        <v>41</v>
      </c>
      <c r="Q444" s="22">
        <v>1562452018</v>
      </c>
      <c r="R444" s="22">
        <v>1739351976</v>
      </c>
      <c r="S444" s="22">
        <v>1921501853</v>
      </c>
      <c r="T444" s="24">
        <v>2098168755</v>
      </c>
      <c r="U444" s="48">
        <v>2285150318</v>
      </c>
      <c r="V444" s="24">
        <v>2250425823</v>
      </c>
      <c r="W444" s="73">
        <v>2343870650</v>
      </c>
      <c r="X444" s="22">
        <v>60000</v>
      </c>
      <c r="Y444" s="22">
        <v>60799</v>
      </c>
      <c r="Z444" s="22">
        <v>63069</v>
      </c>
      <c r="AA444" s="24">
        <v>65597</v>
      </c>
      <c r="AB444" s="48">
        <v>68812</v>
      </c>
      <c r="AC444" s="48">
        <v>69232</v>
      </c>
      <c r="AD444" s="73">
        <v>70030</v>
      </c>
      <c r="AE444" s="22">
        <v>113526</v>
      </c>
      <c r="AF444" s="22">
        <v>121667</v>
      </c>
      <c r="AG444" s="22">
        <v>129647</v>
      </c>
      <c r="AH444" s="24">
        <v>134180</v>
      </c>
      <c r="AI444" s="48">
        <v>143856</v>
      </c>
      <c r="AJ444" s="48">
        <v>139605</v>
      </c>
      <c r="AK444" s="73">
        <v>145042</v>
      </c>
      <c r="AL444" s="28">
        <v>60.8</v>
      </c>
      <c r="AM444" s="28">
        <v>61</v>
      </c>
      <c r="AN444" s="28">
        <v>61.3</v>
      </c>
      <c r="AO444" s="29">
        <v>61</v>
      </c>
      <c r="AP444" s="49">
        <v>61.2</v>
      </c>
      <c r="AQ444" s="49">
        <v>61.1</v>
      </c>
      <c r="AR444" s="80">
        <v>61.4</v>
      </c>
    </row>
    <row r="445" spans="1:44" x14ac:dyDescent="0.2">
      <c r="A445" s="36">
        <v>121041416</v>
      </c>
      <c r="B445" s="36" t="s">
        <v>192</v>
      </c>
      <c r="C445" s="22">
        <v>10216</v>
      </c>
      <c r="D445" s="22">
        <v>10595</v>
      </c>
      <c r="E445" s="22">
        <v>10874</v>
      </c>
      <c r="F445" s="24">
        <v>11603</v>
      </c>
      <c r="G445" s="48">
        <v>11757</v>
      </c>
      <c r="H445" s="48">
        <v>11939</v>
      </c>
      <c r="I445" s="73">
        <v>11795</v>
      </c>
      <c r="J445" s="22">
        <v>35</v>
      </c>
      <c r="K445" s="22">
        <v>35</v>
      </c>
      <c r="L445" s="22">
        <v>35</v>
      </c>
      <c r="M445" s="24">
        <v>36</v>
      </c>
      <c r="N445" s="48">
        <v>36</v>
      </c>
      <c r="O445" s="48">
        <v>36</v>
      </c>
      <c r="P445" s="73">
        <v>37</v>
      </c>
      <c r="Q445" s="22">
        <v>858824839</v>
      </c>
      <c r="R445" s="22">
        <v>930531480</v>
      </c>
      <c r="S445" s="22">
        <v>962676715</v>
      </c>
      <c r="T445" s="24">
        <v>1074624752</v>
      </c>
      <c r="U445" s="48">
        <v>1123077287</v>
      </c>
      <c r="V445" s="24">
        <v>1147831783</v>
      </c>
      <c r="W445" s="73">
        <v>1208383766</v>
      </c>
      <c r="X445" s="22">
        <v>62665</v>
      </c>
      <c r="Y445" s="22">
        <v>64991</v>
      </c>
      <c r="Z445" s="22">
        <v>66065</v>
      </c>
      <c r="AA445" s="24">
        <v>68850</v>
      </c>
      <c r="AB445" s="48">
        <v>70626</v>
      </c>
      <c r="AC445" s="48">
        <v>71341</v>
      </c>
      <c r="AD445" s="73">
        <v>75599</v>
      </c>
      <c r="AE445" s="22">
        <v>84067</v>
      </c>
      <c r="AF445" s="22">
        <v>87827</v>
      </c>
      <c r="AG445" s="22">
        <v>88530</v>
      </c>
      <c r="AH445" s="24">
        <v>92616</v>
      </c>
      <c r="AI445" s="48">
        <v>95524</v>
      </c>
      <c r="AJ445" s="48">
        <v>96141</v>
      </c>
      <c r="AK445" s="73">
        <v>102449</v>
      </c>
      <c r="AL445" s="28">
        <v>75.3</v>
      </c>
      <c r="AM445" s="28">
        <v>75.3</v>
      </c>
      <c r="AN445" s="28">
        <v>74.8</v>
      </c>
      <c r="AO445" s="29">
        <v>74.5</v>
      </c>
      <c r="AP445" s="49">
        <v>74.3</v>
      </c>
      <c r="AQ445" s="49">
        <v>74.599999999999994</v>
      </c>
      <c r="AR445" s="80">
        <v>74.599999999999994</v>
      </c>
    </row>
    <row r="446" spans="1:44" x14ac:dyDescent="0.2">
      <c r="A446" s="36">
        <v>121041417</v>
      </c>
      <c r="B446" s="36" t="s">
        <v>193</v>
      </c>
      <c r="C446" s="22">
        <v>6226</v>
      </c>
      <c r="D446" s="22">
        <v>6578</v>
      </c>
      <c r="E446" s="22">
        <v>7026</v>
      </c>
      <c r="F446" s="24">
        <v>7503</v>
      </c>
      <c r="G446" s="48">
        <v>7724</v>
      </c>
      <c r="H446" s="48">
        <v>8189</v>
      </c>
      <c r="I446" s="73">
        <v>8360</v>
      </c>
      <c r="J446" s="22">
        <v>35</v>
      </c>
      <c r="K446" s="22">
        <v>36</v>
      </c>
      <c r="L446" s="22">
        <v>36</v>
      </c>
      <c r="M446" s="24">
        <v>36</v>
      </c>
      <c r="N446" s="48">
        <v>36</v>
      </c>
      <c r="O446" s="48">
        <v>36</v>
      </c>
      <c r="P446" s="73">
        <v>36</v>
      </c>
      <c r="Q446" s="22">
        <v>537205376</v>
      </c>
      <c r="R446" s="22">
        <v>591762281</v>
      </c>
      <c r="S446" s="22">
        <v>652272603</v>
      </c>
      <c r="T446" s="24">
        <v>733644090</v>
      </c>
      <c r="U446" s="48">
        <v>793448379</v>
      </c>
      <c r="V446" s="24">
        <v>849117323</v>
      </c>
      <c r="W446" s="73">
        <v>918327691</v>
      </c>
      <c r="X446" s="22">
        <v>60000</v>
      </c>
      <c r="Y446" s="22">
        <v>64019</v>
      </c>
      <c r="Z446" s="22">
        <v>66331</v>
      </c>
      <c r="AA446" s="24">
        <v>68771</v>
      </c>
      <c r="AB446" s="48">
        <v>72409</v>
      </c>
      <c r="AC446" s="48">
        <v>73630</v>
      </c>
      <c r="AD446" s="73">
        <v>77884</v>
      </c>
      <c r="AE446" s="22">
        <v>86284</v>
      </c>
      <c r="AF446" s="22">
        <v>89961</v>
      </c>
      <c r="AG446" s="22">
        <v>92837</v>
      </c>
      <c r="AH446" s="24">
        <v>97780</v>
      </c>
      <c r="AI446" s="48">
        <v>102725</v>
      </c>
      <c r="AJ446" s="48">
        <v>103690</v>
      </c>
      <c r="AK446" s="73">
        <v>109848</v>
      </c>
      <c r="AL446" s="28">
        <v>75.099999999999994</v>
      </c>
      <c r="AM446" s="28">
        <v>74.900000000000006</v>
      </c>
      <c r="AN446" s="28">
        <v>74.599999999999994</v>
      </c>
      <c r="AO446" s="29">
        <v>74.400000000000006</v>
      </c>
      <c r="AP446" s="49">
        <v>74.099999999999994</v>
      </c>
      <c r="AQ446" s="49">
        <v>74.8</v>
      </c>
      <c r="AR446" s="80">
        <v>75.5</v>
      </c>
    </row>
    <row r="447" spans="1:44" x14ac:dyDescent="0.2">
      <c r="A447" s="36">
        <v>122011418</v>
      </c>
      <c r="B447" s="36" t="s">
        <v>196</v>
      </c>
      <c r="C447" s="22">
        <v>9352</v>
      </c>
      <c r="D447" s="22">
        <v>9821</v>
      </c>
      <c r="E447" s="22">
        <v>10203</v>
      </c>
      <c r="F447" s="24">
        <v>10998</v>
      </c>
      <c r="G447" s="48">
        <v>11207</v>
      </c>
      <c r="H447" s="48">
        <v>11402</v>
      </c>
      <c r="I447" s="73">
        <v>11430</v>
      </c>
      <c r="J447" s="22">
        <v>42</v>
      </c>
      <c r="K447" s="22">
        <v>42</v>
      </c>
      <c r="L447" s="22">
        <v>42</v>
      </c>
      <c r="M447" s="24">
        <v>42</v>
      </c>
      <c r="N447" s="48">
        <v>42</v>
      </c>
      <c r="O447" s="48">
        <v>42</v>
      </c>
      <c r="P447" s="73">
        <v>43</v>
      </c>
      <c r="Q447" s="22">
        <v>848313224</v>
      </c>
      <c r="R447" s="22">
        <v>946472376</v>
      </c>
      <c r="S447" s="22">
        <v>1059577906</v>
      </c>
      <c r="T447" s="24">
        <v>1206387494</v>
      </c>
      <c r="U447" s="48">
        <v>1246669416</v>
      </c>
      <c r="V447" s="24">
        <v>1284914954</v>
      </c>
      <c r="W447" s="73">
        <v>1335727260</v>
      </c>
      <c r="X447" s="22">
        <v>52337</v>
      </c>
      <c r="Y447" s="22">
        <v>54306</v>
      </c>
      <c r="Z447" s="22">
        <v>57457</v>
      </c>
      <c r="AA447" s="24">
        <v>60843</v>
      </c>
      <c r="AB447" s="48">
        <v>61107</v>
      </c>
      <c r="AC447" s="48">
        <v>62621</v>
      </c>
      <c r="AD447" s="73">
        <v>63874</v>
      </c>
      <c r="AE447" s="22">
        <v>90709</v>
      </c>
      <c r="AF447" s="22">
        <v>96372</v>
      </c>
      <c r="AG447" s="22">
        <v>103850</v>
      </c>
      <c r="AH447" s="24">
        <v>109692</v>
      </c>
      <c r="AI447" s="48">
        <v>111240</v>
      </c>
      <c r="AJ447" s="48">
        <v>112692</v>
      </c>
      <c r="AK447" s="73">
        <v>116862</v>
      </c>
      <c r="AL447" s="28">
        <v>64</v>
      </c>
      <c r="AM447" s="28">
        <v>64.7</v>
      </c>
      <c r="AN447" s="28">
        <v>66</v>
      </c>
      <c r="AO447" s="29">
        <v>66.5</v>
      </c>
      <c r="AP447" s="49">
        <v>66.5</v>
      </c>
      <c r="AQ447" s="49">
        <v>66.2</v>
      </c>
      <c r="AR447" s="80">
        <v>66.8</v>
      </c>
    </row>
    <row r="448" spans="1:44" x14ac:dyDescent="0.2">
      <c r="A448" s="36">
        <v>122011419</v>
      </c>
      <c r="B448" s="36" t="s">
        <v>197</v>
      </c>
      <c r="C448" s="22">
        <v>14611</v>
      </c>
      <c r="D448" s="22">
        <v>15164</v>
      </c>
      <c r="E448" s="22">
        <v>14319</v>
      </c>
      <c r="F448" s="24">
        <v>15240</v>
      </c>
      <c r="G448" s="48">
        <v>15151</v>
      </c>
      <c r="H448" s="48">
        <v>15682</v>
      </c>
      <c r="I448" s="73">
        <v>15775</v>
      </c>
      <c r="J448" s="22">
        <v>33</v>
      </c>
      <c r="K448" s="22">
        <v>33</v>
      </c>
      <c r="L448" s="22">
        <v>34</v>
      </c>
      <c r="M448" s="24">
        <v>35</v>
      </c>
      <c r="N448" s="48">
        <v>35</v>
      </c>
      <c r="O448" s="48">
        <v>35</v>
      </c>
      <c r="P448" s="73">
        <v>35</v>
      </c>
      <c r="Q448" s="22">
        <v>1012988281</v>
      </c>
      <c r="R448" s="22">
        <v>1108225939</v>
      </c>
      <c r="S448" s="22">
        <v>1176505945</v>
      </c>
      <c r="T448" s="24">
        <v>1375617486</v>
      </c>
      <c r="U448" s="48">
        <v>1443041799</v>
      </c>
      <c r="V448" s="24">
        <v>1502076199</v>
      </c>
      <c r="W448" s="73">
        <v>1576443218</v>
      </c>
      <c r="X448" s="22">
        <v>45182</v>
      </c>
      <c r="Y448" s="22">
        <v>48170</v>
      </c>
      <c r="Z448" s="22">
        <v>56430</v>
      </c>
      <c r="AA448" s="24">
        <v>59341</v>
      </c>
      <c r="AB448" s="48">
        <v>62769</v>
      </c>
      <c r="AC448" s="48">
        <v>62086</v>
      </c>
      <c r="AD448" s="73">
        <v>64991</v>
      </c>
      <c r="AE448" s="22">
        <v>69331</v>
      </c>
      <c r="AF448" s="22">
        <v>73083</v>
      </c>
      <c r="AG448" s="22">
        <v>82164</v>
      </c>
      <c r="AH448" s="24">
        <v>90264</v>
      </c>
      <c r="AI448" s="48">
        <v>95244</v>
      </c>
      <c r="AJ448" s="48">
        <v>95783</v>
      </c>
      <c r="AK448" s="73">
        <v>99933</v>
      </c>
      <c r="AL448" s="28">
        <v>76.8</v>
      </c>
      <c r="AM448" s="28">
        <v>76.099999999999994</v>
      </c>
      <c r="AN448" s="28">
        <v>74</v>
      </c>
      <c r="AO448" s="29">
        <v>73.8</v>
      </c>
      <c r="AP448" s="49">
        <v>73.2</v>
      </c>
      <c r="AQ448" s="49">
        <v>73.5</v>
      </c>
      <c r="AR448" s="80">
        <v>73.400000000000006</v>
      </c>
    </row>
    <row r="449" spans="1:44" x14ac:dyDescent="0.2">
      <c r="A449" s="36">
        <v>122021420</v>
      </c>
      <c r="B449" s="36" t="s">
        <v>199</v>
      </c>
      <c r="C449" s="22">
        <v>5971</v>
      </c>
      <c r="D449" s="22">
        <v>6267</v>
      </c>
      <c r="E449" s="22">
        <v>6441</v>
      </c>
      <c r="F449" s="24">
        <v>6752</v>
      </c>
      <c r="G449" s="48">
        <v>6840</v>
      </c>
      <c r="H449" s="48">
        <v>6992</v>
      </c>
      <c r="I449" s="73">
        <v>6945</v>
      </c>
      <c r="J449" s="22">
        <v>45</v>
      </c>
      <c r="K449" s="22">
        <v>45</v>
      </c>
      <c r="L449" s="22">
        <v>45</v>
      </c>
      <c r="M449" s="24">
        <v>45</v>
      </c>
      <c r="N449" s="48">
        <v>45</v>
      </c>
      <c r="O449" s="48">
        <v>45</v>
      </c>
      <c r="P449" s="73">
        <v>45</v>
      </c>
      <c r="Q449" s="22">
        <v>391125502</v>
      </c>
      <c r="R449" s="22">
        <v>422425658</v>
      </c>
      <c r="S449" s="22">
        <v>452619874</v>
      </c>
      <c r="T449" s="24">
        <v>490255742</v>
      </c>
      <c r="U449" s="48">
        <v>509775500</v>
      </c>
      <c r="V449" s="24">
        <v>521830174</v>
      </c>
      <c r="W449" s="73">
        <v>521765000</v>
      </c>
      <c r="X449" s="22">
        <v>40795</v>
      </c>
      <c r="Y449" s="22">
        <v>41001</v>
      </c>
      <c r="Z449" s="22">
        <v>42983</v>
      </c>
      <c r="AA449" s="24">
        <v>44732</v>
      </c>
      <c r="AB449" s="48">
        <v>47534</v>
      </c>
      <c r="AC449" s="48">
        <v>47290</v>
      </c>
      <c r="AD449" s="73">
        <v>49500</v>
      </c>
      <c r="AE449" s="22">
        <v>65504</v>
      </c>
      <c r="AF449" s="22">
        <v>67405</v>
      </c>
      <c r="AG449" s="22">
        <v>70272</v>
      </c>
      <c r="AH449" s="24">
        <v>72609</v>
      </c>
      <c r="AI449" s="48">
        <v>74529</v>
      </c>
      <c r="AJ449" s="48">
        <v>74632</v>
      </c>
      <c r="AK449" s="73">
        <v>75128</v>
      </c>
      <c r="AL449" s="28">
        <v>59.4</v>
      </c>
      <c r="AM449" s="28">
        <v>59.3</v>
      </c>
      <c r="AN449" s="28">
        <v>60.3</v>
      </c>
      <c r="AO449" s="29">
        <v>58.9</v>
      </c>
      <c r="AP449" s="49">
        <v>59.6</v>
      </c>
      <c r="AQ449" s="49">
        <v>59.2</v>
      </c>
      <c r="AR449" s="80">
        <v>59.8</v>
      </c>
    </row>
    <row r="450" spans="1:44" x14ac:dyDescent="0.2">
      <c r="A450" s="36">
        <v>122021421</v>
      </c>
      <c r="B450" s="36" t="s">
        <v>200</v>
      </c>
      <c r="C450" s="22">
        <v>4954</v>
      </c>
      <c r="D450" s="22">
        <v>5190</v>
      </c>
      <c r="E450" s="22">
        <v>5314</v>
      </c>
      <c r="F450" s="24">
        <v>5669</v>
      </c>
      <c r="G450" s="48">
        <v>5657</v>
      </c>
      <c r="H450" s="48">
        <v>5692</v>
      </c>
      <c r="I450" s="73">
        <v>5750</v>
      </c>
      <c r="J450" s="22">
        <v>44</v>
      </c>
      <c r="K450" s="22">
        <v>44</v>
      </c>
      <c r="L450" s="22">
        <v>44</v>
      </c>
      <c r="M450" s="24">
        <v>45</v>
      </c>
      <c r="N450" s="48">
        <v>45</v>
      </c>
      <c r="O450" s="48">
        <v>45</v>
      </c>
      <c r="P450" s="73">
        <v>45</v>
      </c>
      <c r="Q450" s="22">
        <v>339551785</v>
      </c>
      <c r="R450" s="22">
        <v>370405655</v>
      </c>
      <c r="S450" s="22">
        <v>397666598</v>
      </c>
      <c r="T450" s="24">
        <v>432038652</v>
      </c>
      <c r="U450" s="48">
        <v>449049023</v>
      </c>
      <c r="V450" s="24">
        <v>451677373</v>
      </c>
      <c r="W450" s="73">
        <v>472583471</v>
      </c>
      <c r="X450" s="22">
        <v>43899</v>
      </c>
      <c r="Y450" s="22">
        <v>44958</v>
      </c>
      <c r="Z450" s="22">
        <v>46409</v>
      </c>
      <c r="AA450" s="24">
        <v>48041</v>
      </c>
      <c r="AB450" s="48">
        <v>50429</v>
      </c>
      <c r="AC450" s="48">
        <v>52195</v>
      </c>
      <c r="AD450" s="73">
        <v>53932</v>
      </c>
      <c r="AE450" s="22">
        <v>68541</v>
      </c>
      <c r="AF450" s="22">
        <v>71369</v>
      </c>
      <c r="AG450" s="22">
        <v>74834</v>
      </c>
      <c r="AH450" s="24">
        <v>76211</v>
      </c>
      <c r="AI450" s="48">
        <v>79379</v>
      </c>
      <c r="AJ450" s="48">
        <v>79353</v>
      </c>
      <c r="AK450" s="73">
        <v>82188</v>
      </c>
      <c r="AL450" s="28">
        <v>59.8</v>
      </c>
      <c r="AM450" s="28">
        <v>59.7</v>
      </c>
      <c r="AN450" s="28">
        <v>60</v>
      </c>
      <c r="AO450" s="29">
        <v>60.3</v>
      </c>
      <c r="AP450" s="49">
        <v>60.6</v>
      </c>
      <c r="AQ450" s="49">
        <v>61.3</v>
      </c>
      <c r="AR450" s="80">
        <v>61.2</v>
      </c>
    </row>
    <row r="451" spans="1:44" x14ac:dyDescent="0.2">
      <c r="A451" s="36">
        <v>122021422</v>
      </c>
      <c r="B451" s="36" t="s">
        <v>201</v>
      </c>
      <c r="C451" s="22">
        <v>6759</v>
      </c>
      <c r="D451" s="22">
        <v>7038</v>
      </c>
      <c r="E451" s="22">
        <v>7268</v>
      </c>
      <c r="F451" s="24">
        <v>7666</v>
      </c>
      <c r="G451" s="48">
        <v>7611</v>
      </c>
      <c r="H451" s="48">
        <v>7869</v>
      </c>
      <c r="I451" s="73">
        <v>7903</v>
      </c>
      <c r="J451" s="22">
        <v>43</v>
      </c>
      <c r="K451" s="22">
        <v>43</v>
      </c>
      <c r="L451" s="22">
        <v>44</v>
      </c>
      <c r="M451" s="24">
        <v>44</v>
      </c>
      <c r="N451" s="48">
        <v>44</v>
      </c>
      <c r="O451" s="48">
        <v>44</v>
      </c>
      <c r="P451" s="73">
        <v>44</v>
      </c>
      <c r="Q451" s="22">
        <v>451566460</v>
      </c>
      <c r="R451" s="22">
        <v>474912064</v>
      </c>
      <c r="S451" s="22">
        <v>508267058</v>
      </c>
      <c r="T451" s="24">
        <v>558453436</v>
      </c>
      <c r="U451" s="48">
        <v>569572314</v>
      </c>
      <c r="V451" s="24">
        <v>599216385</v>
      </c>
      <c r="W451" s="73">
        <v>623183543</v>
      </c>
      <c r="X451" s="22">
        <v>45000</v>
      </c>
      <c r="Y451" s="22">
        <v>45671</v>
      </c>
      <c r="Z451" s="22">
        <v>48521</v>
      </c>
      <c r="AA451" s="24">
        <v>49856</v>
      </c>
      <c r="AB451" s="48">
        <v>51407</v>
      </c>
      <c r="AC451" s="48">
        <v>52431</v>
      </c>
      <c r="AD451" s="73">
        <v>54143</v>
      </c>
      <c r="AE451" s="22">
        <v>66810</v>
      </c>
      <c r="AF451" s="22">
        <v>67478</v>
      </c>
      <c r="AG451" s="22">
        <v>69932</v>
      </c>
      <c r="AH451" s="24">
        <v>72848</v>
      </c>
      <c r="AI451" s="48">
        <v>74835</v>
      </c>
      <c r="AJ451" s="48">
        <v>76149</v>
      </c>
      <c r="AK451" s="73">
        <v>78854</v>
      </c>
      <c r="AL451" s="28">
        <v>66.3</v>
      </c>
      <c r="AM451" s="28">
        <v>66.7</v>
      </c>
      <c r="AN451" s="28">
        <v>67.2</v>
      </c>
      <c r="AO451" s="29">
        <v>66.5</v>
      </c>
      <c r="AP451" s="49">
        <v>66.099999999999994</v>
      </c>
      <c r="AQ451" s="49">
        <v>66.599999999999994</v>
      </c>
      <c r="AR451" s="80">
        <v>66.900000000000006</v>
      </c>
    </row>
    <row r="452" spans="1:44" x14ac:dyDescent="0.2">
      <c r="A452" s="36">
        <v>122021423</v>
      </c>
      <c r="B452" s="36" t="s">
        <v>202</v>
      </c>
      <c r="C452" s="22">
        <v>11669</v>
      </c>
      <c r="D452" s="22">
        <v>12177</v>
      </c>
      <c r="E452" s="22">
        <v>12735</v>
      </c>
      <c r="F452" s="24">
        <v>13492</v>
      </c>
      <c r="G452" s="48">
        <v>13514</v>
      </c>
      <c r="H452" s="48">
        <v>13986</v>
      </c>
      <c r="I452" s="73">
        <v>14113</v>
      </c>
      <c r="J452" s="22">
        <v>41</v>
      </c>
      <c r="K452" s="22">
        <v>41</v>
      </c>
      <c r="L452" s="22">
        <v>41</v>
      </c>
      <c r="M452" s="24">
        <v>42</v>
      </c>
      <c r="N452" s="48">
        <v>42</v>
      </c>
      <c r="O452" s="48">
        <v>42</v>
      </c>
      <c r="P452" s="73">
        <v>42</v>
      </c>
      <c r="Q452" s="22">
        <v>711219743</v>
      </c>
      <c r="R452" s="22">
        <v>763500509</v>
      </c>
      <c r="S452" s="22">
        <v>822446622</v>
      </c>
      <c r="T452" s="24">
        <v>905892457</v>
      </c>
      <c r="U452" s="48">
        <v>960816642</v>
      </c>
      <c r="V452" s="24">
        <v>998319025</v>
      </c>
      <c r="W452" s="73">
        <v>1042795883</v>
      </c>
      <c r="X452" s="22">
        <v>45852</v>
      </c>
      <c r="Y452" s="22">
        <v>47833</v>
      </c>
      <c r="Z452" s="22">
        <v>48750</v>
      </c>
      <c r="AA452" s="24">
        <v>50483</v>
      </c>
      <c r="AB452" s="48">
        <v>52816</v>
      </c>
      <c r="AC452" s="48">
        <v>53561</v>
      </c>
      <c r="AD452" s="73">
        <v>55354</v>
      </c>
      <c r="AE452" s="22">
        <v>60950</v>
      </c>
      <c r="AF452" s="22">
        <v>62700</v>
      </c>
      <c r="AG452" s="22">
        <v>64582</v>
      </c>
      <c r="AH452" s="24">
        <v>67143</v>
      </c>
      <c r="AI452" s="48">
        <v>71098</v>
      </c>
      <c r="AJ452" s="48">
        <v>71380</v>
      </c>
      <c r="AK452" s="73">
        <v>73889</v>
      </c>
      <c r="AL452" s="28">
        <v>71.2</v>
      </c>
      <c r="AM452" s="28">
        <v>71.099999999999994</v>
      </c>
      <c r="AN452" s="28">
        <v>71.599999999999994</v>
      </c>
      <c r="AO452" s="29">
        <v>70.900000000000006</v>
      </c>
      <c r="AP452" s="49">
        <v>70.7</v>
      </c>
      <c r="AQ452" s="49">
        <v>71.2</v>
      </c>
      <c r="AR452" s="80">
        <v>71.5</v>
      </c>
    </row>
    <row r="453" spans="1:44" x14ac:dyDescent="0.2">
      <c r="A453" s="36">
        <v>122031424</v>
      </c>
      <c r="B453" s="36" t="s">
        <v>204</v>
      </c>
      <c r="C453" s="22">
        <v>6528</v>
      </c>
      <c r="D453" s="22">
        <v>6857</v>
      </c>
      <c r="E453" s="22">
        <v>6973</v>
      </c>
      <c r="F453" s="24">
        <v>7382</v>
      </c>
      <c r="G453" s="48">
        <v>7388</v>
      </c>
      <c r="H453" s="48">
        <v>7669</v>
      </c>
      <c r="I453" s="73">
        <v>7883</v>
      </c>
      <c r="J453" s="22">
        <v>41</v>
      </c>
      <c r="K453" s="22">
        <v>41</v>
      </c>
      <c r="L453" s="22">
        <v>42</v>
      </c>
      <c r="M453" s="24">
        <v>42</v>
      </c>
      <c r="N453" s="48">
        <v>42</v>
      </c>
      <c r="O453" s="48">
        <v>41</v>
      </c>
      <c r="P453" s="73">
        <v>41</v>
      </c>
      <c r="Q453" s="22">
        <v>367571142</v>
      </c>
      <c r="R453" s="22">
        <v>397584611</v>
      </c>
      <c r="S453" s="22">
        <v>419522266</v>
      </c>
      <c r="T453" s="24">
        <v>459241408</v>
      </c>
      <c r="U453" s="48">
        <v>488891778</v>
      </c>
      <c r="V453" s="24">
        <v>515580617</v>
      </c>
      <c r="W453" s="73">
        <v>545777490</v>
      </c>
      <c r="X453" s="22">
        <v>44516</v>
      </c>
      <c r="Y453" s="22">
        <v>45274</v>
      </c>
      <c r="Z453" s="22">
        <v>46527</v>
      </c>
      <c r="AA453" s="24">
        <v>47695</v>
      </c>
      <c r="AB453" s="48">
        <v>50668</v>
      </c>
      <c r="AC453" s="48">
        <v>51037</v>
      </c>
      <c r="AD453" s="73">
        <v>52833</v>
      </c>
      <c r="AE453" s="22">
        <v>56307</v>
      </c>
      <c r="AF453" s="22">
        <v>57982</v>
      </c>
      <c r="AG453" s="22">
        <v>60164</v>
      </c>
      <c r="AH453" s="24">
        <v>62211</v>
      </c>
      <c r="AI453" s="48">
        <v>66174</v>
      </c>
      <c r="AJ453" s="48">
        <v>67229</v>
      </c>
      <c r="AK453" s="73">
        <v>69235</v>
      </c>
      <c r="AL453" s="28">
        <v>72.2</v>
      </c>
      <c r="AM453" s="28">
        <v>72.599999999999994</v>
      </c>
      <c r="AN453" s="28">
        <v>72.8</v>
      </c>
      <c r="AO453" s="29">
        <v>73.099999999999994</v>
      </c>
      <c r="AP453" s="49">
        <v>73.7</v>
      </c>
      <c r="AQ453" s="49">
        <v>74.3</v>
      </c>
      <c r="AR453" s="80">
        <v>75.8</v>
      </c>
    </row>
    <row r="454" spans="1:44" x14ac:dyDescent="0.2">
      <c r="A454" s="36">
        <v>122031425</v>
      </c>
      <c r="B454" s="36" t="s">
        <v>205</v>
      </c>
      <c r="C454" s="22">
        <v>3687</v>
      </c>
      <c r="D454" s="22">
        <v>3760</v>
      </c>
      <c r="E454" s="22">
        <v>3903</v>
      </c>
      <c r="F454" s="24">
        <v>4115</v>
      </c>
      <c r="G454" s="48">
        <v>4089</v>
      </c>
      <c r="H454" s="48">
        <v>4278</v>
      </c>
      <c r="I454" s="73">
        <v>4287</v>
      </c>
      <c r="J454" s="22">
        <v>41</v>
      </c>
      <c r="K454" s="22">
        <v>42</v>
      </c>
      <c r="L454" s="22">
        <v>42</v>
      </c>
      <c r="M454" s="24">
        <v>42</v>
      </c>
      <c r="N454" s="48">
        <v>42</v>
      </c>
      <c r="O454" s="48">
        <v>42</v>
      </c>
      <c r="P454" s="73">
        <v>42</v>
      </c>
      <c r="Q454" s="22">
        <v>219748605</v>
      </c>
      <c r="R454" s="22">
        <v>229856573</v>
      </c>
      <c r="S454" s="22">
        <v>245366918</v>
      </c>
      <c r="T454" s="24">
        <v>267642832</v>
      </c>
      <c r="U454" s="48">
        <v>277348209</v>
      </c>
      <c r="V454" s="24">
        <v>297339521</v>
      </c>
      <c r="W454" s="73">
        <v>314299790</v>
      </c>
      <c r="X454" s="22">
        <v>46471</v>
      </c>
      <c r="Y454" s="22">
        <v>47192</v>
      </c>
      <c r="Z454" s="22">
        <v>48914</v>
      </c>
      <c r="AA454" s="24">
        <v>50232</v>
      </c>
      <c r="AB454" s="48">
        <v>52160</v>
      </c>
      <c r="AC454" s="48">
        <v>52856</v>
      </c>
      <c r="AD454" s="73">
        <v>56070</v>
      </c>
      <c r="AE454" s="22">
        <v>59601</v>
      </c>
      <c r="AF454" s="22">
        <v>61132</v>
      </c>
      <c r="AG454" s="22">
        <v>62866</v>
      </c>
      <c r="AH454" s="24">
        <v>65041</v>
      </c>
      <c r="AI454" s="48">
        <v>67828</v>
      </c>
      <c r="AJ454" s="48">
        <v>69504</v>
      </c>
      <c r="AK454" s="73">
        <v>73315</v>
      </c>
      <c r="AL454" s="28">
        <v>71.8</v>
      </c>
      <c r="AM454" s="28">
        <v>71.8</v>
      </c>
      <c r="AN454" s="28">
        <v>72.099999999999994</v>
      </c>
      <c r="AO454" s="29">
        <v>72.5</v>
      </c>
      <c r="AP454" s="49">
        <v>70.2</v>
      </c>
      <c r="AQ454" s="49">
        <v>71.900000000000006</v>
      </c>
      <c r="AR454" s="80">
        <v>72.2</v>
      </c>
    </row>
    <row r="455" spans="1:44" x14ac:dyDescent="0.2">
      <c r="A455" s="36">
        <v>122031426</v>
      </c>
      <c r="B455" s="36" t="s">
        <v>206</v>
      </c>
      <c r="C455" s="22">
        <v>13472</v>
      </c>
      <c r="D455" s="22">
        <v>14056</v>
      </c>
      <c r="E455" s="22">
        <v>14743</v>
      </c>
      <c r="F455" s="24">
        <v>15630</v>
      </c>
      <c r="G455" s="48">
        <v>15676</v>
      </c>
      <c r="H455" s="48">
        <v>16360</v>
      </c>
      <c r="I455" s="73">
        <v>16809</v>
      </c>
      <c r="J455" s="22">
        <v>36</v>
      </c>
      <c r="K455" s="22">
        <v>37</v>
      </c>
      <c r="L455" s="22">
        <v>37</v>
      </c>
      <c r="M455" s="24">
        <v>37</v>
      </c>
      <c r="N455" s="48">
        <v>37</v>
      </c>
      <c r="O455" s="48">
        <v>37</v>
      </c>
      <c r="P455" s="73">
        <v>37</v>
      </c>
      <c r="Q455" s="22">
        <v>788537487</v>
      </c>
      <c r="R455" s="22">
        <v>852550400</v>
      </c>
      <c r="S455" s="22">
        <v>914381814</v>
      </c>
      <c r="T455" s="24">
        <v>1016119566</v>
      </c>
      <c r="U455" s="48">
        <v>1063304548</v>
      </c>
      <c r="V455" s="24">
        <v>1103760368</v>
      </c>
      <c r="W455" s="73">
        <v>1189026272</v>
      </c>
      <c r="X455" s="22">
        <v>47638</v>
      </c>
      <c r="Y455" s="22">
        <v>48769</v>
      </c>
      <c r="Z455" s="22">
        <v>49613</v>
      </c>
      <c r="AA455" s="24">
        <v>51153</v>
      </c>
      <c r="AB455" s="48">
        <v>53242</v>
      </c>
      <c r="AC455" s="48">
        <v>52887</v>
      </c>
      <c r="AD455" s="73">
        <v>55090</v>
      </c>
      <c r="AE455" s="22">
        <v>58532</v>
      </c>
      <c r="AF455" s="22">
        <v>60654</v>
      </c>
      <c r="AG455" s="22">
        <v>62021</v>
      </c>
      <c r="AH455" s="24">
        <v>65011</v>
      </c>
      <c r="AI455" s="48">
        <v>67830</v>
      </c>
      <c r="AJ455" s="48">
        <v>67467</v>
      </c>
      <c r="AK455" s="73">
        <v>70737</v>
      </c>
      <c r="AL455" s="28">
        <v>80.2</v>
      </c>
      <c r="AM455" s="28">
        <v>80</v>
      </c>
      <c r="AN455" s="28">
        <v>80.2</v>
      </c>
      <c r="AO455" s="29">
        <v>79.8</v>
      </c>
      <c r="AP455" s="49">
        <v>79.900000000000006</v>
      </c>
      <c r="AQ455" s="49">
        <v>80.2</v>
      </c>
      <c r="AR455" s="80">
        <v>80.3</v>
      </c>
    </row>
    <row r="456" spans="1:44" x14ac:dyDescent="0.2">
      <c r="A456" s="36">
        <v>122031427</v>
      </c>
      <c r="B456" s="36" t="s">
        <v>207</v>
      </c>
      <c r="C456" s="22">
        <v>5631</v>
      </c>
      <c r="D456" s="22">
        <v>5819</v>
      </c>
      <c r="E456" s="22">
        <v>5921</v>
      </c>
      <c r="F456" s="24">
        <v>6316</v>
      </c>
      <c r="G456" s="48">
        <v>6453</v>
      </c>
      <c r="H456" s="48">
        <v>6602</v>
      </c>
      <c r="I456" s="73">
        <v>6663</v>
      </c>
      <c r="J456" s="22">
        <v>43</v>
      </c>
      <c r="K456" s="22">
        <v>43</v>
      </c>
      <c r="L456" s="22">
        <v>43</v>
      </c>
      <c r="M456" s="24">
        <v>43</v>
      </c>
      <c r="N456" s="48">
        <v>43</v>
      </c>
      <c r="O456" s="48">
        <v>44</v>
      </c>
      <c r="P456" s="73">
        <v>44</v>
      </c>
      <c r="Q456" s="22">
        <v>410853946</v>
      </c>
      <c r="R456" s="22">
        <v>445224115</v>
      </c>
      <c r="S456" s="22">
        <v>468095377</v>
      </c>
      <c r="T456" s="24">
        <v>524703016</v>
      </c>
      <c r="U456" s="48">
        <v>556070491</v>
      </c>
      <c r="V456" s="24">
        <v>568175868</v>
      </c>
      <c r="W456" s="73">
        <v>584382122</v>
      </c>
      <c r="X456" s="22">
        <v>50249</v>
      </c>
      <c r="Y456" s="22">
        <v>52326</v>
      </c>
      <c r="Z456" s="22">
        <v>54342</v>
      </c>
      <c r="AA456" s="24">
        <v>55555</v>
      </c>
      <c r="AB456" s="48">
        <v>57923</v>
      </c>
      <c r="AC456" s="48">
        <v>58695</v>
      </c>
      <c r="AD456" s="73">
        <v>60409</v>
      </c>
      <c r="AE456" s="22">
        <v>72963</v>
      </c>
      <c r="AF456" s="22">
        <v>76512</v>
      </c>
      <c r="AG456" s="22">
        <v>79057</v>
      </c>
      <c r="AH456" s="24">
        <v>83075</v>
      </c>
      <c r="AI456" s="48">
        <v>86172</v>
      </c>
      <c r="AJ456" s="48">
        <v>86061</v>
      </c>
      <c r="AK456" s="73">
        <v>87706</v>
      </c>
      <c r="AL456" s="28">
        <v>66.900000000000006</v>
      </c>
      <c r="AM456" s="28">
        <v>67.099999999999994</v>
      </c>
      <c r="AN456" s="28">
        <v>67.099999999999994</v>
      </c>
      <c r="AO456" s="29">
        <v>67.099999999999994</v>
      </c>
      <c r="AP456" s="49">
        <v>67.5</v>
      </c>
      <c r="AQ456" s="49">
        <v>68.2</v>
      </c>
      <c r="AR456" s="80">
        <v>69.599999999999994</v>
      </c>
    </row>
    <row r="457" spans="1:44" x14ac:dyDescent="0.2">
      <c r="A457" s="36">
        <v>122031428</v>
      </c>
      <c r="B457" s="36" t="s">
        <v>208</v>
      </c>
      <c r="C457" s="22">
        <v>12104</v>
      </c>
      <c r="D457" s="22">
        <v>12391</v>
      </c>
      <c r="E457" s="22">
        <v>12740</v>
      </c>
      <c r="F457" s="24">
        <v>13525</v>
      </c>
      <c r="G457" s="48">
        <v>13497</v>
      </c>
      <c r="H457" s="48">
        <v>13774</v>
      </c>
      <c r="I457" s="73">
        <v>13981</v>
      </c>
      <c r="J457" s="22">
        <v>43</v>
      </c>
      <c r="K457" s="22">
        <v>43</v>
      </c>
      <c r="L457" s="22">
        <v>43</v>
      </c>
      <c r="M457" s="24">
        <v>43</v>
      </c>
      <c r="N457" s="48">
        <v>43</v>
      </c>
      <c r="O457" s="48">
        <v>43</v>
      </c>
      <c r="P457" s="73">
        <v>43</v>
      </c>
      <c r="Q457" s="22">
        <v>831175859</v>
      </c>
      <c r="R457" s="22">
        <v>869973747</v>
      </c>
      <c r="S457" s="22">
        <v>947465722</v>
      </c>
      <c r="T457" s="24">
        <v>1032677201</v>
      </c>
      <c r="U457" s="48">
        <v>1074677201</v>
      </c>
      <c r="V457" s="24">
        <v>1109870545</v>
      </c>
      <c r="W457" s="73">
        <v>1151390240</v>
      </c>
      <c r="X457" s="22">
        <v>49183</v>
      </c>
      <c r="Y457" s="22">
        <v>49982</v>
      </c>
      <c r="Z457" s="22">
        <v>52538</v>
      </c>
      <c r="AA457" s="24">
        <v>54235</v>
      </c>
      <c r="AB457" s="48">
        <v>56502</v>
      </c>
      <c r="AC457" s="48">
        <v>57128</v>
      </c>
      <c r="AD457" s="73">
        <v>58731</v>
      </c>
      <c r="AE457" s="22">
        <v>68670</v>
      </c>
      <c r="AF457" s="22">
        <v>70210</v>
      </c>
      <c r="AG457" s="22">
        <v>74369</v>
      </c>
      <c r="AH457" s="24">
        <v>76353</v>
      </c>
      <c r="AI457" s="48">
        <v>79623</v>
      </c>
      <c r="AJ457" s="48">
        <v>80577</v>
      </c>
      <c r="AK457" s="73">
        <v>82354</v>
      </c>
      <c r="AL457" s="28">
        <v>69.099999999999994</v>
      </c>
      <c r="AM457" s="28">
        <v>69.099999999999994</v>
      </c>
      <c r="AN457" s="28">
        <v>69.900000000000006</v>
      </c>
      <c r="AO457" s="29">
        <v>70.400000000000006</v>
      </c>
      <c r="AP457" s="49">
        <v>71</v>
      </c>
      <c r="AQ457" s="49">
        <v>71.2</v>
      </c>
      <c r="AR457" s="80">
        <v>72.5</v>
      </c>
    </row>
    <row r="458" spans="1:44" x14ac:dyDescent="0.2">
      <c r="A458" s="36">
        <v>122031429</v>
      </c>
      <c r="B458" s="36" t="s">
        <v>209</v>
      </c>
      <c r="C458" s="22">
        <v>11329</v>
      </c>
      <c r="D458" s="22">
        <v>11867</v>
      </c>
      <c r="E458" s="22">
        <v>12475</v>
      </c>
      <c r="F458" s="24">
        <v>13165</v>
      </c>
      <c r="G458" s="48">
        <v>13330</v>
      </c>
      <c r="H458" s="48">
        <v>13673</v>
      </c>
      <c r="I458" s="73">
        <v>13844</v>
      </c>
      <c r="J458" s="22">
        <v>37</v>
      </c>
      <c r="K458" s="22">
        <v>37</v>
      </c>
      <c r="L458" s="22">
        <v>37</v>
      </c>
      <c r="M458" s="24">
        <v>37</v>
      </c>
      <c r="N458" s="48">
        <v>37</v>
      </c>
      <c r="O458" s="48">
        <v>37</v>
      </c>
      <c r="P458" s="73">
        <v>38</v>
      </c>
      <c r="Q458" s="22">
        <v>782883658</v>
      </c>
      <c r="R458" s="22">
        <v>854330253</v>
      </c>
      <c r="S458" s="22">
        <v>926390539</v>
      </c>
      <c r="T458" s="24">
        <v>1053062065</v>
      </c>
      <c r="U458" s="48">
        <v>1093445541</v>
      </c>
      <c r="V458" s="24">
        <v>1146462478</v>
      </c>
      <c r="W458" s="73">
        <v>1209122509</v>
      </c>
      <c r="X458" s="22">
        <v>51584</v>
      </c>
      <c r="Y458" s="22">
        <v>53272</v>
      </c>
      <c r="Z458" s="22">
        <v>54446</v>
      </c>
      <c r="AA458" s="24">
        <v>57326</v>
      </c>
      <c r="AB458" s="48">
        <v>59360</v>
      </c>
      <c r="AC458" s="48">
        <v>60219</v>
      </c>
      <c r="AD458" s="73">
        <v>62298</v>
      </c>
      <c r="AE458" s="22">
        <v>69104</v>
      </c>
      <c r="AF458" s="22">
        <v>71992</v>
      </c>
      <c r="AG458" s="22">
        <v>74260</v>
      </c>
      <c r="AH458" s="24">
        <v>79990</v>
      </c>
      <c r="AI458" s="48">
        <v>82029</v>
      </c>
      <c r="AJ458" s="48">
        <v>83849</v>
      </c>
      <c r="AK458" s="73">
        <v>87339</v>
      </c>
      <c r="AL458" s="28">
        <v>76.5</v>
      </c>
      <c r="AM458" s="28">
        <v>77.099999999999994</v>
      </c>
      <c r="AN458" s="28">
        <v>77.2</v>
      </c>
      <c r="AO458" s="29">
        <v>77</v>
      </c>
      <c r="AP458" s="49">
        <v>77.099999999999994</v>
      </c>
      <c r="AQ458" s="49">
        <v>77.3</v>
      </c>
      <c r="AR458" s="80">
        <v>76.599999999999994</v>
      </c>
    </row>
    <row r="459" spans="1:44" x14ac:dyDescent="0.2">
      <c r="A459" s="36">
        <v>122031430</v>
      </c>
      <c r="B459" s="36" t="s">
        <v>210</v>
      </c>
      <c r="C459" s="22">
        <v>8249</v>
      </c>
      <c r="D459" s="22">
        <v>8616</v>
      </c>
      <c r="E459" s="22">
        <v>8857</v>
      </c>
      <c r="F459" s="24">
        <v>9454</v>
      </c>
      <c r="G459" s="48">
        <v>9558</v>
      </c>
      <c r="H459" s="48">
        <v>9692</v>
      </c>
      <c r="I459" s="73">
        <v>9857</v>
      </c>
      <c r="J459" s="22">
        <v>40</v>
      </c>
      <c r="K459" s="22">
        <v>40</v>
      </c>
      <c r="L459" s="22">
        <v>40</v>
      </c>
      <c r="M459" s="24">
        <v>40</v>
      </c>
      <c r="N459" s="48">
        <v>41</v>
      </c>
      <c r="O459" s="48">
        <v>41</v>
      </c>
      <c r="P459" s="73">
        <v>41</v>
      </c>
      <c r="Q459" s="22">
        <v>544088091</v>
      </c>
      <c r="R459" s="22">
        <v>589077575</v>
      </c>
      <c r="S459" s="22">
        <v>630319853</v>
      </c>
      <c r="T459" s="24">
        <v>699765835</v>
      </c>
      <c r="U459" s="48">
        <v>736760747</v>
      </c>
      <c r="V459" s="24">
        <v>776821766</v>
      </c>
      <c r="W459" s="73">
        <v>826476804</v>
      </c>
      <c r="X459" s="22">
        <v>48595</v>
      </c>
      <c r="Y459" s="22">
        <v>50489</v>
      </c>
      <c r="Z459" s="22">
        <v>51795</v>
      </c>
      <c r="AA459" s="24">
        <v>53437</v>
      </c>
      <c r="AB459" s="48">
        <v>55654</v>
      </c>
      <c r="AC459" s="48">
        <v>57401</v>
      </c>
      <c r="AD459" s="73">
        <v>59699</v>
      </c>
      <c r="AE459" s="22">
        <v>65958</v>
      </c>
      <c r="AF459" s="22">
        <v>68370</v>
      </c>
      <c r="AG459" s="22">
        <v>71166</v>
      </c>
      <c r="AH459" s="24">
        <v>74018</v>
      </c>
      <c r="AI459" s="48">
        <v>77083</v>
      </c>
      <c r="AJ459" s="48">
        <v>80151</v>
      </c>
      <c r="AK459" s="73">
        <v>83847</v>
      </c>
      <c r="AL459" s="28">
        <v>75</v>
      </c>
      <c r="AM459" s="28">
        <v>75.3</v>
      </c>
      <c r="AN459" s="28">
        <v>75.5</v>
      </c>
      <c r="AO459" s="29">
        <v>75.7</v>
      </c>
      <c r="AP459" s="49">
        <v>75.599999999999994</v>
      </c>
      <c r="AQ459" s="49">
        <v>75.900000000000006</v>
      </c>
      <c r="AR459" s="80">
        <v>76.400000000000006</v>
      </c>
    </row>
    <row r="460" spans="1:44" x14ac:dyDescent="0.2">
      <c r="A460" s="36">
        <v>122031431</v>
      </c>
      <c r="B460" s="36" t="s">
        <v>211</v>
      </c>
      <c r="C460" s="22">
        <v>12058</v>
      </c>
      <c r="D460" s="22">
        <v>12387</v>
      </c>
      <c r="E460" s="22">
        <v>12876</v>
      </c>
      <c r="F460" s="24">
        <v>13714</v>
      </c>
      <c r="G460" s="48">
        <v>14194</v>
      </c>
      <c r="H460" s="48">
        <v>14480</v>
      </c>
      <c r="I460" s="73">
        <v>14674</v>
      </c>
      <c r="J460" s="22">
        <v>39</v>
      </c>
      <c r="K460" s="22">
        <v>40</v>
      </c>
      <c r="L460" s="22">
        <v>40</v>
      </c>
      <c r="M460" s="24">
        <v>40</v>
      </c>
      <c r="N460" s="48">
        <v>39</v>
      </c>
      <c r="O460" s="48">
        <v>40</v>
      </c>
      <c r="P460" s="73">
        <v>40</v>
      </c>
      <c r="Q460" s="22">
        <v>755380343</v>
      </c>
      <c r="R460" s="22">
        <v>816914695</v>
      </c>
      <c r="S460" s="22">
        <v>886304856</v>
      </c>
      <c r="T460" s="24">
        <v>970775975</v>
      </c>
      <c r="U460" s="48">
        <v>1029732746</v>
      </c>
      <c r="V460" s="24">
        <v>1058311334</v>
      </c>
      <c r="W460" s="73">
        <v>1104993983</v>
      </c>
      <c r="X460" s="22">
        <v>48408</v>
      </c>
      <c r="Y460" s="22">
        <v>50000</v>
      </c>
      <c r="Z460" s="22">
        <v>51404</v>
      </c>
      <c r="AA460" s="24">
        <v>52880</v>
      </c>
      <c r="AB460" s="48">
        <v>54663</v>
      </c>
      <c r="AC460" s="48">
        <v>54089</v>
      </c>
      <c r="AD460" s="73">
        <v>55385</v>
      </c>
      <c r="AE460" s="22">
        <v>62646</v>
      </c>
      <c r="AF460" s="22">
        <v>65949</v>
      </c>
      <c r="AG460" s="22">
        <v>68834</v>
      </c>
      <c r="AH460" s="24">
        <v>70787</v>
      </c>
      <c r="AI460" s="48">
        <v>72547</v>
      </c>
      <c r="AJ460" s="48">
        <v>73088</v>
      </c>
      <c r="AK460" s="73">
        <v>75303</v>
      </c>
      <c r="AL460" s="28">
        <v>71.8</v>
      </c>
      <c r="AM460" s="28">
        <v>71.099999999999994</v>
      </c>
      <c r="AN460" s="28">
        <v>71.3</v>
      </c>
      <c r="AO460" s="29">
        <v>71</v>
      </c>
      <c r="AP460" s="49">
        <v>71.599999999999994</v>
      </c>
      <c r="AQ460" s="49">
        <v>71.900000000000006</v>
      </c>
      <c r="AR460" s="80">
        <v>72</v>
      </c>
    </row>
    <row r="461" spans="1:44" x14ac:dyDescent="0.2">
      <c r="A461" s="36">
        <v>122031432</v>
      </c>
      <c r="B461" s="36" t="s">
        <v>212</v>
      </c>
      <c r="C461" s="22">
        <v>1762</v>
      </c>
      <c r="D461" s="22">
        <v>1829</v>
      </c>
      <c r="E461" s="22">
        <v>1929</v>
      </c>
      <c r="F461" s="24">
        <v>1993</v>
      </c>
      <c r="G461" s="48">
        <v>1982</v>
      </c>
      <c r="H461" s="48">
        <v>2085</v>
      </c>
      <c r="I461" s="73">
        <v>2104</v>
      </c>
      <c r="J461" s="22">
        <v>43</v>
      </c>
      <c r="K461" s="22">
        <v>43</v>
      </c>
      <c r="L461" s="22">
        <v>43</v>
      </c>
      <c r="M461" s="24">
        <v>43</v>
      </c>
      <c r="N461" s="48">
        <v>44</v>
      </c>
      <c r="O461" s="48">
        <v>44</v>
      </c>
      <c r="P461" s="73">
        <v>44</v>
      </c>
      <c r="Q461" s="22">
        <v>131498746</v>
      </c>
      <c r="R461" s="22">
        <v>149109583</v>
      </c>
      <c r="S461" s="22">
        <v>156597159</v>
      </c>
      <c r="T461" s="24">
        <v>188601621</v>
      </c>
      <c r="U461" s="48">
        <v>164262499</v>
      </c>
      <c r="V461" s="24">
        <v>178415854</v>
      </c>
      <c r="W461" s="73">
        <v>175586528</v>
      </c>
      <c r="X461" s="22">
        <v>44120</v>
      </c>
      <c r="Y461" s="22">
        <v>45995</v>
      </c>
      <c r="Z461" s="22">
        <v>47675</v>
      </c>
      <c r="AA461" s="24">
        <v>50964</v>
      </c>
      <c r="AB461" s="48">
        <v>52574</v>
      </c>
      <c r="AC461" s="48">
        <v>53669</v>
      </c>
      <c r="AD461" s="73">
        <v>54489</v>
      </c>
      <c r="AE461" s="22">
        <v>74630</v>
      </c>
      <c r="AF461" s="22">
        <v>81525</v>
      </c>
      <c r="AG461" s="22">
        <v>81180</v>
      </c>
      <c r="AH461" s="24">
        <v>94632</v>
      </c>
      <c r="AI461" s="48">
        <v>82877</v>
      </c>
      <c r="AJ461" s="48">
        <v>85571</v>
      </c>
      <c r="AK461" s="73">
        <v>83454</v>
      </c>
      <c r="AL461" s="28">
        <v>64.400000000000006</v>
      </c>
      <c r="AM461" s="28">
        <v>64.400000000000006</v>
      </c>
      <c r="AN461" s="28">
        <v>63.9</v>
      </c>
      <c r="AO461" s="29">
        <v>64.2</v>
      </c>
      <c r="AP461" s="49">
        <v>65.099999999999994</v>
      </c>
      <c r="AQ461" s="49">
        <v>65.400000000000006</v>
      </c>
      <c r="AR461" s="80">
        <v>64.8</v>
      </c>
    </row>
    <row r="462" spans="1:44" x14ac:dyDescent="0.2">
      <c r="A462" s="36">
        <v>123011433</v>
      </c>
      <c r="B462" s="36" t="s">
        <v>215</v>
      </c>
      <c r="C462" s="22">
        <v>6312</v>
      </c>
      <c r="D462" s="22">
        <v>6455</v>
      </c>
      <c r="E462" s="22">
        <v>6627</v>
      </c>
      <c r="F462" s="24">
        <v>6927</v>
      </c>
      <c r="G462" s="48">
        <v>6863</v>
      </c>
      <c r="H462" s="48">
        <v>6993</v>
      </c>
      <c r="I462" s="73">
        <v>6985</v>
      </c>
      <c r="J462" s="22">
        <v>40</v>
      </c>
      <c r="K462" s="22">
        <v>40</v>
      </c>
      <c r="L462" s="22">
        <v>40</v>
      </c>
      <c r="M462" s="24">
        <v>40</v>
      </c>
      <c r="N462" s="48">
        <v>41</v>
      </c>
      <c r="O462" s="48">
        <v>41</v>
      </c>
      <c r="P462" s="73">
        <v>41</v>
      </c>
      <c r="Q462" s="22">
        <v>368396730</v>
      </c>
      <c r="R462" s="22">
        <v>381491485</v>
      </c>
      <c r="S462" s="22">
        <v>400018414</v>
      </c>
      <c r="T462" s="24">
        <v>432912429</v>
      </c>
      <c r="U462" s="48">
        <v>442950951</v>
      </c>
      <c r="V462" s="24">
        <v>459357929</v>
      </c>
      <c r="W462" s="73">
        <v>477191459</v>
      </c>
      <c r="X462" s="22">
        <v>49630</v>
      </c>
      <c r="Y462" s="22">
        <v>51001</v>
      </c>
      <c r="Z462" s="22">
        <v>52132</v>
      </c>
      <c r="AA462" s="24">
        <v>53806</v>
      </c>
      <c r="AB462" s="48">
        <v>55421</v>
      </c>
      <c r="AC462" s="48">
        <v>56210</v>
      </c>
      <c r="AD462" s="73">
        <v>58799</v>
      </c>
      <c r="AE462" s="22">
        <v>58365</v>
      </c>
      <c r="AF462" s="22">
        <v>59100</v>
      </c>
      <c r="AG462" s="22">
        <v>60362</v>
      </c>
      <c r="AH462" s="24">
        <v>62496</v>
      </c>
      <c r="AI462" s="48">
        <v>64542</v>
      </c>
      <c r="AJ462" s="48">
        <v>65688</v>
      </c>
      <c r="AK462" s="73">
        <v>68317</v>
      </c>
      <c r="AL462" s="28">
        <v>80.3</v>
      </c>
      <c r="AM462" s="28">
        <v>79.900000000000006</v>
      </c>
      <c r="AN462" s="28">
        <v>79.5</v>
      </c>
      <c r="AO462" s="29">
        <v>79.400000000000006</v>
      </c>
      <c r="AP462" s="49">
        <v>78.900000000000006</v>
      </c>
      <c r="AQ462" s="49">
        <v>78.599999999999994</v>
      </c>
      <c r="AR462" s="80">
        <v>79.400000000000006</v>
      </c>
    </row>
    <row r="463" spans="1:44" x14ac:dyDescent="0.2">
      <c r="A463" s="36">
        <v>123011434</v>
      </c>
      <c r="B463" s="36" t="s">
        <v>216</v>
      </c>
      <c r="C463" s="22">
        <v>8828</v>
      </c>
      <c r="D463" s="22">
        <v>9382</v>
      </c>
      <c r="E463" s="22">
        <v>10015</v>
      </c>
      <c r="F463" s="24">
        <v>10899</v>
      </c>
      <c r="G463" s="48">
        <v>11642</v>
      </c>
      <c r="H463" s="48">
        <v>12573</v>
      </c>
      <c r="I463" s="73">
        <v>13131</v>
      </c>
      <c r="J463" s="22">
        <v>39</v>
      </c>
      <c r="K463" s="22">
        <v>39</v>
      </c>
      <c r="L463" s="22">
        <v>40</v>
      </c>
      <c r="M463" s="24">
        <v>39</v>
      </c>
      <c r="N463" s="48">
        <v>39</v>
      </c>
      <c r="O463" s="48">
        <v>39</v>
      </c>
      <c r="P463" s="73">
        <v>39</v>
      </c>
      <c r="Q463" s="22">
        <v>513264796</v>
      </c>
      <c r="R463" s="22">
        <v>560820451</v>
      </c>
      <c r="S463" s="22">
        <v>614045339</v>
      </c>
      <c r="T463" s="24">
        <v>687635258</v>
      </c>
      <c r="U463" s="48">
        <v>761686357</v>
      </c>
      <c r="V463" s="24">
        <v>824750665</v>
      </c>
      <c r="W463" s="73">
        <v>895976717</v>
      </c>
      <c r="X463" s="22">
        <v>50493</v>
      </c>
      <c r="Y463" s="22">
        <v>51615</v>
      </c>
      <c r="Z463" s="22">
        <v>52960</v>
      </c>
      <c r="AA463" s="24">
        <v>54739</v>
      </c>
      <c r="AB463" s="48">
        <v>56680</v>
      </c>
      <c r="AC463" s="48">
        <v>56851</v>
      </c>
      <c r="AD463" s="73">
        <v>58473</v>
      </c>
      <c r="AE463" s="22">
        <v>58141</v>
      </c>
      <c r="AF463" s="22">
        <v>59776</v>
      </c>
      <c r="AG463" s="22">
        <v>61313</v>
      </c>
      <c r="AH463" s="24">
        <v>63092</v>
      </c>
      <c r="AI463" s="48">
        <v>65426</v>
      </c>
      <c r="AJ463" s="48">
        <v>65597</v>
      </c>
      <c r="AK463" s="73">
        <v>68234</v>
      </c>
      <c r="AL463" s="28">
        <v>85.7</v>
      </c>
      <c r="AM463" s="28">
        <v>85.4</v>
      </c>
      <c r="AN463" s="28">
        <v>85.3</v>
      </c>
      <c r="AO463" s="29">
        <v>84.8</v>
      </c>
      <c r="AP463" s="49">
        <v>85.1</v>
      </c>
      <c r="AQ463" s="49">
        <v>85.6</v>
      </c>
      <c r="AR463" s="80">
        <v>86.1</v>
      </c>
    </row>
    <row r="464" spans="1:44" x14ac:dyDescent="0.2">
      <c r="A464" s="36">
        <v>123011435</v>
      </c>
      <c r="B464" s="36" t="s">
        <v>217</v>
      </c>
      <c r="C464" s="22">
        <v>13565</v>
      </c>
      <c r="D464" s="22">
        <v>14208</v>
      </c>
      <c r="E464" s="22">
        <v>14960</v>
      </c>
      <c r="F464" s="24">
        <v>16084</v>
      </c>
      <c r="G464" s="48">
        <v>16686</v>
      </c>
      <c r="H464" s="48">
        <v>17340</v>
      </c>
      <c r="I464" s="73">
        <v>18183</v>
      </c>
      <c r="J464" s="22">
        <v>37</v>
      </c>
      <c r="K464" s="22">
        <v>38</v>
      </c>
      <c r="L464" s="22">
        <v>38</v>
      </c>
      <c r="M464" s="24">
        <v>38</v>
      </c>
      <c r="N464" s="48">
        <v>38</v>
      </c>
      <c r="O464" s="48">
        <v>37</v>
      </c>
      <c r="P464" s="73">
        <v>37</v>
      </c>
      <c r="Q464" s="22">
        <v>760784789</v>
      </c>
      <c r="R464" s="22">
        <v>820853900</v>
      </c>
      <c r="S464" s="22">
        <v>880009983</v>
      </c>
      <c r="T464" s="24">
        <v>967206468</v>
      </c>
      <c r="U464" s="48">
        <v>1030002541</v>
      </c>
      <c r="V464" s="24">
        <v>1078643187</v>
      </c>
      <c r="W464" s="73">
        <v>1175089992</v>
      </c>
      <c r="X464" s="22">
        <v>52472</v>
      </c>
      <c r="Y464" s="22">
        <v>53921</v>
      </c>
      <c r="Z464" s="22">
        <v>55000</v>
      </c>
      <c r="AA464" s="24">
        <v>55310</v>
      </c>
      <c r="AB464" s="48">
        <v>57076</v>
      </c>
      <c r="AC464" s="48">
        <v>57191</v>
      </c>
      <c r="AD464" s="73">
        <v>59464</v>
      </c>
      <c r="AE464" s="22">
        <v>56084</v>
      </c>
      <c r="AF464" s="22">
        <v>57774</v>
      </c>
      <c r="AG464" s="22">
        <v>58824</v>
      </c>
      <c r="AH464" s="24">
        <v>60135</v>
      </c>
      <c r="AI464" s="48">
        <v>61729</v>
      </c>
      <c r="AJ464" s="48">
        <v>62205</v>
      </c>
      <c r="AK464" s="73">
        <v>64626</v>
      </c>
      <c r="AL464" s="28">
        <v>90.3</v>
      </c>
      <c r="AM464" s="28">
        <v>89.9</v>
      </c>
      <c r="AN464" s="28">
        <v>90.4</v>
      </c>
      <c r="AO464" s="29">
        <v>90</v>
      </c>
      <c r="AP464" s="49">
        <v>89.7</v>
      </c>
      <c r="AQ464" s="49">
        <v>89.8</v>
      </c>
      <c r="AR464" s="80">
        <v>90.4</v>
      </c>
    </row>
    <row r="465" spans="1:44" x14ac:dyDescent="0.2">
      <c r="A465" s="36">
        <v>123021436</v>
      </c>
      <c r="B465" s="36" t="s">
        <v>219</v>
      </c>
      <c r="C465" s="22">
        <v>8791</v>
      </c>
      <c r="D465" s="22">
        <v>8779</v>
      </c>
      <c r="E465" s="22">
        <v>8917</v>
      </c>
      <c r="F465" s="24">
        <v>9126</v>
      </c>
      <c r="G465" s="48">
        <v>9257</v>
      </c>
      <c r="H465" s="48">
        <v>9544</v>
      </c>
      <c r="I465" s="73">
        <v>9651</v>
      </c>
      <c r="J465" s="22">
        <v>37</v>
      </c>
      <c r="K465" s="22">
        <v>37</v>
      </c>
      <c r="L465" s="22">
        <v>37</v>
      </c>
      <c r="M465" s="24">
        <v>37</v>
      </c>
      <c r="N465" s="48">
        <v>37</v>
      </c>
      <c r="O465" s="48">
        <v>37</v>
      </c>
      <c r="P465" s="73">
        <v>37</v>
      </c>
      <c r="Q465" s="22">
        <v>404991122</v>
      </c>
      <c r="R465" s="22">
        <v>409991991</v>
      </c>
      <c r="S465" s="22">
        <v>428017161</v>
      </c>
      <c r="T465" s="24">
        <v>450973815</v>
      </c>
      <c r="U465" s="48">
        <v>479425999</v>
      </c>
      <c r="V465" s="24">
        <v>492747933</v>
      </c>
      <c r="W465" s="73">
        <v>518019490</v>
      </c>
      <c r="X465" s="22">
        <v>42912</v>
      </c>
      <c r="Y465" s="22">
        <v>43314</v>
      </c>
      <c r="Z465" s="22">
        <v>45046</v>
      </c>
      <c r="AA465" s="24">
        <v>46302</v>
      </c>
      <c r="AB465" s="48">
        <v>48477</v>
      </c>
      <c r="AC465" s="48">
        <v>48568</v>
      </c>
      <c r="AD465" s="73">
        <v>50458</v>
      </c>
      <c r="AE465" s="22">
        <v>46069</v>
      </c>
      <c r="AF465" s="22">
        <v>46701</v>
      </c>
      <c r="AG465" s="22">
        <v>48000</v>
      </c>
      <c r="AH465" s="24">
        <v>49416</v>
      </c>
      <c r="AI465" s="48">
        <v>51791</v>
      </c>
      <c r="AJ465" s="48">
        <v>51629</v>
      </c>
      <c r="AK465" s="73">
        <v>53675</v>
      </c>
      <c r="AL465" s="28">
        <v>88.8</v>
      </c>
      <c r="AM465" s="28">
        <v>88.3</v>
      </c>
      <c r="AN465" s="28">
        <v>88.3</v>
      </c>
      <c r="AO465" s="29">
        <v>87.6</v>
      </c>
      <c r="AP465" s="49">
        <v>88.2</v>
      </c>
      <c r="AQ465" s="49">
        <v>88.5</v>
      </c>
      <c r="AR465" s="80">
        <v>88.8</v>
      </c>
    </row>
    <row r="466" spans="1:44" x14ac:dyDescent="0.2">
      <c r="A466" s="36">
        <v>123021437</v>
      </c>
      <c r="B466" s="36" t="s">
        <v>220</v>
      </c>
      <c r="C466" s="22">
        <v>7884</v>
      </c>
      <c r="D466" s="22">
        <v>8061</v>
      </c>
      <c r="E466" s="22">
        <v>8213</v>
      </c>
      <c r="F466" s="24">
        <v>8590</v>
      </c>
      <c r="G466" s="48">
        <v>9238</v>
      </c>
      <c r="H466" s="48">
        <v>9849</v>
      </c>
      <c r="I466" s="73">
        <v>10220</v>
      </c>
      <c r="J466" s="22">
        <v>38</v>
      </c>
      <c r="K466" s="22">
        <v>37</v>
      </c>
      <c r="L466" s="22">
        <v>38</v>
      </c>
      <c r="M466" s="24">
        <v>37</v>
      </c>
      <c r="N466" s="48">
        <v>37</v>
      </c>
      <c r="O466" s="48">
        <v>36</v>
      </c>
      <c r="P466" s="73">
        <v>36</v>
      </c>
      <c r="Q466" s="22">
        <v>386151313</v>
      </c>
      <c r="R466" s="22">
        <v>403604797</v>
      </c>
      <c r="S466" s="22">
        <v>420331635</v>
      </c>
      <c r="T466" s="24">
        <v>454710575</v>
      </c>
      <c r="U466" s="48">
        <v>498290325</v>
      </c>
      <c r="V466" s="24">
        <v>533159748</v>
      </c>
      <c r="W466" s="73">
        <v>576921046</v>
      </c>
      <c r="X466" s="22">
        <v>45841</v>
      </c>
      <c r="Y466" s="22">
        <v>46440</v>
      </c>
      <c r="Z466" s="22">
        <v>47317</v>
      </c>
      <c r="AA466" s="24">
        <v>48565</v>
      </c>
      <c r="AB466" s="48">
        <v>49418</v>
      </c>
      <c r="AC466" s="48">
        <v>49874</v>
      </c>
      <c r="AD466" s="73">
        <v>51886</v>
      </c>
      <c r="AE466" s="22">
        <v>48979</v>
      </c>
      <c r="AF466" s="22">
        <v>50069</v>
      </c>
      <c r="AG466" s="22">
        <v>51179</v>
      </c>
      <c r="AH466" s="24">
        <v>52935</v>
      </c>
      <c r="AI466" s="48">
        <v>53939</v>
      </c>
      <c r="AJ466" s="48">
        <v>54133</v>
      </c>
      <c r="AK466" s="73">
        <v>56450</v>
      </c>
      <c r="AL466" s="28">
        <v>86.5</v>
      </c>
      <c r="AM466" s="28">
        <v>86.2</v>
      </c>
      <c r="AN466" s="28">
        <v>86.1</v>
      </c>
      <c r="AO466" s="29">
        <v>85.2</v>
      </c>
      <c r="AP466" s="49">
        <v>86.1</v>
      </c>
      <c r="AQ466" s="49">
        <v>86.5</v>
      </c>
      <c r="AR466" s="80">
        <v>87</v>
      </c>
    </row>
    <row r="467" spans="1:44" x14ac:dyDescent="0.2">
      <c r="A467" s="36">
        <v>123021438</v>
      </c>
      <c r="B467" s="36" t="s">
        <v>221</v>
      </c>
      <c r="C467" s="22">
        <v>10581</v>
      </c>
      <c r="D467" s="22">
        <v>10683</v>
      </c>
      <c r="E467" s="22">
        <v>10733</v>
      </c>
      <c r="F467" s="24">
        <v>11041</v>
      </c>
      <c r="G467" s="48">
        <v>11114</v>
      </c>
      <c r="H467" s="48">
        <v>11105</v>
      </c>
      <c r="I467" s="73">
        <v>11177</v>
      </c>
      <c r="J467" s="22">
        <v>37</v>
      </c>
      <c r="K467" s="22">
        <v>37</v>
      </c>
      <c r="L467" s="22">
        <v>38</v>
      </c>
      <c r="M467" s="24">
        <v>38</v>
      </c>
      <c r="N467" s="48">
        <v>38</v>
      </c>
      <c r="O467" s="48">
        <v>38</v>
      </c>
      <c r="P467" s="73">
        <v>37</v>
      </c>
      <c r="Q467" s="22">
        <v>504252460</v>
      </c>
      <c r="R467" s="22">
        <v>525749510</v>
      </c>
      <c r="S467" s="22">
        <v>535196243</v>
      </c>
      <c r="T467" s="24">
        <v>567359089</v>
      </c>
      <c r="U467" s="48">
        <v>597007720</v>
      </c>
      <c r="V467" s="24">
        <v>602893956</v>
      </c>
      <c r="W467" s="73">
        <v>623335972</v>
      </c>
      <c r="X467" s="22">
        <v>44448</v>
      </c>
      <c r="Y467" s="22">
        <v>45721</v>
      </c>
      <c r="Z467" s="22">
        <v>46368</v>
      </c>
      <c r="AA467" s="24">
        <v>48077</v>
      </c>
      <c r="AB467" s="48">
        <v>50136</v>
      </c>
      <c r="AC467" s="48">
        <v>50796</v>
      </c>
      <c r="AD467" s="73">
        <v>52708</v>
      </c>
      <c r="AE467" s="22">
        <v>47656</v>
      </c>
      <c r="AF467" s="22">
        <v>49214</v>
      </c>
      <c r="AG467" s="22">
        <v>49865</v>
      </c>
      <c r="AH467" s="24">
        <v>51387</v>
      </c>
      <c r="AI467" s="48">
        <v>53717</v>
      </c>
      <c r="AJ467" s="48">
        <v>54290</v>
      </c>
      <c r="AK467" s="73">
        <v>55770</v>
      </c>
      <c r="AL467" s="28">
        <v>90.2</v>
      </c>
      <c r="AM467" s="28">
        <v>90</v>
      </c>
      <c r="AN467" s="28">
        <v>89.6</v>
      </c>
      <c r="AO467" s="29">
        <v>89.2</v>
      </c>
      <c r="AP467" s="49">
        <v>88.8</v>
      </c>
      <c r="AQ467" s="49">
        <v>89</v>
      </c>
      <c r="AR467" s="80">
        <v>89.3</v>
      </c>
    </row>
    <row r="468" spans="1:44" x14ac:dyDescent="0.2">
      <c r="A468" s="36">
        <v>123021439</v>
      </c>
      <c r="B468" s="36" t="s">
        <v>2463</v>
      </c>
      <c r="C468" s="22" t="s">
        <v>2964</v>
      </c>
      <c r="D468" s="22" t="s">
        <v>2964</v>
      </c>
      <c r="E468" s="22" t="s">
        <v>2964</v>
      </c>
      <c r="F468" s="24" t="s">
        <v>2964</v>
      </c>
      <c r="G468" s="48" t="s">
        <v>2964</v>
      </c>
      <c r="H468" s="48" t="s">
        <v>2964</v>
      </c>
      <c r="I468" s="73" t="s">
        <v>2964</v>
      </c>
      <c r="J468" s="22" t="s">
        <v>2964</v>
      </c>
      <c r="K468" s="22" t="s">
        <v>2964</v>
      </c>
      <c r="L468" s="22" t="s">
        <v>2964</v>
      </c>
      <c r="M468" s="24" t="s">
        <v>2964</v>
      </c>
      <c r="N468" s="48" t="s">
        <v>2964</v>
      </c>
      <c r="O468" s="48" t="s">
        <v>2964</v>
      </c>
      <c r="P468" s="73" t="s">
        <v>2964</v>
      </c>
      <c r="Q468" s="22" t="s">
        <v>2964</v>
      </c>
      <c r="R468" s="22" t="s">
        <v>2964</v>
      </c>
      <c r="S468" s="22" t="s">
        <v>2964</v>
      </c>
      <c r="T468" s="24" t="s">
        <v>2964</v>
      </c>
      <c r="U468" s="48" t="s">
        <v>2964</v>
      </c>
      <c r="V468" s="24" t="s">
        <v>2964</v>
      </c>
      <c r="W468" s="73" t="s">
        <v>2964</v>
      </c>
      <c r="X468" s="22" t="s">
        <v>2964</v>
      </c>
      <c r="Y468" s="22" t="s">
        <v>2964</v>
      </c>
      <c r="Z468" s="22" t="s">
        <v>2964</v>
      </c>
      <c r="AA468" s="24" t="s">
        <v>2964</v>
      </c>
      <c r="AB468" s="48" t="s">
        <v>2964</v>
      </c>
      <c r="AC468" s="48" t="s">
        <v>2964</v>
      </c>
      <c r="AD468" s="73" t="s">
        <v>2964</v>
      </c>
      <c r="AE468" s="22" t="s">
        <v>2964</v>
      </c>
      <c r="AF468" s="22" t="s">
        <v>2964</v>
      </c>
      <c r="AG468" s="22" t="s">
        <v>2964</v>
      </c>
      <c r="AH468" s="24" t="s">
        <v>2964</v>
      </c>
      <c r="AI468" s="48" t="s">
        <v>2964</v>
      </c>
      <c r="AJ468" s="48" t="s">
        <v>2964</v>
      </c>
      <c r="AK468" s="73" t="s">
        <v>2964</v>
      </c>
      <c r="AL468" s="28" t="s">
        <v>2964</v>
      </c>
      <c r="AM468" s="28" t="s">
        <v>2964</v>
      </c>
      <c r="AN468" s="28" t="s">
        <v>2964</v>
      </c>
      <c r="AO468" s="29" t="s">
        <v>2964</v>
      </c>
      <c r="AP468" s="49" t="s">
        <v>2964</v>
      </c>
      <c r="AQ468" s="49" t="s">
        <v>2964</v>
      </c>
      <c r="AR468" s="80" t="s">
        <v>2969</v>
      </c>
    </row>
    <row r="469" spans="1:44" x14ac:dyDescent="0.2">
      <c r="A469" s="36">
        <v>123021440</v>
      </c>
      <c r="B469" s="36" t="s">
        <v>222</v>
      </c>
      <c r="C469" s="22">
        <v>8942</v>
      </c>
      <c r="D469" s="22">
        <v>9150</v>
      </c>
      <c r="E469" s="22">
        <v>9486</v>
      </c>
      <c r="F469" s="24">
        <v>9951</v>
      </c>
      <c r="G469" s="48">
        <v>10696</v>
      </c>
      <c r="H469" s="48">
        <v>11646</v>
      </c>
      <c r="I469" s="73">
        <v>12610</v>
      </c>
      <c r="J469" s="22">
        <v>40</v>
      </c>
      <c r="K469" s="22">
        <v>39</v>
      </c>
      <c r="L469" s="22">
        <v>39</v>
      </c>
      <c r="M469" s="24">
        <v>39</v>
      </c>
      <c r="N469" s="48">
        <v>38</v>
      </c>
      <c r="O469" s="48">
        <v>37</v>
      </c>
      <c r="P469" s="73">
        <v>37</v>
      </c>
      <c r="Q469" s="22">
        <v>435615542</v>
      </c>
      <c r="R469" s="22">
        <v>458345889</v>
      </c>
      <c r="S469" s="22">
        <v>491641580</v>
      </c>
      <c r="T469" s="24">
        <v>534336644</v>
      </c>
      <c r="U469" s="48">
        <v>596115076</v>
      </c>
      <c r="V469" s="24">
        <v>660207151</v>
      </c>
      <c r="W469" s="73">
        <v>743984228</v>
      </c>
      <c r="X469" s="22">
        <v>45066</v>
      </c>
      <c r="Y469" s="22">
        <v>45570</v>
      </c>
      <c r="Z469" s="22">
        <v>47078</v>
      </c>
      <c r="AA469" s="24">
        <v>48792</v>
      </c>
      <c r="AB469" s="48">
        <v>50496</v>
      </c>
      <c r="AC469" s="48">
        <v>51778</v>
      </c>
      <c r="AD469" s="73">
        <v>53834</v>
      </c>
      <c r="AE469" s="22">
        <v>48716</v>
      </c>
      <c r="AF469" s="22">
        <v>50092</v>
      </c>
      <c r="AG469" s="22">
        <v>51828</v>
      </c>
      <c r="AH469" s="24">
        <v>53697</v>
      </c>
      <c r="AI469" s="48">
        <v>55733</v>
      </c>
      <c r="AJ469" s="48">
        <v>56690</v>
      </c>
      <c r="AK469" s="73">
        <v>59000</v>
      </c>
      <c r="AL469" s="28">
        <v>84.8</v>
      </c>
      <c r="AM469" s="28">
        <v>84.6</v>
      </c>
      <c r="AN469" s="28">
        <v>84.5</v>
      </c>
      <c r="AO469" s="29">
        <v>84</v>
      </c>
      <c r="AP469" s="49">
        <v>84.3</v>
      </c>
      <c r="AQ469" s="49">
        <v>84.7</v>
      </c>
      <c r="AR469" s="80">
        <v>85</v>
      </c>
    </row>
    <row r="470" spans="1:44" x14ac:dyDescent="0.2">
      <c r="A470" s="36">
        <v>123021441</v>
      </c>
      <c r="B470" s="36" t="s">
        <v>223</v>
      </c>
      <c r="C470" s="22">
        <v>8455</v>
      </c>
      <c r="D470" s="22">
        <v>8479</v>
      </c>
      <c r="E470" s="22">
        <v>8574</v>
      </c>
      <c r="F470" s="24">
        <v>8705</v>
      </c>
      <c r="G470" s="48">
        <v>8691</v>
      </c>
      <c r="H470" s="48">
        <v>8753</v>
      </c>
      <c r="I470" s="73">
        <v>8841</v>
      </c>
      <c r="J470" s="22">
        <v>39</v>
      </c>
      <c r="K470" s="22">
        <v>39</v>
      </c>
      <c r="L470" s="22">
        <v>39</v>
      </c>
      <c r="M470" s="24">
        <v>39</v>
      </c>
      <c r="N470" s="48">
        <v>38</v>
      </c>
      <c r="O470" s="48">
        <v>39</v>
      </c>
      <c r="P470" s="73">
        <v>38</v>
      </c>
      <c r="Q470" s="22">
        <v>419369034</v>
      </c>
      <c r="R470" s="22">
        <v>426993020</v>
      </c>
      <c r="S470" s="22">
        <v>437911582</v>
      </c>
      <c r="T470" s="24">
        <v>456545268</v>
      </c>
      <c r="U470" s="48">
        <v>466076398</v>
      </c>
      <c r="V470" s="24">
        <v>475435969</v>
      </c>
      <c r="W470" s="73">
        <v>491886311</v>
      </c>
      <c r="X470" s="22">
        <v>46049</v>
      </c>
      <c r="Y470" s="22">
        <v>46967</v>
      </c>
      <c r="Z470" s="22">
        <v>47825</v>
      </c>
      <c r="AA470" s="24">
        <v>48609</v>
      </c>
      <c r="AB470" s="48">
        <v>50040</v>
      </c>
      <c r="AC470" s="48">
        <v>50705</v>
      </c>
      <c r="AD470" s="73">
        <v>52049</v>
      </c>
      <c r="AE470" s="22">
        <v>49600</v>
      </c>
      <c r="AF470" s="22">
        <v>50359</v>
      </c>
      <c r="AG470" s="22">
        <v>51074</v>
      </c>
      <c r="AH470" s="24">
        <v>52446</v>
      </c>
      <c r="AI470" s="48">
        <v>53627</v>
      </c>
      <c r="AJ470" s="48">
        <v>54317</v>
      </c>
      <c r="AK470" s="73">
        <v>55637</v>
      </c>
      <c r="AL470" s="28">
        <v>86.8</v>
      </c>
      <c r="AM470" s="28">
        <v>86.6</v>
      </c>
      <c r="AN470" s="28">
        <v>86.4</v>
      </c>
      <c r="AO470" s="29">
        <v>85.4</v>
      </c>
      <c r="AP470" s="49">
        <v>84.9</v>
      </c>
      <c r="AQ470" s="49">
        <v>85.3</v>
      </c>
      <c r="AR470" s="80">
        <v>85.7</v>
      </c>
    </row>
    <row r="471" spans="1:44" x14ac:dyDescent="0.2">
      <c r="A471" s="36">
        <v>123021442</v>
      </c>
      <c r="B471" s="36" t="s">
        <v>224</v>
      </c>
      <c r="C471" s="22">
        <v>10017</v>
      </c>
      <c r="D471" s="22">
        <v>10453</v>
      </c>
      <c r="E471" s="22">
        <v>10767</v>
      </c>
      <c r="F471" s="24">
        <v>11352</v>
      </c>
      <c r="G471" s="48">
        <v>11655</v>
      </c>
      <c r="H471" s="48">
        <v>11909</v>
      </c>
      <c r="I471" s="73">
        <v>12292</v>
      </c>
      <c r="J471" s="22">
        <v>38</v>
      </c>
      <c r="K471" s="22">
        <v>38</v>
      </c>
      <c r="L471" s="22">
        <v>38</v>
      </c>
      <c r="M471" s="24">
        <v>38</v>
      </c>
      <c r="N471" s="48">
        <v>38</v>
      </c>
      <c r="O471" s="48">
        <v>37</v>
      </c>
      <c r="P471" s="73">
        <v>37</v>
      </c>
      <c r="Q471" s="22">
        <v>465693694</v>
      </c>
      <c r="R471" s="22">
        <v>503636237</v>
      </c>
      <c r="S471" s="22">
        <v>529596126</v>
      </c>
      <c r="T471" s="24">
        <v>567302896</v>
      </c>
      <c r="U471" s="48">
        <v>614816018</v>
      </c>
      <c r="V471" s="24">
        <v>636176181</v>
      </c>
      <c r="W471" s="73">
        <v>686638669</v>
      </c>
      <c r="X471" s="22">
        <v>43757</v>
      </c>
      <c r="Y471" s="22">
        <v>45038</v>
      </c>
      <c r="Z471" s="22">
        <v>45623</v>
      </c>
      <c r="AA471" s="24">
        <v>46768</v>
      </c>
      <c r="AB471" s="48">
        <v>49016</v>
      </c>
      <c r="AC471" s="48">
        <v>50000</v>
      </c>
      <c r="AD471" s="73">
        <v>52047</v>
      </c>
      <c r="AE471" s="22">
        <v>46490</v>
      </c>
      <c r="AF471" s="22">
        <v>48181</v>
      </c>
      <c r="AG471" s="22">
        <v>49187</v>
      </c>
      <c r="AH471" s="24">
        <v>49974</v>
      </c>
      <c r="AI471" s="48">
        <v>52751</v>
      </c>
      <c r="AJ471" s="48">
        <v>53420</v>
      </c>
      <c r="AK471" s="73">
        <v>55861</v>
      </c>
      <c r="AL471" s="28">
        <v>88.3</v>
      </c>
      <c r="AM471" s="28">
        <v>88.3</v>
      </c>
      <c r="AN471" s="28">
        <v>87.9</v>
      </c>
      <c r="AO471" s="29">
        <v>87.3</v>
      </c>
      <c r="AP471" s="49">
        <v>87.4</v>
      </c>
      <c r="AQ471" s="49">
        <v>87.5</v>
      </c>
      <c r="AR471" s="80">
        <v>87.9</v>
      </c>
    </row>
    <row r="472" spans="1:44" x14ac:dyDescent="0.2">
      <c r="A472" s="36">
        <v>123021443</v>
      </c>
      <c r="B472" s="36" t="s">
        <v>225</v>
      </c>
      <c r="C472" s="22">
        <v>9011</v>
      </c>
      <c r="D472" s="22">
        <v>9213</v>
      </c>
      <c r="E472" s="22">
        <v>9641</v>
      </c>
      <c r="F472" s="24">
        <v>10186</v>
      </c>
      <c r="G472" s="48">
        <v>10621</v>
      </c>
      <c r="H472" s="48">
        <v>10995</v>
      </c>
      <c r="I472" s="73">
        <v>11125</v>
      </c>
      <c r="J472" s="22">
        <v>38</v>
      </c>
      <c r="K472" s="22">
        <v>38</v>
      </c>
      <c r="L472" s="22">
        <v>38</v>
      </c>
      <c r="M472" s="24">
        <v>38</v>
      </c>
      <c r="N472" s="48">
        <v>37</v>
      </c>
      <c r="O472" s="48">
        <v>37</v>
      </c>
      <c r="P472" s="73">
        <v>37</v>
      </c>
      <c r="Q472" s="22">
        <v>421361911</v>
      </c>
      <c r="R472" s="22">
        <v>438794535</v>
      </c>
      <c r="S472" s="22">
        <v>465805014</v>
      </c>
      <c r="T472" s="24">
        <v>502736380</v>
      </c>
      <c r="U472" s="48">
        <v>546658607</v>
      </c>
      <c r="V472" s="24">
        <v>569281255</v>
      </c>
      <c r="W472" s="73">
        <v>605409550</v>
      </c>
      <c r="X472" s="22">
        <v>44264</v>
      </c>
      <c r="Y472" s="22">
        <v>45266</v>
      </c>
      <c r="Z472" s="22">
        <v>45808</v>
      </c>
      <c r="AA472" s="24">
        <v>46730</v>
      </c>
      <c r="AB472" s="48">
        <v>48606</v>
      </c>
      <c r="AC472" s="48">
        <v>48489</v>
      </c>
      <c r="AD472" s="73">
        <v>50691</v>
      </c>
      <c r="AE472" s="22">
        <v>46761</v>
      </c>
      <c r="AF472" s="22">
        <v>47628</v>
      </c>
      <c r="AG472" s="22">
        <v>48315</v>
      </c>
      <c r="AH472" s="24">
        <v>49356</v>
      </c>
      <c r="AI472" s="48">
        <v>51470</v>
      </c>
      <c r="AJ472" s="48">
        <v>51776</v>
      </c>
      <c r="AK472" s="73">
        <v>54419</v>
      </c>
      <c r="AL472" s="28">
        <v>89.5</v>
      </c>
      <c r="AM472" s="28">
        <v>88.9</v>
      </c>
      <c r="AN472" s="28">
        <v>88.7</v>
      </c>
      <c r="AO472" s="29">
        <v>87.9</v>
      </c>
      <c r="AP472" s="49">
        <v>88</v>
      </c>
      <c r="AQ472" s="49">
        <v>87.8</v>
      </c>
      <c r="AR472" s="80">
        <v>88.1</v>
      </c>
    </row>
    <row r="473" spans="1:44" x14ac:dyDescent="0.2">
      <c r="A473" s="36">
        <v>123021444</v>
      </c>
      <c r="B473" s="36" t="s">
        <v>226</v>
      </c>
      <c r="C473" s="22">
        <v>10149</v>
      </c>
      <c r="D473" s="22">
        <v>10307</v>
      </c>
      <c r="E473" s="22">
        <v>10496</v>
      </c>
      <c r="F473" s="24">
        <v>10854</v>
      </c>
      <c r="G473" s="48">
        <v>10899</v>
      </c>
      <c r="H473" s="48">
        <v>11005</v>
      </c>
      <c r="I473" s="73">
        <v>11105</v>
      </c>
      <c r="J473" s="22">
        <v>39</v>
      </c>
      <c r="K473" s="22">
        <v>39</v>
      </c>
      <c r="L473" s="22">
        <v>39</v>
      </c>
      <c r="M473" s="24">
        <v>39</v>
      </c>
      <c r="N473" s="48">
        <v>39</v>
      </c>
      <c r="O473" s="48">
        <v>38</v>
      </c>
      <c r="P473" s="73">
        <v>38</v>
      </c>
      <c r="Q473" s="22">
        <v>498619409</v>
      </c>
      <c r="R473" s="22">
        <v>518123921</v>
      </c>
      <c r="S473" s="22">
        <v>534799929</v>
      </c>
      <c r="T473" s="24">
        <v>572219421</v>
      </c>
      <c r="U473" s="48">
        <v>596697805</v>
      </c>
      <c r="V473" s="24">
        <v>609803587</v>
      </c>
      <c r="W473" s="73">
        <v>636954156</v>
      </c>
      <c r="X473" s="22">
        <v>44385</v>
      </c>
      <c r="Y473" s="22">
        <v>45309</v>
      </c>
      <c r="Z473" s="22">
        <v>45933</v>
      </c>
      <c r="AA473" s="24">
        <v>47392</v>
      </c>
      <c r="AB473" s="48">
        <v>49568</v>
      </c>
      <c r="AC473" s="48">
        <v>50249</v>
      </c>
      <c r="AD473" s="73">
        <v>51899</v>
      </c>
      <c r="AE473" s="22">
        <v>49130</v>
      </c>
      <c r="AF473" s="22">
        <v>50269</v>
      </c>
      <c r="AG473" s="22">
        <v>50953</v>
      </c>
      <c r="AH473" s="24">
        <v>52720</v>
      </c>
      <c r="AI473" s="48">
        <v>54748</v>
      </c>
      <c r="AJ473" s="48">
        <v>55412</v>
      </c>
      <c r="AK473" s="73">
        <v>57357</v>
      </c>
      <c r="AL473" s="28">
        <v>88.3</v>
      </c>
      <c r="AM473" s="28">
        <v>88.1</v>
      </c>
      <c r="AN473" s="28">
        <v>87.8</v>
      </c>
      <c r="AO473" s="29">
        <v>87.2</v>
      </c>
      <c r="AP473" s="49">
        <v>87</v>
      </c>
      <c r="AQ473" s="49">
        <v>87.2</v>
      </c>
      <c r="AR473" s="80">
        <v>87.8</v>
      </c>
    </row>
    <row r="474" spans="1:44" x14ac:dyDescent="0.2">
      <c r="A474" s="36">
        <v>123031445</v>
      </c>
      <c r="B474" s="36" t="s">
        <v>228</v>
      </c>
      <c r="C474" s="22">
        <v>2650</v>
      </c>
      <c r="D474" s="22">
        <v>2700</v>
      </c>
      <c r="E474" s="22">
        <v>2802</v>
      </c>
      <c r="F474" s="24">
        <v>2961</v>
      </c>
      <c r="G474" s="48">
        <v>2953</v>
      </c>
      <c r="H474" s="48">
        <v>3059</v>
      </c>
      <c r="I474" s="73">
        <v>3122</v>
      </c>
      <c r="J474" s="22">
        <v>40</v>
      </c>
      <c r="K474" s="22">
        <v>40</v>
      </c>
      <c r="L474" s="22">
        <v>40</v>
      </c>
      <c r="M474" s="24">
        <v>41</v>
      </c>
      <c r="N474" s="48">
        <v>41</v>
      </c>
      <c r="O474" s="48">
        <v>41</v>
      </c>
      <c r="P474" s="73">
        <v>40</v>
      </c>
      <c r="Q474" s="22">
        <v>138163030</v>
      </c>
      <c r="R474" s="22">
        <v>145702574</v>
      </c>
      <c r="S474" s="22">
        <v>152333182</v>
      </c>
      <c r="T474" s="24">
        <v>162996894</v>
      </c>
      <c r="U474" s="48">
        <v>168576321</v>
      </c>
      <c r="V474" s="24">
        <v>176875427</v>
      </c>
      <c r="W474" s="73">
        <v>185243210</v>
      </c>
      <c r="X474" s="22">
        <v>45912</v>
      </c>
      <c r="Y474" s="22">
        <v>47433</v>
      </c>
      <c r="Z474" s="22">
        <v>48011</v>
      </c>
      <c r="AA474" s="24">
        <v>48784</v>
      </c>
      <c r="AB474" s="48">
        <v>50566</v>
      </c>
      <c r="AC474" s="48">
        <v>51356</v>
      </c>
      <c r="AD474" s="73">
        <v>52378</v>
      </c>
      <c r="AE474" s="22">
        <v>52137</v>
      </c>
      <c r="AF474" s="22">
        <v>53964</v>
      </c>
      <c r="AG474" s="22">
        <v>54366</v>
      </c>
      <c r="AH474" s="24">
        <v>55048</v>
      </c>
      <c r="AI474" s="48">
        <v>57086</v>
      </c>
      <c r="AJ474" s="48">
        <v>57821</v>
      </c>
      <c r="AK474" s="73">
        <v>59335</v>
      </c>
      <c r="AL474" s="28">
        <v>81.5</v>
      </c>
      <c r="AM474" s="28">
        <v>81.900000000000006</v>
      </c>
      <c r="AN474" s="28">
        <v>81.7</v>
      </c>
      <c r="AO474" s="29">
        <v>81.7</v>
      </c>
      <c r="AP474" s="49">
        <v>80.599999999999994</v>
      </c>
      <c r="AQ474" s="49">
        <v>82</v>
      </c>
      <c r="AR474" s="80">
        <v>82.8</v>
      </c>
    </row>
    <row r="475" spans="1:44" x14ac:dyDescent="0.2">
      <c r="A475" s="36">
        <v>123031446</v>
      </c>
      <c r="B475" s="36" t="s">
        <v>229</v>
      </c>
      <c r="C475" s="22">
        <v>3890</v>
      </c>
      <c r="D475" s="22">
        <v>3995</v>
      </c>
      <c r="E475" s="22">
        <v>4332</v>
      </c>
      <c r="F475" s="24">
        <v>4886</v>
      </c>
      <c r="G475" s="48">
        <v>5191</v>
      </c>
      <c r="H475" s="48">
        <v>5554</v>
      </c>
      <c r="I475" s="73">
        <v>5674</v>
      </c>
      <c r="J475" s="22">
        <v>41</v>
      </c>
      <c r="K475" s="22">
        <v>42</v>
      </c>
      <c r="L475" s="22">
        <v>41</v>
      </c>
      <c r="M475" s="24">
        <v>41</v>
      </c>
      <c r="N475" s="48">
        <v>39</v>
      </c>
      <c r="O475" s="48">
        <v>39</v>
      </c>
      <c r="P475" s="73">
        <v>39</v>
      </c>
      <c r="Q475" s="22">
        <v>222488605</v>
      </c>
      <c r="R475" s="22">
        <v>239028283</v>
      </c>
      <c r="S475" s="22">
        <v>267190522</v>
      </c>
      <c r="T475" s="24">
        <v>309978070</v>
      </c>
      <c r="U475" s="48">
        <v>338689684</v>
      </c>
      <c r="V475" s="24">
        <v>370072058</v>
      </c>
      <c r="W475" s="73">
        <v>391698009</v>
      </c>
      <c r="X475" s="22">
        <v>48152</v>
      </c>
      <c r="Y475" s="22">
        <v>50342</v>
      </c>
      <c r="Z475" s="22">
        <v>51751</v>
      </c>
      <c r="AA475" s="24">
        <v>54620</v>
      </c>
      <c r="AB475" s="48">
        <v>56824</v>
      </c>
      <c r="AC475" s="48">
        <v>58851</v>
      </c>
      <c r="AD475" s="73">
        <v>60355</v>
      </c>
      <c r="AE475" s="22">
        <v>57195</v>
      </c>
      <c r="AF475" s="22">
        <v>59832</v>
      </c>
      <c r="AG475" s="22">
        <v>61678</v>
      </c>
      <c r="AH475" s="24">
        <v>63442</v>
      </c>
      <c r="AI475" s="48">
        <v>65246</v>
      </c>
      <c r="AJ475" s="48">
        <v>66632</v>
      </c>
      <c r="AK475" s="73">
        <v>69034</v>
      </c>
      <c r="AL475" s="28">
        <v>79.900000000000006</v>
      </c>
      <c r="AM475" s="28">
        <v>79.900000000000006</v>
      </c>
      <c r="AN475" s="28">
        <v>79.900000000000006</v>
      </c>
      <c r="AO475" s="29">
        <v>80.3</v>
      </c>
      <c r="AP475" s="49">
        <v>80</v>
      </c>
      <c r="AQ475" s="49">
        <v>80.400000000000006</v>
      </c>
      <c r="AR475" s="80">
        <v>81</v>
      </c>
    </row>
    <row r="476" spans="1:44" x14ac:dyDescent="0.2">
      <c r="A476" s="36">
        <v>123031447</v>
      </c>
      <c r="B476" s="36" t="s">
        <v>230</v>
      </c>
      <c r="C476" s="22">
        <v>7559</v>
      </c>
      <c r="D476" s="22">
        <v>7692</v>
      </c>
      <c r="E476" s="22">
        <v>8016</v>
      </c>
      <c r="F476" s="24">
        <v>8486</v>
      </c>
      <c r="G476" s="48">
        <v>8634</v>
      </c>
      <c r="H476" s="48">
        <v>8970</v>
      </c>
      <c r="I476" s="73">
        <v>9192</v>
      </c>
      <c r="J476" s="22">
        <v>40</v>
      </c>
      <c r="K476" s="22">
        <v>40</v>
      </c>
      <c r="L476" s="22">
        <v>40</v>
      </c>
      <c r="M476" s="24">
        <v>40</v>
      </c>
      <c r="N476" s="48">
        <v>40</v>
      </c>
      <c r="O476" s="48">
        <v>40</v>
      </c>
      <c r="P476" s="73">
        <v>40</v>
      </c>
      <c r="Q476" s="22">
        <v>399889416</v>
      </c>
      <c r="R476" s="22">
        <v>424267473</v>
      </c>
      <c r="S476" s="22">
        <v>447905607</v>
      </c>
      <c r="T476" s="24">
        <v>488807033</v>
      </c>
      <c r="U476" s="48">
        <v>512372592</v>
      </c>
      <c r="V476" s="24">
        <v>539177799</v>
      </c>
      <c r="W476" s="73">
        <v>568636542</v>
      </c>
      <c r="X476" s="22">
        <v>45669</v>
      </c>
      <c r="Y476" s="22">
        <v>47389</v>
      </c>
      <c r="Z476" s="22">
        <v>48041</v>
      </c>
      <c r="AA476" s="24">
        <v>49577</v>
      </c>
      <c r="AB476" s="48">
        <v>50854</v>
      </c>
      <c r="AC476" s="48">
        <v>52070</v>
      </c>
      <c r="AD476" s="73">
        <v>54689</v>
      </c>
      <c r="AE476" s="22">
        <v>52902</v>
      </c>
      <c r="AF476" s="22">
        <v>55157</v>
      </c>
      <c r="AG476" s="22">
        <v>55876</v>
      </c>
      <c r="AH476" s="24">
        <v>57602</v>
      </c>
      <c r="AI476" s="48">
        <v>59344</v>
      </c>
      <c r="AJ476" s="48">
        <v>60109</v>
      </c>
      <c r="AK476" s="73">
        <v>61862</v>
      </c>
      <c r="AL476" s="28">
        <v>81.599999999999994</v>
      </c>
      <c r="AM476" s="28">
        <v>81.400000000000006</v>
      </c>
      <c r="AN476" s="28">
        <v>81.7</v>
      </c>
      <c r="AO476" s="29">
        <v>81.7</v>
      </c>
      <c r="AP476" s="49">
        <v>81.900000000000006</v>
      </c>
      <c r="AQ476" s="49">
        <v>82.9</v>
      </c>
      <c r="AR476" s="80">
        <v>83.1</v>
      </c>
    </row>
    <row r="477" spans="1:44" x14ac:dyDescent="0.2">
      <c r="A477" s="36">
        <v>123031448</v>
      </c>
      <c r="B477" s="36" t="s">
        <v>231</v>
      </c>
      <c r="C477" s="22">
        <v>4383</v>
      </c>
      <c r="D477" s="22">
        <v>4472</v>
      </c>
      <c r="E477" s="22">
        <v>4590</v>
      </c>
      <c r="F477" s="24">
        <v>4809</v>
      </c>
      <c r="G477" s="48">
        <v>4846</v>
      </c>
      <c r="H477" s="48">
        <v>5054</v>
      </c>
      <c r="I477" s="73">
        <v>5133</v>
      </c>
      <c r="J477" s="22">
        <v>40</v>
      </c>
      <c r="K477" s="22">
        <v>41</v>
      </c>
      <c r="L477" s="22">
        <v>41</v>
      </c>
      <c r="M477" s="24">
        <v>41</v>
      </c>
      <c r="N477" s="48">
        <v>41</v>
      </c>
      <c r="O477" s="48">
        <v>41</v>
      </c>
      <c r="P477" s="73">
        <v>41</v>
      </c>
      <c r="Q477" s="22">
        <v>253118318</v>
      </c>
      <c r="R477" s="22">
        <v>255052320</v>
      </c>
      <c r="S477" s="22">
        <v>266377197</v>
      </c>
      <c r="T477" s="24">
        <v>278338781</v>
      </c>
      <c r="U477" s="48">
        <v>289542029</v>
      </c>
      <c r="V477" s="24">
        <v>304151581</v>
      </c>
      <c r="W477" s="73">
        <v>324699717</v>
      </c>
      <c r="X477" s="22">
        <v>45393</v>
      </c>
      <c r="Y477" s="22">
        <v>46657</v>
      </c>
      <c r="Z477" s="22">
        <v>47917</v>
      </c>
      <c r="AA477" s="24">
        <v>48755</v>
      </c>
      <c r="AB477" s="48">
        <v>50922</v>
      </c>
      <c r="AC477" s="48">
        <v>51489</v>
      </c>
      <c r="AD477" s="73">
        <v>53978</v>
      </c>
      <c r="AE477" s="22">
        <v>57750</v>
      </c>
      <c r="AF477" s="22">
        <v>57033</v>
      </c>
      <c r="AG477" s="22">
        <v>58034</v>
      </c>
      <c r="AH477" s="24">
        <v>57879</v>
      </c>
      <c r="AI477" s="48">
        <v>59749</v>
      </c>
      <c r="AJ477" s="48">
        <v>60180</v>
      </c>
      <c r="AK477" s="73">
        <v>63257</v>
      </c>
      <c r="AL477" s="28">
        <v>78.099999999999994</v>
      </c>
      <c r="AM477" s="28">
        <v>77.900000000000006</v>
      </c>
      <c r="AN477" s="28">
        <v>78.099999999999994</v>
      </c>
      <c r="AO477" s="29">
        <v>76.400000000000006</v>
      </c>
      <c r="AP477" s="49">
        <v>77.599999999999994</v>
      </c>
      <c r="AQ477" s="49">
        <v>78.099999999999994</v>
      </c>
      <c r="AR477" s="80">
        <v>78.599999999999994</v>
      </c>
    </row>
    <row r="478" spans="1:44" x14ac:dyDescent="0.2">
      <c r="A478" s="36">
        <v>124011449</v>
      </c>
      <c r="B478" s="36" t="s">
        <v>234</v>
      </c>
      <c r="C478" s="22">
        <v>2271</v>
      </c>
      <c r="D478" s="22">
        <v>2304</v>
      </c>
      <c r="E478" s="22">
        <v>2385</v>
      </c>
      <c r="F478" s="24">
        <v>2485</v>
      </c>
      <c r="G478" s="48">
        <v>2538</v>
      </c>
      <c r="H478" s="48">
        <v>2533</v>
      </c>
      <c r="I478" s="73">
        <v>2535</v>
      </c>
      <c r="J478" s="22">
        <v>46</v>
      </c>
      <c r="K478" s="22">
        <v>46</v>
      </c>
      <c r="L478" s="22">
        <v>46</v>
      </c>
      <c r="M478" s="24">
        <v>46</v>
      </c>
      <c r="N478" s="48">
        <v>46</v>
      </c>
      <c r="O478" s="48">
        <v>46</v>
      </c>
      <c r="P478" s="73">
        <v>46</v>
      </c>
      <c r="Q478" s="22">
        <v>107752520</v>
      </c>
      <c r="R478" s="22">
        <v>115160513</v>
      </c>
      <c r="S478" s="22">
        <v>120143575</v>
      </c>
      <c r="T478" s="24">
        <v>127272842</v>
      </c>
      <c r="U478" s="48">
        <v>134442567</v>
      </c>
      <c r="V478" s="24">
        <v>135639700</v>
      </c>
      <c r="W478" s="73">
        <v>141309777</v>
      </c>
      <c r="X478" s="22">
        <v>38353</v>
      </c>
      <c r="Y478" s="22">
        <v>41048</v>
      </c>
      <c r="Z478" s="22">
        <v>40914</v>
      </c>
      <c r="AA478" s="24">
        <v>42124</v>
      </c>
      <c r="AB478" s="48">
        <v>43225</v>
      </c>
      <c r="AC478" s="48">
        <v>43897</v>
      </c>
      <c r="AD478" s="73">
        <v>45567</v>
      </c>
      <c r="AE478" s="22">
        <v>47447</v>
      </c>
      <c r="AF478" s="22">
        <v>49983</v>
      </c>
      <c r="AG478" s="22">
        <v>50375</v>
      </c>
      <c r="AH478" s="24">
        <v>51216</v>
      </c>
      <c r="AI478" s="48">
        <v>52972</v>
      </c>
      <c r="AJ478" s="48">
        <v>53549</v>
      </c>
      <c r="AK478" s="73">
        <v>55744</v>
      </c>
      <c r="AL478" s="28">
        <v>67.3</v>
      </c>
      <c r="AM478" s="28">
        <v>65.8</v>
      </c>
      <c r="AN478" s="28">
        <v>67.099999999999994</v>
      </c>
      <c r="AO478" s="29">
        <v>65.7</v>
      </c>
      <c r="AP478" s="49">
        <v>66.599999999999994</v>
      </c>
      <c r="AQ478" s="49">
        <v>66.400000000000006</v>
      </c>
      <c r="AR478" s="80">
        <v>66.599999999999994</v>
      </c>
    </row>
    <row r="479" spans="1:44" x14ac:dyDescent="0.2">
      <c r="A479" s="36">
        <v>124011450</v>
      </c>
      <c r="B479" s="36" t="s">
        <v>235</v>
      </c>
      <c r="C479" s="22">
        <v>9934</v>
      </c>
      <c r="D479" s="22">
        <v>10028</v>
      </c>
      <c r="E479" s="22">
        <v>10228</v>
      </c>
      <c r="F479" s="24">
        <v>10535</v>
      </c>
      <c r="G479" s="48">
        <v>10585</v>
      </c>
      <c r="H479" s="48">
        <v>10650</v>
      </c>
      <c r="I479" s="73">
        <v>10723</v>
      </c>
      <c r="J479" s="22">
        <v>42</v>
      </c>
      <c r="K479" s="22">
        <v>42</v>
      </c>
      <c r="L479" s="22">
        <v>42</v>
      </c>
      <c r="M479" s="24">
        <v>42</v>
      </c>
      <c r="N479" s="48">
        <v>42</v>
      </c>
      <c r="O479" s="48">
        <v>42</v>
      </c>
      <c r="P479" s="73">
        <v>42</v>
      </c>
      <c r="Q479" s="22">
        <v>589478665</v>
      </c>
      <c r="R479" s="22">
        <v>614023500</v>
      </c>
      <c r="S479" s="22">
        <v>642520043</v>
      </c>
      <c r="T479" s="24">
        <v>682913153</v>
      </c>
      <c r="U479" s="48">
        <v>713994297</v>
      </c>
      <c r="V479" s="24">
        <v>729029416</v>
      </c>
      <c r="W479" s="73">
        <v>758901777</v>
      </c>
      <c r="X479" s="22">
        <v>50000</v>
      </c>
      <c r="Y479" s="22">
        <v>52492</v>
      </c>
      <c r="Z479" s="22">
        <v>54227</v>
      </c>
      <c r="AA479" s="24">
        <v>54810</v>
      </c>
      <c r="AB479" s="48">
        <v>57353</v>
      </c>
      <c r="AC479" s="48">
        <v>58180</v>
      </c>
      <c r="AD479" s="73">
        <v>60292</v>
      </c>
      <c r="AE479" s="22">
        <v>59340</v>
      </c>
      <c r="AF479" s="22">
        <v>61231</v>
      </c>
      <c r="AG479" s="22">
        <v>62820</v>
      </c>
      <c r="AH479" s="24">
        <v>64823</v>
      </c>
      <c r="AI479" s="48">
        <v>67453</v>
      </c>
      <c r="AJ479" s="48">
        <v>68453</v>
      </c>
      <c r="AK479" s="73">
        <v>70773</v>
      </c>
      <c r="AL479" s="28">
        <v>79</v>
      </c>
      <c r="AM479" s="28">
        <v>79</v>
      </c>
      <c r="AN479" s="28">
        <v>78.7</v>
      </c>
      <c r="AO479" s="29">
        <v>78.099999999999994</v>
      </c>
      <c r="AP479" s="49">
        <v>78.2</v>
      </c>
      <c r="AQ479" s="49">
        <v>78.3</v>
      </c>
      <c r="AR479" s="80">
        <v>78.900000000000006</v>
      </c>
    </row>
    <row r="480" spans="1:44" x14ac:dyDescent="0.2">
      <c r="A480" s="36">
        <v>124011451</v>
      </c>
      <c r="B480" s="36" t="s">
        <v>236</v>
      </c>
      <c r="C480" s="22" t="s">
        <v>2964</v>
      </c>
      <c r="D480" s="22" t="s">
        <v>2964</v>
      </c>
      <c r="E480" s="22" t="s">
        <v>2964</v>
      </c>
      <c r="F480" s="24" t="s">
        <v>2964</v>
      </c>
      <c r="G480" s="48" t="s">
        <v>2964</v>
      </c>
      <c r="H480" s="48">
        <v>10</v>
      </c>
      <c r="I480" s="73">
        <v>9</v>
      </c>
      <c r="J480" s="22" t="s">
        <v>2964</v>
      </c>
      <c r="K480" s="22" t="s">
        <v>2964</v>
      </c>
      <c r="L480" s="22" t="s">
        <v>2964</v>
      </c>
      <c r="M480" s="24" t="s">
        <v>2964</v>
      </c>
      <c r="N480" s="48" t="s">
        <v>2964</v>
      </c>
      <c r="O480" s="48">
        <v>54</v>
      </c>
      <c r="P480" s="73">
        <v>56</v>
      </c>
      <c r="Q480" s="22" t="s">
        <v>2964</v>
      </c>
      <c r="R480" s="22" t="s">
        <v>2964</v>
      </c>
      <c r="S480" s="22" t="s">
        <v>2964</v>
      </c>
      <c r="T480" s="24" t="s">
        <v>2964</v>
      </c>
      <c r="U480" s="48" t="s">
        <v>2964</v>
      </c>
      <c r="V480" s="24" t="s">
        <v>2964</v>
      </c>
      <c r="W480" s="73">
        <v>305787</v>
      </c>
      <c r="X480" s="22" t="s">
        <v>2964</v>
      </c>
      <c r="Y480" s="22" t="s">
        <v>2964</v>
      </c>
      <c r="Z480" s="22" t="s">
        <v>2964</v>
      </c>
      <c r="AA480" s="24" t="s">
        <v>2964</v>
      </c>
      <c r="AB480" s="48" t="s">
        <v>2964</v>
      </c>
      <c r="AC480" s="48">
        <v>19439</v>
      </c>
      <c r="AD480" s="73">
        <v>32029</v>
      </c>
      <c r="AE480" s="22" t="s">
        <v>2964</v>
      </c>
      <c r="AF480" s="22" t="s">
        <v>2964</v>
      </c>
      <c r="AG480" s="22" t="s">
        <v>2964</v>
      </c>
      <c r="AH480" s="24" t="s">
        <v>2964</v>
      </c>
      <c r="AI480" s="48" t="s">
        <v>2964</v>
      </c>
      <c r="AJ480" s="48" t="s">
        <v>2964</v>
      </c>
      <c r="AK480" s="73">
        <v>33976</v>
      </c>
      <c r="AL480" s="28" t="s">
        <v>2964</v>
      </c>
      <c r="AM480" s="28" t="s">
        <v>2964</v>
      </c>
      <c r="AN480" s="28" t="s">
        <v>2964</v>
      </c>
      <c r="AO480" s="29" t="s">
        <v>2964</v>
      </c>
      <c r="AP480" s="49" t="s">
        <v>2964</v>
      </c>
      <c r="AQ480" s="49">
        <v>70</v>
      </c>
      <c r="AR480" s="80">
        <v>61.5</v>
      </c>
    </row>
    <row r="481" spans="1:44" x14ac:dyDescent="0.2">
      <c r="A481" s="36">
        <v>124011452</v>
      </c>
      <c r="B481" s="36" t="s">
        <v>237</v>
      </c>
      <c r="C481" s="22">
        <v>5481</v>
      </c>
      <c r="D481" s="22">
        <v>5586</v>
      </c>
      <c r="E481" s="22">
        <v>5784</v>
      </c>
      <c r="F481" s="24">
        <v>6122</v>
      </c>
      <c r="G481" s="48">
        <v>6252</v>
      </c>
      <c r="H481" s="48">
        <v>6389</v>
      </c>
      <c r="I481" s="73">
        <v>6379</v>
      </c>
      <c r="J481" s="22">
        <v>44</v>
      </c>
      <c r="K481" s="22">
        <v>44</v>
      </c>
      <c r="L481" s="22">
        <v>44</v>
      </c>
      <c r="M481" s="24">
        <v>44</v>
      </c>
      <c r="N481" s="48">
        <v>44</v>
      </c>
      <c r="O481" s="48">
        <v>44</v>
      </c>
      <c r="P481" s="73">
        <v>44</v>
      </c>
      <c r="Q481" s="22">
        <v>250048055</v>
      </c>
      <c r="R481" s="22">
        <v>256859523</v>
      </c>
      <c r="S481" s="22">
        <v>272088760</v>
      </c>
      <c r="T481" s="24">
        <v>289477323</v>
      </c>
      <c r="U481" s="48">
        <v>308775384</v>
      </c>
      <c r="V481" s="24">
        <v>317571519</v>
      </c>
      <c r="W481" s="73">
        <v>332383357</v>
      </c>
      <c r="X481" s="22">
        <v>35965</v>
      </c>
      <c r="Y481" s="22">
        <v>36627</v>
      </c>
      <c r="Z481" s="22">
        <v>38105</v>
      </c>
      <c r="AA481" s="24">
        <v>38482</v>
      </c>
      <c r="AB481" s="48">
        <v>39954</v>
      </c>
      <c r="AC481" s="48">
        <v>40757</v>
      </c>
      <c r="AD481" s="73">
        <v>42005</v>
      </c>
      <c r="AE481" s="22">
        <v>45621</v>
      </c>
      <c r="AF481" s="22">
        <v>45983</v>
      </c>
      <c r="AG481" s="22">
        <v>47042</v>
      </c>
      <c r="AH481" s="24">
        <v>47285</v>
      </c>
      <c r="AI481" s="48">
        <v>49388</v>
      </c>
      <c r="AJ481" s="48">
        <v>49706</v>
      </c>
      <c r="AK481" s="73">
        <v>52106</v>
      </c>
      <c r="AL481" s="28">
        <v>69</v>
      </c>
      <c r="AM481" s="28">
        <v>68.7</v>
      </c>
      <c r="AN481" s="28">
        <v>69.099999999999994</v>
      </c>
      <c r="AO481" s="29">
        <v>68.3</v>
      </c>
      <c r="AP481" s="49">
        <v>67.900000000000006</v>
      </c>
      <c r="AQ481" s="49">
        <v>68.7</v>
      </c>
      <c r="AR481" s="80">
        <v>69.7</v>
      </c>
    </row>
    <row r="482" spans="1:44" x14ac:dyDescent="0.2">
      <c r="A482" s="36">
        <v>124011453</v>
      </c>
      <c r="B482" s="36" t="s">
        <v>238</v>
      </c>
      <c r="C482" s="22">
        <v>5375</v>
      </c>
      <c r="D482" s="22">
        <v>5431</v>
      </c>
      <c r="E482" s="22">
        <v>5604</v>
      </c>
      <c r="F482" s="24">
        <v>5855</v>
      </c>
      <c r="G482" s="48">
        <v>5925</v>
      </c>
      <c r="H482" s="48">
        <v>6037</v>
      </c>
      <c r="I482" s="73">
        <v>6080</v>
      </c>
      <c r="J482" s="22">
        <v>43</v>
      </c>
      <c r="K482" s="22">
        <v>44</v>
      </c>
      <c r="L482" s="22">
        <v>44</v>
      </c>
      <c r="M482" s="24">
        <v>44</v>
      </c>
      <c r="N482" s="48">
        <v>44</v>
      </c>
      <c r="O482" s="48">
        <v>44</v>
      </c>
      <c r="P482" s="73">
        <v>44</v>
      </c>
      <c r="Q482" s="22">
        <v>283499603</v>
      </c>
      <c r="R482" s="22">
        <v>292373795</v>
      </c>
      <c r="S482" s="22">
        <v>304241769</v>
      </c>
      <c r="T482" s="24">
        <v>325758736</v>
      </c>
      <c r="U482" s="48">
        <v>343790924</v>
      </c>
      <c r="V482" s="24">
        <v>356544040</v>
      </c>
      <c r="W482" s="73">
        <v>368017975</v>
      </c>
      <c r="X482" s="22">
        <v>47813</v>
      </c>
      <c r="Y482" s="22">
        <v>47805</v>
      </c>
      <c r="Z482" s="22">
        <v>47999</v>
      </c>
      <c r="AA482" s="24">
        <v>49269</v>
      </c>
      <c r="AB482" s="48">
        <v>50849</v>
      </c>
      <c r="AC482" s="48">
        <v>51819</v>
      </c>
      <c r="AD482" s="73">
        <v>53128</v>
      </c>
      <c r="AE482" s="22">
        <v>52744</v>
      </c>
      <c r="AF482" s="22">
        <v>53834</v>
      </c>
      <c r="AG482" s="22">
        <v>54290</v>
      </c>
      <c r="AH482" s="24">
        <v>55638</v>
      </c>
      <c r="AI482" s="48">
        <v>58024</v>
      </c>
      <c r="AJ482" s="48">
        <v>59060</v>
      </c>
      <c r="AK482" s="73">
        <v>60529</v>
      </c>
      <c r="AL482" s="28">
        <v>80.2</v>
      </c>
      <c r="AM482" s="28">
        <v>80.400000000000006</v>
      </c>
      <c r="AN482" s="28">
        <v>79.900000000000006</v>
      </c>
      <c r="AO482" s="29">
        <v>79.2</v>
      </c>
      <c r="AP482" s="49">
        <v>79.5</v>
      </c>
      <c r="AQ482" s="49">
        <v>78.7</v>
      </c>
      <c r="AR482" s="80">
        <v>79.099999999999994</v>
      </c>
    </row>
    <row r="483" spans="1:44" x14ac:dyDescent="0.2">
      <c r="A483" s="36">
        <v>124011454</v>
      </c>
      <c r="B483" s="36" t="s">
        <v>239</v>
      </c>
      <c r="C483" s="22">
        <v>11144</v>
      </c>
      <c r="D483" s="22">
        <v>11236</v>
      </c>
      <c r="E483" s="22">
        <v>11296</v>
      </c>
      <c r="F483" s="24">
        <v>11759</v>
      </c>
      <c r="G483" s="48">
        <v>11792</v>
      </c>
      <c r="H483" s="48">
        <v>11897</v>
      </c>
      <c r="I483" s="73">
        <v>11944</v>
      </c>
      <c r="J483" s="22">
        <v>42</v>
      </c>
      <c r="K483" s="22">
        <v>42</v>
      </c>
      <c r="L483" s="22">
        <v>43</v>
      </c>
      <c r="M483" s="24">
        <v>43</v>
      </c>
      <c r="N483" s="48">
        <v>43</v>
      </c>
      <c r="O483" s="48">
        <v>43</v>
      </c>
      <c r="P483" s="73">
        <v>43</v>
      </c>
      <c r="Q483" s="22">
        <v>623669320</v>
      </c>
      <c r="R483" s="22">
        <v>645296781</v>
      </c>
      <c r="S483" s="22">
        <v>668592695</v>
      </c>
      <c r="T483" s="24">
        <v>708921832</v>
      </c>
      <c r="U483" s="48">
        <v>740685421</v>
      </c>
      <c r="V483" s="24">
        <v>766901001</v>
      </c>
      <c r="W483" s="73">
        <v>788998997</v>
      </c>
      <c r="X483" s="22">
        <v>49549</v>
      </c>
      <c r="Y483" s="22">
        <v>50510</v>
      </c>
      <c r="Z483" s="22">
        <v>51244</v>
      </c>
      <c r="AA483" s="24">
        <v>52540</v>
      </c>
      <c r="AB483" s="48">
        <v>55120</v>
      </c>
      <c r="AC483" s="48">
        <v>56626</v>
      </c>
      <c r="AD483" s="73">
        <v>57874</v>
      </c>
      <c r="AE483" s="22">
        <v>55965</v>
      </c>
      <c r="AF483" s="22">
        <v>57431</v>
      </c>
      <c r="AG483" s="22">
        <v>59188</v>
      </c>
      <c r="AH483" s="24">
        <v>60288</v>
      </c>
      <c r="AI483" s="48">
        <v>62813</v>
      </c>
      <c r="AJ483" s="48">
        <v>64462</v>
      </c>
      <c r="AK483" s="73">
        <v>66058</v>
      </c>
      <c r="AL483" s="28">
        <v>79</v>
      </c>
      <c r="AM483" s="28">
        <v>79.2</v>
      </c>
      <c r="AN483" s="28">
        <v>78.900000000000006</v>
      </c>
      <c r="AO483" s="29">
        <v>78.599999999999994</v>
      </c>
      <c r="AP483" s="49">
        <v>78.8</v>
      </c>
      <c r="AQ483" s="49">
        <v>78.7</v>
      </c>
      <c r="AR483" s="80">
        <v>79.3</v>
      </c>
    </row>
    <row r="484" spans="1:44" x14ac:dyDescent="0.2">
      <c r="A484" s="36">
        <v>124011455</v>
      </c>
      <c r="B484" s="36" t="s">
        <v>240</v>
      </c>
      <c r="C484" s="22">
        <v>2451</v>
      </c>
      <c r="D484" s="22">
        <v>2480</v>
      </c>
      <c r="E484" s="22">
        <v>2539</v>
      </c>
      <c r="F484" s="24">
        <v>2710</v>
      </c>
      <c r="G484" s="48">
        <v>2756</v>
      </c>
      <c r="H484" s="48">
        <v>2740</v>
      </c>
      <c r="I484" s="73">
        <v>2800</v>
      </c>
      <c r="J484" s="22">
        <v>47</v>
      </c>
      <c r="K484" s="22">
        <v>46</v>
      </c>
      <c r="L484" s="22">
        <v>46</v>
      </c>
      <c r="M484" s="24">
        <v>46</v>
      </c>
      <c r="N484" s="48">
        <v>46</v>
      </c>
      <c r="O484" s="48">
        <v>46</v>
      </c>
      <c r="P484" s="73">
        <v>46</v>
      </c>
      <c r="Q484" s="22">
        <v>127530213</v>
      </c>
      <c r="R484" s="22">
        <v>130871529</v>
      </c>
      <c r="S484" s="22">
        <v>139277114</v>
      </c>
      <c r="T484" s="24">
        <v>153563668</v>
      </c>
      <c r="U484" s="48">
        <v>167888230</v>
      </c>
      <c r="V484" s="24">
        <v>166010027</v>
      </c>
      <c r="W484" s="73">
        <v>170342978</v>
      </c>
      <c r="X484" s="22">
        <v>43629</v>
      </c>
      <c r="Y484" s="22">
        <v>44797</v>
      </c>
      <c r="Z484" s="22">
        <v>46681</v>
      </c>
      <c r="AA484" s="24">
        <v>47934</v>
      </c>
      <c r="AB484" s="48">
        <v>49716</v>
      </c>
      <c r="AC484" s="48">
        <v>49794</v>
      </c>
      <c r="AD484" s="73">
        <v>51282</v>
      </c>
      <c r="AE484" s="22">
        <v>52032</v>
      </c>
      <c r="AF484" s="22">
        <v>52771</v>
      </c>
      <c r="AG484" s="22">
        <v>54855</v>
      </c>
      <c r="AH484" s="24">
        <v>56666</v>
      </c>
      <c r="AI484" s="48">
        <v>60917</v>
      </c>
      <c r="AJ484" s="48">
        <v>60588</v>
      </c>
      <c r="AK484" s="73">
        <v>60837</v>
      </c>
      <c r="AL484" s="28">
        <v>66.599999999999994</v>
      </c>
      <c r="AM484" s="28">
        <v>66.7</v>
      </c>
      <c r="AN484" s="28">
        <v>66.8</v>
      </c>
      <c r="AO484" s="29">
        <v>67.2</v>
      </c>
      <c r="AP484" s="49">
        <v>66.099999999999994</v>
      </c>
      <c r="AQ484" s="49">
        <v>65.2</v>
      </c>
      <c r="AR484" s="80">
        <v>66</v>
      </c>
    </row>
    <row r="485" spans="1:44" x14ac:dyDescent="0.2">
      <c r="A485" s="36">
        <v>124021456</v>
      </c>
      <c r="B485" s="36" t="s">
        <v>241</v>
      </c>
      <c r="C485" s="22" t="s">
        <v>2964</v>
      </c>
      <c r="D485" s="22" t="s">
        <v>2964</v>
      </c>
      <c r="E485" s="22" t="s">
        <v>2964</v>
      </c>
      <c r="F485" s="24" t="s">
        <v>2964</v>
      </c>
      <c r="G485" s="48" t="s">
        <v>2964</v>
      </c>
      <c r="H485" s="48" t="s">
        <v>2964</v>
      </c>
      <c r="I485" s="73" t="s">
        <v>2964</v>
      </c>
      <c r="J485" s="22" t="s">
        <v>2964</v>
      </c>
      <c r="K485" s="22" t="s">
        <v>2964</v>
      </c>
      <c r="L485" s="22" t="s">
        <v>2964</v>
      </c>
      <c r="M485" s="24" t="s">
        <v>2964</v>
      </c>
      <c r="N485" s="48" t="s">
        <v>2964</v>
      </c>
      <c r="O485" s="48" t="s">
        <v>2964</v>
      </c>
      <c r="P485" s="73" t="s">
        <v>2964</v>
      </c>
      <c r="Q485" s="22" t="s">
        <v>2964</v>
      </c>
      <c r="R485" s="22" t="s">
        <v>2964</v>
      </c>
      <c r="S485" s="22" t="s">
        <v>2964</v>
      </c>
      <c r="T485" s="24" t="s">
        <v>2964</v>
      </c>
      <c r="U485" s="48" t="s">
        <v>2964</v>
      </c>
      <c r="V485" s="24" t="s">
        <v>2964</v>
      </c>
      <c r="W485" s="73" t="s">
        <v>2964</v>
      </c>
      <c r="X485" s="22" t="s">
        <v>2964</v>
      </c>
      <c r="Y485" s="22" t="s">
        <v>2964</v>
      </c>
      <c r="Z485" s="22" t="s">
        <v>2964</v>
      </c>
      <c r="AA485" s="24" t="s">
        <v>2964</v>
      </c>
      <c r="AB485" s="48" t="s">
        <v>2964</v>
      </c>
      <c r="AC485" s="48" t="s">
        <v>2964</v>
      </c>
      <c r="AD485" s="73" t="s">
        <v>2964</v>
      </c>
      <c r="AE485" s="22" t="s">
        <v>2964</v>
      </c>
      <c r="AF485" s="22" t="s">
        <v>2964</v>
      </c>
      <c r="AG485" s="22" t="s">
        <v>2964</v>
      </c>
      <c r="AH485" s="24" t="s">
        <v>2964</v>
      </c>
      <c r="AI485" s="48" t="s">
        <v>2964</v>
      </c>
      <c r="AJ485" s="48" t="s">
        <v>2964</v>
      </c>
      <c r="AK485" s="73" t="s">
        <v>2964</v>
      </c>
      <c r="AL485" s="28" t="s">
        <v>2964</v>
      </c>
      <c r="AM485" s="28" t="s">
        <v>2964</v>
      </c>
      <c r="AN485" s="28" t="s">
        <v>2964</v>
      </c>
      <c r="AO485" s="29" t="s">
        <v>2964</v>
      </c>
      <c r="AP485" s="49" t="s">
        <v>2964</v>
      </c>
      <c r="AQ485" s="49" t="s">
        <v>2964</v>
      </c>
      <c r="AR485" s="80" t="s">
        <v>2969</v>
      </c>
    </row>
    <row r="486" spans="1:44" x14ac:dyDescent="0.2">
      <c r="A486" s="36">
        <v>124031457</v>
      </c>
      <c r="B486" s="36" t="s">
        <v>243</v>
      </c>
      <c r="C486" s="22">
        <v>8449</v>
      </c>
      <c r="D486" s="22">
        <v>8492</v>
      </c>
      <c r="E486" s="22">
        <v>8580</v>
      </c>
      <c r="F486" s="24">
        <v>8814</v>
      </c>
      <c r="G486" s="48">
        <v>8691</v>
      </c>
      <c r="H486" s="48">
        <v>8861</v>
      </c>
      <c r="I486" s="73">
        <v>8806</v>
      </c>
      <c r="J486" s="22">
        <v>38</v>
      </c>
      <c r="K486" s="22">
        <v>38</v>
      </c>
      <c r="L486" s="22">
        <v>38</v>
      </c>
      <c r="M486" s="24">
        <v>38</v>
      </c>
      <c r="N486" s="48">
        <v>38</v>
      </c>
      <c r="O486" s="48">
        <v>38</v>
      </c>
      <c r="P486" s="73">
        <v>38</v>
      </c>
      <c r="Q486" s="22">
        <v>423325742</v>
      </c>
      <c r="R486" s="22">
        <v>435369151</v>
      </c>
      <c r="S486" s="22">
        <v>451821262</v>
      </c>
      <c r="T486" s="24">
        <v>470345019</v>
      </c>
      <c r="U486" s="48">
        <v>482961043</v>
      </c>
      <c r="V486" s="24">
        <v>499126950</v>
      </c>
      <c r="W486" s="73">
        <v>518835805</v>
      </c>
      <c r="X486" s="22">
        <v>47392</v>
      </c>
      <c r="Y486" s="22">
        <v>48632</v>
      </c>
      <c r="Z486" s="22">
        <v>49608</v>
      </c>
      <c r="AA486" s="24">
        <v>50076</v>
      </c>
      <c r="AB486" s="48">
        <v>52042</v>
      </c>
      <c r="AC486" s="48">
        <v>52804</v>
      </c>
      <c r="AD486" s="73">
        <v>55645</v>
      </c>
      <c r="AE486" s="22">
        <v>50104</v>
      </c>
      <c r="AF486" s="22">
        <v>51268</v>
      </c>
      <c r="AG486" s="22">
        <v>52660</v>
      </c>
      <c r="AH486" s="24">
        <v>53363</v>
      </c>
      <c r="AI486" s="48">
        <v>55570</v>
      </c>
      <c r="AJ486" s="48">
        <v>56329</v>
      </c>
      <c r="AK486" s="73">
        <v>58918</v>
      </c>
      <c r="AL486" s="28">
        <v>88.2</v>
      </c>
      <c r="AM486" s="28">
        <v>88.1</v>
      </c>
      <c r="AN486" s="28">
        <v>88.5</v>
      </c>
      <c r="AO486" s="29">
        <v>87.7</v>
      </c>
      <c r="AP486" s="49">
        <v>87.6</v>
      </c>
      <c r="AQ486" s="49">
        <v>88.1</v>
      </c>
      <c r="AR486" s="80">
        <v>88.2</v>
      </c>
    </row>
    <row r="487" spans="1:44" x14ac:dyDescent="0.2">
      <c r="A487" s="36">
        <v>124031458</v>
      </c>
      <c r="B487" s="36" t="s">
        <v>244</v>
      </c>
      <c r="C487" s="22">
        <v>9356</v>
      </c>
      <c r="D487" s="22">
        <v>10151</v>
      </c>
      <c r="E487" s="22">
        <v>11048</v>
      </c>
      <c r="F487" s="24">
        <v>12180</v>
      </c>
      <c r="G487" s="48">
        <v>12967</v>
      </c>
      <c r="H487" s="48">
        <v>14328</v>
      </c>
      <c r="I487" s="73">
        <v>15077</v>
      </c>
      <c r="J487" s="22">
        <v>37</v>
      </c>
      <c r="K487" s="22">
        <v>37</v>
      </c>
      <c r="L487" s="22">
        <v>37</v>
      </c>
      <c r="M487" s="24">
        <v>36</v>
      </c>
      <c r="N487" s="48">
        <v>36</v>
      </c>
      <c r="O487" s="48">
        <v>36</v>
      </c>
      <c r="P487" s="73">
        <v>36</v>
      </c>
      <c r="Q487" s="22">
        <v>475958543</v>
      </c>
      <c r="R487" s="22">
        <v>545607736</v>
      </c>
      <c r="S487" s="22">
        <v>615019982</v>
      </c>
      <c r="T487" s="24">
        <v>696113083</v>
      </c>
      <c r="U487" s="48">
        <v>778144302</v>
      </c>
      <c r="V487" s="24">
        <v>876297630</v>
      </c>
      <c r="W487" s="73">
        <v>953512361</v>
      </c>
      <c r="X487" s="22">
        <v>46581</v>
      </c>
      <c r="Y487" s="22">
        <v>48933</v>
      </c>
      <c r="Z487" s="22">
        <v>50763</v>
      </c>
      <c r="AA487" s="24">
        <v>52606</v>
      </c>
      <c r="AB487" s="48">
        <v>55327</v>
      </c>
      <c r="AC487" s="48">
        <v>56187</v>
      </c>
      <c r="AD487" s="73">
        <v>57974</v>
      </c>
      <c r="AE487" s="22">
        <v>50872</v>
      </c>
      <c r="AF487" s="22">
        <v>53749</v>
      </c>
      <c r="AG487" s="22">
        <v>55668</v>
      </c>
      <c r="AH487" s="24">
        <v>57152</v>
      </c>
      <c r="AI487" s="48">
        <v>60010</v>
      </c>
      <c r="AJ487" s="48">
        <v>61160</v>
      </c>
      <c r="AK487" s="73">
        <v>63243</v>
      </c>
      <c r="AL487" s="28">
        <v>84.8</v>
      </c>
      <c r="AM487" s="28">
        <v>85.5</v>
      </c>
      <c r="AN487" s="28">
        <v>86.1</v>
      </c>
      <c r="AO487" s="29">
        <v>85.8</v>
      </c>
      <c r="AP487" s="49">
        <v>85.6</v>
      </c>
      <c r="AQ487" s="49">
        <v>86.6</v>
      </c>
      <c r="AR487" s="80">
        <v>86.8</v>
      </c>
    </row>
    <row r="488" spans="1:44" x14ac:dyDescent="0.2">
      <c r="A488" s="36">
        <v>124031459</v>
      </c>
      <c r="B488" s="36" t="s">
        <v>245</v>
      </c>
      <c r="C488" s="22">
        <v>7202</v>
      </c>
      <c r="D488" s="22">
        <v>7338</v>
      </c>
      <c r="E488" s="22">
        <v>7317</v>
      </c>
      <c r="F488" s="24">
        <v>7667</v>
      </c>
      <c r="G488" s="48">
        <v>7613</v>
      </c>
      <c r="H488" s="48">
        <v>7758</v>
      </c>
      <c r="I488" s="73">
        <v>7745</v>
      </c>
      <c r="J488" s="22">
        <v>40</v>
      </c>
      <c r="K488" s="22">
        <v>39</v>
      </c>
      <c r="L488" s="22">
        <v>40</v>
      </c>
      <c r="M488" s="24">
        <v>40</v>
      </c>
      <c r="N488" s="48">
        <v>40</v>
      </c>
      <c r="O488" s="48">
        <v>40</v>
      </c>
      <c r="P488" s="73">
        <v>40</v>
      </c>
      <c r="Q488" s="22">
        <v>407981042</v>
      </c>
      <c r="R488" s="22">
        <v>422006464</v>
      </c>
      <c r="S488" s="22">
        <v>431739559</v>
      </c>
      <c r="T488" s="24">
        <v>466516771</v>
      </c>
      <c r="U488" s="48">
        <v>481071267</v>
      </c>
      <c r="V488" s="24">
        <v>499203592</v>
      </c>
      <c r="W488" s="73">
        <v>520040405</v>
      </c>
      <c r="X488" s="22">
        <v>51298</v>
      </c>
      <c r="Y488" s="22">
        <v>51978</v>
      </c>
      <c r="Z488" s="22">
        <v>53587</v>
      </c>
      <c r="AA488" s="24">
        <v>54604</v>
      </c>
      <c r="AB488" s="48">
        <v>56658</v>
      </c>
      <c r="AC488" s="48">
        <v>57798</v>
      </c>
      <c r="AD488" s="73">
        <v>60528</v>
      </c>
      <c r="AE488" s="22">
        <v>56648</v>
      </c>
      <c r="AF488" s="22">
        <v>57510</v>
      </c>
      <c r="AG488" s="22">
        <v>59005</v>
      </c>
      <c r="AH488" s="24">
        <v>60847</v>
      </c>
      <c r="AI488" s="48">
        <v>63191</v>
      </c>
      <c r="AJ488" s="48">
        <v>64347</v>
      </c>
      <c r="AK488" s="73">
        <v>67145</v>
      </c>
      <c r="AL488" s="28">
        <v>81.8</v>
      </c>
      <c r="AM488" s="28">
        <v>81.599999999999994</v>
      </c>
      <c r="AN488" s="28">
        <v>81.7</v>
      </c>
      <c r="AO488" s="29">
        <v>81.8</v>
      </c>
      <c r="AP488" s="49">
        <v>81.400000000000006</v>
      </c>
      <c r="AQ488" s="49">
        <v>82</v>
      </c>
      <c r="AR488" s="80">
        <v>82.1</v>
      </c>
    </row>
    <row r="489" spans="1:44" x14ac:dyDescent="0.2">
      <c r="A489" s="36">
        <v>124031460</v>
      </c>
      <c r="B489" s="36" t="s">
        <v>246</v>
      </c>
      <c r="C489" s="22">
        <v>11486</v>
      </c>
      <c r="D489" s="22">
        <v>11775</v>
      </c>
      <c r="E489" s="22">
        <v>12035</v>
      </c>
      <c r="F489" s="24">
        <v>12560</v>
      </c>
      <c r="G489" s="48">
        <v>12390</v>
      </c>
      <c r="H489" s="48">
        <v>12757</v>
      </c>
      <c r="I489" s="73">
        <v>12859</v>
      </c>
      <c r="J489" s="22">
        <v>38</v>
      </c>
      <c r="K489" s="22">
        <v>38</v>
      </c>
      <c r="L489" s="22">
        <v>39</v>
      </c>
      <c r="M489" s="24">
        <v>39</v>
      </c>
      <c r="N489" s="48">
        <v>39</v>
      </c>
      <c r="O489" s="48">
        <v>39</v>
      </c>
      <c r="P489" s="73">
        <v>39</v>
      </c>
      <c r="Q489" s="22">
        <v>672353442</v>
      </c>
      <c r="R489" s="22">
        <v>699724265</v>
      </c>
      <c r="S489" s="22">
        <v>727113036</v>
      </c>
      <c r="T489" s="24">
        <v>774947738</v>
      </c>
      <c r="U489" s="48">
        <v>794980145</v>
      </c>
      <c r="V489" s="24">
        <v>824211989</v>
      </c>
      <c r="W489" s="73">
        <v>856608851</v>
      </c>
      <c r="X489" s="22">
        <v>52975</v>
      </c>
      <c r="Y489" s="22">
        <v>53688</v>
      </c>
      <c r="Z489" s="22">
        <v>54173</v>
      </c>
      <c r="AA489" s="24">
        <v>55521</v>
      </c>
      <c r="AB489" s="48">
        <v>57877</v>
      </c>
      <c r="AC489" s="48">
        <v>58526</v>
      </c>
      <c r="AD489" s="73">
        <v>60101</v>
      </c>
      <c r="AE489" s="22">
        <v>58537</v>
      </c>
      <c r="AF489" s="22">
        <v>59425</v>
      </c>
      <c r="AG489" s="22">
        <v>60417</v>
      </c>
      <c r="AH489" s="24">
        <v>61700</v>
      </c>
      <c r="AI489" s="48">
        <v>64163</v>
      </c>
      <c r="AJ489" s="48">
        <v>64609</v>
      </c>
      <c r="AK489" s="73">
        <v>66616</v>
      </c>
      <c r="AL489" s="28">
        <v>88.7</v>
      </c>
      <c r="AM489" s="28">
        <v>88.7</v>
      </c>
      <c r="AN489" s="28">
        <v>88.5</v>
      </c>
      <c r="AO489" s="29">
        <v>88.4</v>
      </c>
      <c r="AP489" s="49">
        <v>87.9</v>
      </c>
      <c r="AQ489" s="49">
        <v>88.1</v>
      </c>
      <c r="AR489" s="80">
        <v>88.4</v>
      </c>
    </row>
    <row r="490" spans="1:44" x14ac:dyDescent="0.2">
      <c r="A490" s="36">
        <v>124031461</v>
      </c>
      <c r="B490" s="36" t="s">
        <v>247</v>
      </c>
      <c r="C490" s="22">
        <v>8867</v>
      </c>
      <c r="D490" s="22">
        <v>8820</v>
      </c>
      <c r="E490" s="22">
        <v>8955</v>
      </c>
      <c r="F490" s="24">
        <v>9192</v>
      </c>
      <c r="G490" s="48">
        <v>9195</v>
      </c>
      <c r="H490" s="48">
        <v>9333</v>
      </c>
      <c r="I490" s="73">
        <v>9442</v>
      </c>
      <c r="J490" s="22">
        <v>37</v>
      </c>
      <c r="K490" s="22">
        <v>38</v>
      </c>
      <c r="L490" s="22">
        <v>38</v>
      </c>
      <c r="M490" s="24">
        <v>38</v>
      </c>
      <c r="N490" s="48">
        <v>38</v>
      </c>
      <c r="O490" s="48">
        <v>38</v>
      </c>
      <c r="P490" s="73">
        <v>38</v>
      </c>
      <c r="Q490" s="22">
        <v>458222199</v>
      </c>
      <c r="R490" s="22">
        <v>470902021</v>
      </c>
      <c r="S490" s="22">
        <v>487335920</v>
      </c>
      <c r="T490" s="24">
        <v>509314982</v>
      </c>
      <c r="U490" s="48">
        <v>529504475</v>
      </c>
      <c r="V490" s="24">
        <v>545347249</v>
      </c>
      <c r="W490" s="73">
        <v>569978735</v>
      </c>
      <c r="X490" s="22">
        <v>48119</v>
      </c>
      <c r="Y490" s="22">
        <v>49887</v>
      </c>
      <c r="Z490" s="22">
        <v>50681</v>
      </c>
      <c r="AA490" s="24">
        <v>52000</v>
      </c>
      <c r="AB490" s="48">
        <v>53476</v>
      </c>
      <c r="AC490" s="48">
        <v>54941</v>
      </c>
      <c r="AD490" s="73">
        <v>56164</v>
      </c>
      <c r="AE490" s="22">
        <v>51677</v>
      </c>
      <c r="AF490" s="22">
        <v>53390</v>
      </c>
      <c r="AG490" s="22">
        <v>54421</v>
      </c>
      <c r="AH490" s="24">
        <v>55409</v>
      </c>
      <c r="AI490" s="48">
        <v>57586</v>
      </c>
      <c r="AJ490" s="48">
        <v>58432</v>
      </c>
      <c r="AK490" s="73">
        <v>60366</v>
      </c>
      <c r="AL490" s="28">
        <v>86.1</v>
      </c>
      <c r="AM490" s="28">
        <v>85.7</v>
      </c>
      <c r="AN490" s="28">
        <v>85.5</v>
      </c>
      <c r="AO490" s="29">
        <v>84.7</v>
      </c>
      <c r="AP490" s="49">
        <v>85.1</v>
      </c>
      <c r="AQ490" s="49">
        <v>85</v>
      </c>
      <c r="AR490" s="80">
        <v>86</v>
      </c>
    </row>
    <row r="491" spans="1:44" x14ac:dyDescent="0.2">
      <c r="A491" s="36">
        <v>124031462</v>
      </c>
      <c r="B491" s="36" t="s">
        <v>248</v>
      </c>
      <c r="C491" s="22">
        <v>8594</v>
      </c>
      <c r="D491" s="22">
        <v>8879</v>
      </c>
      <c r="E491" s="22">
        <v>9192</v>
      </c>
      <c r="F491" s="24">
        <v>9758</v>
      </c>
      <c r="G491" s="48">
        <v>10127</v>
      </c>
      <c r="H491" s="48">
        <v>10567</v>
      </c>
      <c r="I491" s="73">
        <v>11113</v>
      </c>
      <c r="J491" s="22">
        <v>36</v>
      </c>
      <c r="K491" s="22">
        <v>37</v>
      </c>
      <c r="L491" s="22">
        <v>36</v>
      </c>
      <c r="M491" s="24">
        <v>36</v>
      </c>
      <c r="N491" s="48">
        <v>36</v>
      </c>
      <c r="O491" s="48">
        <v>36</v>
      </c>
      <c r="P491" s="73">
        <v>36</v>
      </c>
      <c r="Q491" s="22">
        <v>411548403</v>
      </c>
      <c r="R491" s="22">
        <v>439106351</v>
      </c>
      <c r="S491" s="22">
        <v>466878192</v>
      </c>
      <c r="T491" s="24">
        <v>506534737</v>
      </c>
      <c r="U491" s="48">
        <v>548094827</v>
      </c>
      <c r="V491" s="24">
        <v>580318296</v>
      </c>
      <c r="W491" s="73">
        <v>637376295</v>
      </c>
      <c r="X491" s="22">
        <v>45419</v>
      </c>
      <c r="Y491" s="22">
        <v>46694</v>
      </c>
      <c r="Z491" s="22">
        <v>48021</v>
      </c>
      <c r="AA491" s="24">
        <v>48838</v>
      </c>
      <c r="AB491" s="48">
        <v>50581</v>
      </c>
      <c r="AC491" s="48">
        <v>51210</v>
      </c>
      <c r="AD491" s="73">
        <v>53125</v>
      </c>
      <c r="AE491" s="22">
        <v>47888</v>
      </c>
      <c r="AF491" s="22">
        <v>49454</v>
      </c>
      <c r="AG491" s="22">
        <v>50792</v>
      </c>
      <c r="AH491" s="24">
        <v>51910</v>
      </c>
      <c r="AI491" s="48">
        <v>54122</v>
      </c>
      <c r="AJ491" s="48">
        <v>54918</v>
      </c>
      <c r="AK491" s="73">
        <v>57354</v>
      </c>
      <c r="AL491" s="28">
        <v>89.1</v>
      </c>
      <c r="AM491" s="28">
        <v>88.3</v>
      </c>
      <c r="AN491" s="28">
        <v>88.4</v>
      </c>
      <c r="AO491" s="29">
        <v>88</v>
      </c>
      <c r="AP491" s="49">
        <v>88.4</v>
      </c>
      <c r="AQ491" s="49">
        <v>88.8</v>
      </c>
      <c r="AR491" s="80">
        <v>89.4</v>
      </c>
    </row>
    <row r="492" spans="1:44" x14ac:dyDescent="0.2">
      <c r="A492" s="36">
        <v>124031463</v>
      </c>
      <c r="B492" s="36" t="s">
        <v>249</v>
      </c>
      <c r="C492" s="22">
        <v>3514</v>
      </c>
      <c r="D492" s="22">
        <v>3950</v>
      </c>
      <c r="E492" s="22">
        <v>4506</v>
      </c>
      <c r="F492" s="24">
        <v>4983</v>
      </c>
      <c r="G492" s="48">
        <v>5258</v>
      </c>
      <c r="H492" s="48">
        <v>5691</v>
      </c>
      <c r="I492" s="73">
        <v>5866</v>
      </c>
      <c r="J492" s="22">
        <v>39</v>
      </c>
      <c r="K492" s="22">
        <v>39</v>
      </c>
      <c r="L492" s="22">
        <v>38</v>
      </c>
      <c r="M492" s="24">
        <v>38</v>
      </c>
      <c r="N492" s="48">
        <v>38</v>
      </c>
      <c r="O492" s="48">
        <v>38</v>
      </c>
      <c r="P492" s="73">
        <v>37</v>
      </c>
      <c r="Q492" s="22">
        <v>184318332</v>
      </c>
      <c r="R492" s="22">
        <v>220405595</v>
      </c>
      <c r="S492" s="22">
        <v>260812155</v>
      </c>
      <c r="T492" s="24">
        <v>305971065</v>
      </c>
      <c r="U492" s="48">
        <v>336984500</v>
      </c>
      <c r="V492" s="24">
        <v>376521300</v>
      </c>
      <c r="W492" s="73">
        <v>399208722</v>
      </c>
      <c r="X492" s="22">
        <v>44130</v>
      </c>
      <c r="Y492" s="22">
        <v>47639</v>
      </c>
      <c r="Z492" s="22">
        <v>50000</v>
      </c>
      <c r="AA492" s="24">
        <v>52656</v>
      </c>
      <c r="AB492" s="48">
        <v>54657</v>
      </c>
      <c r="AC492" s="48">
        <v>55717</v>
      </c>
      <c r="AD492" s="73">
        <v>58861</v>
      </c>
      <c r="AE492" s="22">
        <v>52453</v>
      </c>
      <c r="AF492" s="22">
        <v>55799</v>
      </c>
      <c r="AG492" s="22">
        <v>57881</v>
      </c>
      <c r="AH492" s="24">
        <v>61403</v>
      </c>
      <c r="AI492" s="48">
        <v>64090</v>
      </c>
      <c r="AJ492" s="48">
        <v>66161</v>
      </c>
      <c r="AK492" s="73">
        <v>68055</v>
      </c>
      <c r="AL492" s="28">
        <v>72.2</v>
      </c>
      <c r="AM492" s="28">
        <v>73.3</v>
      </c>
      <c r="AN492" s="28">
        <v>74.2</v>
      </c>
      <c r="AO492" s="29">
        <v>75.400000000000006</v>
      </c>
      <c r="AP492" s="49">
        <v>75.8</v>
      </c>
      <c r="AQ492" s="49">
        <v>76.7</v>
      </c>
      <c r="AR492" s="80">
        <v>77.7</v>
      </c>
    </row>
    <row r="493" spans="1:44" x14ac:dyDescent="0.2">
      <c r="A493" s="36">
        <v>124031464</v>
      </c>
      <c r="B493" s="36" t="s">
        <v>242</v>
      </c>
      <c r="C493" s="22">
        <v>5841</v>
      </c>
      <c r="D493" s="22">
        <v>5888</v>
      </c>
      <c r="E493" s="22">
        <v>6024</v>
      </c>
      <c r="F493" s="24">
        <v>6517</v>
      </c>
      <c r="G493" s="48">
        <v>6763</v>
      </c>
      <c r="H493" s="48">
        <v>7469</v>
      </c>
      <c r="I493" s="73">
        <v>7864</v>
      </c>
      <c r="J493" s="22">
        <v>36</v>
      </c>
      <c r="K493" s="22">
        <v>37</v>
      </c>
      <c r="L493" s="22">
        <v>37</v>
      </c>
      <c r="M493" s="24">
        <v>36</v>
      </c>
      <c r="N493" s="48">
        <v>36</v>
      </c>
      <c r="O493" s="48">
        <v>35</v>
      </c>
      <c r="P493" s="73">
        <v>35</v>
      </c>
      <c r="Q493" s="22">
        <v>275799665</v>
      </c>
      <c r="R493" s="22">
        <v>285419931</v>
      </c>
      <c r="S493" s="22">
        <v>298497883</v>
      </c>
      <c r="T493" s="24">
        <v>331343673</v>
      </c>
      <c r="U493" s="48">
        <v>358028985</v>
      </c>
      <c r="V493" s="24">
        <v>400988946</v>
      </c>
      <c r="W493" s="73">
        <v>439945361</v>
      </c>
      <c r="X493" s="22">
        <v>43768</v>
      </c>
      <c r="Y493" s="22">
        <v>45134</v>
      </c>
      <c r="Z493" s="22">
        <v>45758</v>
      </c>
      <c r="AA493" s="24">
        <v>47237</v>
      </c>
      <c r="AB493" s="48">
        <v>49119</v>
      </c>
      <c r="AC493" s="48">
        <v>49749</v>
      </c>
      <c r="AD493" s="73">
        <v>51697</v>
      </c>
      <c r="AE493" s="22">
        <v>47218</v>
      </c>
      <c r="AF493" s="22">
        <v>48475</v>
      </c>
      <c r="AG493" s="22">
        <v>49551</v>
      </c>
      <c r="AH493" s="24">
        <v>50843</v>
      </c>
      <c r="AI493" s="48">
        <v>52939</v>
      </c>
      <c r="AJ493" s="48">
        <v>53687</v>
      </c>
      <c r="AK493" s="73">
        <v>55944</v>
      </c>
      <c r="AL493" s="28">
        <v>86</v>
      </c>
      <c r="AM493" s="28">
        <v>85.5</v>
      </c>
      <c r="AN493" s="28">
        <v>84.7</v>
      </c>
      <c r="AO493" s="29">
        <v>85.3</v>
      </c>
      <c r="AP493" s="49">
        <v>85.5</v>
      </c>
      <c r="AQ493" s="49">
        <v>86.1</v>
      </c>
      <c r="AR493" s="80">
        <v>86.7</v>
      </c>
    </row>
    <row r="494" spans="1:44" x14ac:dyDescent="0.2">
      <c r="A494" s="36">
        <v>124031465</v>
      </c>
      <c r="B494" s="36" t="s">
        <v>250</v>
      </c>
      <c r="C494" s="22">
        <v>2661</v>
      </c>
      <c r="D494" s="22">
        <v>2733</v>
      </c>
      <c r="E494" s="22">
        <v>2835</v>
      </c>
      <c r="F494" s="24">
        <v>2968</v>
      </c>
      <c r="G494" s="48">
        <v>2927</v>
      </c>
      <c r="H494" s="48">
        <v>3093</v>
      </c>
      <c r="I494" s="73">
        <v>3136</v>
      </c>
      <c r="J494" s="22">
        <v>40</v>
      </c>
      <c r="K494" s="22">
        <v>41</v>
      </c>
      <c r="L494" s="22">
        <v>40</v>
      </c>
      <c r="M494" s="24">
        <v>40</v>
      </c>
      <c r="N494" s="48">
        <v>40</v>
      </c>
      <c r="O494" s="48">
        <v>39</v>
      </c>
      <c r="P494" s="73">
        <v>40</v>
      </c>
      <c r="Q494" s="22">
        <v>138836587</v>
      </c>
      <c r="R494" s="22">
        <v>148445924</v>
      </c>
      <c r="S494" s="22">
        <v>159280518</v>
      </c>
      <c r="T494" s="24">
        <v>169590247</v>
      </c>
      <c r="U494" s="48">
        <v>175278045</v>
      </c>
      <c r="V494" s="24">
        <v>186308163</v>
      </c>
      <c r="W494" s="73">
        <v>200445139</v>
      </c>
      <c r="X494" s="22">
        <v>46153</v>
      </c>
      <c r="Y494" s="22">
        <v>48968</v>
      </c>
      <c r="Z494" s="22">
        <v>49292</v>
      </c>
      <c r="AA494" s="24">
        <v>50198</v>
      </c>
      <c r="AB494" s="48">
        <v>53044</v>
      </c>
      <c r="AC494" s="48">
        <v>54744</v>
      </c>
      <c r="AD494" s="73">
        <v>57226</v>
      </c>
      <c r="AE494" s="22">
        <v>52175</v>
      </c>
      <c r="AF494" s="22">
        <v>54316</v>
      </c>
      <c r="AG494" s="22">
        <v>56184</v>
      </c>
      <c r="AH494" s="24">
        <v>57140</v>
      </c>
      <c r="AI494" s="48">
        <v>59883</v>
      </c>
      <c r="AJ494" s="48">
        <v>60235</v>
      </c>
      <c r="AK494" s="73">
        <v>63917</v>
      </c>
      <c r="AL494" s="28">
        <v>82.6</v>
      </c>
      <c r="AM494" s="28">
        <v>82.2</v>
      </c>
      <c r="AN494" s="28">
        <v>82.9</v>
      </c>
      <c r="AO494" s="29">
        <v>82.3</v>
      </c>
      <c r="AP494" s="49">
        <v>82.1</v>
      </c>
      <c r="AQ494" s="49">
        <v>83.1</v>
      </c>
      <c r="AR494" s="80">
        <v>84.2</v>
      </c>
    </row>
    <row r="495" spans="1:44" x14ac:dyDescent="0.2">
      <c r="A495" s="36">
        <v>124041466</v>
      </c>
      <c r="B495" s="36" t="s">
        <v>252</v>
      </c>
      <c r="C495" s="22">
        <v>6579</v>
      </c>
      <c r="D495" s="22">
        <v>6636</v>
      </c>
      <c r="E495" s="22">
        <v>6622</v>
      </c>
      <c r="F495" s="24">
        <v>6897</v>
      </c>
      <c r="G495" s="48">
        <v>6906</v>
      </c>
      <c r="H495" s="48">
        <v>7162</v>
      </c>
      <c r="I495" s="73">
        <v>7191</v>
      </c>
      <c r="J495" s="22">
        <v>38</v>
      </c>
      <c r="K495" s="22">
        <v>38</v>
      </c>
      <c r="L495" s="22">
        <v>39</v>
      </c>
      <c r="M495" s="24">
        <v>39</v>
      </c>
      <c r="N495" s="48">
        <v>39</v>
      </c>
      <c r="O495" s="48">
        <v>39</v>
      </c>
      <c r="P495" s="73">
        <v>39</v>
      </c>
      <c r="Q495" s="22">
        <v>324182107</v>
      </c>
      <c r="R495" s="22">
        <v>332744432</v>
      </c>
      <c r="S495" s="22">
        <v>341867361</v>
      </c>
      <c r="T495" s="24">
        <v>366895123</v>
      </c>
      <c r="U495" s="48">
        <v>378991818</v>
      </c>
      <c r="V495" s="24">
        <v>398082912</v>
      </c>
      <c r="W495" s="73">
        <v>417435719</v>
      </c>
      <c r="X495" s="22">
        <v>45152</v>
      </c>
      <c r="Y495" s="22">
        <v>45383</v>
      </c>
      <c r="Z495" s="22">
        <v>46428</v>
      </c>
      <c r="AA495" s="24">
        <v>47413</v>
      </c>
      <c r="AB495" s="48">
        <v>49637</v>
      </c>
      <c r="AC495" s="48">
        <v>49958</v>
      </c>
      <c r="AD495" s="73">
        <v>52638</v>
      </c>
      <c r="AE495" s="22">
        <v>49275</v>
      </c>
      <c r="AF495" s="22">
        <v>50142</v>
      </c>
      <c r="AG495" s="22">
        <v>51626</v>
      </c>
      <c r="AH495" s="24">
        <v>53196</v>
      </c>
      <c r="AI495" s="48">
        <v>54879</v>
      </c>
      <c r="AJ495" s="48">
        <v>55583</v>
      </c>
      <c r="AK495" s="73">
        <v>58050</v>
      </c>
      <c r="AL495" s="28">
        <v>80.8</v>
      </c>
      <c r="AM495" s="28">
        <v>80.400000000000006</v>
      </c>
      <c r="AN495" s="28">
        <v>79.8</v>
      </c>
      <c r="AO495" s="29">
        <v>79.099999999999994</v>
      </c>
      <c r="AP495" s="49">
        <v>78.8</v>
      </c>
      <c r="AQ495" s="49">
        <v>80</v>
      </c>
      <c r="AR495" s="80">
        <v>79.8</v>
      </c>
    </row>
    <row r="496" spans="1:44" x14ac:dyDescent="0.2">
      <c r="A496" s="36">
        <v>124041467</v>
      </c>
      <c r="B496" s="36" t="s">
        <v>253</v>
      </c>
      <c r="C496" s="22">
        <v>7906</v>
      </c>
      <c r="D496" s="22">
        <v>8050</v>
      </c>
      <c r="E496" s="22">
        <v>8206</v>
      </c>
      <c r="F496" s="24">
        <v>8566</v>
      </c>
      <c r="G496" s="48">
        <v>8605</v>
      </c>
      <c r="H496" s="48">
        <v>8676</v>
      </c>
      <c r="I496" s="73">
        <v>8683</v>
      </c>
      <c r="J496" s="22">
        <v>37</v>
      </c>
      <c r="K496" s="22">
        <v>38</v>
      </c>
      <c r="L496" s="22">
        <v>38</v>
      </c>
      <c r="M496" s="24">
        <v>38</v>
      </c>
      <c r="N496" s="48">
        <v>38</v>
      </c>
      <c r="O496" s="48">
        <v>38</v>
      </c>
      <c r="P496" s="73">
        <v>37</v>
      </c>
      <c r="Q496" s="22">
        <v>385664940</v>
      </c>
      <c r="R496" s="22">
        <v>404480172</v>
      </c>
      <c r="S496" s="22">
        <v>426366216</v>
      </c>
      <c r="T496" s="24">
        <v>457206318</v>
      </c>
      <c r="U496" s="48">
        <v>476439645</v>
      </c>
      <c r="V496" s="24">
        <v>490750470</v>
      </c>
      <c r="W496" s="73">
        <v>510787255</v>
      </c>
      <c r="X496" s="22">
        <v>44210</v>
      </c>
      <c r="Y496" s="22">
        <v>45417</v>
      </c>
      <c r="Z496" s="22">
        <v>46422</v>
      </c>
      <c r="AA496" s="24">
        <v>47690</v>
      </c>
      <c r="AB496" s="48">
        <v>49173</v>
      </c>
      <c r="AC496" s="48">
        <v>50722</v>
      </c>
      <c r="AD496" s="73">
        <v>53127</v>
      </c>
      <c r="AE496" s="22">
        <v>48781</v>
      </c>
      <c r="AF496" s="22">
        <v>50246</v>
      </c>
      <c r="AG496" s="22">
        <v>51958</v>
      </c>
      <c r="AH496" s="24">
        <v>53375</v>
      </c>
      <c r="AI496" s="48">
        <v>55368</v>
      </c>
      <c r="AJ496" s="48">
        <v>56564</v>
      </c>
      <c r="AK496" s="73">
        <v>58826</v>
      </c>
      <c r="AL496" s="28">
        <v>86.2</v>
      </c>
      <c r="AM496" s="28">
        <v>86.4</v>
      </c>
      <c r="AN496" s="28">
        <v>86.6</v>
      </c>
      <c r="AO496" s="29">
        <v>85.6</v>
      </c>
      <c r="AP496" s="49">
        <v>86</v>
      </c>
      <c r="AQ496" s="49">
        <v>86.2</v>
      </c>
      <c r="AR496" s="80">
        <v>86.3</v>
      </c>
    </row>
    <row r="497" spans="1:44" x14ac:dyDescent="0.2">
      <c r="A497" s="36">
        <v>124041468</v>
      </c>
      <c r="B497" s="36" t="s">
        <v>254</v>
      </c>
      <c r="C497" s="22">
        <v>3085</v>
      </c>
      <c r="D497" s="22">
        <v>3180</v>
      </c>
      <c r="E497" s="22">
        <v>3268</v>
      </c>
      <c r="F497" s="24">
        <v>3420</v>
      </c>
      <c r="G497" s="48">
        <v>3392</v>
      </c>
      <c r="H497" s="48">
        <v>3504</v>
      </c>
      <c r="I497" s="73">
        <v>3562</v>
      </c>
      <c r="J497" s="22">
        <v>39</v>
      </c>
      <c r="K497" s="22">
        <v>39</v>
      </c>
      <c r="L497" s="22">
        <v>39</v>
      </c>
      <c r="M497" s="24">
        <v>39</v>
      </c>
      <c r="N497" s="48">
        <v>39</v>
      </c>
      <c r="O497" s="48">
        <v>39</v>
      </c>
      <c r="P497" s="73">
        <v>39</v>
      </c>
      <c r="Q497" s="22">
        <v>146599358</v>
      </c>
      <c r="R497" s="22">
        <v>157579120</v>
      </c>
      <c r="S497" s="22">
        <v>168002277</v>
      </c>
      <c r="T497" s="24">
        <v>181728299</v>
      </c>
      <c r="U497" s="48">
        <v>186372986</v>
      </c>
      <c r="V497" s="24">
        <v>195858141</v>
      </c>
      <c r="W497" s="73">
        <v>207964827</v>
      </c>
      <c r="X497" s="22">
        <v>41293</v>
      </c>
      <c r="Y497" s="22">
        <v>42771</v>
      </c>
      <c r="Z497" s="22">
        <v>44626</v>
      </c>
      <c r="AA497" s="24">
        <v>45522</v>
      </c>
      <c r="AB497" s="48">
        <v>48114</v>
      </c>
      <c r="AC497" s="48">
        <v>48700</v>
      </c>
      <c r="AD497" s="73">
        <v>50995</v>
      </c>
      <c r="AE497" s="22">
        <v>47520</v>
      </c>
      <c r="AF497" s="22">
        <v>49553</v>
      </c>
      <c r="AG497" s="22">
        <v>51408</v>
      </c>
      <c r="AH497" s="24">
        <v>53137</v>
      </c>
      <c r="AI497" s="48">
        <v>54945</v>
      </c>
      <c r="AJ497" s="48">
        <v>55896</v>
      </c>
      <c r="AK497" s="73">
        <v>58384</v>
      </c>
      <c r="AL497" s="28">
        <v>76.2</v>
      </c>
      <c r="AM497" s="28">
        <v>75.8</v>
      </c>
      <c r="AN497" s="28">
        <v>76.3</v>
      </c>
      <c r="AO497" s="29">
        <v>75.900000000000006</v>
      </c>
      <c r="AP497" s="49">
        <v>75.599999999999994</v>
      </c>
      <c r="AQ497" s="49">
        <v>75.2</v>
      </c>
      <c r="AR497" s="80">
        <v>76.5</v>
      </c>
    </row>
    <row r="498" spans="1:44" x14ac:dyDescent="0.2">
      <c r="A498" s="36">
        <v>124051469</v>
      </c>
      <c r="B498" s="36" t="s">
        <v>256</v>
      </c>
      <c r="C498" s="22">
        <v>3908</v>
      </c>
      <c r="D498" s="22">
        <v>4022</v>
      </c>
      <c r="E498" s="22">
        <v>4010</v>
      </c>
      <c r="F498" s="24">
        <v>4163</v>
      </c>
      <c r="G498" s="48">
        <v>4169</v>
      </c>
      <c r="H498" s="48">
        <v>4235</v>
      </c>
      <c r="I498" s="73">
        <v>4189</v>
      </c>
      <c r="J498" s="22">
        <v>40</v>
      </c>
      <c r="K498" s="22">
        <v>39</v>
      </c>
      <c r="L498" s="22">
        <v>39</v>
      </c>
      <c r="M498" s="24">
        <v>39</v>
      </c>
      <c r="N498" s="48">
        <v>39</v>
      </c>
      <c r="O498" s="48">
        <v>39</v>
      </c>
      <c r="P498" s="73">
        <v>38</v>
      </c>
      <c r="Q498" s="22">
        <v>204201267</v>
      </c>
      <c r="R498" s="22">
        <v>214468196</v>
      </c>
      <c r="S498" s="22">
        <v>220135721</v>
      </c>
      <c r="T498" s="24">
        <v>233693640</v>
      </c>
      <c r="U498" s="48">
        <v>242730410</v>
      </c>
      <c r="V498" s="24">
        <v>250047315</v>
      </c>
      <c r="W498" s="73">
        <v>257519056</v>
      </c>
      <c r="X498" s="22">
        <v>46975</v>
      </c>
      <c r="Y498" s="22">
        <v>48997</v>
      </c>
      <c r="Z498" s="22">
        <v>50155</v>
      </c>
      <c r="AA498" s="24">
        <v>51523</v>
      </c>
      <c r="AB498" s="48">
        <v>53312</v>
      </c>
      <c r="AC498" s="48">
        <v>54565</v>
      </c>
      <c r="AD498" s="73">
        <v>55891</v>
      </c>
      <c r="AE498" s="22">
        <v>52252</v>
      </c>
      <c r="AF498" s="22">
        <v>53324</v>
      </c>
      <c r="AG498" s="22">
        <v>54897</v>
      </c>
      <c r="AH498" s="24">
        <v>56136</v>
      </c>
      <c r="AI498" s="48">
        <v>58223</v>
      </c>
      <c r="AJ498" s="48">
        <v>59043</v>
      </c>
      <c r="AK498" s="73">
        <v>61475</v>
      </c>
      <c r="AL498" s="28">
        <v>90</v>
      </c>
      <c r="AM498" s="28">
        <v>90.3</v>
      </c>
      <c r="AN498" s="28">
        <v>89.4</v>
      </c>
      <c r="AO498" s="29">
        <v>88.5</v>
      </c>
      <c r="AP498" s="49">
        <v>88.4</v>
      </c>
      <c r="AQ498" s="49">
        <v>88.3</v>
      </c>
      <c r="AR498" s="80">
        <v>88.4</v>
      </c>
    </row>
    <row r="499" spans="1:44" x14ac:dyDescent="0.2">
      <c r="A499" s="36">
        <v>124051470</v>
      </c>
      <c r="B499" s="36" t="s">
        <v>257</v>
      </c>
      <c r="C499" s="22">
        <v>11433</v>
      </c>
      <c r="D499" s="22">
        <v>11463</v>
      </c>
      <c r="E499" s="22">
        <v>11503</v>
      </c>
      <c r="F499" s="24">
        <v>11808</v>
      </c>
      <c r="G499" s="48">
        <v>11763</v>
      </c>
      <c r="H499" s="48">
        <v>11832</v>
      </c>
      <c r="I499" s="73">
        <v>11827</v>
      </c>
      <c r="J499" s="22">
        <v>38</v>
      </c>
      <c r="K499" s="22">
        <v>38</v>
      </c>
      <c r="L499" s="22">
        <v>38</v>
      </c>
      <c r="M499" s="24">
        <v>38</v>
      </c>
      <c r="N499" s="48">
        <v>38</v>
      </c>
      <c r="O499" s="48">
        <v>38</v>
      </c>
      <c r="P499" s="73">
        <v>38</v>
      </c>
      <c r="Q499" s="22">
        <v>574729836</v>
      </c>
      <c r="R499" s="22">
        <v>593920679</v>
      </c>
      <c r="S499" s="22">
        <v>612139369</v>
      </c>
      <c r="T499" s="24">
        <v>648059224</v>
      </c>
      <c r="U499" s="48">
        <v>668169188</v>
      </c>
      <c r="V499" s="24">
        <v>682165820</v>
      </c>
      <c r="W499" s="73">
        <v>705094021</v>
      </c>
      <c r="X499" s="22">
        <v>47561</v>
      </c>
      <c r="Y499" s="22">
        <v>48939</v>
      </c>
      <c r="Z499" s="22">
        <v>50406</v>
      </c>
      <c r="AA499" s="24">
        <v>51778</v>
      </c>
      <c r="AB499" s="48">
        <v>53122</v>
      </c>
      <c r="AC499" s="48">
        <v>54065</v>
      </c>
      <c r="AD499" s="73">
        <v>55968</v>
      </c>
      <c r="AE499" s="22">
        <v>50269</v>
      </c>
      <c r="AF499" s="22">
        <v>51812</v>
      </c>
      <c r="AG499" s="22">
        <v>53216</v>
      </c>
      <c r="AH499" s="24">
        <v>54883</v>
      </c>
      <c r="AI499" s="48">
        <v>56803</v>
      </c>
      <c r="AJ499" s="48">
        <v>57654</v>
      </c>
      <c r="AK499" s="73">
        <v>59617</v>
      </c>
      <c r="AL499" s="28">
        <v>89.3</v>
      </c>
      <c r="AM499" s="28">
        <v>89.1</v>
      </c>
      <c r="AN499" s="28">
        <v>89</v>
      </c>
      <c r="AO499" s="29">
        <v>88.3</v>
      </c>
      <c r="AP499" s="49">
        <v>87.8</v>
      </c>
      <c r="AQ499" s="49">
        <v>87.9</v>
      </c>
      <c r="AR499" s="80">
        <v>88.4</v>
      </c>
    </row>
    <row r="500" spans="1:44" x14ac:dyDescent="0.2">
      <c r="A500" s="36">
        <v>124051580</v>
      </c>
      <c r="B500" s="36" t="s">
        <v>2556</v>
      </c>
      <c r="C500" s="22">
        <v>5388</v>
      </c>
      <c r="D500" s="22">
        <v>5526</v>
      </c>
      <c r="E500" s="22">
        <v>5650</v>
      </c>
      <c r="F500" s="24">
        <v>5906</v>
      </c>
      <c r="G500" s="48">
        <v>5975</v>
      </c>
      <c r="H500" s="48">
        <v>6193</v>
      </c>
      <c r="I500" s="73">
        <v>6337</v>
      </c>
      <c r="J500" s="22">
        <v>38</v>
      </c>
      <c r="K500" s="22">
        <v>38</v>
      </c>
      <c r="L500" s="22">
        <v>38</v>
      </c>
      <c r="M500" s="24">
        <v>37</v>
      </c>
      <c r="N500" s="48">
        <v>37</v>
      </c>
      <c r="O500" s="48">
        <v>36</v>
      </c>
      <c r="P500" s="73">
        <v>36</v>
      </c>
      <c r="Q500" s="22">
        <v>249536116</v>
      </c>
      <c r="R500" s="22">
        <v>261735409</v>
      </c>
      <c r="S500" s="22">
        <v>270143183</v>
      </c>
      <c r="T500" s="24">
        <v>290510159</v>
      </c>
      <c r="U500" s="48">
        <v>304579474</v>
      </c>
      <c r="V500" s="24">
        <v>322193493</v>
      </c>
      <c r="W500" s="73">
        <v>344182245</v>
      </c>
      <c r="X500" s="22">
        <v>44381</v>
      </c>
      <c r="Y500" s="22">
        <v>45138</v>
      </c>
      <c r="Z500" s="22">
        <v>45515</v>
      </c>
      <c r="AA500" s="24">
        <v>46878</v>
      </c>
      <c r="AB500" s="48">
        <v>48441</v>
      </c>
      <c r="AC500" s="48">
        <v>49896</v>
      </c>
      <c r="AD500" s="73">
        <v>52275</v>
      </c>
      <c r="AE500" s="22">
        <v>46313</v>
      </c>
      <c r="AF500" s="22">
        <v>47364</v>
      </c>
      <c r="AG500" s="22">
        <v>47813</v>
      </c>
      <c r="AH500" s="24">
        <v>49189</v>
      </c>
      <c r="AI500" s="48">
        <v>50976</v>
      </c>
      <c r="AJ500" s="48">
        <v>52025</v>
      </c>
      <c r="AK500" s="73">
        <v>54313</v>
      </c>
      <c r="AL500" s="28">
        <v>88.3</v>
      </c>
      <c r="AM500" s="28">
        <v>88</v>
      </c>
      <c r="AN500" s="28">
        <v>88.3</v>
      </c>
      <c r="AO500" s="29">
        <v>87.5</v>
      </c>
      <c r="AP500" s="49">
        <v>88.1</v>
      </c>
      <c r="AQ500" s="49">
        <v>88.6</v>
      </c>
      <c r="AR500" s="80">
        <v>89.1</v>
      </c>
    </row>
    <row r="501" spans="1:44" x14ac:dyDescent="0.2">
      <c r="A501" s="36">
        <v>124051581</v>
      </c>
      <c r="B501" s="36" t="s">
        <v>2557</v>
      </c>
      <c r="C501" s="22">
        <v>6696</v>
      </c>
      <c r="D501" s="22">
        <v>6873</v>
      </c>
      <c r="E501" s="22">
        <v>7155</v>
      </c>
      <c r="F501" s="24">
        <v>7612</v>
      </c>
      <c r="G501" s="48">
        <v>7940</v>
      </c>
      <c r="H501" s="48">
        <v>8115</v>
      </c>
      <c r="I501" s="73">
        <v>8458</v>
      </c>
      <c r="J501" s="22">
        <v>37</v>
      </c>
      <c r="K501" s="22">
        <v>37</v>
      </c>
      <c r="L501" s="22">
        <v>37</v>
      </c>
      <c r="M501" s="24">
        <v>37</v>
      </c>
      <c r="N501" s="48">
        <v>36</v>
      </c>
      <c r="O501" s="48">
        <v>36</v>
      </c>
      <c r="P501" s="73">
        <v>36</v>
      </c>
      <c r="Q501" s="22">
        <v>292871812</v>
      </c>
      <c r="R501" s="22">
        <v>306379702</v>
      </c>
      <c r="S501" s="22">
        <v>326177088</v>
      </c>
      <c r="T501" s="24">
        <v>355548657</v>
      </c>
      <c r="U501" s="48">
        <v>378688271</v>
      </c>
      <c r="V501" s="24">
        <v>401597871</v>
      </c>
      <c r="W501" s="73">
        <v>439334603</v>
      </c>
      <c r="X501" s="22">
        <v>42278</v>
      </c>
      <c r="Y501" s="22">
        <v>43440</v>
      </c>
      <c r="Z501" s="22">
        <v>43846</v>
      </c>
      <c r="AA501" s="24">
        <v>45067</v>
      </c>
      <c r="AB501" s="48">
        <v>45813</v>
      </c>
      <c r="AC501" s="48">
        <v>48000</v>
      </c>
      <c r="AD501" s="73">
        <v>49938</v>
      </c>
      <c r="AE501" s="22">
        <v>43738</v>
      </c>
      <c r="AF501" s="22">
        <v>44577</v>
      </c>
      <c r="AG501" s="22">
        <v>45587</v>
      </c>
      <c r="AH501" s="24">
        <v>46709</v>
      </c>
      <c r="AI501" s="48">
        <v>47694</v>
      </c>
      <c r="AJ501" s="48">
        <v>49488</v>
      </c>
      <c r="AK501" s="73">
        <v>51943</v>
      </c>
      <c r="AL501" s="28">
        <v>87.6</v>
      </c>
      <c r="AM501" s="28">
        <v>87.6</v>
      </c>
      <c r="AN501" s="28">
        <v>87.7</v>
      </c>
      <c r="AO501" s="29">
        <v>87.8</v>
      </c>
      <c r="AP501" s="49">
        <v>88.4</v>
      </c>
      <c r="AQ501" s="49">
        <v>88.5</v>
      </c>
      <c r="AR501" s="80">
        <v>89.3</v>
      </c>
    </row>
    <row r="502" spans="1:44" x14ac:dyDescent="0.2">
      <c r="A502" s="36">
        <v>125011473</v>
      </c>
      <c r="B502" s="36" t="s">
        <v>260</v>
      </c>
      <c r="C502" s="22">
        <v>5992</v>
      </c>
      <c r="D502" s="22">
        <v>6947</v>
      </c>
      <c r="E502" s="22">
        <v>7613</v>
      </c>
      <c r="F502" s="24">
        <v>8735</v>
      </c>
      <c r="G502" s="48">
        <v>9565</v>
      </c>
      <c r="H502" s="48">
        <v>11327</v>
      </c>
      <c r="I502" s="73">
        <v>12492</v>
      </c>
      <c r="J502" s="22">
        <v>36</v>
      </c>
      <c r="K502" s="22">
        <v>35</v>
      </c>
      <c r="L502" s="22">
        <v>35</v>
      </c>
      <c r="M502" s="24">
        <v>35</v>
      </c>
      <c r="N502" s="48">
        <v>35</v>
      </c>
      <c r="O502" s="48">
        <v>34</v>
      </c>
      <c r="P502" s="73">
        <v>34</v>
      </c>
      <c r="Q502" s="22">
        <v>368745936</v>
      </c>
      <c r="R502" s="22">
        <v>433169638</v>
      </c>
      <c r="S502" s="22">
        <v>489291544</v>
      </c>
      <c r="T502" s="24">
        <v>576748942</v>
      </c>
      <c r="U502" s="48">
        <v>642531214</v>
      </c>
      <c r="V502" s="24">
        <v>751462310</v>
      </c>
      <c r="W502" s="73">
        <v>856334885</v>
      </c>
      <c r="X502" s="22">
        <v>54275</v>
      </c>
      <c r="Y502" s="22">
        <v>54703</v>
      </c>
      <c r="Z502" s="22">
        <v>56174</v>
      </c>
      <c r="AA502" s="24">
        <v>57890</v>
      </c>
      <c r="AB502" s="48">
        <v>58827</v>
      </c>
      <c r="AC502" s="48">
        <v>57416</v>
      </c>
      <c r="AD502" s="73">
        <v>59912</v>
      </c>
      <c r="AE502" s="22">
        <v>61540</v>
      </c>
      <c r="AF502" s="22">
        <v>62353</v>
      </c>
      <c r="AG502" s="22">
        <v>64271</v>
      </c>
      <c r="AH502" s="24">
        <v>66027</v>
      </c>
      <c r="AI502" s="48">
        <v>67175</v>
      </c>
      <c r="AJ502" s="48">
        <v>66343</v>
      </c>
      <c r="AK502" s="73">
        <v>68551</v>
      </c>
      <c r="AL502" s="28">
        <v>84.6</v>
      </c>
      <c r="AM502" s="28">
        <v>84.5</v>
      </c>
      <c r="AN502" s="28">
        <v>84.8</v>
      </c>
      <c r="AO502" s="29">
        <v>84.1</v>
      </c>
      <c r="AP502" s="49">
        <v>83.2</v>
      </c>
      <c r="AQ502" s="49">
        <v>84.2</v>
      </c>
      <c r="AR502" s="80">
        <v>84</v>
      </c>
    </row>
    <row r="503" spans="1:44" x14ac:dyDescent="0.2">
      <c r="A503" s="36">
        <v>125011475</v>
      </c>
      <c r="B503" s="36" t="s">
        <v>261</v>
      </c>
      <c r="C503" s="22" t="s">
        <v>2964</v>
      </c>
      <c r="D503" s="22" t="s">
        <v>2964</v>
      </c>
      <c r="E503" s="22" t="s">
        <v>2964</v>
      </c>
      <c r="F503" s="24" t="s">
        <v>2964</v>
      </c>
      <c r="G503" s="48" t="s">
        <v>2964</v>
      </c>
      <c r="H503" s="48">
        <v>8</v>
      </c>
      <c r="I503" s="73">
        <v>6</v>
      </c>
      <c r="J503" s="22" t="s">
        <v>2964</v>
      </c>
      <c r="K503" s="22" t="s">
        <v>2964</v>
      </c>
      <c r="L503" s="22" t="s">
        <v>2964</v>
      </c>
      <c r="M503" s="24" t="s">
        <v>2964</v>
      </c>
      <c r="N503" s="48" t="s">
        <v>2964</v>
      </c>
      <c r="O503" s="48">
        <v>46</v>
      </c>
      <c r="P503" s="73">
        <v>47</v>
      </c>
      <c r="Q503" s="22" t="s">
        <v>2964</v>
      </c>
      <c r="R503" s="22" t="s">
        <v>2964</v>
      </c>
      <c r="S503" s="22" t="s">
        <v>2964</v>
      </c>
      <c r="T503" s="24" t="s">
        <v>2964</v>
      </c>
      <c r="U503" s="48" t="s">
        <v>2964</v>
      </c>
      <c r="V503" s="24">
        <v>319637</v>
      </c>
      <c r="W503" s="73">
        <v>238063</v>
      </c>
      <c r="X503" s="22" t="s">
        <v>2964</v>
      </c>
      <c r="Y503" s="22" t="s">
        <v>2964</v>
      </c>
      <c r="Z503" s="22" t="s">
        <v>2964</v>
      </c>
      <c r="AA503" s="24" t="s">
        <v>2964</v>
      </c>
      <c r="AB503" s="48" t="s">
        <v>2964</v>
      </c>
      <c r="AC503" s="48">
        <v>30795</v>
      </c>
      <c r="AD503" s="73">
        <v>23833</v>
      </c>
      <c r="AE503" s="22" t="s">
        <v>2964</v>
      </c>
      <c r="AF503" s="22" t="s">
        <v>2964</v>
      </c>
      <c r="AG503" s="22" t="s">
        <v>2964</v>
      </c>
      <c r="AH503" s="24" t="s">
        <v>2964</v>
      </c>
      <c r="AI503" s="48" t="s">
        <v>2964</v>
      </c>
      <c r="AJ503" s="48">
        <v>39955</v>
      </c>
      <c r="AK503" s="73">
        <v>39677</v>
      </c>
      <c r="AL503" s="28" t="s">
        <v>2964</v>
      </c>
      <c r="AM503" s="28" t="s">
        <v>2964</v>
      </c>
      <c r="AN503" s="28" t="s">
        <v>2964</v>
      </c>
      <c r="AO503" s="29" t="s">
        <v>2964</v>
      </c>
      <c r="AP503" s="49" t="s">
        <v>2964</v>
      </c>
      <c r="AQ503" s="49">
        <v>100</v>
      </c>
      <c r="AR503" s="80">
        <v>100</v>
      </c>
    </row>
    <row r="504" spans="1:44" x14ac:dyDescent="0.2">
      <c r="A504" s="36">
        <v>125011582</v>
      </c>
      <c r="B504" s="36" t="s">
        <v>2558</v>
      </c>
      <c r="C504" s="22">
        <v>5995</v>
      </c>
      <c r="D504" s="22">
        <v>6154</v>
      </c>
      <c r="E504" s="22">
        <v>6321</v>
      </c>
      <c r="F504" s="24">
        <v>6822</v>
      </c>
      <c r="G504" s="48">
        <v>7356</v>
      </c>
      <c r="H504" s="48">
        <v>7960</v>
      </c>
      <c r="I504" s="73">
        <v>8766</v>
      </c>
      <c r="J504" s="22">
        <v>31</v>
      </c>
      <c r="K504" s="22">
        <v>31</v>
      </c>
      <c r="L504" s="22">
        <v>31</v>
      </c>
      <c r="M504" s="24">
        <v>31</v>
      </c>
      <c r="N504" s="48">
        <v>31</v>
      </c>
      <c r="O504" s="48">
        <v>30</v>
      </c>
      <c r="P504" s="73">
        <v>30</v>
      </c>
      <c r="Q504" s="22">
        <v>218041053</v>
      </c>
      <c r="R504" s="22">
        <v>224404093</v>
      </c>
      <c r="S504" s="22">
        <v>231555262</v>
      </c>
      <c r="T504" s="24">
        <v>257930995</v>
      </c>
      <c r="U504" s="48">
        <v>284013348</v>
      </c>
      <c r="V504" s="24">
        <v>306728834</v>
      </c>
      <c r="W504" s="73">
        <v>347790783</v>
      </c>
      <c r="X504" s="22">
        <v>30418</v>
      </c>
      <c r="Y504" s="22">
        <v>30549</v>
      </c>
      <c r="Z504" s="22">
        <v>30403</v>
      </c>
      <c r="AA504" s="24">
        <v>31184</v>
      </c>
      <c r="AB504" s="48">
        <v>31793</v>
      </c>
      <c r="AC504" s="48">
        <v>31028</v>
      </c>
      <c r="AD504" s="73">
        <v>31497</v>
      </c>
      <c r="AE504" s="22">
        <v>36370</v>
      </c>
      <c r="AF504" s="22">
        <v>36465</v>
      </c>
      <c r="AG504" s="22">
        <v>36633</v>
      </c>
      <c r="AH504" s="24">
        <v>37809</v>
      </c>
      <c r="AI504" s="48">
        <v>38610</v>
      </c>
      <c r="AJ504" s="48">
        <v>38534</v>
      </c>
      <c r="AK504" s="73">
        <v>39675</v>
      </c>
      <c r="AL504" s="28">
        <v>78.099999999999994</v>
      </c>
      <c r="AM504" s="28">
        <v>76.400000000000006</v>
      </c>
      <c r="AN504" s="28">
        <v>76.099999999999994</v>
      </c>
      <c r="AO504" s="29">
        <v>75.5</v>
      </c>
      <c r="AP504" s="49">
        <v>75.5</v>
      </c>
      <c r="AQ504" s="49">
        <v>75.400000000000006</v>
      </c>
      <c r="AR504" s="80">
        <v>76.7</v>
      </c>
    </row>
    <row r="505" spans="1:44" x14ac:dyDescent="0.2">
      <c r="A505" s="36">
        <v>125011583</v>
      </c>
      <c r="B505" s="36" t="s">
        <v>2559</v>
      </c>
      <c r="C505" s="22">
        <v>4520</v>
      </c>
      <c r="D505" s="22">
        <v>4604</v>
      </c>
      <c r="E505" s="22">
        <v>4697</v>
      </c>
      <c r="F505" s="24">
        <v>5120</v>
      </c>
      <c r="G505" s="48">
        <v>5477</v>
      </c>
      <c r="H505" s="48">
        <v>5964</v>
      </c>
      <c r="I505" s="73">
        <v>6379</v>
      </c>
      <c r="J505" s="22">
        <v>31</v>
      </c>
      <c r="K505" s="22">
        <v>31</v>
      </c>
      <c r="L505" s="22">
        <v>31</v>
      </c>
      <c r="M505" s="24">
        <v>31</v>
      </c>
      <c r="N505" s="48">
        <v>31</v>
      </c>
      <c r="O505" s="48">
        <v>30</v>
      </c>
      <c r="P505" s="73">
        <v>30</v>
      </c>
      <c r="Q505" s="22">
        <v>152852251</v>
      </c>
      <c r="R505" s="22">
        <v>159755447</v>
      </c>
      <c r="S505" s="22">
        <v>165861137</v>
      </c>
      <c r="T505" s="24">
        <v>182413891</v>
      </c>
      <c r="U505" s="48">
        <v>202612892</v>
      </c>
      <c r="V505" s="24">
        <v>222132076</v>
      </c>
      <c r="W505" s="73">
        <v>240369016</v>
      </c>
      <c r="X505" s="22">
        <v>29667</v>
      </c>
      <c r="Y505" s="22">
        <v>30308</v>
      </c>
      <c r="Z505" s="22">
        <v>31113</v>
      </c>
      <c r="AA505" s="24">
        <v>31151</v>
      </c>
      <c r="AB505" s="48">
        <v>32740</v>
      </c>
      <c r="AC505" s="48">
        <v>31940</v>
      </c>
      <c r="AD505" s="73">
        <v>31937</v>
      </c>
      <c r="AE505" s="22">
        <v>33817</v>
      </c>
      <c r="AF505" s="22">
        <v>34699</v>
      </c>
      <c r="AG505" s="22">
        <v>35312</v>
      </c>
      <c r="AH505" s="24">
        <v>35628</v>
      </c>
      <c r="AI505" s="48">
        <v>36993</v>
      </c>
      <c r="AJ505" s="48">
        <v>37245</v>
      </c>
      <c r="AK505" s="73">
        <v>37681</v>
      </c>
      <c r="AL505" s="28">
        <v>83.3</v>
      </c>
      <c r="AM505" s="28">
        <v>82.1</v>
      </c>
      <c r="AN505" s="28">
        <v>81.900000000000006</v>
      </c>
      <c r="AO505" s="29">
        <v>81.2</v>
      </c>
      <c r="AP505" s="49">
        <v>79.2</v>
      </c>
      <c r="AQ505" s="49">
        <v>79.5</v>
      </c>
      <c r="AR505" s="80">
        <v>81</v>
      </c>
    </row>
    <row r="506" spans="1:44" x14ac:dyDescent="0.2">
      <c r="A506" s="36">
        <v>125011584</v>
      </c>
      <c r="B506" s="36" t="s">
        <v>2560</v>
      </c>
      <c r="C506" s="22">
        <v>2797</v>
      </c>
      <c r="D506" s="22">
        <v>2891</v>
      </c>
      <c r="E506" s="22">
        <v>3009</v>
      </c>
      <c r="F506" s="24">
        <v>3194</v>
      </c>
      <c r="G506" s="48">
        <v>3278</v>
      </c>
      <c r="H506" s="48">
        <v>3428</v>
      </c>
      <c r="I506" s="73">
        <v>3537</v>
      </c>
      <c r="J506" s="22">
        <v>35</v>
      </c>
      <c r="K506" s="22">
        <v>35</v>
      </c>
      <c r="L506" s="22">
        <v>35</v>
      </c>
      <c r="M506" s="24">
        <v>35</v>
      </c>
      <c r="N506" s="48">
        <v>34</v>
      </c>
      <c r="O506" s="48">
        <v>35</v>
      </c>
      <c r="P506" s="73">
        <v>35</v>
      </c>
      <c r="Q506" s="22">
        <v>117850483</v>
      </c>
      <c r="R506" s="22">
        <v>124632062</v>
      </c>
      <c r="S506" s="22">
        <v>130739922</v>
      </c>
      <c r="T506" s="24">
        <v>140965832</v>
      </c>
      <c r="U506" s="48">
        <v>148883104</v>
      </c>
      <c r="V506" s="24">
        <v>159102873</v>
      </c>
      <c r="W506" s="73">
        <v>169480600</v>
      </c>
      <c r="X506" s="22">
        <v>37020</v>
      </c>
      <c r="Y506" s="22">
        <v>37760</v>
      </c>
      <c r="Z506" s="22">
        <v>37827</v>
      </c>
      <c r="AA506" s="24">
        <v>38981</v>
      </c>
      <c r="AB506" s="48">
        <v>39468</v>
      </c>
      <c r="AC506" s="48">
        <v>39659</v>
      </c>
      <c r="AD506" s="73">
        <v>41446</v>
      </c>
      <c r="AE506" s="22">
        <v>42135</v>
      </c>
      <c r="AF506" s="22">
        <v>43110</v>
      </c>
      <c r="AG506" s="22">
        <v>43450</v>
      </c>
      <c r="AH506" s="24">
        <v>44135</v>
      </c>
      <c r="AI506" s="48">
        <v>45419</v>
      </c>
      <c r="AJ506" s="48">
        <v>46413</v>
      </c>
      <c r="AK506" s="73">
        <v>47916</v>
      </c>
      <c r="AL506" s="28">
        <v>77.5</v>
      </c>
      <c r="AM506" s="28">
        <v>75.7</v>
      </c>
      <c r="AN506" s="28">
        <v>74.7</v>
      </c>
      <c r="AO506" s="29">
        <v>73.8</v>
      </c>
      <c r="AP506" s="49">
        <v>73.2</v>
      </c>
      <c r="AQ506" s="49">
        <v>73</v>
      </c>
      <c r="AR506" s="80">
        <v>73.8</v>
      </c>
    </row>
    <row r="507" spans="1:44" x14ac:dyDescent="0.2">
      <c r="A507" s="36">
        <v>125011585</v>
      </c>
      <c r="B507" s="36" t="s">
        <v>2561</v>
      </c>
      <c r="C507" s="22">
        <v>3640</v>
      </c>
      <c r="D507" s="22">
        <v>3745</v>
      </c>
      <c r="E507" s="22">
        <v>3842</v>
      </c>
      <c r="F507" s="24">
        <v>4011</v>
      </c>
      <c r="G507" s="48">
        <v>4132</v>
      </c>
      <c r="H507" s="48">
        <v>4225</v>
      </c>
      <c r="I507" s="73">
        <v>4302</v>
      </c>
      <c r="J507" s="22">
        <v>37</v>
      </c>
      <c r="K507" s="22">
        <v>37</v>
      </c>
      <c r="L507" s="22">
        <v>36</v>
      </c>
      <c r="M507" s="24">
        <v>36</v>
      </c>
      <c r="N507" s="48">
        <v>35</v>
      </c>
      <c r="O507" s="48">
        <v>35</v>
      </c>
      <c r="P507" s="73">
        <v>35</v>
      </c>
      <c r="Q507" s="22">
        <v>154739027</v>
      </c>
      <c r="R507" s="22">
        <v>162205198</v>
      </c>
      <c r="S507" s="22">
        <v>169699936</v>
      </c>
      <c r="T507" s="24">
        <v>179242728</v>
      </c>
      <c r="U507" s="48">
        <v>198308825</v>
      </c>
      <c r="V507" s="24">
        <v>199097047</v>
      </c>
      <c r="W507" s="73">
        <v>209702416</v>
      </c>
      <c r="X507" s="22">
        <v>38229</v>
      </c>
      <c r="Y507" s="22">
        <v>38928</v>
      </c>
      <c r="Z507" s="22">
        <v>39176</v>
      </c>
      <c r="AA507" s="24">
        <v>40000</v>
      </c>
      <c r="AB507" s="48">
        <v>41266</v>
      </c>
      <c r="AC507" s="48">
        <v>41811</v>
      </c>
      <c r="AD507" s="73">
        <v>44300</v>
      </c>
      <c r="AE507" s="22">
        <v>42511</v>
      </c>
      <c r="AF507" s="22">
        <v>43312</v>
      </c>
      <c r="AG507" s="22">
        <v>44170</v>
      </c>
      <c r="AH507" s="24">
        <v>44688</v>
      </c>
      <c r="AI507" s="48">
        <v>47993</v>
      </c>
      <c r="AJ507" s="48">
        <v>47124</v>
      </c>
      <c r="AK507" s="73">
        <v>48745</v>
      </c>
      <c r="AL507" s="28">
        <v>80.2</v>
      </c>
      <c r="AM507" s="28">
        <v>80.099999999999994</v>
      </c>
      <c r="AN507" s="28">
        <v>79.8</v>
      </c>
      <c r="AO507" s="29">
        <v>78.099999999999994</v>
      </c>
      <c r="AP507" s="49">
        <v>76.5</v>
      </c>
      <c r="AQ507" s="49">
        <v>76.099999999999994</v>
      </c>
      <c r="AR507" s="80">
        <v>77.2</v>
      </c>
    </row>
    <row r="508" spans="1:44" x14ac:dyDescent="0.2">
      <c r="A508" s="36">
        <v>125011586</v>
      </c>
      <c r="B508" s="36" t="s">
        <v>2562</v>
      </c>
      <c r="C508" s="22">
        <v>8913</v>
      </c>
      <c r="D508" s="22">
        <v>9401</v>
      </c>
      <c r="E508" s="22">
        <v>9882</v>
      </c>
      <c r="F508" s="24">
        <v>10757</v>
      </c>
      <c r="G508" s="48">
        <v>11202</v>
      </c>
      <c r="H508" s="48">
        <v>11732</v>
      </c>
      <c r="I508" s="73">
        <v>12226</v>
      </c>
      <c r="J508" s="22">
        <v>34</v>
      </c>
      <c r="K508" s="22">
        <v>34</v>
      </c>
      <c r="L508" s="22">
        <v>34</v>
      </c>
      <c r="M508" s="24">
        <v>34</v>
      </c>
      <c r="N508" s="48">
        <v>33</v>
      </c>
      <c r="O508" s="48">
        <v>33</v>
      </c>
      <c r="P508" s="73">
        <v>33</v>
      </c>
      <c r="Q508" s="22">
        <v>384381138</v>
      </c>
      <c r="R508" s="22">
        <v>419012598</v>
      </c>
      <c r="S508" s="22">
        <v>446199623</v>
      </c>
      <c r="T508" s="24">
        <v>495930686</v>
      </c>
      <c r="U508" s="48">
        <v>526619510</v>
      </c>
      <c r="V508" s="24">
        <v>556179546</v>
      </c>
      <c r="W508" s="73">
        <v>592173187</v>
      </c>
      <c r="X508" s="22">
        <v>36948</v>
      </c>
      <c r="Y508" s="22">
        <v>38017</v>
      </c>
      <c r="Z508" s="22">
        <v>37546</v>
      </c>
      <c r="AA508" s="24">
        <v>38790</v>
      </c>
      <c r="AB508" s="48">
        <v>37961</v>
      </c>
      <c r="AC508" s="48">
        <v>38461</v>
      </c>
      <c r="AD508" s="73">
        <v>38935</v>
      </c>
      <c r="AE508" s="22">
        <v>43126</v>
      </c>
      <c r="AF508" s="22">
        <v>44571</v>
      </c>
      <c r="AG508" s="22">
        <v>45153</v>
      </c>
      <c r="AH508" s="24">
        <v>46103</v>
      </c>
      <c r="AI508" s="48">
        <v>47011</v>
      </c>
      <c r="AJ508" s="48">
        <v>47407</v>
      </c>
      <c r="AK508" s="73">
        <v>48436</v>
      </c>
      <c r="AL508" s="28">
        <v>82.3</v>
      </c>
      <c r="AM508" s="28">
        <v>81.8</v>
      </c>
      <c r="AN508" s="28">
        <v>81.900000000000006</v>
      </c>
      <c r="AO508" s="29">
        <v>80.8</v>
      </c>
      <c r="AP508" s="49">
        <v>80.8</v>
      </c>
      <c r="AQ508" s="49">
        <v>81</v>
      </c>
      <c r="AR508" s="80">
        <v>81.400000000000006</v>
      </c>
    </row>
    <row r="509" spans="1:44" x14ac:dyDescent="0.2">
      <c r="A509" s="36">
        <v>125011587</v>
      </c>
      <c r="B509" s="36" t="s">
        <v>2563</v>
      </c>
      <c r="C509" s="22">
        <v>2093</v>
      </c>
      <c r="D509" s="22">
        <v>2105</v>
      </c>
      <c r="E509" s="22">
        <v>2181</v>
      </c>
      <c r="F509" s="24">
        <v>2256</v>
      </c>
      <c r="G509" s="48">
        <v>2301</v>
      </c>
      <c r="H509" s="48">
        <v>2393</v>
      </c>
      <c r="I509" s="73">
        <v>2508</v>
      </c>
      <c r="J509" s="22">
        <v>37</v>
      </c>
      <c r="K509" s="22">
        <v>37</v>
      </c>
      <c r="L509" s="22">
        <v>37</v>
      </c>
      <c r="M509" s="24">
        <v>37</v>
      </c>
      <c r="N509" s="48">
        <v>38</v>
      </c>
      <c r="O509" s="48">
        <v>37</v>
      </c>
      <c r="P509" s="73">
        <v>36</v>
      </c>
      <c r="Q509" s="22">
        <v>90489991</v>
      </c>
      <c r="R509" s="22">
        <v>95140255</v>
      </c>
      <c r="S509" s="22">
        <v>100491281</v>
      </c>
      <c r="T509" s="24">
        <v>104419111</v>
      </c>
      <c r="U509" s="48">
        <v>109333119</v>
      </c>
      <c r="V509" s="24">
        <v>113417030</v>
      </c>
      <c r="W509" s="73">
        <v>121233131</v>
      </c>
      <c r="X509" s="22">
        <v>38733</v>
      </c>
      <c r="Y509" s="22">
        <v>41005</v>
      </c>
      <c r="Z509" s="22">
        <v>42425</v>
      </c>
      <c r="AA509" s="24">
        <v>41066</v>
      </c>
      <c r="AB509" s="48">
        <v>41794</v>
      </c>
      <c r="AC509" s="48">
        <v>41675</v>
      </c>
      <c r="AD509" s="73">
        <v>42360</v>
      </c>
      <c r="AE509" s="22">
        <v>43235</v>
      </c>
      <c r="AF509" s="22">
        <v>45197</v>
      </c>
      <c r="AG509" s="22">
        <v>46076</v>
      </c>
      <c r="AH509" s="24">
        <v>46285</v>
      </c>
      <c r="AI509" s="48">
        <v>47515</v>
      </c>
      <c r="AJ509" s="48">
        <v>47395</v>
      </c>
      <c r="AK509" s="73">
        <v>48339</v>
      </c>
      <c r="AL509" s="28">
        <v>80.900000000000006</v>
      </c>
      <c r="AM509" s="28">
        <v>80.099999999999994</v>
      </c>
      <c r="AN509" s="28">
        <v>80.5</v>
      </c>
      <c r="AO509" s="29">
        <v>79.2</v>
      </c>
      <c r="AP509" s="49">
        <v>78.400000000000006</v>
      </c>
      <c r="AQ509" s="49">
        <v>79.599999999999994</v>
      </c>
      <c r="AR509" s="80">
        <v>79.599999999999994</v>
      </c>
    </row>
    <row r="510" spans="1:44" x14ac:dyDescent="0.2">
      <c r="A510" s="36">
        <v>125021476</v>
      </c>
      <c r="B510" s="36" t="s">
        <v>262</v>
      </c>
      <c r="C510" s="22">
        <v>11918</v>
      </c>
      <c r="D510" s="22">
        <v>12342</v>
      </c>
      <c r="E510" s="22">
        <v>12725</v>
      </c>
      <c r="F510" s="24">
        <v>13321</v>
      </c>
      <c r="G510" s="48">
        <v>13858</v>
      </c>
      <c r="H510" s="48">
        <v>14457</v>
      </c>
      <c r="I510" s="73">
        <v>14986</v>
      </c>
      <c r="J510" s="22">
        <v>42</v>
      </c>
      <c r="K510" s="22">
        <v>42</v>
      </c>
      <c r="L510" s="22">
        <v>42</v>
      </c>
      <c r="M510" s="24">
        <v>41</v>
      </c>
      <c r="N510" s="48">
        <v>41</v>
      </c>
      <c r="O510" s="48">
        <v>40</v>
      </c>
      <c r="P510" s="73">
        <v>40</v>
      </c>
      <c r="Q510" s="22">
        <v>679761988</v>
      </c>
      <c r="R510" s="22">
        <v>721777404</v>
      </c>
      <c r="S510" s="22">
        <v>760743120</v>
      </c>
      <c r="T510" s="24">
        <v>824894459</v>
      </c>
      <c r="U510" s="48">
        <v>880287120</v>
      </c>
      <c r="V510" s="24">
        <v>924171814</v>
      </c>
      <c r="W510" s="73">
        <v>988381351</v>
      </c>
      <c r="X510" s="22">
        <v>45858</v>
      </c>
      <c r="Y510" s="22">
        <v>47085</v>
      </c>
      <c r="Z510" s="22">
        <v>47840</v>
      </c>
      <c r="AA510" s="24">
        <v>50115</v>
      </c>
      <c r="AB510" s="48">
        <v>51192</v>
      </c>
      <c r="AC510" s="48">
        <v>51351</v>
      </c>
      <c r="AD510" s="73">
        <v>53074</v>
      </c>
      <c r="AE510" s="22">
        <v>57037</v>
      </c>
      <c r="AF510" s="22">
        <v>58481</v>
      </c>
      <c r="AG510" s="22">
        <v>59783</v>
      </c>
      <c r="AH510" s="24">
        <v>61924</v>
      </c>
      <c r="AI510" s="48">
        <v>63522</v>
      </c>
      <c r="AJ510" s="48">
        <v>63926</v>
      </c>
      <c r="AK510" s="73">
        <v>65954</v>
      </c>
      <c r="AL510" s="28">
        <v>71.3</v>
      </c>
      <c r="AM510" s="28">
        <v>72</v>
      </c>
      <c r="AN510" s="28">
        <v>72</v>
      </c>
      <c r="AO510" s="29">
        <v>71.400000000000006</v>
      </c>
      <c r="AP510" s="49">
        <v>71.8</v>
      </c>
      <c r="AQ510" s="49">
        <v>72.5</v>
      </c>
      <c r="AR510" s="80">
        <v>73.3</v>
      </c>
    </row>
    <row r="511" spans="1:44" x14ac:dyDescent="0.2">
      <c r="A511" s="36">
        <v>125021477</v>
      </c>
      <c r="B511" s="36" t="s">
        <v>263</v>
      </c>
      <c r="C511" s="22">
        <v>9086</v>
      </c>
      <c r="D511" s="22">
        <v>9477</v>
      </c>
      <c r="E511" s="22">
        <v>9915</v>
      </c>
      <c r="F511" s="24">
        <v>10691</v>
      </c>
      <c r="G511" s="48">
        <v>10895</v>
      </c>
      <c r="H511" s="48">
        <v>11742</v>
      </c>
      <c r="I511" s="73">
        <v>12055</v>
      </c>
      <c r="J511" s="22">
        <v>39</v>
      </c>
      <c r="K511" s="22">
        <v>39</v>
      </c>
      <c r="L511" s="22">
        <v>39</v>
      </c>
      <c r="M511" s="24">
        <v>39</v>
      </c>
      <c r="N511" s="48">
        <v>38</v>
      </c>
      <c r="O511" s="48">
        <v>38</v>
      </c>
      <c r="P511" s="73">
        <v>38</v>
      </c>
      <c r="Q511" s="22">
        <v>468611194</v>
      </c>
      <c r="R511" s="22">
        <v>506677309</v>
      </c>
      <c r="S511" s="22">
        <v>548445068</v>
      </c>
      <c r="T511" s="24">
        <v>609379589</v>
      </c>
      <c r="U511" s="48">
        <v>642907076</v>
      </c>
      <c r="V511" s="24">
        <v>714720686</v>
      </c>
      <c r="W511" s="73">
        <v>750995790</v>
      </c>
      <c r="X511" s="22">
        <v>45525</v>
      </c>
      <c r="Y511" s="22">
        <v>46826</v>
      </c>
      <c r="Z511" s="22">
        <v>48783</v>
      </c>
      <c r="AA511" s="24">
        <v>49914</v>
      </c>
      <c r="AB511" s="48">
        <v>51404</v>
      </c>
      <c r="AC511" s="48">
        <v>52978</v>
      </c>
      <c r="AD511" s="73">
        <v>54039</v>
      </c>
      <c r="AE511" s="22">
        <v>51575</v>
      </c>
      <c r="AF511" s="22">
        <v>53464</v>
      </c>
      <c r="AG511" s="22">
        <v>55315</v>
      </c>
      <c r="AH511" s="24">
        <v>56999</v>
      </c>
      <c r="AI511" s="48">
        <v>59009</v>
      </c>
      <c r="AJ511" s="48">
        <v>60869</v>
      </c>
      <c r="AK511" s="73">
        <v>62297</v>
      </c>
      <c r="AL511" s="28">
        <v>80.8</v>
      </c>
      <c r="AM511" s="28">
        <v>80.8</v>
      </c>
      <c r="AN511" s="28">
        <v>81.3</v>
      </c>
      <c r="AO511" s="29">
        <v>81.2</v>
      </c>
      <c r="AP511" s="49">
        <v>80.8</v>
      </c>
      <c r="AQ511" s="49">
        <v>81.400000000000006</v>
      </c>
      <c r="AR511" s="80">
        <v>80.900000000000006</v>
      </c>
    </row>
    <row r="512" spans="1:44" x14ac:dyDescent="0.2">
      <c r="A512" s="36">
        <v>125021478</v>
      </c>
      <c r="B512" s="36" t="s">
        <v>264</v>
      </c>
      <c r="C512" s="22">
        <v>7549</v>
      </c>
      <c r="D512" s="22">
        <v>7909</v>
      </c>
      <c r="E512" s="22">
        <v>8046</v>
      </c>
      <c r="F512" s="24">
        <v>8598</v>
      </c>
      <c r="G512" s="48">
        <v>8796</v>
      </c>
      <c r="H512" s="48">
        <v>9032</v>
      </c>
      <c r="I512" s="73">
        <v>9170</v>
      </c>
      <c r="J512" s="22">
        <v>39</v>
      </c>
      <c r="K512" s="22">
        <v>39</v>
      </c>
      <c r="L512" s="22">
        <v>39</v>
      </c>
      <c r="M512" s="24">
        <v>39</v>
      </c>
      <c r="N512" s="48">
        <v>39</v>
      </c>
      <c r="O512" s="48">
        <v>39</v>
      </c>
      <c r="P512" s="73">
        <v>39</v>
      </c>
      <c r="Q512" s="22">
        <v>403212523</v>
      </c>
      <c r="R512" s="22">
        <v>433589617</v>
      </c>
      <c r="S512" s="22">
        <v>450703077</v>
      </c>
      <c r="T512" s="24">
        <v>491612078</v>
      </c>
      <c r="U512" s="48">
        <v>516006149</v>
      </c>
      <c r="V512" s="24">
        <v>546499604</v>
      </c>
      <c r="W512" s="73">
        <v>568175921</v>
      </c>
      <c r="X512" s="22">
        <v>45538</v>
      </c>
      <c r="Y512" s="22">
        <v>45986</v>
      </c>
      <c r="Z512" s="22">
        <v>47599</v>
      </c>
      <c r="AA512" s="24">
        <v>47886</v>
      </c>
      <c r="AB512" s="48">
        <v>48853</v>
      </c>
      <c r="AC512" s="48">
        <v>50070</v>
      </c>
      <c r="AD512" s="73">
        <v>51450</v>
      </c>
      <c r="AE512" s="22">
        <v>53413</v>
      </c>
      <c r="AF512" s="22">
        <v>54822</v>
      </c>
      <c r="AG512" s="22">
        <v>56016</v>
      </c>
      <c r="AH512" s="24">
        <v>57177</v>
      </c>
      <c r="AI512" s="48">
        <v>58664</v>
      </c>
      <c r="AJ512" s="48">
        <v>60507</v>
      </c>
      <c r="AK512" s="73">
        <v>61960</v>
      </c>
      <c r="AL512" s="28">
        <v>76.400000000000006</v>
      </c>
      <c r="AM512" s="28">
        <v>76.599999999999994</v>
      </c>
      <c r="AN512" s="28">
        <v>76.8</v>
      </c>
      <c r="AO512" s="29">
        <v>75.900000000000006</v>
      </c>
      <c r="AP512" s="49">
        <v>75.900000000000006</v>
      </c>
      <c r="AQ512" s="49">
        <v>76.3</v>
      </c>
      <c r="AR512" s="80">
        <v>76.8</v>
      </c>
    </row>
    <row r="513" spans="1:44" x14ac:dyDescent="0.2">
      <c r="A513" s="36">
        <v>125031479</v>
      </c>
      <c r="B513" s="36" t="s">
        <v>266</v>
      </c>
      <c r="C513" s="22">
        <v>6569</v>
      </c>
      <c r="D513" s="22">
        <v>6808</v>
      </c>
      <c r="E513" s="22">
        <v>6924</v>
      </c>
      <c r="F513" s="24">
        <v>7261</v>
      </c>
      <c r="G513" s="48">
        <v>7360</v>
      </c>
      <c r="H513" s="48">
        <v>7646</v>
      </c>
      <c r="I513" s="73">
        <v>7993</v>
      </c>
      <c r="J513" s="22">
        <v>39</v>
      </c>
      <c r="K513" s="22">
        <v>39</v>
      </c>
      <c r="L513" s="22">
        <v>39</v>
      </c>
      <c r="M513" s="24">
        <v>39</v>
      </c>
      <c r="N513" s="48">
        <v>38</v>
      </c>
      <c r="O513" s="48">
        <v>37</v>
      </c>
      <c r="P513" s="73">
        <v>37</v>
      </c>
      <c r="Q513" s="22">
        <v>296146178</v>
      </c>
      <c r="R513" s="22">
        <v>312002301</v>
      </c>
      <c r="S513" s="22">
        <v>317995343</v>
      </c>
      <c r="T513" s="24">
        <v>345576141</v>
      </c>
      <c r="U513" s="48">
        <v>363717934</v>
      </c>
      <c r="V513" s="24">
        <v>372675043</v>
      </c>
      <c r="W513" s="73">
        <v>399401562</v>
      </c>
      <c r="X513" s="22">
        <v>40883</v>
      </c>
      <c r="Y513" s="22">
        <v>41213</v>
      </c>
      <c r="Z513" s="22">
        <v>41310</v>
      </c>
      <c r="AA513" s="24">
        <v>42897</v>
      </c>
      <c r="AB513" s="48">
        <v>44526</v>
      </c>
      <c r="AC513" s="48">
        <v>43610</v>
      </c>
      <c r="AD513" s="73">
        <v>44482</v>
      </c>
      <c r="AE513" s="22">
        <v>45082</v>
      </c>
      <c r="AF513" s="22">
        <v>45829</v>
      </c>
      <c r="AG513" s="22">
        <v>45927</v>
      </c>
      <c r="AH513" s="24">
        <v>47593</v>
      </c>
      <c r="AI513" s="48">
        <v>49418</v>
      </c>
      <c r="AJ513" s="48">
        <v>48741</v>
      </c>
      <c r="AK513" s="73">
        <v>49969</v>
      </c>
      <c r="AL513" s="28">
        <v>80.5</v>
      </c>
      <c r="AM513" s="28">
        <v>80.2</v>
      </c>
      <c r="AN513" s="28">
        <v>80.099999999999994</v>
      </c>
      <c r="AO513" s="29">
        <v>78.8</v>
      </c>
      <c r="AP513" s="49">
        <v>78.3</v>
      </c>
      <c r="AQ513" s="49">
        <v>78.7</v>
      </c>
      <c r="AR513" s="80">
        <v>79.400000000000006</v>
      </c>
    </row>
    <row r="514" spans="1:44" x14ac:dyDescent="0.2">
      <c r="A514" s="36">
        <v>125031480</v>
      </c>
      <c r="B514" s="36" t="s">
        <v>267</v>
      </c>
      <c r="C514" s="22">
        <v>4987</v>
      </c>
      <c r="D514" s="22">
        <v>5148</v>
      </c>
      <c r="E514" s="22">
        <v>5304</v>
      </c>
      <c r="F514" s="24">
        <v>5622</v>
      </c>
      <c r="G514" s="48">
        <v>5782</v>
      </c>
      <c r="H514" s="48">
        <v>6036</v>
      </c>
      <c r="I514" s="73">
        <v>6121</v>
      </c>
      <c r="J514" s="22">
        <v>37</v>
      </c>
      <c r="K514" s="22">
        <v>36</v>
      </c>
      <c r="L514" s="22">
        <v>36</v>
      </c>
      <c r="M514" s="24">
        <v>36</v>
      </c>
      <c r="N514" s="48">
        <v>35</v>
      </c>
      <c r="O514" s="48">
        <v>36</v>
      </c>
      <c r="P514" s="73">
        <v>36</v>
      </c>
      <c r="Q514" s="22">
        <v>198800451</v>
      </c>
      <c r="R514" s="22">
        <v>210678749</v>
      </c>
      <c r="S514" s="22">
        <v>221107129</v>
      </c>
      <c r="T514" s="24">
        <v>240756549</v>
      </c>
      <c r="U514" s="48">
        <v>257183508</v>
      </c>
      <c r="V514" s="24">
        <v>268970043</v>
      </c>
      <c r="W514" s="73">
        <v>282949314</v>
      </c>
      <c r="X514" s="22">
        <v>36844</v>
      </c>
      <c r="Y514" s="22">
        <v>38000</v>
      </c>
      <c r="Z514" s="22">
        <v>38391</v>
      </c>
      <c r="AA514" s="24">
        <v>39710</v>
      </c>
      <c r="AB514" s="48">
        <v>41175</v>
      </c>
      <c r="AC514" s="48">
        <v>41675</v>
      </c>
      <c r="AD514" s="73">
        <v>42480</v>
      </c>
      <c r="AE514" s="22">
        <v>39864</v>
      </c>
      <c r="AF514" s="22">
        <v>40924</v>
      </c>
      <c r="AG514" s="22">
        <v>41687</v>
      </c>
      <c r="AH514" s="24">
        <v>42824</v>
      </c>
      <c r="AI514" s="48">
        <v>44480</v>
      </c>
      <c r="AJ514" s="48">
        <v>44561</v>
      </c>
      <c r="AK514" s="73">
        <v>46226</v>
      </c>
      <c r="AL514" s="28">
        <v>83.1</v>
      </c>
      <c r="AM514" s="28">
        <v>82.5</v>
      </c>
      <c r="AN514" s="28">
        <v>82</v>
      </c>
      <c r="AO514" s="29">
        <v>80.599999999999994</v>
      </c>
      <c r="AP514" s="49">
        <v>81.400000000000006</v>
      </c>
      <c r="AQ514" s="49">
        <v>81.3</v>
      </c>
      <c r="AR514" s="80">
        <v>82</v>
      </c>
    </row>
    <row r="515" spans="1:44" x14ac:dyDescent="0.2">
      <c r="A515" s="36">
        <v>125031481</v>
      </c>
      <c r="B515" s="36" t="s">
        <v>268</v>
      </c>
      <c r="C515" s="22">
        <v>8259</v>
      </c>
      <c r="D515" s="22">
        <v>8618</v>
      </c>
      <c r="E515" s="22">
        <v>8719</v>
      </c>
      <c r="F515" s="24">
        <v>9371</v>
      </c>
      <c r="G515" s="48">
        <v>9832</v>
      </c>
      <c r="H515" s="48">
        <v>10785</v>
      </c>
      <c r="I515" s="73">
        <v>11442</v>
      </c>
      <c r="J515" s="22">
        <v>33</v>
      </c>
      <c r="K515" s="22">
        <v>33</v>
      </c>
      <c r="L515" s="22">
        <v>33</v>
      </c>
      <c r="M515" s="24">
        <v>33</v>
      </c>
      <c r="N515" s="48">
        <v>33</v>
      </c>
      <c r="O515" s="48">
        <v>32</v>
      </c>
      <c r="P515" s="73">
        <v>32</v>
      </c>
      <c r="Q515" s="22">
        <v>345476275</v>
      </c>
      <c r="R515" s="22">
        <v>364362508</v>
      </c>
      <c r="S515" s="22">
        <v>380251473</v>
      </c>
      <c r="T515" s="24">
        <v>414454911</v>
      </c>
      <c r="U515" s="48">
        <v>446317949</v>
      </c>
      <c r="V515" s="24">
        <v>485331783</v>
      </c>
      <c r="W515" s="73">
        <v>529801620</v>
      </c>
      <c r="X515" s="22">
        <v>37452</v>
      </c>
      <c r="Y515" s="22">
        <v>37787</v>
      </c>
      <c r="Z515" s="22">
        <v>39196</v>
      </c>
      <c r="AA515" s="24">
        <v>39781</v>
      </c>
      <c r="AB515" s="48">
        <v>40361</v>
      </c>
      <c r="AC515" s="48">
        <v>39244</v>
      </c>
      <c r="AD515" s="73">
        <v>39737</v>
      </c>
      <c r="AE515" s="22">
        <v>41830</v>
      </c>
      <c r="AF515" s="22">
        <v>42279</v>
      </c>
      <c r="AG515" s="22">
        <v>43612</v>
      </c>
      <c r="AH515" s="24">
        <v>44227</v>
      </c>
      <c r="AI515" s="48">
        <v>45394</v>
      </c>
      <c r="AJ515" s="48">
        <v>45001</v>
      </c>
      <c r="AK515" s="73">
        <v>46303</v>
      </c>
      <c r="AL515" s="28">
        <v>81.900000000000006</v>
      </c>
      <c r="AM515" s="28">
        <v>81.5</v>
      </c>
      <c r="AN515" s="28">
        <v>80.599999999999994</v>
      </c>
      <c r="AO515" s="29">
        <v>80.2</v>
      </c>
      <c r="AP515" s="49">
        <v>80.099999999999994</v>
      </c>
      <c r="AQ515" s="49">
        <v>80.5</v>
      </c>
      <c r="AR515" s="80">
        <v>81.2</v>
      </c>
    </row>
    <row r="516" spans="1:44" x14ac:dyDescent="0.2">
      <c r="A516" s="36">
        <v>125031482</v>
      </c>
      <c r="B516" s="36" t="s">
        <v>269</v>
      </c>
      <c r="C516" s="22">
        <v>12151</v>
      </c>
      <c r="D516" s="22">
        <v>12599</v>
      </c>
      <c r="E516" s="22">
        <v>12872</v>
      </c>
      <c r="F516" s="24">
        <v>13308</v>
      </c>
      <c r="G516" s="48">
        <v>13408</v>
      </c>
      <c r="H516" s="48">
        <v>13534</v>
      </c>
      <c r="I516" s="73">
        <v>13524</v>
      </c>
      <c r="J516" s="22">
        <v>38</v>
      </c>
      <c r="K516" s="22">
        <v>38</v>
      </c>
      <c r="L516" s="22">
        <v>38</v>
      </c>
      <c r="M516" s="24">
        <v>38</v>
      </c>
      <c r="N516" s="48">
        <v>39</v>
      </c>
      <c r="O516" s="48">
        <v>39</v>
      </c>
      <c r="P516" s="73">
        <v>39</v>
      </c>
      <c r="Q516" s="22">
        <v>649193693</v>
      </c>
      <c r="R516" s="22">
        <v>699422362</v>
      </c>
      <c r="S516" s="22">
        <v>733250445</v>
      </c>
      <c r="T516" s="24">
        <v>779257684</v>
      </c>
      <c r="U516" s="48">
        <v>813731100</v>
      </c>
      <c r="V516" s="24">
        <v>840104866</v>
      </c>
      <c r="W516" s="73">
        <v>877575845</v>
      </c>
      <c r="X516" s="22">
        <v>48497</v>
      </c>
      <c r="Y516" s="22">
        <v>49894</v>
      </c>
      <c r="Z516" s="22">
        <v>51179</v>
      </c>
      <c r="AA516" s="24">
        <v>52662</v>
      </c>
      <c r="AB516" s="48">
        <v>54704</v>
      </c>
      <c r="AC516" s="48">
        <v>55820</v>
      </c>
      <c r="AD516" s="73">
        <v>58290</v>
      </c>
      <c r="AE516" s="22">
        <v>53427</v>
      </c>
      <c r="AF516" s="22">
        <v>55514</v>
      </c>
      <c r="AG516" s="22">
        <v>56965</v>
      </c>
      <c r="AH516" s="24">
        <v>58556</v>
      </c>
      <c r="AI516" s="48">
        <v>60690</v>
      </c>
      <c r="AJ516" s="48">
        <v>62074</v>
      </c>
      <c r="AK516" s="73">
        <v>64890</v>
      </c>
      <c r="AL516" s="28">
        <v>82</v>
      </c>
      <c r="AM516" s="28">
        <v>81.900000000000006</v>
      </c>
      <c r="AN516" s="28">
        <v>81.5</v>
      </c>
      <c r="AO516" s="29">
        <v>81.2</v>
      </c>
      <c r="AP516" s="49">
        <v>81</v>
      </c>
      <c r="AQ516" s="49">
        <v>81</v>
      </c>
      <c r="AR516" s="80">
        <v>81</v>
      </c>
    </row>
    <row r="517" spans="1:44" x14ac:dyDescent="0.2">
      <c r="A517" s="36">
        <v>125031483</v>
      </c>
      <c r="B517" s="36" t="s">
        <v>270</v>
      </c>
      <c r="C517" s="22">
        <v>6311</v>
      </c>
      <c r="D517" s="22">
        <v>6540</v>
      </c>
      <c r="E517" s="22">
        <v>6855</v>
      </c>
      <c r="F517" s="24">
        <v>7211</v>
      </c>
      <c r="G517" s="48">
        <v>7374</v>
      </c>
      <c r="H517" s="48">
        <v>7634</v>
      </c>
      <c r="I517" s="73">
        <v>7930</v>
      </c>
      <c r="J517" s="22">
        <v>33</v>
      </c>
      <c r="K517" s="22">
        <v>33</v>
      </c>
      <c r="L517" s="22">
        <v>33</v>
      </c>
      <c r="M517" s="24">
        <v>33</v>
      </c>
      <c r="N517" s="48">
        <v>33</v>
      </c>
      <c r="O517" s="48">
        <v>33</v>
      </c>
      <c r="P517" s="73">
        <v>33</v>
      </c>
      <c r="Q517" s="22">
        <v>257561811</v>
      </c>
      <c r="R517" s="22">
        <v>275214634</v>
      </c>
      <c r="S517" s="22">
        <v>293632400</v>
      </c>
      <c r="T517" s="24">
        <v>311166058</v>
      </c>
      <c r="U517" s="48">
        <v>329487057</v>
      </c>
      <c r="V517" s="24">
        <v>345096700</v>
      </c>
      <c r="W517" s="73">
        <v>370542025</v>
      </c>
      <c r="X517" s="22">
        <v>36817</v>
      </c>
      <c r="Y517" s="22">
        <v>38357</v>
      </c>
      <c r="Z517" s="22">
        <v>38607</v>
      </c>
      <c r="AA517" s="24">
        <v>38949</v>
      </c>
      <c r="AB517" s="48">
        <v>39626</v>
      </c>
      <c r="AC517" s="48">
        <v>39907</v>
      </c>
      <c r="AD517" s="73">
        <v>40923</v>
      </c>
      <c r="AE517" s="22">
        <v>40812</v>
      </c>
      <c r="AF517" s="22">
        <v>42082</v>
      </c>
      <c r="AG517" s="22">
        <v>42835</v>
      </c>
      <c r="AH517" s="24">
        <v>43152</v>
      </c>
      <c r="AI517" s="48">
        <v>44682</v>
      </c>
      <c r="AJ517" s="48">
        <v>45205</v>
      </c>
      <c r="AK517" s="73">
        <v>46727</v>
      </c>
      <c r="AL517" s="28">
        <v>79.900000000000006</v>
      </c>
      <c r="AM517" s="28">
        <v>80</v>
      </c>
      <c r="AN517" s="28">
        <v>78.7</v>
      </c>
      <c r="AO517" s="29">
        <v>76</v>
      </c>
      <c r="AP517" s="49">
        <v>76.099999999999994</v>
      </c>
      <c r="AQ517" s="49">
        <v>76.599999999999994</v>
      </c>
      <c r="AR517" s="80">
        <v>77.5</v>
      </c>
    </row>
    <row r="518" spans="1:44" x14ac:dyDescent="0.2">
      <c r="A518" s="36">
        <v>125031484</v>
      </c>
      <c r="B518" s="36" t="s">
        <v>271</v>
      </c>
      <c r="C518" s="22">
        <v>7937</v>
      </c>
      <c r="D518" s="22">
        <v>8180</v>
      </c>
      <c r="E518" s="22">
        <v>8305</v>
      </c>
      <c r="F518" s="24">
        <v>8647</v>
      </c>
      <c r="G518" s="48">
        <v>8912</v>
      </c>
      <c r="H518" s="48">
        <v>9057</v>
      </c>
      <c r="I518" s="73">
        <v>9397</v>
      </c>
      <c r="J518" s="22">
        <v>36</v>
      </c>
      <c r="K518" s="22">
        <v>36</v>
      </c>
      <c r="L518" s="22">
        <v>35</v>
      </c>
      <c r="M518" s="24">
        <v>35</v>
      </c>
      <c r="N518" s="48">
        <v>35</v>
      </c>
      <c r="O518" s="48">
        <v>35</v>
      </c>
      <c r="P518" s="73">
        <v>35</v>
      </c>
      <c r="Q518" s="22">
        <v>364062776</v>
      </c>
      <c r="R518" s="22">
        <v>376431892</v>
      </c>
      <c r="S518" s="22">
        <v>390526688</v>
      </c>
      <c r="T518" s="24">
        <v>420014724</v>
      </c>
      <c r="U518" s="48">
        <v>445041469</v>
      </c>
      <c r="V518" s="24">
        <v>459285410</v>
      </c>
      <c r="W518" s="73">
        <v>487868331</v>
      </c>
      <c r="X518" s="22">
        <v>42442</v>
      </c>
      <c r="Y518" s="22">
        <v>42822</v>
      </c>
      <c r="Z518" s="22">
        <v>43564</v>
      </c>
      <c r="AA518" s="24">
        <v>44498</v>
      </c>
      <c r="AB518" s="48">
        <v>45360</v>
      </c>
      <c r="AC518" s="48">
        <v>45951</v>
      </c>
      <c r="AD518" s="73">
        <v>47277</v>
      </c>
      <c r="AE518" s="22">
        <v>45869</v>
      </c>
      <c r="AF518" s="22">
        <v>46019</v>
      </c>
      <c r="AG518" s="22">
        <v>47023</v>
      </c>
      <c r="AH518" s="24">
        <v>48573</v>
      </c>
      <c r="AI518" s="48">
        <v>49937</v>
      </c>
      <c r="AJ518" s="48">
        <v>50711</v>
      </c>
      <c r="AK518" s="73">
        <v>51917</v>
      </c>
      <c r="AL518" s="28">
        <v>82</v>
      </c>
      <c r="AM518" s="28">
        <v>81.400000000000006</v>
      </c>
      <c r="AN518" s="28">
        <v>80.599999999999994</v>
      </c>
      <c r="AO518" s="29">
        <v>79.5</v>
      </c>
      <c r="AP518" s="49">
        <v>79.400000000000006</v>
      </c>
      <c r="AQ518" s="49">
        <v>79.900000000000006</v>
      </c>
      <c r="AR518" s="80">
        <v>80</v>
      </c>
    </row>
    <row r="519" spans="1:44" x14ac:dyDescent="0.2">
      <c r="A519" s="36">
        <v>125031485</v>
      </c>
      <c r="B519" s="36" t="s">
        <v>272</v>
      </c>
      <c r="C519" s="22">
        <v>11378</v>
      </c>
      <c r="D519" s="22">
        <v>11572</v>
      </c>
      <c r="E519" s="22">
        <v>12032</v>
      </c>
      <c r="F519" s="24">
        <v>12574</v>
      </c>
      <c r="G519" s="48">
        <v>12926</v>
      </c>
      <c r="H519" s="48">
        <v>13639</v>
      </c>
      <c r="I519" s="73">
        <v>14004</v>
      </c>
      <c r="J519" s="22">
        <v>35</v>
      </c>
      <c r="K519" s="22">
        <v>35</v>
      </c>
      <c r="L519" s="22">
        <v>35</v>
      </c>
      <c r="M519" s="24">
        <v>35</v>
      </c>
      <c r="N519" s="48">
        <v>35</v>
      </c>
      <c r="O519" s="48">
        <v>35</v>
      </c>
      <c r="P519" s="73">
        <v>35</v>
      </c>
      <c r="Q519" s="22">
        <v>513817079</v>
      </c>
      <c r="R519" s="22">
        <v>543622094</v>
      </c>
      <c r="S519" s="22">
        <v>574225024</v>
      </c>
      <c r="T519" s="24">
        <v>620641377</v>
      </c>
      <c r="U519" s="48">
        <v>655924959</v>
      </c>
      <c r="V519" s="24">
        <v>690009133</v>
      </c>
      <c r="W519" s="73">
        <v>735241084</v>
      </c>
      <c r="X519" s="22">
        <v>41718</v>
      </c>
      <c r="Y519" s="22">
        <v>43243</v>
      </c>
      <c r="Z519" s="22">
        <v>43364</v>
      </c>
      <c r="AA519" s="24">
        <v>44483</v>
      </c>
      <c r="AB519" s="48">
        <v>45170</v>
      </c>
      <c r="AC519" s="48">
        <v>45263</v>
      </c>
      <c r="AD519" s="73">
        <v>46775</v>
      </c>
      <c r="AE519" s="22">
        <v>45159</v>
      </c>
      <c r="AF519" s="22">
        <v>46977</v>
      </c>
      <c r="AG519" s="22">
        <v>47725</v>
      </c>
      <c r="AH519" s="24">
        <v>49359</v>
      </c>
      <c r="AI519" s="48">
        <v>50745</v>
      </c>
      <c r="AJ519" s="48">
        <v>50591</v>
      </c>
      <c r="AK519" s="73">
        <v>52502</v>
      </c>
      <c r="AL519" s="28">
        <v>81.599999999999994</v>
      </c>
      <c r="AM519" s="28">
        <v>81.099999999999994</v>
      </c>
      <c r="AN519" s="28">
        <v>80.599999999999994</v>
      </c>
      <c r="AO519" s="29">
        <v>79.900000000000006</v>
      </c>
      <c r="AP519" s="49">
        <v>79.8</v>
      </c>
      <c r="AQ519" s="49">
        <v>79.5</v>
      </c>
      <c r="AR519" s="80">
        <v>79.7</v>
      </c>
    </row>
    <row r="520" spans="1:44" x14ac:dyDescent="0.2">
      <c r="A520" s="36">
        <v>125031486</v>
      </c>
      <c r="B520" s="36" t="s">
        <v>273</v>
      </c>
      <c r="C520" s="22">
        <v>68</v>
      </c>
      <c r="D520" s="22">
        <v>57</v>
      </c>
      <c r="E520" s="22">
        <v>48</v>
      </c>
      <c r="F520" s="24">
        <v>60</v>
      </c>
      <c r="G520" s="48">
        <v>58</v>
      </c>
      <c r="H520" s="48">
        <v>56</v>
      </c>
      <c r="I520" s="73">
        <v>57</v>
      </c>
      <c r="J520" s="22">
        <v>42</v>
      </c>
      <c r="K520" s="22">
        <v>44</v>
      </c>
      <c r="L520" s="22">
        <v>42</v>
      </c>
      <c r="M520" s="24">
        <v>42</v>
      </c>
      <c r="N520" s="48">
        <v>42</v>
      </c>
      <c r="O520" s="48">
        <v>43</v>
      </c>
      <c r="P520" s="73">
        <v>45</v>
      </c>
      <c r="Q520" s="22">
        <v>3883034</v>
      </c>
      <c r="R520" s="22">
        <v>3449485</v>
      </c>
      <c r="S520" s="22">
        <v>2902773</v>
      </c>
      <c r="T520" s="24">
        <v>3357559</v>
      </c>
      <c r="U520" s="48">
        <v>3581342</v>
      </c>
      <c r="V520" s="24">
        <v>2950544</v>
      </c>
      <c r="W520" s="73">
        <v>3199334</v>
      </c>
      <c r="X520" s="22">
        <v>45050</v>
      </c>
      <c r="Y520" s="22">
        <v>54556</v>
      </c>
      <c r="Z520" s="22">
        <v>49485</v>
      </c>
      <c r="AA520" s="24">
        <v>47531</v>
      </c>
      <c r="AB520" s="48">
        <v>50776</v>
      </c>
      <c r="AC520" s="48">
        <v>44754</v>
      </c>
      <c r="AD520" s="73">
        <v>45139</v>
      </c>
      <c r="AE520" s="22">
        <v>57103</v>
      </c>
      <c r="AF520" s="22">
        <v>60517</v>
      </c>
      <c r="AG520" s="22">
        <v>60474</v>
      </c>
      <c r="AH520" s="24">
        <v>55959</v>
      </c>
      <c r="AI520" s="48">
        <v>61747</v>
      </c>
      <c r="AJ520" s="48">
        <v>52688</v>
      </c>
      <c r="AK520" s="73">
        <v>56129</v>
      </c>
      <c r="AL520" s="28">
        <v>78.599999999999994</v>
      </c>
      <c r="AM520" s="28">
        <v>78.900000000000006</v>
      </c>
      <c r="AN520" s="28">
        <v>72</v>
      </c>
      <c r="AO520" s="29">
        <v>76.3</v>
      </c>
      <c r="AP520" s="49">
        <v>68.8</v>
      </c>
      <c r="AQ520" s="49">
        <v>60.9</v>
      </c>
      <c r="AR520" s="80">
        <v>70.5</v>
      </c>
    </row>
    <row r="521" spans="1:44" x14ac:dyDescent="0.2">
      <c r="A521" s="36">
        <v>125031487</v>
      </c>
      <c r="B521" s="36" t="s">
        <v>274</v>
      </c>
      <c r="C521" s="22" t="s">
        <v>2964</v>
      </c>
      <c r="D521" s="22">
        <v>21</v>
      </c>
      <c r="E521" s="22">
        <v>30</v>
      </c>
      <c r="F521" s="24">
        <v>21</v>
      </c>
      <c r="G521" s="48" t="s">
        <v>2964</v>
      </c>
      <c r="H521" s="48">
        <v>20</v>
      </c>
      <c r="I521" s="73">
        <v>35</v>
      </c>
      <c r="J521" s="22" t="s">
        <v>2964</v>
      </c>
      <c r="K521" s="22">
        <v>32</v>
      </c>
      <c r="L521" s="22">
        <v>32</v>
      </c>
      <c r="M521" s="24">
        <v>38</v>
      </c>
      <c r="N521" s="48" t="s">
        <v>2964</v>
      </c>
      <c r="O521" s="48">
        <v>43</v>
      </c>
      <c r="P521" s="73">
        <v>36</v>
      </c>
      <c r="Q521" s="22" t="s">
        <v>2964</v>
      </c>
      <c r="R521" s="22">
        <v>688449</v>
      </c>
      <c r="S521" s="22">
        <v>1041191</v>
      </c>
      <c r="T521" s="24">
        <v>704516</v>
      </c>
      <c r="U521" s="48" t="s">
        <v>2964</v>
      </c>
      <c r="V521" s="24">
        <v>700272</v>
      </c>
      <c r="W521" s="73">
        <v>1035505</v>
      </c>
      <c r="X521" s="22" t="s">
        <v>2964</v>
      </c>
      <c r="Y521" s="22">
        <v>22500</v>
      </c>
      <c r="Z521" s="22">
        <v>26394</v>
      </c>
      <c r="AA521" s="24">
        <v>35500</v>
      </c>
      <c r="AB521" s="48" t="s">
        <v>2964</v>
      </c>
      <c r="AC521" s="48">
        <v>21750</v>
      </c>
      <c r="AD521" s="73">
        <v>25697</v>
      </c>
      <c r="AE521" s="22" t="s">
        <v>2964</v>
      </c>
      <c r="AF521" s="22">
        <v>32783</v>
      </c>
      <c r="AG521" s="22">
        <v>34706</v>
      </c>
      <c r="AH521" s="24">
        <v>33548</v>
      </c>
      <c r="AI521" s="48" t="s">
        <v>2964</v>
      </c>
      <c r="AJ521" s="48">
        <v>35014</v>
      </c>
      <c r="AK521" s="73">
        <v>29586</v>
      </c>
      <c r="AL521" s="28" t="s">
        <v>2964</v>
      </c>
      <c r="AM521" s="28">
        <v>57.1</v>
      </c>
      <c r="AN521" s="28">
        <v>68.8</v>
      </c>
      <c r="AO521" s="29">
        <v>68</v>
      </c>
      <c r="AP521" s="49" t="s">
        <v>2964</v>
      </c>
      <c r="AQ521" s="49">
        <v>73.900000000000006</v>
      </c>
      <c r="AR521" s="80">
        <v>72.7</v>
      </c>
    </row>
    <row r="522" spans="1:44" x14ac:dyDescent="0.2">
      <c r="A522" s="36">
        <v>125041489</v>
      </c>
      <c r="B522" s="36" t="s">
        <v>276</v>
      </c>
      <c r="C522" s="22">
        <v>10005</v>
      </c>
      <c r="D522" s="22">
        <v>10524</v>
      </c>
      <c r="E522" s="22">
        <v>10870</v>
      </c>
      <c r="F522" s="24">
        <v>11469</v>
      </c>
      <c r="G522" s="48">
        <v>11710</v>
      </c>
      <c r="H522" s="48">
        <v>12577</v>
      </c>
      <c r="I522" s="73">
        <v>13065</v>
      </c>
      <c r="J522" s="22">
        <v>34</v>
      </c>
      <c r="K522" s="22">
        <v>34</v>
      </c>
      <c r="L522" s="22">
        <v>34</v>
      </c>
      <c r="M522" s="24">
        <v>35</v>
      </c>
      <c r="N522" s="48">
        <v>35</v>
      </c>
      <c r="O522" s="48">
        <v>35</v>
      </c>
      <c r="P522" s="73">
        <v>35</v>
      </c>
      <c r="Q522" s="22">
        <v>509920185</v>
      </c>
      <c r="R522" s="22">
        <v>549877073</v>
      </c>
      <c r="S522" s="22">
        <v>585541693</v>
      </c>
      <c r="T522" s="24">
        <v>638112378</v>
      </c>
      <c r="U522" s="48">
        <v>678740576</v>
      </c>
      <c r="V522" s="24">
        <v>747941266</v>
      </c>
      <c r="W522" s="73">
        <v>811628145</v>
      </c>
      <c r="X522" s="22">
        <v>46893</v>
      </c>
      <c r="Y522" s="22">
        <v>47984</v>
      </c>
      <c r="Z522" s="22">
        <v>49507</v>
      </c>
      <c r="AA522" s="24">
        <v>50895</v>
      </c>
      <c r="AB522" s="48">
        <v>53029</v>
      </c>
      <c r="AC522" s="48">
        <v>54313</v>
      </c>
      <c r="AD522" s="73">
        <v>56465</v>
      </c>
      <c r="AE522" s="22">
        <v>50967</v>
      </c>
      <c r="AF522" s="22">
        <v>52250</v>
      </c>
      <c r="AG522" s="22">
        <v>53868</v>
      </c>
      <c r="AH522" s="24">
        <v>55638</v>
      </c>
      <c r="AI522" s="48">
        <v>57962</v>
      </c>
      <c r="AJ522" s="48">
        <v>59469</v>
      </c>
      <c r="AK522" s="73">
        <v>62122</v>
      </c>
      <c r="AL522" s="28">
        <v>85.1</v>
      </c>
      <c r="AM522" s="28">
        <v>85.3</v>
      </c>
      <c r="AN522" s="28">
        <v>84.9</v>
      </c>
      <c r="AO522" s="29">
        <v>84.9</v>
      </c>
      <c r="AP522" s="49">
        <v>84.4</v>
      </c>
      <c r="AQ522" s="49">
        <v>85.3</v>
      </c>
      <c r="AR522" s="80">
        <v>85.7</v>
      </c>
    </row>
    <row r="523" spans="1:44" x14ac:dyDescent="0.2">
      <c r="A523" s="36">
        <v>125041490</v>
      </c>
      <c r="B523" s="36" t="s">
        <v>277</v>
      </c>
      <c r="C523" s="22">
        <v>4011</v>
      </c>
      <c r="D523" s="22">
        <v>4011</v>
      </c>
      <c r="E523" s="22">
        <v>4076</v>
      </c>
      <c r="F523" s="24">
        <v>4124</v>
      </c>
      <c r="G523" s="48">
        <v>4070</v>
      </c>
      <c r="H523" s="48">
        <v>4240</v>
      </c>
      <c r="I523" s="73">
        <v>4234</v>
      </c>
      <c r="J523" s="22">
        <v>42</v>
      </c>
      <c r="K523" s="22">
        <v>42</v>
      </c>
      <c r="L523" s="22">
        <v>42</v>
      </c>
      <c r="M523" s="24">
        <v>42</v>
      </c>
      <c r="N523" s="48">
        <v>43</v>
      </c>
      <c r="O523" s="48">
        <v>42</v>
      </c>
      <c r="P523" s="73">
        <v>42</v>
      </c>
      <c r="Q523" s="22">
        <v>244096116</v>
      </c>
      <c r="R523" s="22">
        <v>252622308</v>
      </c>
      <c r="S523" s="22">
        <v>265147641</v>
      </c>
      <c r="T523" s="24">
        <v>274823275</v>
      </c>
      <c r="U523" s="48">
        <v>284332571</v>
      </c>
      <c r="V523" s="24">
        <v>297269681</v>
      </c>
      <c r="W523" s="73">
        <v>309295396</v>
      </c>
      <c r="X523" s="22">
        <v>50000</v>
      </c>
      <c r="Y523" s="22">
        <v>50476</v>
      </c>
      <c r="Z523" s="22">
        <v>52205</v>
      </c>
      <c r="AA523" s="24">
        <v>55069</v>
      </c>
      <c r="AB523" s="48">
        <v>57301</v>
      </c>
      <c r="AC523" s="48">
        <v>57944</v>
      </c>
      <c r="AD523" s="73">
        <v>60360</v>
      </c>
      <c r="AE523" s="22">
        <v>60857</v>
      </c>
      <c r="AF523" s="22">
        <v>62982</v>
      </c>
      <c r="AG523" s="22">
        <v>65051</v>
      </c>
      <c r="AH523" s="24">
        <v>66640</v>
      </c>
      <c r="AI523" s="48">
        <v>69861</v>
      </c>
      <c r="AJ523" s="48">
        <v>70111</v>
      </c>
      <c r="AK523" s="73">
        <v>73050</v>
      </c>
      <c r="AL523" s="28">
        <v>74</v>
      </c>
      <c r="AM523" s="28">
        <v>73.2</v>
      </c>
      <c r="AN523" s="28">
        <v>73.599999999999994</v>
      </c>
      <c r="AO523" s="29">
        <v>73.099999999999994</v>
      </c>
      <c r="AP523" s="49">
        <v>73.099999999999994</v>
      </c>
      <c r="AQ523" s="49">
        <v>74.400000000000006</v>
      </c>
      <c r="AR523" s="80">
        <v>74.099999999999994</v>
      </c>
    </row>
    <row r="524" spans="1:44" x14ac:dyDescent="0.2">
      <c r="A524" s="36">
        <v>125041491</v>
      </c>
      <c r="B524" s="36" t="s">
        <v>278</v>
      </c>
      <c r="C524" s="22">
        <v>9338</v>
      </c>
      <c r="D524" s="22">
        <v>9818</v>
      </c>
      <c r="E524" s="22">
        <v>10298</v>
      </c>
      <c r="F524" s="24">
        <v>11002</v>
      </c>
      <c r="G524" s="48">
        <v>11056</v>
      </c>
      <c r="H524" s="48">
        <v>11651</v>
      </c>
      <c r="I524" s="73">
        <v>11873</v>
      </c>
      <c r="J524" s="22">
        <v>34</v>
      </c>
      <c r="K524" s="22">
        <v>34</v>
      </c>
      <c r="L524" s="22">
        <v>35</v>
      </c>
      <c r="M524" s="24">
        <v>35</v>
      </c>
      <c r="N524" s="48">
        <v>35</v>
      </c>
      <c r="O524" s="48">
        <v>35</v>
      </c>
      <c r="P524" s="73">
        <v>35</v>
      </c>
      <c r="Q524" s="22">
        <v>522625739</v>
      </c>
      <c r="R524" s="22">
        <v>569902383</v>
      </c>
      <c r="S524" s="22">
        <v>610142822</v>
      </c>
      <c r="T524" s="24">
        <v>670278031</v>
      </c>
      <c r="U524" s="48">
        <v>705678331</v>
      </c>
      <c r="V524" s="24">
        <v>753737079</v>
      </c>
      <c r="W524" s="73">
        <v>803450710</v>
      </c>
      <c r="X524" s="22">
        <v>50669</v>
      </c>
      <c r="Y524" s="22">
        <v>52447</v>
      </c>
      <c r="Z524" s="22">
        <v>53535</v>
      </c>
      <c r="AA524" s="24">
        <v>55133</v>
      </c>
      <c r="AB524" s="48">
        <v>58213</v>
      </c>
      <c r="AC524" s="48">
        <v>58707</v>
      </c>
      <c r="AD524" s="73">
        <v>61083</v>
      </c>
      <c r="AE524" s="22">
        <v>55968</v>
      </c>
      <c r="AF524" s="22">
        <v>58047</v>
      </c>
      <c r="AG524" s="22">
        <v>59249</v>
      </c>
      <c r="AH524" s="24">
        <v>60923</v>
      </c>
      <c r="AI524" s="48">
        <v>63828</v>
      </c>
      <c r="AJ524" s="48">
        <v>64693</v>
      </c>
      <c r="AK524" s="73">
        <v>67670</v>
      </c>
      <c r="AL524" s="28">
        <v>85.7</v>
      </c>
      <c r="AM524" s="28">
        <v>85.5</v>
      </c>
      <c r="AN524" s="28">
        <v>85.7</v>
      </c>
      <c r="AO524" s="29">
        <v>85.1</v>
      </c>
      <c r="AP524" s="49">
        <v>84.8</v>
      </c>
      <c r="AQ524" s="49">
        <v>85.9</v>
      </c>
      <c r="AR524" s="80">
        <v>85.9</v>
      </c>
    </row>
    <row r="525" spans="1:44" x14ac:dyDescent="0.2">
      <c r="A525" s="36">
        <v>125041492</v>
      </c>
      <c r="B525" s="36" t="s">
        <v>279</v>
      </c>
      <c r="C525" s="22">
        <v>13681</v>
      </c>
      <c r="D525" s="22">
        <v>14335</v>
      </c>
      <c r="E525" s="22">
        <v>15198</v>
      </c>
      <c r="F525" s="24">
        <v>16612</v>
      </c>
      <c r="G525" s="48">
        <v>17501</v>
      </c>
      <c r="H525" s="48">
        <v>19630</v>
      </c>
      <c r="I525" s="73">
        <v>20930</v>
      </c>
      <c r="J525" s="22">
        <v>31</v>
      </c>
      <c r="K525" s="22">
        <v>31</v>
      </c>
      <c r="L525" s="22">
        <v>31</v>
      </c>
      <c r="M525" s="24">
        <v>32</v>
      </c>
      <c r="N525" s="48">
        <v>32</v>
      </c>
      <c r="O525" s="48">
        <v>32</v>
      </c>
      <c r="P525" s="73">
        <v>32</v>
      </c>
      <c r="Q525" s="22">
        <v>590427991</v>
      </c>
      <c r="R525" s="22">
        <v>651979844</v>
      </c>
      <c r="S525" s="22">
        <v>717367290</v>
      </c>
      <c r="T525" s="24">
        <v>818768536</v>
      </c>
      <c r="U525" s="48">
        <v>905286100</v>
      </c>
      <c r="V525" s="24">
        <v>1045185244</v>
      </c>
      <c r="W525" s="73">
        <v>1183653921</v>
      </c>
      <c r="X525" s="22">
        <v>39445</v>
      </c>
      <c r="Y525" s="22">
        <v>41269</v>
      </c>
      <c r="Z525" s="22">
        <v>43188</v>
      </c>
      <c r="AA525" s="24">
        <v>45125</v>
      </c>
      <c r="AB525" s="48">
        <v>46460</v>
      </c>
      <c r="AC525" s="48">
        <v>47596</v>
      </c>
      <c r="AD525" s="73">
        <v>50126</v>
      </c>
      <c r="AE525" s="22">
        <v>43157</v>
      </c>
      <c r="AF525" s="22">
        <v>45482</v>
      </c>
      <c r="AG525" s="22">
        <v>47201</v>
      </c>
      <c r="AH525" s="24">
        <v>49288</v>
      </c>
      <c r="AI525" s="48">
        <v>51728</v>
      </c>
      <c r="AJ525" s="48">
        <v>53244</v>
      </c>
      <c r="AK525" s="73">
        <v>56553</v>
      </c>
      <c r="AL525" s="28">
        <v>87.9</v>
      </c>
      <c r="AM525" s="28">
        <v>87.9</v>
      </c>
      <c r="AN525" s="28">
        <v>87.5</v>
      </c>
      <c r="AO525" s="29">
        <v>87.2</v>
      </c>
      <c r="AP525" s="49">
        <v>88</v>
      </c>
      <c r="AQ525" s="49">
        <v>88.4</v>
      </c>
      <c r="AR525" s="80">
        <v>89</v>
      </c>
    </row>
    <row r="526" spans="1:44" x14ac:dyDescent="0.2">
      <c r="A526" s="36">
        <v>125041493</v>
      </c>
      <c r="B526" s="36" t="s">
        <v>280</v>
      </c>
      <c r="C526" s="22">
        <v>10208</v>
      </c>
      <c r="D526" s="22">
        <v>10526</v>
      </c>
      <c r="E526" s="22">
        <v>10734</v>
      </c>
      <c r="F526" s="24">
        <v>11307</v>
      </c>
      <c r="G526" s="48">
        <v>11284</v>
      </c>
      <c r="H526" s="48">
        <v>11704</v>
      </c>
      <c r="I526" s="73">
        <v>12048</v>
      </c>
      <c r="J526" s="22">
        <v>39</v>
      </c>
      <c r="K526" s="22">
        <v>39</v>
      </c>
      <c r="L526" s="22">
        <v>39</v>
      </c>
      <c r="M526" s="24">
        <v>38</v>
      </c>
      <c r="N526" s="48">
        <v>38</v>
      </c>
      <c r="O526" s="48">
        <v>38</v>
      </c>
      <c r="P526" s="73">
        <v>38</v>
      </c>
      <c r="Q526" s="22">
        <v>536241164</v>
      </c>
      <c r="R526" s="22">
        <v>566654079</v>
      </c>
      <c r="S526" s="22">
        <v>594675013</v>
      </c>
      <c r="T526" s="24">
        <v>647295328</v>
      </c>
      <c r="U526" s="48">
        <v>670778818</v>
      </c>
      <c r="V526" s="24">
        <v>708079158</v>
      </c>
      <c r="W526" s="73">
        <v>751663802</v>
      </c>
      <c r="X526" s="22">
        <v>47861</v>
      </c>
      <c r="Y526" s="22">
        <v>48969</v>
      </c>
      <c r="Z526" s="22">
        <v>50337</v>
      </c>
      <c r="AA526" s="24">
        <v>51826</v>
      </c>
      <c r="AB526" s="48">
        <v>52928</v>
      </c>
      <c r="AC526" s="48">
        <v>54269</v>
      </c>
      <c r="AD526" s="73">
        <v>55918</v>
      </c>
      <c r="AE526" s="22">
        <v>52531</v>
      </c>
      <c r="AF526" s="22">
        <v>53834</v>
      </c>
      <c r="AG526" s="22">
        <v>55401</v>
      </c>
      <c r="AH526" s="24">
        <v>57247</v>
      </c>
      <c r="AI526" s="48">
        <v>59445</v>
      </c>
      <c r="AJ526" s="48">
        <v>60499</v>
      </c>
      <c r="AK526" s="73">
        <v>62389</v>
      </c>
      <c r="AL526" s="28">
        <v>81</v>
      </c>
      <c r="AM526" s="28">
        <v>80.8</v>
      </c>
      <c r="AN526" s="28">
        <v>80.7</v>
      </c>
      <c r="AO526" s="29">
        <v>80.400000000000006</v>
      </c>
      <c r="AP526" s="49">
        <v>80</v>
      </c>
      <c r="AQ526" s="49">
        <v>81.2</v>
      </c>
      <c r="AR526" s="80">
        <v>81.5</v>
      </c>
    </row>
    <row r="527" spans="1:44" x14ac:dyDescent="0.2">
      <c r="A527" s="36">
        <v>125041494</v>
      </c>
      <c r="B527" s="36" t="s">
        <v>281</v>
      </c>
      <c r="C527" s="22">
        <v>5273</v>
      </c>
      <c r="D527" s="22">
        <v>5386</v>
      </c>
      <c r="E527" s="22">
        <v>5479</v>
      </c>
      <c r="F527" s="24">
        <v>5743</v>
      </c>
      <c r="G527" s="48">
        <v>5724</v>
      </c>
      <c r="H527" s="48">
        <v>5860</v>
      </c>
      <c r="I527" s="73">
        <v>5857</v>
      </c>
      <c r="J527" s="22">
        <v>40</v>
      </c>
      <c r="K527" s="22">
        <v>41</v>
      </c>
      <c r="L527" s="22">
        <v>41</v>
      </c>
      <c r="M527" s="24">
        <v>41</v>
      </c>
      <c r="N527" s="48">
        <v>41</v>
      </c>
      <c r="O527" s="48">
        <v>41</v>
      </c>
      <c r="P527" s="73">
        <v>41</v>
      </c>
      <c r="Q527" s="22">
        <v>311540889</v>
      </c>
      <c r="R527" s="22">
        <v>328550152</v>
      </c>
      <c r="S527" s="22">
        <v>345079233</v>
      </c>
      <c r="T527" s="24">
        <v>373646809</v>
      </c>
      <c r="U527" s="48">
        <v>390663685</v>
      </c>
      <c r="V527" s="24">
        <v>409644387</v>
      </c>
      <c r="W527" s="73">
        <v>427420988</v>
      </c>
      <c r="X527" s="22">
        <v>52699</v>
      </c>
      <c r="Y527" s="22">
        <v>54417</v>
      </c>
      <c r="Z527" s="22">
        <v>56034</v>
      </c>
      <c r="AA527" s="24">
        <v>57652</v>
      </c>
      <c r="AB527" s="48">
        <v>59686</v>
      </c>
      <c r="AC527" s="48">
        <v>62148</v>
      </c>
      <c r="AD527" s="73">
        <v>63908</v>
      </c>
      <c r="AE527" s="22">
        <v>59082</v>
      </c>
      <c r="AF527" s="22">
        <v>61001</v>
      </c>
      <c r="AG527" s="22">
        <v>62982</v>
      </c>
      <c r="AH527" s="24">
        <v>65061</v>
      </c>
      <c r="AI527" s="48">
        <v>68250</v>
      </c>
      <c r="AJ527" s="48">
        <v>69905</v>
      </c>
      <c r="AK527" s="73">
        <v>72976</v>
      </c>
      <c r="AL527" s="28">
        <v>78.099999999999994</v>
      </c>
      <c r="AM527" s="28">
        <v>77.8</v>
      </c>
      <c r="AN527" s="28">
        <v>77.900000000000006</v>
      </c>
      <c r="AO527" s="29">
        <v>77.8</v>
      </c>
      <c r="AP527" s="49">
        <v>78</v>
      </c>
      <c r="AQ527" s="49">
        <v>78.7</v>
      </c>
      <c r="AR527" s="80">
        <v>78.400000000000006</v>
      </c>
    </row>
    <row r="528" spans="1:44" x14ac:dyDescent="0.2">
      <c r="A528" s="36">
        <v>125041588</v>
      </c>
      <c r="B528" s="36" t="s">
        <v>2564</v>
      </c>
      <c r="C528" s="22">
        <v>5395</v>
      </c>
      <c r="D528" s="22">
        <v>5543</v>
      </c>
      <c r="E528" s="22">
        <v>5795</v>
      </c>
      <c r="F528" s="24">
        <v>6151</v>
      </c>
      <c r="G528" s="48">
        <v>6426</v>
      </c>
      <c r="H528" s="48">
        <v>6888</v>
      </c>
      <c r="I528" s="73">
        <v>7175</v>
      </c>
      <c r="J528" s="22">
        <v>37</v>
      </c>
      <c r="K528" s="22">
        <v>37</v>
      </c>
      <c r="L528" s="22">
        <v>37</v>
      </c>
      <c r="M528" s="24">
        <v>37</v>
      </c>
      <c r="N528" s="48">
        <v>37</v>
      </c>
      <c r="O528" s="48">
        <v>37</v>
      </c>
      <c r="P528" s="73">
        <v>37</v>
      </c>
      <c r="Q528" s="22">
        <v>274080089</v>
      </c>
      <c r="R528" s="22">
        <v>288064381</v>
      </c>
      <c r="S528" s="22">
        <v>307497993</v>
      </c>
      <c r="T528" s="24">
        <v>334741097</v>
      </c>
      <c r="U528" s="48">
        <v>362150520</v>
      </c>
      <c r="V528" s="24">
        <v>397576218</v>
      </c>
      <c r="W528" s="73">
        <v>431630635</v>
      </c>
      <c r="X528" s="22">
        <v>46496</v>
      </c>
      <c r="Y528" s="22">
        <v>47941</v>
      </c>
      <c r="Z528" s="22">
        <v>48762</v>
      </c>
      <c r="AA528" s="24">
        <v>50245</v>
      </c>
      <c r="AB528" s="48">
        <v>51999</v>
      </c>
      <c r="AC528" s="48">
        <v>52440</v>
      </c>
      <c r="AD528" s="73">
        <v>54699</v>
      </c>
      <c r="AE528" s="22">
        <v>50803</v>
      </c>
      <c r="AF528" s="22">
        <v>51969</v>
      </c>
      <c r="AG528" s="22">
        <v>53063</v>
      </c>
      <c r="AH528" s="24">
        <v>54421</v>
      </c>
      <c r="AI528" s="48">
        <v>56357</v>
      </c>
      <c r="AJ528" s="48">
        <v>57720</v>
      </c>
      <c r="AK528" s="73">
        <v>60158</v>
      </c>
      <c r="AL528" s="28">
        <v>83.1</v>
      </c>
      <c r="AM528" s="28">
        <v>83.6</v>
      </c>
      <c r="AN528" s="28">
        <v>83.7</v>
      </c>
      <c r="AO528" s="29">
        <v>83.8</v>
      </c>
      <c r="AP528" s="49">
        <v>83.9</v>
      </c>
      <c r="AQ528" s="49">
        <v>84.9</v>
      </c>
      <c r="AR528" s="80">
        <v>86.4</v>
      </c>
    </row>
    <row r="529" spans="1:44" x14ac:dyDescent="0.2">
      <c r="A529" s="36">
        <v>125041589</v>
      </c>
      <c r="B529" s="36" t="s">
        <v>2565</v>
      </c>
      <c r="C529" s="22">
        <v>7310</v>
      </c>
      <c r="D529" s="22">
        <v>7544</v>
      </c>
      <c r="E529" s="22">
        <v>7752</v>
      </c>
      <c r="F529" s="24">
        <v>8131</v>
      </c>
      <c r="G529" s="48">
        <v>8340</v>
      </c>
      <c r="H529" s="48">
        <v>9006</v>
      </c>
      <c r="I529" s="73">
        <v>10034</v>
      </c>
      <c r="J529" s="22">
        <v>35</v>
      </c>
      <c r="K529" s="22">
        <v>35</v>
      </c>
      <c r="L529" s="22">
        <v>36</v>
      </c>
      <c r="M529" s="24">
        <v>36</v>
      </c>
      <c r="N529" s="48">
        <v>35</v>
      </c>
      <c r="O529" s="48">
        <v>35</v>
      </c>
      <c r="P529" s="73">
        <v>35</v>
      </c>
      <c r="Q529" s="22">
        <v>372249085</v>
      </c>
      <c r="R529" s="22">
        <v>402239760</v>
      </c>
      <c r="S529" s="22">
        <v>421215864</v>
      </c>
      <c r="T529" s="24">
        <v>451222373</v>
      </c>
      <c r="U529" s="48">
        <v>479955649</v>
      </c>
      <c r="V529" s="24">
        <v>536497474</v>
      </c>
      <c r="W529" s="73">
        <v>619817573</v>
      </c>
      <c r="X529" s="22">
        <v>45496</v>
      </c>
      <c r="Y529" s="22">
        <v>47598</v>
      </c>
      <c r="Z529" s="22">
        <v>48654</v>
      </c>
      <c r="AA529" s="24">
        <v>49869</v>
      </c>
      <c r="AB529" s="48">
        <v>50739</v>
      </c>
      <c r="AC529" s="48">
        <v>52505</v>
      </c>
      <c r="AD529" s="73">
        <v>54514</v>
      </c>
      <c r="AE529" s="22">
        <v>50923</v>
      </c>
      <c r="AF529" s="22">
        <v>53319</v>
      </c>
      <c r="AG529" s="22">
        <v>54336</v>
      </c>
      <c r="AH529" s="24">
        <v>55494</v>
      </c>
      <c r="AI529" s="48">
        <v>57549</v>
      </c>
      <c r="AJ529" s="48">
        <v>59571</v>
      </c>
      <c r="AK529" s="73">
        <v>61772</v>
      </c>
      <c r="AL529" s="28">
        <v>84.9</v>
      </c>
      <c r="AM529" s="28">
        <v>84.8</v>
      </c>
      <c r="AN529" s="28">
        <v>85</v>
      </c>
      <c r="AO529" s="29">
        <v>84.5</v>
      </c>
      <c r="AP529" s="49">
        <v>84.7</v>
      </c>
      <c r="AQ529" s="49">
        <v>85.2</v>
      </c>
      <c r="AR529" s="80">
        <v>86.4</v>
      </c>
    </row>
    <row r="530" spans="1:44" x14ac:dyDescent="0.2">
      <c r="A530" s="36">
        <v>126011495</v>
      </c>
      <c r="B530" s="36" t="s">
        <v>284</v>
      </c>
      <c r="C530" s="22">
        <v>12616</v>
      </c>
      <c r="D530" s="22">
        <v>13289</v>
      </c>
      <c r="E530" s="22">
        <v>13608</v>
      </c>
      <c r="F530" s="24">
        <v>14357</v>
      </c>
      <c r="G530" s="48">
        <v>14596</v>
      </c>
      <c r="H530" s="48">
        <v>15322</v>
      </c>
      <c r="I530" s="73">
        <v>16378</v>
      </c>
      <c r="J530" s="22">
        <v>40</v>
      </c>
      <c r="K530" s="22">
        <v>40</v>
      </c>
      <c r="L530" s="22">
        <v>40</v>
      </c>
      <c r="M530" s="24">
        <v>39</v>
      </c>
      <c r="N530" s="48">
        <v>39</v>
      </c>
      <c r="O530" s="48">
        <v>38</v>
      </c>
      <c r="P530" s="73">
        <v>38</v>
      </c>
      <c r="Q530" s="22">
        <v>800486278</v>
      </c>
      <c r="R530" s="22">
        <v>862952650</v>
      </c>
      <c r="S530" s="22">
        <v>907412872</v>
      </c>
      <c r="T530" s="24">
        <v>979136132</v>
      </c>
      <c r="U530" s="48">
        <v>1023537326</v>
      </c>
      <c r="V530" s="24">
        <v>1071869688</v>
      </c>
      <c r="W530" s="73">
        <v>1175472211</v>
      </c>
      <c r="X530" s="22">
        <v>49653</v>
      </c>
      <c r="Y530" s="22">
        <v>51119</v>
      </c>
      <c r="Z530" s="22">
        <v>51975</v>
      </c>
      <c r="AA530" s="24">
        <v>53656</v>
      </c>
      <c r="AB530" s="48">
        <v>55000</v>
      </c>
      <c r="AC530" s="48">
        <v>54988</v>
      </c>
      <c r="AD530" s="73">
        <v>56357</v>
      </c>
      <c r="AE530" s="22">
        <v>63450</v>
      </c>
      <c r="AF530" s="22">
        <v>64937</v>
      </c>
      <c r="AG530" s="22">
        <v>66682</v>
      </c>
      <c r="AH530" s="24">
        <v>68199</v>
      </c>
      <c r="AI530" s="48">
        <v>70125</v>
      </c>
      <c r="AJ530" s="48">
        <v>69956</v>
      </c>
      <c r="AK530" s="73">
        <v>71771</v>
      </c>
      <c r="AL530" s="28">
        <v>73.400000000000006</v>
      </c>
      <c r="AM530" s="28">
        <v>73.7</v>
      </c>
      <c r="AN530" s="28">
        <v>73.7</v>
      </c>
      <c r="AO530" s="29">
        <v>73.2</v>
      </c>
      <c r="AP530" s="49">
        <v>73</v>
      </c>
      <c r="AQ530" s="49">
        <v>73.5</v>
      </c>
      <c r="AR530" s="80">
        <v>74.8</v>
      </c>
    </row>
    <row r="531" spans="1:44" x14ac:dyDescent="0.2">
      <c r="A531" s="36">
        <v>126011496</v>
      </c>
      <c r="B531" s="36" t="s">
        <v>285</v>
      </c>
      <c r="C531" s="22">
        <v>10094</v>
      </c>
      <c r="D531" s="22">
        <v>10339</v>
      </c>
      <c r="E531" s="22">
        <v>10599</v>
      </c>
      <c r="F531" s="24">
        <v>11157</v>
      </c>
      <c r="G531" s="48">
        <v>11307</v>
      </c>
      <c r="H531" s="48">
        <v>11481</v>
      </c>
      <c r="I531" s="73">
        <v>11634</v>
      </c>
      <c r="J531" s="22">
        <v>43</v>
      </c>
      <c r="K531" s="22">
        <v>43</v>
      </c>
      <c r="L531" s="22">
        <v>43</v>
      </c>
      <c r="M531" s="24">
        <v>42</v>
      </c>
      <c r="N531" s="48">
        <v>42</v>
      </c>
      <c r="O531" s="48">
        <v>43</v>
      </c>
      <c r="P531" s="73">
        <v>42</v>
      </c>
      <c r="Q531" s="22">
        <v>726020626</v>
      </c>
      <c r="R531" s="22">
        <v>778399541</v>
      </c>
      <c r="S531" s="22">
        <v>826958644</v>
      </c>
      <c r="T531" s="24">
        <v>879064043</v>
      </c>
      <c r="U531" s="48">
        <v>922000308</v>
      </c>
      <c r="V531" s="24">
        <v>942205117</v>
      </c>
      <c r="W531" s="73">
        <v>982907016</v>
      </c>
      <c r="X531" s="22">
        <v>52328</v>
      </c>
      <c r="Y531" s="22">
        <v>54572</v>
      </c>
      <c r="Z531" s="22">
        <v>57494</v>
      </c>
      <c r="AA531" s="24">
        <v>58209</v>
      </c>
      <c r="AB531" s="48">
        <v>60699</v>
      </c>
      <c r="AC531" s="48">
        <v>61778</v>
      </c>
      <c r="AD531" s="73">
        <v>64114</v>
      </c>
      <c r="AE531" s="22">
        <v>71926</v>
      </c>
      <c r="AF531" s="22">
        <v>75288</v>
      </c>
      <c r="AG531" s="22">
        <v>78022</v>
      </c>
      <c r="AH531" s="24">
        <v>78790</v>
      </c>
      <c r="AI531" s="48">
        <v>81542</v>
      </c>
      <c r="AJ531" s="48">
        <v>82066</v>
      </c>
      <c r="AK531" s="73">
        <v>84486</v>
      </c>
      <c r="AL531" s="28">
        <v>70.599999999999994</v>
      </c>
      <c r="AM531" s="28">
        <v>70.2</v>
      </c>
      <c r="AN531" s="28">
        <v>71</v>
      </c>
      <c r="AO531" s="29">
        <v>71</v>
      </c>
      <c r="AP531" s="49">
        <v>71.2</v>
      </c>
      <c r="AQ531" s="49">
        <v>71.099999999999994</v>
      </c>
      <c r="AR531" s="80">
        <v>71.8</v>
      </c>
    </row>
    <row r="532" spans="1:44" x14ac:dyDescent="0.2">
      <c r="A532" s="36">
        <v>126021497</v>
      </c>
      <c r="B532" s="36" t="s">
        <v>287</v>
      </c>
      <c r="C532" s="22">
        <v>11923</v>
      </c>
      <c r="D532" s="22">
        <v>12443</v>
      </c>
      <c r="E532" s="22">
        <v>12681</v>
      </c>
      <c r="F532" s="24">
        <v>13248</v>
      </c>
      <c r="G532" s="48">
        <v>13312</v>
      </c>
      <c r="H532" s="48">
        <v>13682</v>
      </c>
      <c r="I532" s="73">
        <v>13886</v>
      </c>
      <c r="J532" s="22">
        <v>39</v>
      </c>
      <c r="K532" s="22">
        <v>39</v>
      </c>
      <c r="L532" s="22">
        <v>39</v>
      </c>
      <c r="M532" s="24">
        <v>38</v>
      </c>
      <c r="N532" s="48">
        <v>38</v>
      </c>
      <c r="O532" s="48">
        <v>37</v>
      </c>
      <c r="P532" s="73">
        <v>37</v>
      </c>
      <c r="Q532" s="22">
        <v>661500592</v>
      </c>
      <c r="R532" s="22">
        <v>714860973</v>
      </c>
      <c r="S532" s="22">
        <v>746549210</v>
      </c>
      <c r="T532" s="24">
        <v>794547081</v>
      </c>
      <c r="U532" s="48">
        <v>830367160</v>
      </c>
      <c r="V532" s="24">
        <v>855098333</v>
      </c>
      <c r="W532" s="73">
        <v>901552464</v>
      </c>
      <c r="X532" s="22">
        <v>42534</v>
      </c>
      <c r="Y532" s="22">
        <v>44148</v>
      </c>
      <c r="Z532" s="22">
        <v>45993</v>
      </c>
      <c r="AA532" s="24">
        <v>47232</v>
      </c>
      <c r="AB532" s="48">
        <v>49076</v>
      </c>
      <c r="AC532" s="48">
        <v>49205</v>
      </c>
      <c r="AD532" s="73">
        <v>50965</v>
      </c>
      <c r="AE532" s="22">
        <v>55481</v>
      </c>
      <c r="AF532" s="22">
        <v>57451</v>
      </c>
      <c r="AG532" s="22">
        <v>58871</v>
      </c>
      <c r="AH532" s="24">
        <v>59975</v>
      </c>
      <c r="AI532" s="48">
        <v>62377</v>
      </c>
      <c r="AJ532" s="48">
        <v>62498</v>
      </c>
      <c r="AK532" s="73">
        <v>64925</v>
      </c>
      <c r="AL532" s="28">
        <v>73.7</v>
      </c>
      <c r="AM532" s="28">
        <v>73.7</v>
      </c>
      <c r="AN532" s="28">
        <v>73.900000000000006</v>
      </c>
      <c r="AO532" s="29">
        <v>73.3</v>
      </c>
      <c r="AP532" s="49">
        <v>72.8</v>
      </c>
      <c r="AQ532" s="49">
        <v>72.8</v>
      </c>
      <c r="AR532" s="80">
        <v>74</v>
      </c>
    </row>
    <row r="533" spans="1:44" x14ac:dyDescent="0.2">
      <c r="A533" s="36">
        <v>126021498</v>
      </c>
      <c r="B533" s="36" t="s">
        <v>288</v>
      </c>
      <c r="C533" s="22">
        <v>7095</v>
      </c>
      <c r="D533" s="22">
        <v>7348</v>
      </c>
      <c r="E533" s="22">
        <v>7462</v>
      </c>
      <c r="F533" s="24">
        <v>7902</v>
      </c>
      <c r="G533" s="48">
        <v>8057</v>
      </c>
      <c r="H533" s="48">
        <v>8232</v>
      </c>
      <c r="I533" s="73">
        <v>8313</v>
      </c>
      <c r="J533" s="22">
        <v>40</v>
      </c>
      <c r="K533" s="22">
        <v>40</v>
      </c>
      <c r="L533" s="22">
        <v>40</v>
      </c>
      <c r="M533" s="24">
        <v>41</v>
      </c>
      <c r="N533" s="48">
        <v>40</v>
      </c>
      <c r="O533" s="48">
        <v>40</v>
      </c>
      <c r="P533" s="73">
        <v>40</v>
      </c>
      <c r="Q533" s="22">
        <v>514654559</v>
      </c>
      <c r="R533" s="22">
        <v>541460036</v>
      </c>
      <c r="S533" s="22">
        <v>570181918</v>
      </c>
      <c r="T533" s="24">
        <v>628833108</v>
      </c>
      <c r="U533" s="48">
        <v>661672473</v>
      </c>
      <c r="V533" s="24">
        <v>690150579</v>
      </c>
      <c r="W533" s="73">
        <v>725875922</v>
      </c>
      <c r="X533" s="22">
        <v>55033</v>
      </c>
      <c r="Y533" s="22">
        <v>55779</v>
      </c>
      <c r="Z533" s="22">
        <v>57820</v>
      </c>
      <c r="AA533" s="24">
        <v>60000</v>
      </c>
      <c r="AB533" s="48">
        <v>61534</v>
      </c>
      <c r="AC533" s="48">
        <v>64111</v>
      </c>
      <c r="AD533" s="73">
        <v>65753</v>
      </c>
      <c r="AE533" s="22">
        <v>72538</v>
      </c>
      <c r="AF533" s="22">
        <v>73688</v>
      </c>
      <c r="AG533" s="22">
        <v>76411</v>
      </c>
      <c r="AH533" s="24">
        <v>79579</v>
      </c>
      <c r="AI533" s="48">
        <v>82124</v>
      </c>
      <c r="AJ533" s="48">
        <v>83838</v>
      </c>
      <c r="AK533" s="73">
        <v>87318</v>
      </c>
      <c r="AL533" s="28">
        <v>74.2</v>
      </c>
      <c r="AM533" s="28">
        <v>74.400000000000006</v>
      </c>
      <c r="AN533" s="28">
        <v>73.3</v>
      </c>
      <c r="AO533" s="29">
        <v>73.3</v>
      </c>
      <c r="AP533" s="49">
        <v>73</v>
      </c>
      <c r="AQ533" s="49">
        <v>74</v>
      </c>
      <c r="AR533" s="80">
        <v>74.400000000000006</v>
      </c>
    </row>
    <row r="534" spans="1:44" x14ac:dyDescent="0.2">
      <c r="A534" s="36">
        <v>126021499</v>
      </c>
      <c r="B534" s="36" t="s">
        <v>289</v>
      </c>
      <c r="C534" s="22">
        <v>4282</v>
      </c>
      <c r="D534" s="22">
        <v>4351</v>
      </c>
      <c r="E534" s="22">
        <v>4563</v>
      </c>
      <c r="F534" s="24">
        <v>4873</v>
      </c>
      <c r="G534" s="48">
        <v>4880</v>
      </c>
      <c r="H534" s="48">
        <v>4911</v>
      </c>
      <c r="I534" s="73">
        <v>4932</v>
      </c>
      <c r="J534" s="22">
        <v>43</v>
      </c>
      <c r="K534" s="22">
        <v>43</v>
      </c>
      <c r="L534" s="22">
        <v>43</v>
      </c>
      <c r="M534" s="24">
        <v>43</v>
      </c>
      <c r="N534" s="48">
        <v>44</v>
      </c>
      <c r="O534" s="48">
        <v>44</v>
      </c>
      <c r="P534" s="73">
        <v>44</v>
      </c>
      <c r="Q534" s="22">
        <v>413252140</v>
      </c>
      <c r="R534" s="22">
        <v>449007166</v>
      </c>
      <c r="S534" s="22">
        <v>487617381</v>
      </c>
      <c r="T534" s="24">
        <v>537909579</v>
      </c>
      <c r="U534" s="48">
        <v>552016187</v>
      </c>
      <c r="V534" s="24">
        <v>554060713</v>
      </c>
      <c r="W534" s="73">
        <v>579582848</v>
      </c>
      <c r="X534" s="22">
        <v>55979</v>
      </c>
      <c r="Y534" s="22">
        <v>57586</v>
      </c>
      <c r="Z534" s="22">
        <v>60000</v>
      </c>
      <c r="AA534" s="24">
        <v>62129</v>
      </c>
      <c r="AB534" s="48">
        <v>64874</v>
      </c>
      <c r="AC534" s="48">
        <v>64765</v>
      </c>
      <c r="AD534" s="73">
        <v>65530</v>
      </c>
      <c r="AE534" s="22">
        <v>96509</v>
      </c>
      <c r="AF534" s="22">
        <v>103196</v>
      </c>
      <c r="AG534" s="22">
        <v>106863</v>
      </c>
      <c r="AH534" s="24">
        <v>110386</v>
      </c>
      <c r="AI534" s="48">
        <v>113118</v>
      </c>
      <c r="AJ534" s="48">
        <v>112820</v>
      </c>
      <c r="AK534" s="73">
        <v>117515</v>
      </c>
      <c r="AL534" s="28">
        <v>60.3</v>
      </c>
      <c r="AM534" s="28">
        <v>58.5</v>
      </c>
      <c r="AN534" s="28">
        <v>59.9</v>
      </c>
      <c r="AO534" s="29">
        <v>60.2</v>
      </c>
      <c r="AP534" s="49">
        <v>60.3</v>
      </c>
      <c r="AQ534" s="49">
        <v>60</v>
      </c>
      <c r="AR534" s="80">
        <v>60.6</v>
      </c>
    </row>
    <row r="535" spans="1:44" x14ac:dyDescent="0.2">
      <c r="A535" s="36">
        <v>126021500</v>
      </c>
      <c r="B535" s="36" t="s">
        <v>290</v>
      </c>
      <c r="C535" s="22">
        <v>9778</v>
      </c>
      <c r="D535" s="22">
        <v>10096</v>
      </c>
      <c r="E535" s="22">
        <v>10376</v>
      </c>
      <c r="F535" s="24">
        <v>11280</v>
      </c>
      <c r="G535" s="48">
        <v>11432</v>
      </c>
      <c r="H535" s="48">
        <v>11980</v>
      </c>
      <c r="I535" s="73">
        <v>12295</v>
      </c>
      <c r="J535" s="22">
        <v>33</v>
      </c>
      <c r="K535" s="22">
        <v>34</v>
      </c>
      <c r="L535" s="22">
        <v>34</v>
      </c>
      <c r="M535" s="24">
        <v>34</v>
      </c>
      <c r="N535" s="48">
        <v>34</v>
      </c>
      <c r="O535" s="48">
        <v>34</v>
      </c>
      <c r="P535" s="73">
        <v>34</v>
      </c>
      <c r="Q535" s="22">
        <v>510303453</v>
      </c>
      <c r="R535" s="22">
        <v>549562253</v>
      </c>
      <c r="S535" s="22">
        <v>580622660</v>
      </c>
      <c r="T535" s="24">
        <v>652889144</v>
      </c>
      <c r="U535" s="48">
        <v>695531611</v>
      </c>
      <c r="V535" s="24">
        <v>741042996</v>
      </c>
      <c r="W535" s="73">
        <v>790546084</v>
      </c>
      <c r="X535" s="22">
        <v>45449</v>
      </c>
      <c r="Y535" s="22">
        <v>48001</v>
      </c>
      <c r="Z535" s="22">
        <v>48910</v>
      </c>
      <c r="AA535" s="24">
        <v>50823</v>
      </c>
      <c r="AB535" s="48">
        <v>52905</v>
      </c>
      <c r="AC535" s="48">
        <v>53408</v>
      </c>
      <c r="AD535" s="73">
        <v>55505</v>
      </c>
      <c r="AE535" s="22">
        <v>52189</v>
      </c>
      <c r="AF535" s="22">
        <v>54434</v>
      </c>
      <c r="AG535" s="22">
        <v>55958</v>
      </c>
      <c r="AH535" s="24">
        <v>57880</v>
      </c>
      <c r="AI535" s="48">
        <v>60841</v>
      </c>
      <c r="AJ535" s="48">
        <v>61857</v>
      </c>
      <c r="AK535" s="73">
        <v>64298</v>
      </c>
      <c r="AL535" s="28">
        <v>79.2</v>
      </c>
      <c r="AM535" s="28">
        <v>79.3</v>
      </c>
      <c r="AN535" s="28">
        <v>79.3</v>
      </c>
      <c r="AO535" s="29">
        <v>79.5</v>
      </c>
      <c r="AP535" s="49">
        <v>78.8</v>
      </c>
      <c r="AQ535" s="49">
        <v>79.599999999999994</v>
      </c>
      <c r="AR535" s="80">
        <v>80.2</v>
      </c>
    </row>
    <row r="536" spans="1:44" x14ac:dyDescent="0.2">
      <c r="A536" s="36">
        <v>126021501</v>
      </c>
      <c r="B536" s="36" t="s">
        <v>291</v>
      </c>
      <c r="C536" s="22">
        <v>6061</v>
      </c>
      <c r="D536" s="22">
        <v>6244</v>
      </c>
      <c r="E536" s="22">
        <v>6393</v>
      </c>
      <c r="F536" s="24">
        <v>6749</v>
      </c>
      <c r="G536" s="48">
        <v>6668</v>
      </c>
      <c r="H536" s="48">
        <v>7009</v>
      </c>
      <c r="I536" s="73">
        <v>7675</v>
      </c>
      <c r="J536" s="22">
        <v>41</v>
      </c>
      <c r="K536" s="22">
        <v>41</v>
      </c>
      <c r="L536" s="22">
        <v>41</v>
      </c>
      <c r="M536" s="24">
        <v>41</v>
      </c>
      <c r="N536" s="48">
        <v>40</v>
      </c>
      <c r="O536" s="48">
        <v>40</v>
      </c>
      <c r="P536" s="73">
        <v>39</v>
      </c>
      <c r="Q536" s="22">
        <v>383862905</v>
      </c>
      <c r="R536" s="22">
        <v>409345461</v>
      </c>
      <c r="S536" s="22">
        <v>430219344</v>
      </c>
      <c r="T536" s="24">
        <v>470959557</v>
      </c>
      <c r="U536" s="48">
        <v>489478532</v>
      </c>
      <c r="V536" s="24">
        <v>521244177</v>
      </c>
      <c r="W536" s="73">
        <v>583336393</v>
      </c>
      <c r="X536" s="22">
        <v>50414</v>
      </c>
      <c r="Y536" s="22">
        <v>52475</v>
      </c>
      <c r="Z536" s="22">
        <v>53088</v>
      </c>
      <c r="AA536" s="24">
        <v>54621</v>
      </c>
      <c r="AB536" s="48">
        <v>58200</v>
      </c>
      <c r="AC536" s="48">
        <v>59533</v>
      </c>
      <c r="AD536" s="73">
        <v>60113</v>
      </c>
      <c r="AE536" s="22">
        <v>63333</v>
      </c>
      <c r="AF536" s="22">
        <v>65558</v>
      </c>
      <c r="AG536" s="22">
        <v>67295</v>
      </c>
      <c r="AH536" s="24">
        <v>69782</v>
      </c>
      <c r="AI536" s="48">
        <v>73407</v>
      </c>
      <c r="AJ536" s="48">
        <v>74368</v>
      </c>
      <c r="AK536" s="73">
        <v>76005</v>
      </c>
      <c r="AL536" s="28">
        <v>75.900000000000006</v>
      </c>
      <c r="AM536" s="28">
        <v>75</v>
      </c>
      <c r="AN536" s="28">
        <v>75.2</v>
      </c>
      <c r="AO536" s="29">
        <v>75.2</v>
      </c>
      <c r="AP536" s="49">
        <v>75.3</v>
      </c>
      <c r="AQ536" s="49">
        <v>76</v>
      </c>
      <c r="AR536" s="80">
        <v>77.2</v>
      </c>
    </row>
    <row r="537" spans="1:44" x14ac:dyDescent="0.2">
      <c r="A537" s="36">
        <v>126021503</v>
      </c>
      <c r="B537" s="36" t="s">
        <v>292</v>
      </c>
      <c r="C537" s="22">
        <v>9461</v>
      </c>
      <c r="D537" s="22">
        <v>9723</v>
      </c>
      <c r="E537" s="22">
        <v>10165</v>
      </c>
      <c r="F537" s="24">
        <v>10985</v>
      </c>
      <c r="G537" s="48">
        <v>11162</v>
      </c>
      <c r="H537" s="48">
        <v>11581</v>
      </c>
      <c r="I537" s="73">
        <v>11763</v>
      </c>
      <c r="J537" s="22">
        <v>35</v>
      </c>
      <c r="K537" s="22">
        <v>35</v>
      </c>
      <c r="L537" s="22">
        <v>35</v>
      </c>
      <c r="M537" s="24">
        <v>35</v>
      </c>
      <c r="N537" s="48">
        <v>35</v>
      </c>
      <c r="O537" s="48">
        <v>35</v>
      </c>
      <c r="P537" s="73">
        <v>35</v>
      </c>
      <c r="Q537" s="22">
        <v>519675539</v>
      </c>
      <c r="R537" s="22">
        <v>554760875</v>
      </c>
      <c r="S537" s="22">
        <v>595040319</v>
      </c>
      <c r="T537" s="24">
        <v>657916665</v>
      </c>
      <c r="U537" s="48">
        <v>702057537</v>
      </c>
      <c r="V537" s="24">
        <v>741041065</v>
      </c>
      <c r="W537" s="73">
        <v>776461642</v>
      </c>
      <c r="X537" s="22">
        <v>48027</v>
      </c>
      <c r="Y537" s="22">
        <v>49771</v>
      </c>
      <c r="Z537" s="22">
        <v>50961</v>
      </c>
      <c r="AA537" s="24">
        <v>51959</v>
      </c>
      <c r="AB537" s="48">
        <v>54413</v>
      </c>
      <c r="AC537" s="48">
        <v>55301</v>
      </c>
      <c r="AD537" s="73">
        <v>57806</v>
      </c>
      <c r="AE537" s="22">
        <v>54928</v>
      </c>
      <c r="AF537" s="22">
        <v>57057</v>
      </c>
      <c r="AG537" s="22">
        <v>58538</v>
      </c>
      <c r="AH537" s="24">
        <v>59892</v>
      </c>
      <c r="AI537" s="48">
        <v>62897</v>
      </c>
      <c r="AJ537" s="48">
        <v>63988</v>
      </c>
      <c r="AK537" s="73">
        <v>66009</v>
      </c>
      <c r="AL537" s="28">
        <v>81.7</v>
      </c>
      <c r="AM537" s="28">
        <v>81.8</v>
      </c>
      <c r="AN537" s="28">
        <v>82.1</v>
      </c>
      <c r="AO537" s="29">
        <v>81.599999999999994</v>
      </c>
      <c r="AP537" s="49">
        <v>81.099999999999994</v>
      </c>
      <c r="AQ537" s="49">
        <v>81.8</v>
      </c>
      <c r="AR537" s="80">
        <v>81.900000000000006</v>
      </c>
    </row>
    <row r="538" spans="1:44" x14ac:dyDescent="0.2">
      <c r="A538" s="36">
        <v>126021590</v>
      </c>
      <c r="B538" s="36" t="s">
        <v>2566</v>
      </c>
      <c r="C538" s="22">
        <v>2114</v>
      </c>
      <c r="D538" s="22">
        <v>2166</v>
      </c>
      <c r="E538" s="22">
        <v>2193</v>
      </c>
      <c r="F538" s="24">
        <v>2282</v>
      </c>
      <c r="G538" s="48">
        <v>2254</v>
      </c>
      <c r="H538" s="48">
        <v>2316</v>
      </c>
      <c r="I538" s="73">
        <v>2330</v>
      </c>
      <c r="J538" s="22">
        <v>42</v>
      </c>
      <c r="K538" s="22">
        <v>42</v>
      </c>
      <c r="L538" s="22">
        <v>42</v>
      </c>
      <c r="M538" s="24">
        <v>43</v>
      </c>
      <c r="N538" s="48">
        <v>42</v>
      </c>
      <c r="O538" s="48">
        <v>43</v>
      </c>
      <c r="P538" s="73">
        <v>43</v>
      </c>
      <c r="Q538" s="22">
        <v>142687821</v>
      </c>
      <c r="R538" s="22">
        <v>150985325</v>
      </c>
      <c r="S538" s="22">
        <v>157578230</v>
      </c>
      <c r="T538" s="24">
        <v>171267673</v>
      </c>
      <c r="U538" s="48">
        <v>176110964</v>
      </c>
      <c r="V538" s="24">
        <v>185654114</v>
      </c>
      <c r="W538" s="73">
        <v>202807533</v>
      </c>
      <c r="X538" s="22">
        <v>51376</v>
      </c>
      <c r="Y538" s="22">
        <v>51825</v>
      </c>
      <c r="Z538" s="22">
        <v>53224</v>
      </c>
      <c r="AA538" s="24">
        <v>55114</v>
      </c>
      <c r="AB538" s="48">
        <v>56719</v>
      </c>
      <c r="AC538" s="48">
        <v>57875</v>
      </c>
      <c r="AD538" s="73">
        <v>61530</v>
      </c>
      <c r="AE538" s="22">
        <v>67497</v>
      </c>
      <c r="AF538" s="22">
        <v>69707</v>
      </c>
      <c r="AG538" s="22">
        <v>71855</v>
      </c>
      <c r="AH538" s="24">
        <v>75052</v>
      </c>
      <c r="AI538" s="48">
        <v>78133</v>
      </c>
      <c r="AJ538" s="48">
        <v>80162</v>
      </c>
      <c r="AK538" s="73">
        <v>87042</v>
      </c>
      <c r="AL538" s="28">
        <v>69.3</v>
      </c>
      <c r="AM538" s="28">
        <v>68</v>
      </c>
      <c r="AN538" s="28">
        <v>68.5</v>
      </c>
      <c r="AO538" s="29">
        <v>68.5</v>
      </c>
      <c r="AP538" s="49">
        <v>67.099999999999994</v>
      </c>
      <c r="AQ538" s="49">
        <v>67.7</v>
      </c>
      <c r="AR538" s="80">
        <v>66.8</v>
      </c>
    </row>
    <row r="539" spans="1:44" x14ac:dyDescent="0.2">
      <c r="A539" s="36">
        <v>126021591</v>
      </c>
      <c r="B539" s="36" t="s">
        <v>2567</v>
      </c>
      <c r="C539" s="22">
        <v>11318</v>
      </c>
      <c r="D539" s="22">
        <v>12021</v>
      </c>
      <c r="E539" s="22">
        <v>12737</v>
      </c>
      <c r="F539" s="24">
        <v>13695</v>
      </c>
      <c r="G539" s="48">
        <v>14541</v>
      </c>
      <c r="H539" s="48">
        <v>15760</v>
      </c>
      <c r="I539" s="73">
        <v>16552</v>
      </c>
      <c r="J539" s="22">
        <v>38</v>
      </c>
      <c r="K539" s="22">
        <v>38</v>
      </c>
      <c r="L539" s="22">
        <v>38</v>
      </c>
      <c r="M539" s="24">
        <v>38</v>
      </c>
      <c r="N539" s="48">
        <v>37</v>
      </c>
      <c r="O539" s="48">
        <v>36</v>
      </c>
      <c r="P539" s="73">
        <v>36</v>
      </c>
      <c r="Q539" s="22">
        <v>642074899</v>
      </c>
      <c r="R539" s="22">
        <v>713928464</v>
      </c>
      <c r="S539" s="22">
        <v>772723879</v>
      </c>
      <c r="T539" s="24">
        <v>857637193</v>
      </c>
      <c r="U539" s="48">
        <v>946621572</v>
      </c>
      <c r="V539" s="24">
        <v>1040708271</v>
      </c>
      <c r="W539" s="73">
        <v>1131581143</v>
      </c>
      <c r="X539" s="22">
        <v>48163</v>
      </c>
      <c r="Y539" s="22">
        <v>49783</v>
      </c>
      <c r="Z539" s="22">
        <v>50943</v>
      </c>
      <c r="AA539" s="24">
        <v>52227</v>
      </c>
      <c r="AB539" s="48">
        <v>53847</v>
      </c>
      <c r="AC539" s="48">
        <v>55005</v>
      </c>
      <c r="AD539" s="73">
        <v>56812</v>
      </c>
      <c r="AE539" s="22">
        <v>56730</v>
      </c>
      <c r="AF539" s="22">
        <v>59390</v>
      </c>
      <c r="AG539" s="22">
        <v>60668</v>
      </c>
      <c r="AH539" s="24">
        <v>62624</v>
      </c>
      <c r="AI539" s="48">
        <v>65100</v>
      </c>
      <c r="AJ539" s="48">
        <v>66035</v>
      </c>
      <c r="AK539" s="73">
        <v>68365</v>
      </c>
      <c r="AL539" s="28">
        <v>78.8</v>
      </c>
      <c r="AM539" s="28">
        <v>78.8</v>
      </c>
      <c r="AN539" s="28">
        <v>78.900000000000006</v>
      </c>
      <c r="AO539" s="29">
        <v>78.5</v>
      </c>
      <c r="AP539" s="49">
        <v>78.5</v>
      </c>
      <c r="AQ539" s="49">
        <v>79.5</v>
      </c>
      <c r="AR539" s="80">
        <v>80.2</v>
      </c>
    </row>
    <row r="540" spans="1:44" x14ac:dyDescent="0.2">
      <c r="A540" s="36">
        <v>127011504</v>
      </c>
      <c r="B540" s="36" t="s">
        <v>295</v>
      </c>
      <c r="C540" s="22">
        <v>5551</v>
      </c>
      <c r="D540" s="22">
        <v>5627</v>
      </c>
      <c r="E540" s="22">
        <v>5701</v>
      </c>
      <c r="F540" s="24">
        <v>5888</v>
      </c>
      <c r="G540" s="48">
        <v>6025</v>
      </c>
      <c r="H540" s="48">
        <v>6103</v>
      </c>
      <c r="I540" s="73">
        <v>6398</v>
      </c>
      <c r="J540" s="22">
        <v>36</v>
      </c>
      <c r="K540" s="22">
        <v>36</v>
      </c>
      <c r="L540" s="22">
        <v>35</v>
      </c>
      <c r="M540" s="24">
        <v>35</v>
      </c>
      <c r="N540" s="48">
        <v>35</v>
      </c>
      <c r="O540" s="48">
        <v>35</v>
      </c>
      <c r="P540" s="73">
        <v>35</v>
      </c>
      <c r="Q540" s="22">
        <v>208110790</v>
      </c>
      <c r="R540" s="22">
        <v>217666066</v>
      </c>
      <c r="S540" s="22">
        <v>223425757</v>
      </c>
      <c r="T540" s="24">
        <v>239854671</v>
      </c>
      <c r="U540" s="48">
        <v>256567348</v>
      </c>
      <c r="V540" s="24">
        <v>263323447</v>
      </c>
      <c r="W540" s="73">
        <v>284630883</v>
      </c>
      <c r="X540" s="22">
        <v>36578</v>
      </c>
      <c r="Y540" s="22">
        <v>37338</v>
      </c>
      <c r="Z540" s="22">
        <v>37212</v>
      </c>
      <c r="AA540" s="24">
        <v>38578</v>
      </c>
      <c r="AB540" s="48">
        <v>40433</v>
      </c>
      <c r="AC540" s="48">
        <v>40475</v>
      </c>
      <c r="AD540" s="73">
        <v>41682</v>
      </c>
      <c r="AE540" s="22">
        <v>37491</v>
      </c>
      <c r="AF540" s="22">
        <v>38682</v>
      </c>
      <c r="AG540" s="22">
        <v>39191</v>
      </c>
      <c r="AH540" s="24">
        <v>40736</v>
      </c>
      <c r="AI540" s="48">
        <v>42584</v>
      </c>
      <c r="AJ540" s="48">
        <v>43147</v>
      </c>
      <c r="AK540" s="73">
        <v>44487</v>
      </c>
      <c r="AL540" s="28">
        <v>88.5</v>
      </c>
      <c r="AM540" s="28">
        <v>88.5</v>
      </c>
      <c r="AN540" s="28">
        <v>87.6</v>
      </c>
      <c r="AO540" s="29">
        <v>86.5</v>
      </c>
      <c r="AP540" s="49">
        <v>85.7</v>
      </c>
      <c r="AQ540" s="49">
        <v>85.8</v>
      </c>
      <c r="AR540" s="80">
        <v>86.8</v>
      </c>
    </row>
    <row r="541" spans="1:44" x14ac:dyDescent="0.2">
      <c r="A541" s="36">
        <v>127011505</v>
      </c>
      <c r="B541" s="36" t="s">
        <v>2568</v>
      </c>
      <c r="C541" s="22">
        <v>3770</v>
      </c>
      <c r="D541" s="22">
        <v>3835</v>
      </c>
      <c r="E541" s="22">
        <v>3947</v>
      </c>
      <c r="F541" s="24">
        <v>4158</v>
      </c>
      <c r="G541" s="48">
        <v>4124</v>
      </c>
      <c r="H541" s="48">
        <v>4168</v>
      </c>
      <c r="I541" s="73">
        <v>4138</v>
      </c>
      <c r="J541" s="22">
        <v>39</v>
      </c>
      <c r="K541" s="22">
        <v>39</v>
      </c>
      <c r="L541" s="22">
        <v>39</v>
      </c>
      <c r="M541" s="24">
        <v>39</v>
      </c>
      <c r="N541" s="48">
        <v>39</v>
      </c>
      <c r="O541" s="48">
        <v>39</v>
      </c>
      <c r="P541" s="73">
        <v>38</v>
      </c>
      <c r="Q541" s="22">
        <v>168784517</v>
      </c>
      <c r="R541" s="22">
        <v>177039652</v>
      </c>
      <c r="S541" s="22">
        <v>187832099</v>
      </c>
      <c r="T541" s="24">
        <v>205252876</v>
      </c>
      <c r="U541" s="48">
        <v>210696373</v>
      </c>
      <c r="V541" s="24">
        <v>214015514</v>
      </c>
      <c r="W541" s="73">
        <v>217006092</v>
      </c>
      <c r="X541" s="22">
        <v>39082</v>
      </c>
      <c r="Y541" s="22">
        <v>40000</v>
      </c>
      <c r="Z541" s="22">
        <v>41952</v>
      </c>
      <c r="AA541" s="24">
        <v>43687</v>
      </c>
      <c r="AB541" s="48">
        <v>45099</v>
      </c>
      <c r="AC541" s="48">
        <v>45050</v>
      </c>
      <c r="AD541" s="73">
        <v>45558</v>
      </c>
      <c r="AE541" s="22">
        <v>44770</v>
      </c>
      <c r="AF541" s="22">
        <v>46164</v>
      </c>
      <c r="AG541" s="22">
        <v>47589</v>
      </c>
      <c r="AH541" s="24">
        <v>49363</v>
      </c>
      <c r="AI541" s="48">
        <v>51090</v>
      </c>
      <c r="AJ541" s="48">
        <v>51347</v>
      </c>
      <c r="AK541" s="73">
        <v>52442</v>
      </c>
      <c r="AL541" s="28">
        <v>69.599999999999994</v>
      </c>
      <c r="AM541" s="28">
        <v>68.900000000000006</v>
      </c>
      <c r="AN541" s="28">
        <v>70.3</v>
      </c>
      <c r="AO541" s="29">
        <v>69.400000000000006</v>
      </c>
      <c r="AP541" s="49">
        <v>69.5</v>
      </c>
      <c r="AQ541" s="49">
        <v>70</v>
      </c>
      <c r="AR541" s="80">
        <v>71.099999999999994</v>
      </c>
    </row>
    <row r="542" spans="1:44" x14ac:dyDescent="0.2">
      <c r="A542" s="36">
        <v>127011506</v>
      </c>
      <c r="B542" s="36" t="s">
        <v>296</v>
      </c>
      <c r="C542" s="22">
        <v>3196</v>
      </c>
      <c r="D542" s="22">
        <v>4059</v>
      </c>
      <c r="E542" s="22">
        <v>5330</v>
      </c>
      <c r="F542" s="24">
        <v>6980</v>
      </c>
      <c r="G542" s="48">
        <v>9180</v>
      </c>
      <c r="H542" s="48">
        <v>11898</v>
      </c>
      <c r="I542" s="73">
        <v>14701</v>
      </c>
      <c r="J542" s="22">
        <v>39</v>
      </c>
      <c r="K542" s="22">
        <v>37</v>
      </c>
      <c r="L542" s="22">
        <v>36</v>
      </c>
      <c r="M542" s="24">
        <v>36</v>
      </c>
      <c r="N542" s="48">
        <v>35</v>
      </c>
      <c r="O542" s="48">
        <v>35</v>
      </c>
      <c r="P542" s="73">
        <v>35</v>
      </c>
      <c r="Q542" s="22">
        <v>160055877</v>
      </c>
      <c r="R542" s="22">
        <v>215465296</v>
      </c>
      <c r="S542" s="22">
        <v>300158932</v>
      </c>
      <c r="T542" s="24">
        <v>408353946</v>
      </c>
      <c r="U542" s="48">
        <v>570347389</v>
      </c>
      <c r="V542" s="24">
        <v>753936222</v>
      </c>
      <c r="W542" s="73">
        <v>962181449</v>
      </c>
      <c r="X542" s="22">
        <v>42846</v>
      </c>
      <c r="Y542" s="22">
        <v>47157</v>
      </c>
      <c r="Z542" s="22">
        <v>50421</v>
      </c>
      <c r="AA542" s="24">
        <v>52366</v>
      </c>
      <c r="AB542" s="48">
        <v>55920</v>
      </c>
      <c r="AC542" s="48">
        <v>57806</v>
      </c>
      <c r="AD542" s="73">
        <v>60432</v>
      </c>
      <c r="AE542" s="22">
        <v>50080</v>
      </c>
      <c r="AF542" s="22">
        <v>53083</v>
      </c>
      <c r="AG542" s="22">
        <v>56315</v>
      </c>
      <c r="AH542" s="24">
        <v>58503</v>
      </c>
      <c r="AI542" s="48">
        <v>62129</v>
      </c>
      <c r="AJ542" s="48">
        <v>63367</v>
      </c>
      <c r="AK542" s="73">
        <v>65450</v>
      </c>
      <c r="AL542" s="28">
        <v>71.099999999999994</v>
      </c>
      <c r="AM542" s="28">
        <v>73.599999999999994</v>
      </c>
      <c r="AN542" s="28">
        <v>77.400000000000006</v>
      </c>
      <c r="AO542" s="29">
        <v>79.7</v>
      </c>
      <c r="AP542" s="49">
        <v>82.3</v>
      </c>
      <c r="AQ542" s="49">
        <v>83.7</v>
      </c>
      <c r="AR542" s="80">
        <v>84.9</v>
      </c>
    </row>
    <row r="543" spans="1:44" x14ac:dyDescent="0.2">
      <c r="A543" s="36">
        <v>127011592</v>
      </c>
      <c r="B543" s="36" t="s">
        <v>2569</v>
      </c>
      <c r="C543" s="22">
        <v>220</v>
      </c>
      <c r="D543" s="22">
        <v>212</v>
      </c>
      <c r="E543" s="22">
        <v>200</v>
      </c>
      <c r="F543" s="24">
        <v>110</v>
      </c>
      <c r="G543" s="48">
        <v>40</v>
      </c>
      <c r="H543" s="48">
        <v>27</v>
      </c>
      <c r="I543" s="73">
        <v>18</v>
      </c>
      <c r="J543" s="22">
        <v>38</v>
      </c>
      <c r="K543" s="22">
        <v>38</v>
      </c>
      <c r="L543" s="22">
        <v>39</v>
      </c>
      <c r="M543" s="24">
        <v>40</v>
      </c>
      <c r="N543" s="48">
        <v>44</v>
      </c>
      <c r="O543" s="48">
        <v>47</v>
      </c>
      <c r="P543" s="73">
        <v>42</v>
      </c>
      <c r="Q543" s="22">
        <v>9339850</v>
      </c>
      <c r="R543" s="22">
        <v>9066331</v>
      </c>
      <c r="S543" s="22">
        <v>8778068</v>
      </c>
      <c r="T543" s="24">
        <v>4779962</v>
      </c>
      <c r="U543" s="48">
        <v>1768913</v>
      </c>
      <c r="V543" s="24">
        <v>1038674</v>
      </c>
      <c r="W543" s="73">
        <v>607318</v>
      </c>
      <c r="X543" s="22">
        <v>37646</v>
      </c>
      <c r="Y543" s="22">
        <v>40309</v>
      </c>
      <c r="Z543" s="22">
        <v>40897</v>
      </c>
      <c r="AA543" s="24">
        <v>40040</v>
      </c>
      <c r="AB543" s="48">
        <v>44018</v>
      </c>
      <c r="AC543" s="48">
        <v>25956</v>
      </c>
      <c r="AD543" s="73">
        <v>27236</v>
      </c>
      <c r="AE543" s="22">
        <v>42454</v>
      </c>
      <c r="AF543" s="22">
        <v>42766</v>
      </c>
      <c r="AG543" s="22">
        <v>43890</v>
      </c>
      <c r="AH543" s="24">
        <v>43454</v>
      </c>
      <c r="AI543" s="48">
        <v>44223</v>
      </c>
      <c r="AJ543" s="48">
        <v>38469</v>
      </c>
      <c r="AK543" s="73">
        <v>33740</v>
      </c>
      <c r="AL543" s="28">
        <v>89.6</v>
      </c>
      <c r="AM543" s="28">
        <v>91.5</v>
      </c>
      <c r="AN543" s="28">
        <v>89.4</v>
      </c>
      <c r="AO543" s="29">
        <v>90.5</v>
      </c>
      <c r="AP543" s="49">
        <v>73</v>
      </c>
      <c r="AQ543" s="49">
        <v>84.2</v>
      </c>
      <c r="AR543" s="80">
        <v>92.3</v>
      </c>
    </row>
    <row r="544" spans="1:44" x14ac:dyDescent="0.2">
      <c r="A544" s="36">
        <v>127011593</v>
      </c>
      <c r="B544" s="36" t="s">
        <v>2570</v>
      </c>
      <c r="C544" s="22">
        <v>3410</v>
      </c>
      <c r="D544" s="22">
        <v>3488</v>
      </c>
      <c r="E544" s="22">
        <v>3529</v>
      </c>
      <c r="F544" s="24">
        <v>3700</v>
      </c>
      <c r="G544" s="48">
        <v>3643</v>
      </c>
      <c r="H544" s="48">
        <v>3688</v>
      </c>
      <c r="I544" s="73">
        <v>3744</v>
      </c>
      <c r="J544" s="22">
        <v>40</v>
      </c>
      <c r="K544" s="22">
        <v>40</v>
      </c>
      <c r="L544" s="22">
        <v>40</v>
      </c>
      <c r="M544" s="24">
        <v>40</v>
      </c>
      <c r="N544" s="48">
        <v>40</v>
      </c>
      <c r="O544" s="48">
        <v>39</v>
      </c>
      <c r="P544" s="73">
        <v>39</v>
      </c>
      <c r="Q544" s="22">
        <v>180099757</v>
      </c>
      <c r="R544" s="22">
        <v>187921248</v>
      </c>
      <c r="S544" s="22">
        <v>195134081</v>
      </c>
      <c r="T544" s="24">
        <v>208722839</v>
      </c>
      <c r="U544" s="48">
        <v>213940540</v>
      </c>
      <c r="V544" s="24">
        <v>217784428</v>
      </c>
      <c r="W544" s="73">
        <v>228117126</v>
      </c>
      <c r="X544" s="22">
        <v>45979</v>
      </c>
      <c r="Y544" s="22">
        <v>47202</v>
      </c>
      <c r="Z544" s="22">
        <v>49094</v>
      </c>
      <c r="AA544" s="24">
        <v>49400</v>
      </c>
      <c r="AB544" s="48">
        <v>50832</v>
      </c>
      <c r="AC544" s="48">
        <v>51646</v>
      </c>
      <c r="AD544" s="73">
        <v>53144</v>
      </c>
      <c r="AE544" s="22">
        <v>52815</v>
      </c>
      <c r="AF544" s="22">
        <v>53877</v>
      </c>
      <c r="AG544" s="22">
        <v>55294</v>
      </c>
      <c r="AH544" s="24">
        <v>56412</v>
      </c>
      <c r="AI544" s="48">
        <v>58726</v>
      </c>
      <c r="AJ544" s="48">
        <v>59052</v>
      </c>
      <c r="AK544" s="73">
        <v>60929</v>
      </c>
      <c r="AL544" s="28">
        <v>83.8</v>
      </c>
      <c r="AM544" s="28">
        <v>83</v>
      </c>
      <c r="AN544" s="28">
        <v>82.5</v>
      </c>
      <c r="AO544" s="29">
        <v>81.7</v>
      </c>
      <c r="AP544" s="49">
        <v>81.3</v>
      </c>
      <c r="AQ544" s="49">
        <v>81.2</v>
      </c>
      <c r="AR544" s="80">
        <v>81.5</v>
      </c>
    </row>
    <row r="545" spans="1:44" x14ac:dyDescent="0.2">
      <c r="A545" s="36">
        <v>127011594</v>
      </c>
      <c r="B545" s="36" t="s">
        <v>2571</v>
      </c>
      <c r="C545" s="22">
        <v>5510</v>
      </c>
      <c r="D545" s="22">
        <v>5614</v>
      </c>
      <c r="E545" s="22">
        <v>5744</v>
      </c>
      <c r="F545" s="24">
        <v>5979</v>
      </c>
      <c r="G545" s="48">
        <v>5950</v>
      </c>
      <c r="H545" s="48">
        <v>6129</v>
      </c>
      <c r="I545" s="73">
        <v>6219</v>
      </c>
      <c r="J545" s="22">
        <v>38</v>
      </c>
      <c r="K545" s="22">
        <v>38</v>
      </c>
      <c r="L545" s="22">
        <v>38</v>
      </c>
      <c r="M545" s="24">
        <v>38</v>
      </c>
      <c r="N545" s="48">
        <v>37</v>
      </c>
      <c r="O545" s="48">
        <v>37</v>
      </c>
      <c r="P545" s="73">
        <v>37</v>
      </c>
      <c r="Q545" s="22">
        <v>248955299</v>
      </c>
      <c r="R545" s="22">
        <v>262596886</v>
      </c>
      <c r="S545" s="22">
        <v>272222672</v>
      </c>
      <c r="T545" s="24">
        <v>292425583</v>
      </c>
      <c r="U545" s="48">
        <v>301653205</v>
      </c>
      <c r="V545" s="24">
        <v>315279285</v>
      </c>
      <c r="W545" s="73">
        <v>332991932</v>
      </c>
      <c r="X545" s="22">
        <v>42317</v>
      </c>
      <c r="Y545" s="22">
        <v>43827</v>
      </c>
      <c r="Z545" s="22">
        <v>44264</v>
      </c>
      <c r="AA545" s="24">
        <v>45392</v>
      </c>
      <c r="AB545" s="48">
        <v>46837</v>
      </c>
      <c r="AC545" s="48">
        <v>47533</v>
      </c>
      <c r="AD545" s="73">
        <v>49767</v>
      </c>
      <c r="AE545" s="22">
        <v>45182</v>
      </c>
      <c r="AF545" s="22">
        <v>46775</v>
      </c>
      <c r="AG545" s="22">
        <v>47393</v>
      </c>
      <c r="AH545" s="24">
        <v>48909</v>
      </c>
      <c r="AI545" s="48">
        <v>50698</v>
      </c>
      <c r="AJ545" s="48">
        <v>51441</v>
      </c>
      <c r="AK545" s="73">
        <v>53544</v>
      </c>
      <c r="AL545" s="28">
        <v>85.7</v>
      </c>
      <c r="AM545" s="28">
        <v>85.9</v>
      </c>
      <c r="AN545" s="28">
        <v>85.1</v>
      </c>
      <c r="AO545" s="29">
        <v>85</v>
      </c>
      <c r="AP545" s="49">
        <v>85</v>
      </c>
      <c r="AQ545" s="49">
        <v>85.2</v>
      </c>
      <c r="AR545" s="80">
        <v>85.6</v>
      </c>
    </row>
    <row r="546" spans="1:44" x14ac:dyDescent="0.2">
      <c r="A546" s="36">
        <v>127011595</v>
      </c>
      <c r="B546" s="36" t="s">
        <v>2572</v>
      </c>
      <c r="C546" s="22">
        <v>4627</v>
      </c>
      <c r="D546" s="22">
        <v>4830</v>
      </c>
      <c r="E546" s="22">
        <v>5168</v>
      </c>
      <c r="F546" s="24">
        <v>5767</v>
      </c>
      <c r="G546" s="48">
        <v>6025</v>
      </c>
      <c r="H546" s="48">
        <v>6260</v>
      </c>
      <c r="I546" s="73">
        <v>6473</v>
      </c>
      <c r="J546" s="22">
        <v>39</v>
      </c>
      <c r="K546" s="22">
        <v>39</v>
      </c>
      <c r="L546" s="22">
        <v>39</v>
      </c>
      <c r="M546" s="24">
        <v>38</v>
      </c>
      <c r="N546" s="48">
        <v>38</v>
      </c>
      <c r="O546" s="48">
        <v>37</v>
      </c>
      <c r="P546" s="73">
        <v>37</v>
      </c>
      <c r="Q546" s="22">
        <v>217888428</v>
      </c>
      <c r="R546" s="22">
        <v>234895576</v>
      </c>
      <c r="S546" s="22">
        <v>262229315</v>
      </c>
      <c r="T546" s="24">
        <v>300713046</v>
      </c>
      <c r="U546" s="48">
        <v>325640212</v>
      </c>
      <c r="V546" s="24">
        <v>346582934</v>
      </c>
      <c r="W546" s="73">
        <v>366609130</v>
      </c>
      <c r="X546" s="22">
        <v>43661</v>
      </c>
      <c r="Y546" s="22">
        <v>44882</v>
      </c>
      <c r="Z546" s="22">
        <v>46351</v>
      </c>
      <c r="AA546" s="24">
        <v>47943</v>
      </c>
      <c r="AB546" s="48">
        <v>49326</v>
      </c>
      <c r="AC546" s="48">
        <v>50089</v>
      </c>
      <c r="AD546" s="73">
        <v>51514</v>
      </c>
      <c r="AE546" s="22">
        <v>47091</v>
      </c>
      <c r="AF546" s="22">
        <v>48633</v>
      </c>
      <c r="AG546" s="22">
        <v>50741</v>
      </c>
      <c r="AH546" s="24">
        <v>52144</v>
      </c>
      <c r="AI546" s="48">
        <v>54048</v>
      </c>
      <c r="AJ546" s="48">
        <v>55365</v>
      </c>
      <c r="AK546" s="73">
        <v>56637</v>
      </c>
      <c r="AL546" s="28">
        <v>88.2</v>
      </c>
      <c r="AM546" s="28">
        <v>88</v>
      </c>
      <c r="AN546" s="28">
        <v>87.2</v>
      </c>
      <c r="AO546" s="29">
        <v>86.6</v>
      </c>
      <c r="AP546" s="49">
        <v>86.2</v>
      </c>
      <c r="AQ546" s="49">
        <v>86.3</v>
      </c>
      <c r="AR546" s="80">
        <v>87.2</v>
      </c>
    </row>
    <row r="547" spans="1:44" x14ac:dyDescent="0.2">
      <c r="A547" s="36">
        <v>127011596</v>
      </c>
      <c r="B547" s="36" t="s">
        <v>2573</v>
      </c>
      <c r="C547" s="22">
        <v>4644</v>
      </c>
      <c r="D547" s="22">
        <v>4818</v>
      </c>
      <c r="E547" s="22">
        <v>5112</v>
      </c>
      <c r="F547" s="24">
        <v>5495</v>
      </c>
      <c r="G547" s="48">
        <v>5733</v>
      </c>
      <c r="H547" s="48">
        <v>6041</v>
      </c>
      <c r="I547" s="73">
        <v>6224</v>
      </c>
      <c r="J547" s="22">
        <v>37</v>
      </c>
      <c r="K547" s="22">
        <v>38</v>
      </c>
      <c r="L547" s="22">
        <v>38</v>
      </c>
      <c r="M547" s="24">
        <v>37</v>
      </c>
      <c r="N547" s="48">
        <v>37</v>
      </c>
      <c r="O547" s="48">
        <v>38</v>
      </c>
      <c r="P547" s="73">
        <v>38</v>
      </c>
      <c r="Q547" s="22">
        <v>234660679</v>
      </c>
      <c r="R547" s="22">
        <v>250874165</v>
      </c>
      <c r="S547" s="22">
        <v>270830634</v>
      </c>
      <c r="T547" s="24">
        <v>299017327</v>
      </c>
      <c r="U547" s="48">
        <v>327182642</v>
      </c>
      <c r="V547" s="24">
        <v>353390700</v>
      </c>
      <c r="W547" s="73">
        <v>374424352</v>
      </c>
      <c r="X547" s="22">
        <v>47788</v>
      </c>
      <c r="Y547" s="22">
        <v>48546</v>
      </c>
      <c r="Z547" s="22">
        <v>49383</v>
      </c>
      <c r="AA547" s="24">
        <v>50303</v>
      </c>
      <c r="AB547" s="48">
        <v>52661</v>
      </c>
      <c r="AC547" s="48">
        <v>53887</v>
      </c>
      <c r="AD547" s="73">
        <v>54999</v>
      </c>
      <c r="AE547" s="22">
        <v>50530</v>
      </c>
      <c r="AF547" s="22">
        <v>52070</v>
      </c>
      <c r="AG547" s="22">
        <v>52979</v>
      </c>
      <c r="AH547" s="24">
        <v>54416</v>
      </c>
      <c r="AI547" s="48">
        <v>57070</v>
      </c>
      <c r="AJ547" s="48">
        <v>58499</v>
      </c>
      <c r="AK547" s="73">
        <v>60158</v>
      </c>
      <c r="AL547" s="28">
        <v>89.7</v>
      </c>
      <c r="AM547" s="28">
        <v>89.2</v>
      </c>
      <c r="AN547" s="28">
        <v>89.7</v>
      </c>
      <c r="AO547" s="29">
        <v>88.5</v>
      </c>
      <c r="AP547" s="49">
        <v>88</v>
      </c>
      <c r="AQ547" s="49">
        <v>88.1</v>
      </c>
      <c r="AR547" s="80">
        <v>88.5</v>
      </c>
    </row>
    <row r="548" spans="1:44" x14ac:dyDescent="0.2">
      <c r="A548" s="36">
        <v>127011597</v>
      </c>
      <c r="B548" s="36" t="s">
        <v>2574</v>
      </c>
      <c r="C548" s="22">
        <v>5469</v>
      </c>
      <c r="D548" s="22">
        <v>6129</v>
      </c>
      <c r="E548" s="22">
        <v>6658</v>
      </c>
      <c r="F548" s="24">
        <v>7401</v>
      </c>
      <c r="G548" s="48">
        <v>7728</v>
      </c>
      <c r="H548" s="48">
        <v>8117</v>
      </c>
      <c r="I548" s="73">
        <v>8381</v>
      </c>
      <c r="J548" s="22">
        <v>37</v>
      </c>
      <c r="K548" s="22">
        <v>37</v>
      </c>
      <c r="L548" s="22">
        <v>36</v>
      </c>
      <c r="M548" s="24">
        <v>36</v>
      </c>
      <c r="N548" s="48">
        <v>37</v>
      </c>
      <c r="O548" s="48">
        <v>37</v>
      </c>
      <c r="P548" s="73">
        <v>37</v>
      </c>
      <c r="Q548" s="22">
        <v>288879968</v>
      </c>
      <c r="R548" s="22">
        <v>330706542</v>
      </c>
      <c r="S548" s="22">
        <v>369182947</v>
      </c>
      <c r="T548" s="24">
        <v>427337109</v>
      </c>
      <c r="U548" s="48">
        <v>462697873</v>
      </c>
      <c r="V548" s="24">
        <v>487679992</v>
      </c>
      <c r="W548" s="73">
        <v>520793030</v>
      </c>
      <c r="X548" s="22">
        <v>49402</v>
      </c>
      <c r="Y548" s="22">
        <v>49709</v>
      </c>
      <c r="Z548" s="22">
        <v>51242</v>
      </c>
      <c r="AA548" s="24">
        <v>52302</v>
      </c>
      <c r="AB548" s="48">
        <v>54291</v>
      </c>
      <c r="AC548" s="48">
        <v>54884</v>
      </c>
      <c r="AD548" s="73">
        <v>55944</v>
      </c>
      <c r="AE548" s="22">
        <v>52821</v>
      </c>
      <c r="AF548" s="22">
        <v>53958</v>
      </c>
      <c r="AG548" s="22">
        <v>55450</v>
      </c>
      <c r="AH548" s="24">
        <v>57740</v>
      </c>
      <c r="AI548" s="48">
        <v>59873</v>
      </c>
      <c r="AJ548" s="48">
        <v>60081</v>
      </c>
      <c r="AK548" s="73">
        <v>62140</v>
      </c>
      <c r="AL548" s="28">
        <v>87.8</v>
      </c>
      <c r="AM548" s="28">
        <v>87.4</v>
      </c>
      <c r="AN548" s="28">
        <v>87</v>
      </c>
      <c r="AO548" s="29">
        <v>87</v>
      </c>
      <c r="AP548" s="49">
        <v>86.9</v>
      </c>
      <c r="AQ548" s="49">
        <v>86.9</v>
      </c>
      <c r="AR548" s="80">
        <v>87.9</v>
      </c>
    </row>
    <row r="549" spans="1:44" x14ac:dyDescent="0.2">
      <c r="A549" s="36">
        <v>127021509</v>
      </c>
      <c r="B549" s="36" t="s">
        <v>298</v>
      </c>
      <c r="C549" s="22">
        <v>6485</v>
      </c>
      <c r="D549" s="22">
        <v>6704</v>
      </c>
      <c r="E549" s="22">
        <v>6893</v>
      </c>
      <c r="F549" s="24">
        <v>7215</v>
      </c>
      <c r="G549" s="48">
        <v>7268</v>
      </c>
      <c r="H549" s="48">
        <v>7379</v>
      </c>
      <c r="I549" s="73">
        <v>7542</v>
      </c>
      <c r="J549" s="22">
        <v>37</v>
      </c>
      <c r="K549" s="22">
        <v>36</v>
      </c>
      <c r="L549" s="22">
        <v>37</v>
      </c>
      <c r="M549" s="24">
        <v>37</v>
      </c>
      <c r="N549" s="48">
        <v>36</v>
      </c>
      <c r="O549" s="48">
        <v>36</v>
      </c>
      <c r="P549" s="73">
        <v>36</v>
      </c>
      <c r="Q549" s="22">
        <v>286089716</v>
      </c>
      <c r="R549" s="22">
        <v>303956338</v>
      </c>
      <c r="S549" s="22">
        <v>316774417</v>
      </c>
      <c r="T549" s="24">
        <v>346304317</v>
      </c>
      <c r="U549" s="48">
        <v>364832571</v>
      </c>
      <c r="V549" s="24">
        <v>374786962</v>
      </c>
      <c r="W549" s="73">
        <v>399129185</v>
      </c>
      <c r="X549" s="22">
        <v>40482</v>
      </c>
      <c r="Y549" s="22">
        <v>41571</v>
      </c>
      <c r="Z549" s="22">
        <v>41982</v>
      </c>
      <c r="AA549" s="24">
        <v>43250</v>
      </c>
      <c r="AB549" s="48">
        <v>45293</v>
      </c>
      <c r="AC549" s="48">
        <v>46283</v>
      </c>
      <c r="AD549" s="73">
        <v>47903</v>
      </c>
      <c r="AE549" s="22">
        <v>44116</v>
      </c>
      <c r="AF549" s="22">
        <v>45340</v>
      </c>
      <c r="AG549" s="22">
        <v>45956</v>
      </c>
      <c r="AH549" s="24">
        <v>47998</v>
      </c>
      <c r="AI549" s="48">
        <v>50197</v>
      </c>
      <c r="AJ549" s="48">
        <v>50791</v>
      </c>
      <c r="AK549" s="73">
        <v>52921</v>
      </c>
      <c r="AL549" s="28">
        <v>84.7</v>
      </c>
      <c r="AM549" s="28">
        <v>83.8</v>
      </c>
      <c r="AN549" s="28">
        <v>84.5</v>
      </c>
      <c r="AO549" s="29">
        <v>84.2</v>
      </c>
      <c r="AP549" s="49">
        <v>84.5</v>
      </c>
      <c r="AQ549" s="49">
        <v>84.7</v>
      </c>
      <c r="AR549" s="80">
        <v>85.3</v>
      </c>
    </row>
    <row r="550" spans="1:44" x14ac:dyDescent="0.2">
      <c r="A550" s="36">
        <v>127021510</v>
      </c>
      <c r="B550" s="36" t="s">
        <v>299</v>
      </c>
      <c r="C550" s="22">
        <v>8785</v>
      </c>
      <c r="D550" s="22">
        <v>8997</v>
      </c>
      <c r="E550" s="22">
        <v>8991</v>
      </c>
      <c r="F550" s="24">
        <v>9131</v>
      </c>
      <c r="G550" s="48">
        <v>9024</v>
      </c>
      <c r="H550" s="48">
        <v>9006</v>
      </c>
      <c r="I550" s="73">
        <v>9042</v>
      </c>
      <c r="J550" s="22">
        <v>39</v>
      </c>
      <c r="K550" s="22">
        <v>39</v>
      </c>
      <c r="L550" s="22">
        <v>39</v>
      </c>
      <c r="M550" s="24">
        <v>39</v>
      </c>
      <c r="N550" s="48">
        <v>39</v>
      </c>
      <c r="O550" s="48">
        <v>39</v>
      </c>
      <c r="P550" s="73">
        <v>39</v>
      </c>
      <c r="Q550" s="22">
        <v>426652322</v>
      </c>
      <c r="R550" s="22">
        <v>446465201</v>
      </c>
      <c r="S550" s="22">
        <v>458792684</v>
      </c>
      <c r="T550" s="24">
        <v>483616923</v>
      </c>
      <c r="U550" s="48">
        <v>494815889</v>
      </c>
      <c r="V550" s="24">
        <v>503222845</v>
      </c>
      <c r="W550" s="73">
        <v>518386686</v>
      </c>
      <c r="X550" s="22">
        <v>43400</v>
      </c>
      <c r="Y550" s="22">
        <v>44012</v>
      </c>
      <c r="Z550" s="22">
        <v>45313</v>
      </c>
      <c r="AA550" s="24">
        <v>47363</v>
      </c>
      <c r="AB550" s="48">
        <v>48825</v>
      </c>
      <c r="AC550" s="48">
        <v>49910</v>
      </c>
      <c r="AD550" s="73">
        <v>51354</v>
      </c>
      <c r="AE550" s="22">
        <v>48566</v>
      </c>
      <c r="AF550" s="22">
        <v>49624</v>
      </c>
      <c r="AG550" s="22">
        <v>51028</v>
      </c>
      <c r="AH550" s="24">
        <v>52964</v>
      </c>
      <c r="AI550" s="48">
        <v>54833</v>
      </c>
      <c r="AJ550" s="48">
        <v>55876</v>
      </c>
      <c r="AK550" s="73">
        <v>57331</v>
      </c>
      <c r="AL550" s="28">
        <v>83.2</v>
      </c>
      <c r="AM550" s="28">
        <v>83</v>
      </c>
      <c r="AN550" s="28">
        <v>82</v>
      </c>
      <c r="AO550" s="29">
        <v>80.8</v>
      </c>
      <c r="AP550" s="49">
        <v>80.5</v>
      </c>
      <c r="AQ550" s="49">
        <v>80.5</v>
      </c>
      <c r="AR550" s="80">
        <v>81</v>
      </c>
    </row>
    <row r="551" spans="1:44" x14ac:dyDescent="0.2">
      <c r="A551" s="36">
        <v>127021511</v>
      </c>
      <c r="B551" s="36" t="s">
        <v>300</v>
      </c>
      <c r="C551" s="22">
        <v>8854</v>
      </c>
      <c r="D551" s="22">
        <v>9058</v>
      </c>
      <c r="E551" s="22">
        <v>9221</v>
      </c>
      <c r="F551" s="24">
        <v>9783</v>
      </c>
      <c r="G551" s="48">
        <v>10200</v>
      </c>
      <c r="H551" s="48">
        <v>10562</v>
      </c>
      <c r="I551" s="73">
        <v>10925</v>
      </c>
      <c r="J551" s="22">
        <v>38</v>
      </c>
      <c r="K551" s="22">
        <v>39</v>
      </c>
      <c r="L551" s="22">
        <v>39</v>
      </c>
      <c r="M551" s="24">
        <v>38</v>
      </c>
      <c r="N551" s="48">
        <v>38</v>
      </c>
      <c r="O551" s="48">
        <v>37</v>
      </c>
      <c r="P551" s="73">
        <v>37</v>
      </c>
      <c r="Q551" s="22">
        <v>332319297</v>
      </c>
      <c r="R551" s="22">
        <v>345271637</v>
      </c>
      <c r="S551" s="22">
        <v>361160150</v>
      </c>
      <c r="T551" s="24">
        <v>398973934</v>
      </c>
      <c r="U551" s="48">
        <v>430093984</v>
      </c>
      <c r="V551" s="24">
        <v>446314446</v>
      </c>
      <c r="W551" s="73">
        <v>484156933</v>
      </c>
      <c r="X551" s="22">
        <v>34586</v>
      </c>
      <c r="Y551" s="22">
        <v>34840</v>
      </c>
      <c r="Z551" s="22">
        <v>35738</v>
      </c>
      <c r="AA551" s="24">
        <v>36855</v>
      </c>
      <c r="AB551" s="48">
        <v>37473</v>
      </c>
      <c r="AC551" s="48">
        <v>37541</v>
      </c>
      <c r="AD551" s="73">
        <v>39510</v>
      </c>
      <c r="AE551" s="22">
        <v>37533</v>
      </c>
      <c r="AF551" s="22">
        <v>38118</v>
      </c>
      <c r="AG551" s="22">
        <v>39167</v>
      </c>
      <c r="AH551" s="24">
        <v>40782</v>
      </c>
      <c r="AI551" s="48">
        <v>42166</v>
      </c>
      <c r="AJ551" s="48">
        <v>42257</v>
      </c>
      <c r="AK551" s="73">
        <v>44316</v>
      </c>
      <c r="AL551" s="28">
        <v>82.9</v>
      </c>
      <c r="AM551" s="28">
        <v>82.8</v>
      </c>
      <c r="AN551" s="28">
        <v>82.7</v>
      </c>
      <c r="AO551" s="29">
        <v>81.900000000000006</v>
      </c>
      <c r="AP551" s="49">
        <v>82.4</v>
      </c>
      <c r="AQ551" s="49">
        <v>83</v>
      </c>
      <c r="AR551" s="80">
        <v>83.7</v>
      </c>
    </row>
    <row r="552" spans="1:44" x14ac:dyDescent="0.2">
      <c r="A552" s="36">
        <v>127021512</v>
      </c>
      <c r="B552" s="36" t="s">
        <v>301</v>
      </c>
      <c r="C552" s="22">
        <v>6278</v>
      </c>
      <c r="D552" s="22">
        <v>6420</v>
      </c>
      <c r="E552" s="22">
        <v>6551</v>
      </c>
      <c r="F552" s="24">
        <v>6844</v>
      </c>
      <c r="G552" s="48">
        <v>7161</v>
      </c>
      <c r="H552" s="48">
        <v>7383</v>
      </c>
      <c r="I552" s="73">
        <v>7771</v>
      </c>
      <c r="J552" s="22">
        <v>38</v>
      </c>
      <c r="K552" s="22">
        <v>38</v>
      </c>
      <c r="L552" s="22">
        <v>38</v>
      </c>
      <c r="M552" s="24">
        <v>38</v>
      </c>
      <c r="N552" s="48">
        <v>37</v>
      </c>
      <c r="O552" s="48">
        <v>37</v>
      </c>
      <c r="P552" s="73">
        <v>37</v>
      </c>
      <c r="Q552" s="22">
        <v>256953012</v>
      </c>
      <c r="R552" s="22">
        <v>270483229</v>
      </c>
      <c r="S552" s="22">
        <v>282881967</v>
      </c>
      <c r="T552" s="24">
        <v>306278964</v>
      </c>
      <c r="U552" s="48">
        <v>330136000</v>
      </c>
      <c r="V552" s="24">
        <v>342086933</v>
      </c>
      <c r="W552" s="73">
        <v>374291851</v>
      </c>
      <c r="X552" s="22">
        <v>37776</v>
      </c>
      <c r="Y552" s="22">
        <v>38747</v>
      </c>
      <c r="Z552" s="22">
        <v>39691</v>
      </c>
      <c r="AA552" s="24">
        <v>41270</v>
      </c>
      <c r="AB552" s="48">
        <v>42254</v>
      </c>
      <c r="AC552" s="48">
        <v>42318</v>
      </c>
      <c r="AD552" s="73">
        <v>43687</v>
      </c>
      <c r="AE552" s="22">
        <v>40929</v>
      </c>
      <c r="AF552" s="22">
        <v>42131</v>
      </c>
      <c r="AG552" s="22">
        <v>43181</v>
      </c>
      <c r="AH552" s="24">
        <v>44751</v>
      </c>
      <c r="AI552" s="48">
        <v>46102</v>
      </c>
      <c r="AJ552" s="48">
        <v>46334</v>
      </c>
      <c r="AK552" s="73">
        <v>48165</v>
      </c>
      <c r="AL552" s="28">
        <v>83.3</v>
      </c>
      <c r="AM552" s="28">
        <v>82.3</v>
      </c>
      <c r="AN552" s="28">
        <v>82</v>
      </c>
      <c r="AO552" s="29">
        <v>81.2</v>
      </c>
      <c r="AP552" s="49">
        <v>81.400000000000006</v>
      </c>
      <c r="AQ552" s="49">
        <v>81.900000000000006</v>
      </c>
      <c r="AR552" s="80">
        <v>83.6</v>
      </c>
    </row>
    <row r="553" spans="1:44" x14ac:dyDescent="0.2">
      <c r="A553" s="36">
        <v>127021513</v>
      </c>
      <c r="B553" s="36" t="s">
        <v>302</v>
      </c>
      <c r="C553" s="22">
        <v>7704</v>
      </c>
      <c r="D553" s="22">
        <v>7970</v>
      </c>
      <c r="E553" s="22">
        <v>8088</v>
      </c>
      <c r="F553" s="24">
        <v>8546</v>
      </c>
      <c r="G553" s="48">
        <v>8920</v>
      </c>
      <c r="H553" s="48">
        <v>9386</v>
      </c>
      <c r="I553" s="73">
        <v>9583</v>
      </c>
      <c r="J553" s="22">
        <v>37</v>
      </c>
      <c r="K553" s="22">
        <v>37</v>
      </c>
      <c r="L553" s="22">
        <v>37</v>
      </c>
      <c r="M553" s="24">
        <v>37</v>
      </c>
      <c r="N553" s="48">
        <v>37</v>
      </c>
      <c r="O553" s="48">
        <v>36</v>
      </c>
      <c r="P553" s="73">
        <v>37</v>
      </c>
      <c r="Q553" s="22">
        <v>305264003</v>
      </c>
      <c r="R553" s="22">
        <v>322031012</v>
      </c>
      <c r="S553" s="22">
        <v>335119485</v>
      </c>
      <c r="T553" s="24">
        <v>373727103</v>
      </c>
      <c r="U553" s="48">
        <v>403261581</v>
      </c>
      <c r="V553" s="24">
        <v>419647266</v>
      </c>
      <c r="W553" s="73">
        <v>450739431</v>
      </c>
      <c r="X553" s="22">
        <v>36712</v>
      </c>
      <c r="Y553" s="22">
        <v>37605</v>
      </c>
      <c r="Z553" s="22">
        <v>38435</v>
      </c>
      <c r="AA553" s="24">
        <v>40000</v>
      </c>
      <c r="AB553" s="48">
        <v>40985</v>
      </c>
      <c r="AC553" s="48">
        <v>40693</v>
      </c>
      <c r="AD553" s="73">
        <v>42254</v>
      </c>
      <c r="AE553" s="22">
        <v>39624</v>
      </c>
      <c r="AF553" s="22">
        <v>40405</v>
      </c>
      <c r="AG553" s="22">
        <v>41434</v>
      </c>
      <c r="AH553" s="24">
        <v>43731</v>
      </c>
      <c r="AI553" s="48">
        <v>45209</v>
      </c>
      <c r="AJ553" s="48">
        <v>44710</v>
      </c>
      <c r="AK553" s="73">
        <v>47035</v>
      </c>
      <c r="AL553" s="28">
        <v>83.9</v>
      </c>
      <c r="AM553" s="28">
        <v>84.1</v>
      </c>
      <c r="AN553" s="28">
        <v>83.4</v>
      </c>
      <c r="AO553" s="29">
        <v>82.7</v>
      </c>
      <c r="AP553" s="49">
        <v>83.1</v>
      </c>
      <c r="AQ553" s="49">
        <v>83.7</v>
      </c>
      <c r="AR553" s="80">
        <v>84.2</v>
      </c>
    </row>
    <row r="554" spans="1:44" x14ac:dyDescent="0.2">
      <c r="A554" s="36">
        <v>127021514</v>
      </c>
      <c r="B554" s="36" t="s">
        <v>303</v>
      </c>
      <c r="C554" s="22">
        <v>4390</v>
      </c>
      <c r="D554" s="22">
        <v>4402</v>
      </c>
      <c r="E554" s="22">
        <v>4502</v>
      </c>
      <c r="F554" s="24">
        <v>4666</v>
      </c>
      <c r="G554" s="48">
        <v>4691</v>
      </c>
      <c r="H554" s="48">
        <v>4747</v>
      </c>
      <c r="I554" s="73">
        <v>4851</v>
      </c>
      <c r="J554" s="22">
        <v>38</v>
      </c>
      <c r="K554" s="22">
        <v>38</v>
      </c>
      <c r="L554" s="22">
        <v>38</v>
      </c>
      <c r="M554" s="24">
        <v>38</v>
      </c>
      <c r="N554" s="48">
        <v>38</v>
      </c>
      <c r="O554" s="48">
        <v>38</v>
      </c>
      <c r="P554" s="73">
        <v>37</v>
      </c>
      <c r="Q554" s="22">
        <v>203493578</v>
      </c>
      <c r="R554" s="22">
        <v>209281037</v>
      </c>
      <c r="S554" s="22">
        <v>216608228</v>
      </c>
      <c r="T554" s="24">
        <v>228646517</v>
      </c>
      <c r="U554" s="48">
        <v>242746296</v>
      </c>
      <c r="V554" s="24">
        <v>247855107</v>
      </c>
      <c r="W554" s="73">
        <v>262718701</v>
      </c>
      <c r="X554" s="22">
        <v>41603</v>
      </c>
      <c r="Y554" s="22">
        <v>43428</v>
      </c>
      <c r="Z554" s="22">
        <v>43459</v>
      </c>
      <c r="AA554" s="24">
        <v>44311</v>
      </c>
      <c r="AB554" s="48">
        <v>47000</v>
      </c>
      <c r="AC554" s="48">
        <v>47019</v>
      </c>
      <c r="AD554" s="73">
        <v>48227</v>
      </c>
      <c r="AE554" s="22">
        <v>46354</v>
      </c>
      <c r="AF554" s="22">
        <v>47542</v>
      </c>
      <c r="AG554" s="22">
        <v>48114</v>
      </c>
      <c r="AH554" s="24">
        <v>49003</v>
      </c>
      <c r="AI554" s="48">
        <v>51747</v>
      </c>
      <c r="AJ554" s="48">
        <v>52213</v>
      </c>
      <c r="AK554" s="73">
        <v>54158</v>
      </c>
      <c r="AL554" s="28">
        <v>82.1</v>
      </c>
      <c r="AM554" s="28">
        <v>81.5</v>
      </c>
      <c r="AN554" s="28">
        <v>81.599999999999994</v>
      </c>
      <c r="AO554" s="29">
        <v>81.3</v>
      </c>
      <c r="AP554" s="49">
        <v>81.099999999999994</v>
      </c>
      <c r="AQ554" s="49">
        <v>81.7</v>
      </c>
      <c r="AR554" s="80">
        <v>82.4</v>
      </c>
    </row>
    <row r="555" spans="1:44" x14ac:dyDescent="0.2">
      <c r="A555" s="36">
        <v>127021515</v>
      </c>
      <c r="B555" s="36" t="s">
        <v>297</v>
      </c>
      <c r="C555" s="22">
        <v>5636</v>
      </c>
      <c r="D555" s="22">
        <v>5743</v>
      </c>
      <c r="E555" s="22">
        <v>5850</v>
      </c>
      <c r="F555" s="24">
        <v>6102</v>
      </c>
      <c r="G555" s="48">
        <v>6163</v>
      </c>
      <c r="H555" s="48">
        <v>6222</v>
      </c>
      <c r="I555" s="73">
        <v>6358</v>
      </c>
      <c r="J555" s="22">
        <v>36</v>
      </c>
      <c r="K555" s="22">
        <v>36</v>
      </c>
      <c r="L555" s="22">
        <v>36</v>
      </c>
      <c r="M555" s="24">
        <v>36</v>
      </c>
      <c r="N555" s="48">
        <v>36</v>
      </c>
      <c r="O555" s="48">
        <v>36</v>
      </c>
      <c r="P555" s="73">
        <v>37</v>
      </c>
      <c r="Q555" s="22">
        <v>222159178</v>
      </c>
      <c r="R555" s="22">
        <v>237126015</v>
      </c>
      <c r="S555" s="22">
        <v>243072206</v>
      </c>
      <c r="T555" s="24">
        <v>261273819</v>
      </c>
      <c r="U555" s="48">
        <v>276745872</v>
      </c>
      <c r="V555" s="24">
        <v>279268916</v>
      </c>
      <c r="W555" s="73">
        <v>292796775</v>
      </c>
      <c r="X555" s="22">
        <v>36479</v>
      </c>
      <c r="Y555" s="22">
        <v>38491</v>
      </c>
      <c r="Z555" s="22">
        <v>38782</v>
      </c>
      <c r="AA555" s="24">
        <v>40000</v>
      </c>
      <c r="AB555" s="48">
        <v>41410</v>
      </c>
      <c r="AC555" s="48">
        <v>40919</v>
      </c>
      <c r="AD555" s="73">
        <v>41725</v>
      </c>
      <c r="AE555" s="22">
        <v>39418</v>
      </c>
      <c r="AF555" s="22">
        <v>41290</v>
      </c>
      <c r="AG555" s="22">
        <v>41551</v>
      </c>
      <c r="AH555" s="24">
        <v>42818</v>
      </c>
      <c r="AI555" s="48">
        <v>44904</v>
      </c>
      <c r="AJ555" s="48">
        <v>44884</v>
      </c>
      <c r="AK555" s="73">
        <v>46052</v>
      </c>
      <c r="AL555" s="28">
        <v>83.5</v>
      </c>
      <c r="AM555" s="28">
        <v>82.9</v>
      </c>
      <c r="AN555" s="28">
        <v>82.3</v>
      </c>
      <c r="AO555" s="29">
        <v>81.400000000000006</v>
      </c>
      <c r="AP555" s="49">
        <v>81.3</v>
      </c>
      <c r="AQ555" s="49">
        <v>81.599999999999994</v>
      </c>
      <c r="AR555" s="80">
        <v>82.7</v>
      </c>
    </row>
    <row r="556" spans="1:44" x14ac:dyDescent="0.2">
      <c r="A556" s="36">
        <v>127021516</v>
      </c>
      <c r="B556" s="36" t="s">
        <v>304</v>
      </c>
      <c r="C556" s="22">
        <v>6727</v>
      </c>
      <c r="D556" s="22">
        <v>6856</v>
      </c>
      <c r="E556" s="22">
        <v>6915</v>
      </c>
      <c r="F556" s="24">
        <v>7340</v>
      </c>
      <c r="G556" s="48">
        <v>7451</v>
      </c>
      <c r="H556" s="48">
        <v>7540</v>
      </c>
      <c r="I556" s="73">
        <v>7864</v>
      </c>
      <c r="J556" s="22">
        <v>37</v>
      </c>
      <c r="K556" s="22">
        <v>38</v>
      </c>
      <c r="L556" s="22">
        <v>37</v>
      </c>
      <c r="M556" s="24">
        <v>37</v>
      </c>
      <c r="N556" s="48">
        <v>37</v>
      </c>
      <c r="O556" s="48">
        <v>36</v>
      </c>
      <c r="P556" s="73">
        <v>36</v>
      </c>
      <c r="Q556" s="22">
        <v>279995755</v>
      </c>
      <c r="R556" s="22">
        <v>287792806</v>
      </c>
      <c r="S556" s="22">
        <v>299970711</v>
      </c>
      <c r="T556" s="24">
        <v>326342385</v>
      </c>
      <c r="U556" s="48">
        <v>345331860</v>
      </c>
      <c r="V556" s="24">
        <v>351721130</v>
      </c>
      <c r="W556" s="73">
        <v>377226850</v>
      </c>
      <c r="X556" s="22">
        <v>38429</v>
      </c>
      <c r="Y556" s="22">
        <v>38682</v>
      </c>
      <c r="Z556" s="22">
        <v>39574</v>
      </c>
      <c r="AA556" s="24">
        <v>40485</v>
      </c>
      <c r="AB556" s="48">
        <v>41530</v>
      </c>
      <c r="AC556" s="48">
        <v>42597</v>
      </c>
      <c r="AD556" s="73">
        <v>42628</v>
      </c>
      <c r="AE556" s="22">
        <v>41623</v>
      </c>
      <c r="AF556" s="22">
        <v>41977</v>
      </c>
      <c r="AG556" s="22">
        <v>43380</v>
      </c>
      <c r="AH556" s="24">
        <v>44461</v>
      </c>
      <c r="AI556" s="48">
        <v>46347</v>
      </c>
      <c r="AJ556" s="48">
        <v>46647</v>
      </c>
      <c r="AK556" s="73">
        <v>47969</v>
      </c>
      <c r="AL556" s="28">
        <v>82.4</v>
      </c>
      <c r="AM556" s="28">
        <v>82.4</v>
      </c>
      <c r="AN556" s="28">
        <v>81.900000000000006</v>
      </c>
      <c r="AO556" s="29">
        <v>81.2</v>
      </c>
      <c r="AP556" s="49">
        <v>80.7</v>
      </c>
      <c r="AQ556" s="49">
        <v>80.8</v>
      </c>
      <c r="AR556" s="80">
        <v>82.4</v>
      </c>
    </row>
    <row r="557" spans="1:44" x14ac:dyDescent="0.2">
      <c r="A557" s="36">
        <v>127021517</v>
      </c>
      <c r="B557" s="36" t="s">
        <v>305</v>
      </c>
      <c r="C557" s="22">
        <v>3375</v>
      </c>
      <c r="D557" s="22">
        <v>3455</v>
      </c>
      <c r="E557" s="22">
        <v>3430</v>
      </c>
      <c r="F557" s="24">
        <v>3566</v>
      </c>
      <c r="G557" s="48">
        <v>3533</v>
      </c>
      <c r="H557" s="48">
        <v>3615</v>
      </c>
      <c r="I557" s="73">
        <v>3679</v>
      </c>
      <c r="J557" s="22">
        <v>37</v>
      </c>
      <c r="K557" s="22">
        <v>38</v>
      </c>
      <c r="L557" s="22">
        <v>38</v>
      </c>
      <c r="M557" s="24">
        <v>37</v>
      </c>
      <c r="N557" s="48">
        <v>37</v>
      </c>
      <c r="O557" s="48">
        <v>37</v>
      </c>
      <c r="P557" s="73">
        <v>38</v>
      </c>
      <c r="Q557" s="22">
        <v>155752359</v>
      </c>
      <c r="R557" s="22">
        <v>168070503</v>
      </c>
      <c r="S557" s="22">
        <v>167637946</v>
      </c>
      <c r="T557" s="24">
        <v>180147439</v>
      </c>
      <c r="U557" s="48">
        <v>183554941</v>
      </c>
      <c r="V557" s="24">
        <v>191357215</v>
      </c>
      <c r="W557" s="73">
        <v>196100067</v>
      </c>
      <c r="X557" s="22">
        <v>42307</v>
      </c>
      <c r="Y557" s="22">
        <v>43877</v>
      </c>
      <c r="Z557" s="22">
        <v>44450</v>
      </c>
      <c r="AA557" s="24">
        <v>45563</v>
      </c>
      <c r="AB557" s="48">
        <v>46014</v>
      </c>
      <c r="AC557" s="48">
        <v>46990</v>
      </c>
      <c r="AD557" s="73">
        <v>47583</v>
      </c>
      <c r="AE557" s="22">
        <v>46149</v>
      </c>
      <c r="AF557" s="22">
        <v>48646</v>
      </c>
      <c r="AG557" s="22">
        <v>48874</v>
      </c>
      <c r="AH557" s="24">
        <v>50518</v>
      </c>
      <c r="AI557" s="48">
        <v>51954</v>
      </c>
      <c r="AJ557" s="48">
        <v>52934</v>
      </c>
      <c r="AK557" s="73">
        <v>53303</v>
      </c>
      <c r="AL557" s="28">
        <v>83.1</v>
      </c>
      <c r="AM557" s="28">
        <v>83.5</v>
      </c>
      <c r="AN557" s="28">
        <v>83.1</v>
      </c>
      <c r="AO557" s="29">
        <v>81.599999999999994</v>
      </c>
      <c r="AP557" s="49">
        <v>81.3</v>
      </c>
      <c r="AQ557" s="49">
        <v>82.2</v>
      </c>
      <c r="AR557" s="80">
        <v>83</v>
      </c>
    </row>
    <row r="558" spans="1:44" x14ac:dyDescent="0.2">
      <c r="A558" s="36">
        <v>127021518</v>
      </c>
      <c r="B558" s="36" t="s">
        <v>306</v>
      </c>
      <c r="C558" s="22">
        <v>1896</v>
      </c>
      <c r="D558" s="22">
        <v>1950</v>
      </c>
      <c r="E558" s="22">
        <v>2064</v>
      </c>
      <c r="F558" s="24">
        <v>2194</v>
      </c>
      <c r="G558" s="48">
        <v>2234</v>
      </c>
      <c r="H558" s="48">
        <v>2267</v>
      </c>
      <c r="I558" s="73">
        <v>2258</v>
      </c>
      <c r="J558" s="22">
        <v>40</v>
      </c>
      <c r="K558" s="22">
        <v>40</v>
      </c>
      <c r="L558" s="22">
        <v>40</v>
      </c>
      <c r="M558" s="24">
        <v>39</v>
      </c>
      <c r="N558" s="48">
        <v>39</v>
      </c>
      <c r="O558" s="48">
        <v>40</v>
      </c>
      <c r="P558" s="73">
        <v>40</v>
      </c>
      <c r="Q558" s="22">
        <v>92131000</v>
      </c>
      <c r="R558" s="22">
        <v>98244094</v>
      </c>
      <c r="S558" s="22">
        <v>103842232</v>
      </c>
      <c r="T558" s="24">
        <v>115076746</v>
      </c>
      <c r="U558" s="48">
        <v>124159969</v>
      </c>
      <c r="V558" s="24">
        <v>131331462</v>
      </c>
      <c r="W558" s="73">
        <v>132104571</v>
      </c>
      <c r="X558" s="22">
        <v>41684</v>
      </c>
      <c r="Y558" s="22">
        <v>43085</v>
      </c>
      <c r="Z558" s="22">
        <v>42460</v>
      </c>
      <c r="AA558" s="24">
        <v>44495</v>
      </c>
      <c r="AB558" s="48">
        <v>47244</v>
      </c>
      <c r="AC558" s="48">
        <v>48155</v>
      </c>
      <c r="AD558" s="73">
        <v>49664</v>
      </c>
      <c r="AE558" s="22">
        <v>48592</v>
      </c>
      <c r="AF558" s="22">
        <v>50382</v>
      </c>
      <c r="AG558" s="22">
        <v>50311</v>
      </c>
      <c r="AH558" s="24">
        <v>52451</v>
      </c>
      <c r="AI558" s="48">
        <v>55577</v>
      </c>
      <c r="AJ558" s="48">
        <v>57932</v>
      </c>
      <c r="AK558" s="73">
        <v>58505</v>
      </c>
      <c r="AL558" s="28">
        <v>65.400000000000006</v>
      </c>
      <c r="AM558" s="28">
        <v>64.400000000000006</v>
      </c>
      <c r="AN558" s="28">
        <v>65</v>
      </c>
      <c r="AO558" s="29">
        <v>65.5</v>
      </c>
      <c r="AP558" s="49">
        <v>66.400000000000006</v>
      </c>
      <c r="AQ558" s="49">
        <v>67.099999999999994</v>
      </c>
      <c r="AR558" s="80">
        <v>66.599999999999994</v>
      </c>
    </row>
    <row r="559" spans="1:44" x14ac:dyDescent="0.2">
      <c r="A559" s="36">
        <v>127021519</v>
      </c>
      <c r="B559" s="36" t="s">
        <v>307</v>
      </c>
      <c r="C559" s="22">
        <v>7285</v>
      </c>
      <c r="D559" s="22">
        <v>7382</v>
      </c>
      <c r="E559" s="22">
        <v>7510</v>
      </c>
      <c r="F559" s="24">
        <v>7791</v>
      </c>
      <c r="G559" s="48">
        <v>7770</v>
      </c>
      <c r="H559" s="48">
        <v>7791</v>
      </c>
      <c r="I559" s="73">
        <v>7914</v>
      </c>
      <c r="J559" s="22">
        <v>38</v>
      </c>
      <c r="K559" s="22">
        <v>38</v>
      </c>
      <c r="L559" s="22">
        <v>38</v>
      </c>
      <c r="M559" s="24">
        <v>38</v>
      </c>
      <c r="N559" s="48">
        <v>38</v>
      </c>
      <c r="O559" s="48">
        <v>38</v>
      </c>
      <c r="P559" s="73">
        <v>38</v>
      </c>
      <c r="Q559" s="22">
        <v>327953354</v>
      </c>
      <c r="R559" s="22">
        <v>343021572</v>
      </c>
      <c r="S559" s="22">
        <v>355578808</v>
      </c>
      <c r="T559" s="24">
        <v>377445824</v>
      </c>
      <c r="U559" s="48">
        <v>392006444</v>
      </c>
      <c r="V559" s="24">
        <v>395613652</v>
      </c>
      <c r="W559" s="73">
        <v>419447508</v>
      </c>
      <c r="X559" s="22">
        <v>42020</v>
      </c>
      <c r="Y559" s="22">
        <v>42614</v>
      </c>
      <c r="Z559" s="22">
        <v>43459</v>
      </c>
      <c r="AA559" s="24">
        <v>44402</v>
      </c>
      <c r="AB559" s="48">
        <v>46280</v>
      </c>
      <c r="AC559" s="48">
        <v>46267</v>
      </c>
      <c r="AD559" s="73">
        <v>48000</v>
      </c>
      <c r="AE559" s="22">
        <v>45018</v>
      </c>
      <c r="AF559" s="22">
        <v>46467</v>
      </c>
      <c r="AG559" s="22">
        <v>47347</v>
      </c>
      <c r="AH559" s="24">
        <v>48446</v>
      </c>
      <c r="AI559" s="48">
        <v>50451</v>
      </c>
      <c r="AJ559" s="48">
        <v>50778</v>
      </c>
      <c r="AK559" s="73">
        <v>53001</v>
      </c>
      <c r="AL559" s="28">
        <v>82.3</v>
      </c>
      <c r="AM559" s="28">
        <v>82.1</v>
      </c>
      <c r="AN559" s="28">
        <v>82.1</v>
      </c>
      <c r="AO559" s="29">
        <v>81.400000000000006</v>
      </c>
      <c r="AP559" s="49">
        <v>81.3</v>
      </c>
      <c r="AQ559" s="49">
        <v>81.3</v>
      </c>
      <c r="AR559" s="80">
        <v>82.1</v>
      </c>
    </row>
    <row r="560" spans="1:44" x14ac:dyDescent="0.2">
      <c r="A560" s="36">
        <v>127021520</v>
      </c>
      <c r="B560" s="36" t="s">
        <v>308</v>
      </c>
      <c r="C560" s="22">
        <v>4599</v>
      </c>
      <c r="D560" s="22">
        <v>4667</v>
      </c>
      <c r="E560" s="22">
        <v>4738</v>
      </c>
      <c r="F560" s="24">
        <v>4873</v>
      </c>
      <c r="G560" s="48">
        <v>4877</v>
      </c>
      <c r="H560" s="48">
        <v>4824</v>
      </c>
      <c r="I560" s="73">
        <v>4888</v>
      </c>
      <c r="J560" s="22">
        <v>38</v>
      </c>
      <c r="K560" s="22">
        <v>39</v>
      </c>
      <c r="L560" s="22">
        <v>38</v>
      </c>
      <c r="M560" s="24">
        <v>38</v>
      </c>
      <c r="N560" s="48">
        <v>38</v>
      </c>
      <c r="O560" s="48">
        <v>38</v>
      </c>
      <c r="P560" s="73">
        <v>38</v>
      </c>
      <c r="Q560" s="22">
        <v>209901756</v>
      </c>
      <c r="R560" s="22">
        <v>215280341</v>
      </c>
      <c r="S560" s="22">
        <v>224163863</v>
      </c>
      <c r="T560" s="24">
        <v>236742575</v>
      </c>
      <c r="U560" s="48">
        <v>248766305</v>
      </c>
      <c r="V560" s="24">
        <v>249549372</v>
      </c>
      <c r="W560" s="73">
        <v>259363895</v>
      </c>
      <c r="X560" s="22">
        <v>42433</v>
      </c>
      <c r="Y560" s="22">
        <v>42773</v>
      </c>
      <c r="Z560" s="22">
        <v>43695</v>
      </c>
      <c r="AA560" s="24">
        <v>44163</v>
      </c>
      <c r="AB560" s="48">
        <v>46068</v>
      </c>
      <c r="AC560" s="48">
        <v>47532</v>
      </c>
      <c r="AD560" s="73">
        <v>48353</v>
      </c>
      <c r="AE560" s="22">
        <v>45641</v>
      </c>
      <c r="AF560" s="22">
        <v>46128</v>
      </c>
      <c r="AG560" s="22">
        <v>47312</v>
      </c>
      <c r="AH560" s="24">
        <v>48583</v>
      </c>
      <c r="AI560" s="48">
        <v>51008</v>
      </c>
      <c r="AJ560" s="48">
        <v>51731</v>
      </c>
      <c r="AK560" s="73">
        <v>53061</v>
      </c>
      <c r="AL560" s="28">
        <v>81</v>
      </c>
      <c r="AM560" s="28">
        <v>80.099999999999994</v>
      </c>
      <c r="AN560" s="28">
        <v>80.099999999999994</v>
      </c>
      <c r="AO560" s="29">
        <v>79.3</v>
      </c>
      <c r="AP560" s="49">
        <v>79.3</v>
      </c>
      <c r="AQ560" s="49">
        <v>79.2</v>
      </c>
      <c r="AR560" s="80">
        <v>79.2</v>
      </c>
    </row>
    <row r="561" spans="1:44" x14ac:dyDescent="0.2">
      <c r="A561" s="36">
        <v>127021521</v>
      </c>
      <c r="B561" s="36" t="s">
        <v>309</v>
      </c>
      <c r="C561" s="22">
        <v>88</v>
      </c>
      <c r="D561" s="22">
        <v>95</v>
      </c>
      <c r="E561" s="22">
        <v>109</v>
      </c>
      <c r="F561" s="24">
        <v>132</v>
      </c>
      <c r="G561" s="48">
        <v>108</v>
      </c>
      <c r="H561" s="48">
        <v>100</v>
      </c>
      <c r="I561" s="73">
        <v>103</v>
      </c>
      <c r="J561" s="22">
        <v>45</v>
      </c>
      <c r="K561" s="22">
        <v>46</v>
      </c>
      <c r="L561" s="22">
        <v>44</v>
      </c>
      <c r="M561" s="24">
        <v>37</v>
      </c>
      <c r="N561" s="48">
        <v>39</v>
      </c>
      <c r="O561" s="48">
        <v>41</v>
      </c>
      <c r="P561" s="73">
        <v>41</v>
      </c>
      <c r="Q561" s="22">
        <v>3882734</v>
      </c>
      <c r="R561" s="22">
        <v>4855397</v>
      </c>
      <c r="S561" s="22">
        <v>5179455</v>
      </c>
      <c r="T561" s="24">
        <v>5037072</v>
      </c>
      <c r="U561" s="48">
        <v>5591878</v>
      </c>
      <c r="V561" s="24">
        <v>5508643</v>
      </c>
      <c r="W561" s="73">
        <v>5264965</v>
      </c>
      <c r="X561" s="22">
        <v>30872</v>
      </c>
      <c r="Y561" s="22">
        <v>37312</v>
      </c>
      <c r="Z561" s="22">
        <v>39307</v>
      </c>
      <c r="AA561" s="24">
        <v>31212</v>
      </c>
      <c r="AB561" s="48">
        <v>44100</v>
      </c>
      <c r="AC561" s="48">
        <v>44368</v>
      </c>
      <c r="AD561" s="73">
        <v>37821</v>
      </c>
      <c r="AE561" s="22">
        <v>44122</v>
      </c>
      <c r="AF561" s="22">
        <v>51109</v>
      </c>
      <c r="AG561" s="22">
        <v>47518</v>
      </c>
      <c r="AH561" s="24">
        <v>38160</v>
      </c>
      <c r="AI561" s="48">
        <v>51777</v>
      </c>
      <c r="AJ561" s="48">
        <v>55086</v>
      </c>
      <c r="AK561" s="73">
        <v>51116</v>
      </c>
      <c r="AL561" s="28">
        <v>74</v>
      </c>
      <c r="AM561" s="28">
        <v>75.3</v>
      </c>
      <c r="AN561" s="28">
        <v>67.8</v>
      </c>
      <c r="AO561" s="29">
        <v>64.2</v>
      </c>
      <c r="AP561" s="49">
        <v>72</v>
      </c>
      <c r="AQ561" s="49">
        <v>61.5</v>
      </c>
      <c r="AR561" s="80">
        <v>58.9</v>
      </c>
    </row>
    <row r="562" spans="1:44" x14ac:dyDescent="0.2">
      <c r="A562" s="36">
        <v>127031522</v>
      </c>
      <c r="B562" s="36" t="s">
        <v>311</v>
      </c>
      <c r="C562" s="22">
        <v>6748</v>
      </c>
      <c r="D562" s="22">
        <v>6898</v>
      </c>
      <c r="E562" s="22">
        <v>7064</v>
      </c>
      <c r="F562" s="24">
        <v>7415</v>
      </c>
      <c r="G562" s="48">
        <v>7388</v>
      </c>
      <c r="H562" s="48">
        <v>7595</v>
      </c>
      <c r="I562" s="73">
        <v>7844</v>
      </c>
      <c r="J562" s="22">
        <v>38</v>
      </c>
      <c r="K562" s="22">
        <v>39</v>
      </c>
      <c r="L562" s="22">
        <v>39</v>
      </c>
      <c r="M562" s="24">
        <v>38</v>
      </c>
      <c r="N562" s="48">
        <v>38</v>
      </c>
      <c r="O562" s="48">
        <v>38</v>
      </c>
      <c r="P562" s="73">
        <v>38</v>
      </c>
      <c r="Q562" s="22">
        <v>341527294</v>
      </c>
      <c r="R562" s="22">
        <v>369168951</v>
      </c>
      <c r="S562" s="22">
        <v>373225442</v>
      </c>
      <c r="T562" s="24">
        <v>401128881</v>
      </c>
      <c r="U562" s="48">
        <v>408901895</v>
      </c>
      <c r="V562" s="24">
        <v>426659546</v>
      </c>
      <c r="W562" s="73">
        <v>451310191</v>
      </c>
      <c r="X562" s="22">
        <v>46201</v>
      </c>
      <c r="Y562" s="22">
        <v>46634</v>
      </c>
      <c r="Z562" s="22">
        <v>47472</v>
      </c>
      <c r="AA562" s="24">
        <v>48873</v>
      </c>
      <c r="AB562" s="48">
        <v>49862</v>
      </c>
      <c r="AC562" s="48">
        <v>50481</v>
      </c>
      <c r="AD562" s="73">
        <v>51652</v>
      </c>
      <c r="AE562" s="22">
        <v>50612</v>
      </c>
      <c r="AF562" s="22">
        <v>53518</v>
      </c>
      <c r="AG562" s="22">
        <v>52835</v>
      </c>
      <c r="AH562" s="24">
        <v>54097</v>
      </c>
      <c r="AI562" s="48">
        <v>55347</v>
      </c>
      <c r="AJ562" s="48">
        <v>56176</v>
      </c>
      <c r="AK562" s="73">
        <v>57536</v>
      </c>
      <c r="AL562" s="28">
        <v>84.1</v>
      </c>
      <c r="AM562" s="28">
        <v>83.9</v>
      </c>
      <c r="AN562" s="28">
        <v>83.7</v>
      </c>
      <c r="AO562" s="29">
        <v>82.7</v>
      </c>
      <c r="AP562" s="49">
        <v>82.6</v>
      </c>
      <c r="AQ562" s="49">
        <v>83.2</v>
      </c>
      <c r="AR562" s="80">
        <v>83.8</v>
      </c>
    </row>
    <row r="563" spans="1:44" x14ac:dyDescent="0.2">
      <c r="A563" s="36">
        <v>127031523</v>
      </c>
      <c r="B563" s="36" t="s">
        <v>312</v>
      </c>
      <c r="C563" s="22">
        <v>8245</v>
      </c>
      <c r="D563" s="22">
        <v>8522</v>
      </c>
      <c r="E563" s="22">
        <v>8956</v>
      </c>
      <c r="F563" s="24">
        <v>9581</v>
      </c>
      <c r="G563" s="48">
        <v>9664</v>
      </c>
      <c r="H563" s="48">
        <v>10003</v>
      </c>
      <c r="I563" s="73">
        <v>10212</v>
      </c>
      <c r="J563" s="22">
        <v>39</v>
      </c>
      <c r="K563" s="22">
        <v>39</v>
      </c>
      <c r="L563" s="22">
        <v>39</v>
      </c>
      <c r="M563" s="24">
        <v>39</v>
      </c>
      <c r="N563" s="48">
        <v>39</v>
      </c>
      <c r="O563" s="48">
        <v>39</v>
      </c>
      <c r="P563" s="73">
        <v>39</v>
      </c>
      <c r="Q563" s="22">
        <v>441853510</v>
      </c>
      <c r="R563" s="22">
        <v>465853929</v>
      </c>
      <c r="S563" s="22">
        <v>508059524</v>
      </c>
      <c r="T563" s="24">
        <v>560203071</v>
      </c>
      <c r="U563" s="48">
        <v>584359172</v>
      </c>
      <c r="V563" s="24">
        <v>617340259</v>
      </c>
      <c r="W563" s="73">
        <v>648643475</v>
      </c>
      <c r="X563" s="22">
        <v>47391</v>
      </c>
      <c r="Y563" s="22">
        <v>49341</v>
      </c>
      <c r="Z563" s="22">
        <v>50837</v>
      </c>
      <c r="AA563" s="24">
        <v>52838</v>
      </c>
      <c r="AB563" s="48">
        <v>54149</v>
      </c>
      <c r="AC563" s="48">
        <v>55041</v>
      </c>
      <c r="AD563" s="73">
        <v>56778</v>
      </c>
      <c r="AE563" s="22">
        <v>53590</v>
      </c>
      <c r="AF563" s="22">
        <v>54665</v>
      </c>
      <c r="AG563" s="22">
        <v>56728</v>
      </c>
      <c r="AH563" s="24">
        <v>58470</v>
      </c>
      <c r="AI563" s="48">
        <v>60468</v>
      </c>
      <c r="AJ563" s="48">
        <v>61716</v>
      </c>
      <c r="AK563" s="73">
        <v>63518</v>
      </c>
      <c r="AL563" s="28">
        <v>80.900000000000006</v>
      </c>
      <c r="AM563" s="28">
        <v>80.7</v>
      </c>
      <c r="AN563" s="28">
        <v>80.400000000000006</v>
      </c>
      <c r="AO563" s="29">
        <v>80.3</v>
      </c>
      <c r="AP563" s="49">
        <v>79.900000000000006</v>
      </c>
      <c r="AQ563" s="49">
        <v>80.599999999999994</v>
      </c>
      <c r="AR563" s="80">
        <v>81.2</v>
      </c>
    </row>
    <row r="564" spans="1:44" x14ac:dyDescent="0.2">
      <c r="A564" s="36">
        <v>127031524</v>
      </c>
      <c r="B564" s="36" t="s">
        <v>313</v>
      </c>
      <c r="C564" s="22">
        <v>10355</v>
      </c>
      <c r="D564" s="22">
        <v>10604</v>
      </c>
      <c r="E564" s="22">
        <v>10939</v>
      </c>
      <c r="F564" s="24">
        <v>11535</v>
      </c>
      <c r="G564" s="48">
        <v>11676</v>
      </c>
      <c r="H564" s="48">
        <v>11812</v>
      </c>
      <c r="I564" s="73">
        <v>11920</v>
      </c>
      <c r="J564" s="22">
        <v>38</v>
      </c>
      <c r="K564" s="22">
        <v>38</v>
      </c>
      <c r="L564" s="22">
        <v>38</v>
      </c>
      <c r="M564" s="24">
        <v>38</v>
      </c>
      <c r="N564" s="48">
        <v>38</v>
      </c>
      <c r="O564" s="48">
        <v>38</v>
      </c>
      <c r="P564" s="73">
        <v>38</v>
      </c>
      <c r="Q564" s="22">
        <v>601844043</v>
      </c>
      <c r="R564" s="22">
        <v>633480284</v>
      </c>
      <c r="S564" s="22">
        <v>663351162</v>
      </c>
      <c r="T564" s="24">
        <v>717240809</v>
      </c>
      <c r="U564" s="48">
        <v>747005584</v>
      </c>
      <c r="V564" s="24">
        <v>766686636</v>
      </c>
      <c r="W564" s="73">
        <v>801576541</v>
      </c>
      <c r="X564" s="22">
        <v>54281</v>
      </c>
      <c r="Y564" s="22">
        <v>56021</v>
      </c>
      <c r="Z564" s="22">
        <v>56013</v>
      </c>
      <c r="AA564" s="24">
        <v>57621</v>
      </c>
      <c r="AB564" s="48">
        <v>58703</v>
      </c>
      <c r="AC564" s="48">
        <v>59561</v>
      </c>
      <c r="AD564" s="73">
        <v>61809</v>
      </c>
      <c r="AE564" s="22">
        <v>58121</v>
      </c>
      <c r="AF564" s="22">
        <v>59740</v>
      </c>
      <c r="AG564" s="22">
        <v>60641</v>
      </c>
      <c r="AH564" s="24">
        <v>62180</v>
      </c>
      <c r="AI564" s="48">
        <v>63978</v>
      </c>
      <c r="AJ564" s="48">
        <v>64907</v>
      </c>
      <c r="AK564" s="73">
        <v>67246</v>
      </c>
      <c r="AL564" s="28">
        <v>88.1</v>
      </c>
      <c r="AM564" s="28">
        <v>87.7</v>
      </c>
      <c r="AN564" s="28">
        <v>87.9</v>
      </c>
      <c r="AO564" s="29">
        <v>86.9</v>
      </c>
      <c r="AP564" s="49">
        <v>87</v>
      </c>
      <c r="AQ564" s="49">
        <v>86.9</v>
      </c>
      <c r="AR564" s="80">
        <v>87.3</v>
      </c>
    </row>
    <row r="565" spans="1:44" x14ac:dyDescent="0.2">
      <c r="A565" s="36">
        <v>127031598</v>
      </c>
      <c r="B565" s="36" t="s">
        <v>310</v>
      </c>
      <c r="C565" s="22">
        <v>8887</v>
      </c>
      <c r="D565" s="22">
        <v>9088</v>
      </c>
      <c r="E565" s="22">
        <v>9346</v>
      </c>
      <c r="F565" s="24">
        <v>9793</v>
      </c>
      <c r="G565" s="48">
        <v>10112</v>
      </c>
      <c r="H565" s="48">
        <v>10695</v>
      </c>
      <c r="I565" s="73">
        <v>11413</v>
      </c>
      <c r="J565" s="22">
        <v>36</v>
      </c>
      <c r="K565" s="22">
        <v>36</v>
      </c>
      <c r="L565" s="22">
        <v>36</v>
      </c>
      <c r="M565" s="24">
        <v>36</v>
      </c>
      <c r="N565" s="48">
        <v>36</v>
      </c>
      <c r="O565" s="48">
        <v>36</v>
      </c>
      <c r="P565" s="73">
        <v>35</v>
      </c>
      <c r="Q565" s="22">
        <v>387905294</v>
      </c>
      <c r="R565" s="22">
        <v>403235490</v>
      </c>
      <c r="S565" s="22">
        <v>423712896</v>
      </c>
      <c r="T565" s="24">
        <v>455203861</v>
      </c>
      <c r="U565" s="48">
        <v>489411106</v>
      </c>
      <c r="V565" s="24">
        <v>522341383</v>
      </c>
      <c r="W565" s="73">
        <v>579559453</v>
      </c>
      <c r="X565" s="22">
        <v>40852</v>
      </c>
      <c r="Y565" s="22">
        <v>41555</v>
      </c>
      <c r="Z565" s="22">
        <v>41908</v>
      </c>
      <c r="AA565" s="24">
        <v>43155</v>
      </c>
      <c r="AB565" s="48">
        <v>44969</v>
      </c>
      <c r="AC565" s="48">
        <v>45224</v>
      </c>
      <c r="AD565" s="73">
        <v>47258</v>
      </c>
      <c r="AE565" s="22">
        <v>43649</v>
      </c>
      <c r="AF565" s="22">
        <v>44370</v>
      </c>
      <c r="AG565" s="22">
        <v>45336</v>
      </c>
      <c r="AH565" s="24">
        <v>46483</v>
      </c>
      <c r="AI565" s="48">
        <v>48399</v>
      </c>
      <c r="AJ565" s="48">
        <v>48840</v>
      </c>
      <c r="AK565" s="73">
        <v>50781</v>
      </c>
      <c r="AL565" s="28">
        <v>83.8</v>
      </c>
      <c r="AM565" s="28">
        <v>83</v>
      </c>
      <c r="AN565" s="28">
        <v>82.4</v>
      </c>
      <c r="AO565" s="29">
        <v>81.599999999999994</v>
      </c>
      <c r="AP565" s="49">
        <v>81</v>
      </c>
      <c r="AQ565" s="49">
        <v>82.4</v>
      </c>
      <c r="AR565" s="80">
        <v>83.3</v>
      </c>
    </row>
    <row r="566" spans="1:44" x14ac:dyDescent="0.2">
      <c r="A566" s="36">
        <v>127031599</v>
      </c>
      <c r="B566" s="36" t="s">
        <v>2575</v>
      </c>
      <c r="C566" s="22">
        <v>3887</v>
      </c>
      <c r="D566" s="22">
        <v>4018</v>
      </c>
      <c r="E566" s="22">
        <v>4023</v>
      </c>
      <c r="F566" s="24">
        <v>4112</v>
      </c>
      <c r="G566" s="48">
        <v>4153</v>
      </c>
      <c r="H566" s="48">
        <v>4235</v>
      </c>
      <c r="I566" s="73">
        <v>4329</v>
      </c>
      <c r="J566" s="22">
        <v>37</v>
      </c>
      <c r="K566" s="22">
        <v>37</v>
      </c>
      <c r="L566" s="22">
        <v>37</v>
      </c>
      <c r="M566" s="24">
        <v>36</v>
      </c>
      <c r="N566" s="48">
        <v>36</v>
      </c>
      <c r="O566" s="48">
        <v>36</v>
      </c>
      <c r="P566" s="73">
        <v>36</v>
      </c>
      <c r="Q566" s="22">
        <v>160220701</v>
      </c>
      <c r="R566" s="22">
        <v>167563309</v>
      </c>
      <c r="S566" s="22">
        <v>172961885</v>
      </c>
      <c r="T566" s="24">
        <v>183221407</v>
      </c>
      <c r="U566" s="48">
        <v>186691476</v>
      </c>
      <c r="V566" s="24">
        <v>193751993</v>
      </c>
      <c r="W566" s="73">
        <v>205660938</v>
      </c>
      <c r="X566" s="22">
        <v>39146</v>
      </c>
      <c r="Y566" s="22">
        <v>39317</v>
      </c>
      <c r="Z566" s="22">
        <v>40390</v>
      </c>
      <c r="AA566" s="24">
        <v>41590</v>
      </c>
      <c r="AB566" s="48">
        <v>42087</v>
      </c>
      <c r="AC566" s="48">
        <v>42354</v>
      </c>
      <c r="AD566" s="73">
        <v>44445</v>
      </c>
      <c r="AE566" s="22">
        <v>41220</v>
      </c>
      <c r="AF566" s="22">
        <v>41703</v>
      </c>
      <c r="AG566" s="22">
        <v>42993</v>
      </c>
      <c r="AH566" s="24">
        <v>44558</v>
      </c>
      <c r="AI566" s="48">
        <v>44953</v>
      </c>
      <c r="AJ566" s="48">
        <v>45750</v>
      </c>
      <c r="AK566" s="73">
        <v>47508</v>
      </c>
      <c r="AL566" s="28">
        <v>85.6</v>
      </c>
      <c r="AM566" s="28">
        <v>85.9</v>
      </c>
      <c r="AN566" s="28">
        <v>84.9</v>
      </c>
      <c r="AO566" s="29">
        <v>83</v>
      </c>
      <c r="AP566" s="49">
        <v>83.4</v>
      </c>
      <c r="AQ566" s="49">
        <v>84</v>
      </c>
      <c r="AR566" s="80">
        <v>84.2</v>
      </c>
    </row>
    <row r="567" spans="1:44" x14ac:dyDescent="0.2">
      <c r="A567" s="36">
        <v>127031600</v>
      </c>
      <c r="B567" s="36" t="s">
        <v>2576</v>
      </c>
      <c r="C567" s="22">
        <v>7273</v>
      </c>
      <c r="D567" s="22">
        <v>7609</v>
      </c>
      <c r="E567" s="22">
        <v>8013</v>
      </c>
      <c r="F567" s="24">
        <v>8644</v>
      </c>
      <c r="G567" s="48">
        <v>9045</v>
      </c>
      <c r="H567" s="48">
        <v>10238</v>
      </c>
      <c r="I567" s="73">
        <v>11465</v>
      </c>
      <c r="J567" s="22">
        <v>38</v>
      </c>
      <c r="K567" s="22">
        <v>38</v>
      </c>
      <c r="L567" s="22">
        <v>38</v>
      </c>
      <c r="M567" s="24">
        <v>39</v>
      </c>
      <c r="N567" s="48">
        <v>38</v>
      </c>
      <c r="O567" s="48">
        <v>38</v>
      </c>
      <c r="P567" s="73">
        <v>38</v>
      </c>
      <c r="Q567" s="22">
        <v>384306058</v>
      </c>
      <c r="R567" s="22">
        <v>410414546</v>
      </c>
      <c r="S567" s="22">
        <v>436432053</v>
      </c>
      <c r="T567" s="24">
        <v>485603056</v>
      </c>
      <c r="U567" s="48">
        <v>528307658</v>
      </c>
      <c r="V567" s="24">
        <v>615407896</v>
      </c>
      <c r="W567" s="73">
        <v>710163117</v>
      </c>
      <c r="X567" s="22">
        <v>49437</v>
      </c>
      <c r="Y567" s="22">
        <v>50271</v>
      </c>
      <c r="Z567" s="22">
        <v>50389</v>
      </c>
      <c r="AA567" s="24">
        <v>52031</v>
      </c>
      <c r="AB567" s="48">
        <v>53235</v>
      </c>
      <c r="AC567" s="48">
        <v>55325</v>
      </c>
      <c r="AD567" s="73">
        <v>56830</v>
      </c>
      <c r="AE567" s="22">
        <v>52840</v>
      </c>
      <c r="AF567" s="22">
        <v>53938</v>
      </c>
      <c r="AG567" s="22">
        <v>54466</v>
      </c>
      <c r="AH567" s="24">
        <v>56178</v>
      </c>
      <c r="AI567" s="48">
        <v>58409</v>
      </c>
      <c r="AJ567" s="48">
        <v>60110</v>
      </c>
      <c r="AK567" s="73">
        <v>61942</v>
      </c>
      <c r="AL567" s="28">
        <v>87.7</v>
      </c>
      <c r="AM567" s="28">
        <v>87.7</v>
      </c>
      <c r="AN567" s="28">
        <v>87.5</v>
      </c>
      <c r="AO567" s="29">
        <v>86.7</v>
      </c>
      <c r="AP567" s="49">
        <v>86.5</v>
      </c>
      <c r="AQ567" s="49">
        <v>87.5</v>
      </c>
      <c r="AR567" s="80">
        <v>88.5</v>
      </c>
    </row>
    <row r="568" spans="1:44" x14ac:dyDescent="0.2">
      <c r="A568" s="36">
        <v>127031601</v>
      </c>
      <c r="B568" s="36" t="s">
        <v>2577</v>
      </c>
      <c r="C568" s="22">
        <v>1678</v>
      </c>
      <c r="D568" s="22">
        <v>1715</v>
      </c>
      <c r="E568" s="22">
        <v>1877</v>
      </c>
      <c r="F568" s="24">
        <v>2094</v>
      </c>
      <c r="G568" s="48">
        <v>2312</v>
      </c>
      <c r="H568" s="48">
        <v>2517</v>
      </c>
      <c r="I568" s="73">
        <v>2682</v>
      </c>
      <c r="J568" s="22">
        <v>36</v>
      </c>
      <c r="K568" s="22">
        <v>36</v>
      </c>
      <c r="L568" s="22">
        <v>36</v>
      </c>
      <c r="M568" s="24">
        <v>35</v>
      </c>
      <c r="N568" s="48">
        <v>34</v>
      </c>
      <c r="O568" s="48">
        <v>34</v>
      </c>
      <c r="P568" s="73">
        <v>34</v>
      </c>
      <c r="Q568" s="22">
        <v>70754121</v>
      </c>
      <c r="R568" s="22">
        <v>73697952</v>
      </c>
      <c r="S568" s="22">
        <v>81355020</v>
      </c>
      <c r="T568" s="24">
        <v>97050857</v>
      </c>
      <c r="U568" s="48">
        <v>111246615</v>
      </c>
      <c r="V568" s="24">
        <v>122142559</v>
      </c>
      <c r="W568" s="73">
        <v>133802192</v>
      </c>
      <c r="X568" s="22">
        <v>39111</v>
      </c>
      <c r="Y568" s="22">
        <v>40003</v>
      </c>
      <c r="Z568" s="22">
        <v>40727</v>
      </c>
      <c r="AA568" s="24">
        <v>42889</v>
      </c>
      <c r="AB568" s="48">
        <v>44519</v>
      </c>
      <c r="AC568" s="48">
        <v>45581</v>
      </c>
      <c r="AD568" s="73">
        <v>46361</v>
      </c>
      <c r="AE568" s="22">
        <v>42166</v>
      </c>
      <c r="AF568" s="22">
        <v>42973</v>
      </c>
      <c r="AG568" s="22">
        <v>43343</v>
      </c>
      <c r="AH568" s="24">
        <v>46347</v>
      </c>
      <c r="AI568" s="48">
        <v>48117</v>
      </c>
      <c r="AJ568" s="48">
        <v>48527</v>
      </c>
      <c r="AK568" s="73">
        <v>49889</v>
      </c>
      <c r="AL568" s="28">
        <v>86.5</v>
      </c>
      <c r="AM568" s="28">
        <v>85.9</v>
      </c>
      <c r="AN568" s="28">
        <v>87.4</v>
      </c>
      <c r="AO568" s="29">
        <v>87.4</v>
      </c>
      <c r="AP568" s="49">
        <v>86.8</v>
      </c>
      <c r="AQ568" s="49">
        <v>88</v>
      </c>
      <c r="AR568" s="80">
        <v>87.9</v>
      </c>
    </row>
    <row r="569" spans="1:44" x14ac:dyDescent="0.2">
      <c r="A569" s="36">
        <v>128011529</v>
      </c>
      <c r="B569" s="36" t="s">
        <v>317</v>
      </c>
      <c r="C569" s="22">
        <v>9081</v>
      </c>
      <c r="D569" s="22">
        <v>9283</v>
      </c>
      <c r="E569" s="22">
        <v>9494</v>
      </c>
      <c r="F569" s="24">
        <v>9982</v>
      </c>
      <c r="G569" s="48">
        <v>9975</v>
      </c>
      <c r="H569" s="48">
        <v>10161</v>
      </c>
      <c r="I569" s="73">
        <v>10205</v>
      </c>
      <c r="J569" s="22">
        <v>41</v>
      </c>
      <c r="K569" s="22">
        <v>41</v>
      </c>
      <c r="L569" s="22">
        <v>41</v>
      </c>
      <c r="M569" s="24">
        <v>41</v>
      </c>
      <c r="N569" s="48">
        <v>42</v>
      </c>
      <c r="O569" s="48">
        <v>42</v>
      </c>
      <c r="P569" s="73">
        <v>42</v>
      </c>
      <c r="Q569" s="22">
        <v>571649353</v>
      </c>
      <c r="R569" s="22">
        <v>606037667</v>
      </c>
      <c r="S569" s="22">
        <v>637063224</v>
      </c>
      <c r="T569" s="24">
        <v>696056681</v>
      </c>
      <c r="U569" s="48">
        <v>722499780</v>
      </c>
      <c r="V569" s="24">
        <v>746683826</v>
      </c>
      <c r="W569" s="73">
        <v>779543347</v>
      </c>
      <c r="X569" s="22">
        <v>50573</v>
      </c>
      <c r="Y569" s="22">
        <v>52032</v>
      </c>
      <c r="Z569" s="22">
        <v>53246</v>
      </c>
      <c r="AA569" s="24">
        <v>55081</v>
      </c>
      <c r="AB569" s="48">
        <v>57290</v>
      </c>
      <c r="AC569" s="48">
        <v>58628</v>
      </c>
      <c r="AD569" s="73">
        <v>60902</v>
      </c>
      <c r="AE569" s="22">
        <v>62950</v>
      </c>
      <c r="AF569" s="22">
        <v>65285</v>
      </c>
      <c r="AG569" s="22">
        <v>67102</v>
      </c>
      <c r="AH569" s="24">
        <v>69731</v>
      </c>
      <c r="AI569" s="48">
        <v>72431</v>
      </c>
      <c r="AJ569" s="48">
        <v>73485</v>
      </c>
      <c r="AK569" s="73">
        <v>76388</v>
      </c>
      <c r="AL569" s="28">
        <v>76.8</v>
      </c>
      <c r="AM569" s="28">
        <v>77.099999999999994</v>
      </c>
      <c r="AN569" s="28">
        <v>77.5</v>
      </c>
      <c r="AO569" s="29">
        <v>77.7</v>
      </c>
      <c r="AP569" s="49">
        <v>77.3</v>
      </c>
      <c r="AQ569" s="49">
        <v>77.400000000000006</v>
      </c>
      <c r="AR569" s="80">
        <v>77.900000000000006</v>
      </c>
    </row>
    <row r="570" spans="1:44" x14ac:dyDescent="0.2">
      <c r="A570" s="36">
        <v>128011530</v>
      </c>
      <c r="B570" s="36" t="s">
        <v>318</v>
      </c>
      <c r="C570" s="22">
        <v>8919</v>
      </c>
      <c r="D570" s="22">
        <v>9188</v>
      </c>
      <c r="E570" s="22">
        <v>9321</v>
      </c>
      <c r="F570" s="24">
        <v>9811</v>
      </c>
      <c r="G570" s="48">
        <v>9728</v>
      </c>
      <c r="H570" s="48">
        <v>9926</v>
      </c>
      <c r="I570" s="73">
        <v>9951</v>
      </c>
      <c r="J570" s="22">
        <v>39</v>
      </c>
      <c r="K570" s="22">
        <v>39</v>
      </c>
      <c r="L570" s="22">
        <v>40</v>
      </c>
      <c r="M570" s="24">
        <v>40</v>
      </c>
      <c r="N570" s="48">
        <v>40</v>
      </c>
      <c r="O570" s="48">
        <v>40</v>
      </c>
      <c r="P570" s="73">
        <v>40</v>
      </c>
      <c r="Q570" s="22">
        <v>516746551</v>
      </c>
      <c r="R570" s="22">
        <v>545624516</v>
      </c>
      <c r="S570" s="22">
        <v>569456025</v>
      </c>
      <c r="T570" s="24">
        <v>617387245</v>
      </c>
      <c r="U570" s="48">
        <v>652858433</v>
      </c>
      <c r="V570" s="24">
        <v>656077640</v>
      </c>
      <c r="W570" s="73">
        <v>689146733</v>
      </c>
      <c r="X570" s="22">
        <v>48069</v>
      </c>
      <c r="Y570" s="22">
        <v>49198</v>
      </c>
      <c r="Z570" s="22">
        <v>50065</v>
      </c>
      <c r="AA570" s="24">
        <v>51181</v>
      </c>
      <c r="AB570" s="48">
        <v>53554</v>
      </c>
      <c r="AC570" s="48">
        <v>54893</v>
      </c>
      <c r="AD570" s="73">
        <v>56608</v>
      </c>
      <c r="AE570" s="22">
        <v>57938</v>
      </c>
      <c r="AF570" s="22">
        <v>59384</v>
      </c>
      <c r="AG570" s="22">
        <v>61094</v>
      </c>
      <c r="AH570" s="24">
        <v>62928</v>
      </c>
      <c r="AI570" s="48">
        <v>67111</v>
      </c>
      <c r="AJ570" s="48">
        <v>66097</v>
      </c>
      <c r="AK570" s="73">
        <v>69254</v>
      </c>
      <c r="AL570" s="28">
        <v>76</v>
      </c>
      <c r="AM570" s="28">
        <v>76.2</v>
      </c>
      <c r="AN570" s="28">
        <v>76.099999999999994</v>
      </c>
      <c r="AO570" s="29">
        <v>76.2</v>
      </c>
      <c r="AP570" s="49">
        <v>75.400000000000006</v>
      </c>
      <c r="AQ570" s="49">
        <v>75.8</v>
      </c>
      <c r="AR570" s="80">
        <v>76</v>
      </c>
    </row>
    <row r="571" spans="1:44" x14ac:dyDescent="0.2">
      <c r="A571" s="36">
        <v>128011531</v>
      </c>
      <c r="B571" s="36" t="s">
        <v>319</v>
      </c>
      <c r="C571" s="22">
        <v>7256</v>
      </c>
      <c r="D571" s="22">
        <v>7362</v>
      </c>
      <c r="E571" s="22">
        <v>7502</v>
      </c>
      <c r="F571" s="24">
        <v>7820</v>
      </c>
      <c r="G571" s="48">
        <v>7729</v>
      </c>
      <c r="H571" s="48">
        <v>7827</v>
      </c>
      <c r="I571" s="73">
        <v>7871</v>
      </c>
      <c r="J571" s="22">
        <v>41</v>
      </c>
      <c r="K571" s="22">
        <v>42</v>
      </c>
      <c r="L571" s="22">
        <v>42</v>
      </c>
      <c r="M571" s="24">
        <v>42</v>
      </c>
      <c r="N571" s="48">
        <v>42</v>
      </c>
      <c r="O571" s="48">
        <v>42</v>
      </c>
      <c r="P571" s="73">
        <v>42</v>
      </c>
      <c r="Q571" s="22">
        <v>428928549</v>
      </c>
      <c r="R571" s="22">
        <v>449322284</v>
      </c>
      <c r="S571" s="22">
        <v>463761275</v>
      </c>
      <c r="T571" s="24">
        <v>499987352</v>
      </c>
      <c r="U571" s="48">
        <v>533689500</v>
      </c>
      <c r="V571" s="24">
        <v>543687370</v>
      </c>
      <c r="W571" s="73">
        <v>556932367</v>
      </c>
      <c r="X571" s="22">
        <v>46707</v>
      </c>
      <c r="Y571" s="22">
        <v>47296</v>
      </c>
      <c r="Z571" s="22">
        <v>48038</v>
      </c>
      <c r="AA571" s="24">
        <v>49743</v>
      </c>
      <c r="AB571" s="48">
        <v>50923</v>
      </c>
      <c r="AC571" s="48">
        <v>53511</v>
      </c>
      <c r="AD571" s="73">
        <v>54995</v>
      </c>
      <c r="AE571" s="22">
        <v>59114</v>
      </c>
      <c r="AF571" s="22">
        <v>61033</v>
      </c>
      <c r="AG571" s="22">
        <v>61818</v>
      </c>
      <c r="AH571" s="24">
        <v>63937</v>
      </c>
      <c r="AI571" s="48">
        <v>69050</v>
      </c>
      <c r="AJ571" s="48">
        <v>69463</v>
      </c>
      <c r="AK571" s="73">
        <v>70758</v>
      </c>
      <c r="AL571" s="28">
        <v>65.5</v>
      </c>
      <c r="AM571" s="28">
        <v>65.900000000000006</v>
      </c>
      <c r="AN571" s="28">
        <v>66</v>
      </c>
      <c r="AO571" s="29">
        <v>66.099999999999994</v>
      </c>
      <c r="AP571" s="49">
        <v>66.099999999999994</v>
      </c>
      <c r="AQ571" s="49">
        <v>66.099999999999994</v>
      </c>
      <c r="AR571" s="80">
        <v>66.599999999999994</v>
      </c>
    </row>
    <row r="572" spans="1:44" x14ac:dyDescent="0.2">
      <c r="A572" s="36">
        <v>128011602</v>
      </c>
      <c r="B572" s="36" t="s">
        <v>2578</v>
      </c>
      <c r="C572" s="22">
        <v>6026</v>
      </c>
      <c r="D572" s="22">
        <v>6189</v>
      </c>
      <c r="E572" s="22">
        <v>6239</v>
      </c>
      <c r="F572" s="24">
        <v>6545</v>
      </c>
      <c r="G572" s="48">
        <v>6530</v>
      </c>
      <c r="H572" s="48">
        <v>6626</v>
      </c>
      <c r="I572" s="73">
        <v>6844</v>
      </c>
      <c r="J572" s="22">
        <v>38</v>
      </c>
      <c r="K572" s="22">
        <v>38</v>
      </c>
      <c r="L572" s="22">
        <v>38</v>
      </c>
      <c r="M572" s="24">
        <v>38</v>
      </c>
      <c r="N572" s="48">
        <v>38</v>
      </c>
      <c r="O572" s="48">
        <v>39</v>
      </c>
      <c r="P572" s="73">
        <v>39</v>
      </c>
      <c r="Q572" s="22">
        <v>339890612</v>
      </c>
      <c r="R572" s="22">
        <v>358228349</v>
      </c>
      <c r="S572" s="22">
        <v>374873057</v>
      </c>
      <c r="T572" s="24">
        <v>402909139</v>
      </c>
      <c r="U572" s="48">
        <v>418629367</v>
      </c>
      <c r="V572" s="24">
        <v>428884919</v>
      </c>
      <c r="W572" s="73">
        <v>468875750</v>
      </c>
      <c r="X572" s="22">
        <v>50269</v>
      </c>
      <c r="Y572" s="22">
        <v>51584</v>
      </c>
      <c r="Z572" s="22">
        <v>53684</v>
      </c>
      <c r="AA572" s="24">
        <v>54176</v>
      </c>
      <c r="AB572" s="48">
        <v>56470</v>
      </c>
      <c r="AC572" s="48">
        <v>57198</v>
      </c>
      <c r="AD572" s="73">
        <v>60255</v>
      </c>
      <c r="AE572" s="22">
        <v>56404</v>
      </c>
      <c r="AF572" s="22">
        <v>57881</v>
      </c>
      <c r="AG572" s="22">
        <v>60085</v>
      </c>
      <c r="AH572" s="24">
        <v>61560</v>
      </c>
      <c r="AI572" s="48">
        <v>64109</v>
      </c>
      <c r="AJ572" s="48">
        <v>64728</v>
      </c>
      <c r="AK572" s="73">
        <v>68509</v>
      </c>
      <c r="AL572" s="28">
        <v>81.5</v>
      </c>
      <c r="AM572" s="28">
        <v>81.5</v>
      </c>
      <c r="AN572" s="28">
        <v>81.400000000000006</v>
      </c>
      <c r="AO572" s="29">
        <v>81.3</v>
      </c>
      <c r="AP572" s="49">
        <v>81.099999999999994</v>
      </c>
      <c r="AQ572" s="49">
        <v>81.3</v>
      </c>
      <c r="AR572" s="80">
        <v>82.3</v>
      </c>
    </row>
    <row r="573" spans="1:44" x14ac:dyDescent="0.2">
      <c r="A573" s="36">
        <v>128011603</v>
      </c>
      <c r="B573" s="36" t="s">
        <v>2579</v>
      </c>
      <c r="C573" s="22">
        <v>6030</v>
      </c>
      <c r="D573" s="22">
        <v>6208</v>
      </c>
      <c r="E573" s="22">
        <v>6401</v>
      </c>
      <c r="F573" s="24">
        <v>6705</v>
      </c>
      <c r="G573" s="48">
        <v>6660</v>
      </c>
      <c r="H573" s="48">
        <v>6702</v>
      </c>
      <c r="I573" s="73">
        <v>6769</v>
      </c>
      <c r="J573" s="22">
        <v>42</v>
      </c>
      <c r="K573" s="22">
        <v>42</v>
      </c>
      <c r="L573" s="22">
        <v>42</v>
      </c>
      <c r="M573" s="24">
        <v>42</v>
      </c>
      <c r="N573" s="48">
        <v>42</v>
      </c>
      <c r="O573" s="48">
        <v>42</v>
      </c>
      <c r="P573" s="73">
        <v>42</v>
      </c>
      <c r="Q573" s="22">
        <v>399144277</v>
      </c>
      <c r="R573" s="22">
        <v>420201396</v>
      </c>
      <c r="S573" s="22">
        <v>449309445</v>
      </c>
      <c r="T573" s="24">
        <v>487336481</v>
      </c>
      <c r="U573" s="48">
        <v>515279830</v>
      </c>
      <c r="V573" s="24">
        <v>518117060</v>
      </c>
      <c r="W573" s="73">
        <v>545671983</v>
      </c>
      <c r="X573" s="22">
        <v>48776</v>
      </c>
      <c r="Y573" s="22">
        <v>49141</v>
      </c>
      <c r="Z573" s="22">
        <v>51125</v>
      </c>
      <c r="AA573" s="24">
        <v>52394</v>
      </c>
      <c r="AB573" s="48">
        <v>54613</v>
      </c>
      <c r="AC573" s="48">
        <v>56685</v>
      </c>
      <c r="AD573" s="73">
        <v>58501</v>
      </c>
      <c r="AE573" s="22">
        <v>66193</v>
      </c>
      <c r="AF573" s="22">
        <v>67687</v>
      </c>
      <c r="AG573" s="22">
        <v>70194</v>
      </c>
      <c r="AH573" s="24">
        <v>72683</v>
      </c>
      <c r="AI573" s="48">
        <v>77369</v>
      </c>
      <c r="AJ573" s="48">
        <v>77308</v>
      </c>
      <c r="AK573" s="73">
        <v>80613</v>
      </c>
      <c r="AL573" s="28">
        <v>70.3</v>
      </c>
      <c r="AM573" s="28">
        <v>70.2</v>
      </c>
      <c r="AN573" s="28">
        <v>71.400000000000006</v>
      </c>
      <c r="AO573" s="29">
        <v>70.5</v>
      </c>
      <c r="AP573" s="49">
        <v>70.599999999999994</v>
      </c>
      <c r="AQ573" s="49">
        <v>70.900000000000006</v>
      </c>
      <c r="AR573" s="80">
        <v>71.5</v>
      </c>
    </row>
    <row r="574" spans="1:44" x14ac:dyDescent="0.2">
      <c r="A574" s="36">
        <v>128011604</v>
      </c>
      <c r="B574" s="36" t="s">
        <v>316</v>
      </c>
      <c r="C574" s="22">
        <v>12417</v>
      </c>
      <c r="D574" s="22">
        <v>12913</v>
      </c>
      <c r="E574" s="22">
        <v>13425</v>
      </c>
      <c r="F574" s="24">
        <v>14138</v>
      </c>
      <c r="G574" s="48">
        <v>14241</v>
      </c>
      <c r="H574" s="48">
        <v>14158</v>
      </c>
      <c r="I574" s="73">
        <v>14227</v>
      </c>
      <c r="J574" s="22">
        <v>38</v>
      </c>
      <c r="K574" s="22">
        <v>38</v>
      </c>
      <c r="L574" s="22">
        <v>39</v>
      </c>
      <c r="M574" s="24">
        <v>39</v>
      </c>
      <c r="N574" s="48">
        <v>39</v>
      </c>
      <c r="O574" s="48">
        <v>39</v>
      </c>
      <c r="P574" s="73">
        <v>40</v>
      </c>
      <c r="Q574" s="22">
        <v>745702837</v>
      </c>
      <c r="R574" s="22">
        <v>795991990</v>
      </c>
      <c r="S574" s="22">
        <v>863143987</v>
      </c>
      <c r="T574" s="24">
        <v>950447733</v>
      </c>
      <c r="U574" s="48">
        <v>1000832635</v>
      </c>
      <c r="V574" s="24">
        <v>1009552125</v>
      </c>
      <c r="W574" s="73">
        <v>1062443758</v>
      </c>
      <c r="X574" s="22">
        <v>50369</v>
      </c>
      <c r="Y574" s="22">
        <v>51710</v>
      </c>
      <c r="Z574" s="22">
        <v>52761</v>
      </c>
      <c r="AA574" s="24">
        <v>54985</v>
      </c>
      <c r="AB574" s="48">
        <v>57915</v>
      </c>
      <c r="AC574" s="48">
        <v>58992</v>
      </c>
      <c r="AD574" s="73">
        <v>60365</v>
      </c>
      <c r="AE574" s="22">
        <v>60055</v>
      </c>
      <c r="AF574" s="22">
        <v>61643</v>
      </c>
      <c r="AG574" s="22">
        <v>64294</v>
      </c>
      <c r="AH574" s="24">
        <v>67226</v>
      </c>
      <c r="AI574" s="48">
        <v>70278</v>
      </c>
      <c r="AJ574" s="48">
        <v>71306</v>
      </c>
      <c r="AK574" s="73">
        <v>74678</v>
      </c>
      <c r="AL574" s="28">
        <v>75.2</v>
      </c>
      <c r="AM574" s="28">
        <v>75</v>
      </c>
      <c r="AN574" s="28">
        <v>74.7</v>
      </c>
      <c r="AO574" s="29">
        <v>74.8</v>
      </c>
      <c r="AP574" s="49">
        <v>74.7</v>
      </c>
      <c r="AQ574" s="49">
        <v>74.5</v>
      </c>
      <c r="AR574" s="80">
        <v>74.5</v>
      </c>
    </row>
    <row r="575" spans="1:44" x14ac:dyDescent="0.2">
      <c r="A575" s="36">
        <v>128011605</v>
      </c>
      <c r="B575" s="36" t="s">
        <v>2580</v>
      </c>
      <c r="C575" s="22">
        <v>1625</v>
      </c>
      <c r="D575" s="22">
        <v>1678</v>
      </c>
      <c r="E575" s="22">
        <v>1713</v>
      </c>
      <c r="F575" s="24">
        <v>1821</v>
      </c>
      <c r="G575" s="48">
        <v>1801</v>
      </c>
      <c r="H575" s="48">
        <v>1856</v>
      </c>
      <c r="I575" s="73">
        <v>1846</v>
      </c>
      <c r="J575" s="22">
        <v>43</v>
      </c>
      <c r="K575" s="22">
        <v>43</v>
      </c>
      <c r="L575" s="22">
        <v>42</v>
      </c>
      <c r="M575" s="24">
        <v>43</v>
      </c>
      <c r="N575" s="48">
        <v>43</v>
      </c>
      <c r="O575" s="48">
        <v>44</v>
      </c>
      <c r="P575" s="73">
        <v>43</v>
      </c>
      <c r="Q575" s="22">
        <v>122769018</v>
      </c>
      <c r="R575" s="22">
        <v>128792416</v>
      </c>
      <c r="S575" s="22">
        <v>132397186</v>
      </c>
      <c r="T575" s="24">
        <v>148330833</v>
      </c>
      <c r="U575" s="48">
        <v>151636305</v>
      </c>
      <c r="V575" s="24">
        <v>165177792</v>
      </c>
      <c r="W575" s="73">
        <v>167419370</v>
      </c>
      <c r="X575" s="22">
        <v>47560</v>
      </c>
      <c r="Y575" s="22">
        <v>47976</v>
      </c>
      <c r="Z575" s="22">
        <v>49315</v>
      </c>
      <c r="AA575" s="24">
        <v>52300</v>
      </c>
      <c r="AB575" s="48">
        <v>51740</v>
      </c>
      <c r="AC575" s="48">
        <v>56118</v>
      </c>
      <c r="AD575" s="73">
        <v>56895</v>
      </c>
      <c r="AE575" s="22">
        <v>75550</v>
      </c>
      <c r="AF575" s="22">
        <v>76754</v>
      </c>
      <c r="AG575" s="22">
        <v>77290</v>
      </c>
      <c r="AH575" s="24">
        <v>81456</v>
      </c>
      <c r="AI575" s="48">
        <v>84196</v>
      </c>
      <c r="AJ575" s="48">
        <v>88997</v>
      </c>
      <c r="AK575" s="73">
        <v>90693</v>
      </c>
      <c r="AL575" s="28">
        <v>66.8</v>
      </c>
      <c r="AM575" s="28">
        <v>65.099999999999994</v>
      </c>
      <c r="AN575" s="28">
        <v>65.400000000000006</v>
      </c>
      <c r="AO575" s="29">
        <v>66.3</v>
      </c>
      <c r="AP575" s="49">
        <v>66.7</v>
      </c>
      <c r="AQ575" s="49">
        <v>67.8</v>
      </c>
      <c r="AR575" s="80">
        <v>68.2</v>
      </c>
    </row>
    <row r="576" spans="1:44" x14ac:dyDescent="0.2">
      <c r="A576" s="36">
        <v>128011606</v>
      </c>
      <c r="B576" s="36" t="s">
        <v>2581</v>
      </c>
      <c r="C576" s="22">
        <v>3977</v>
      </c>
      <c r="D576" s="22">
        <v>4073</v>
      </c>
      <c r="E576" s="22">
        <v>4205</v>
      </c>
      <c r="F576" s="24">
        <v>4448</v>
      </c>
      <c r="G576" s="48">
        <v>4479</v>
      </c>
      <c r="H576" s="48">
        <v>4736</v>
      </c>
      <c r="I576" s="73">
        <v>4846</v>
      </c>
      <c r="J576" s="22">
        <v>41</v>
      </c>
      <c r="K576" s="22">
        <v>41</v>
      </c>
      <c r="L576" s="22">
        <v>42</v>
      </c>
      <c r="M576" s="24">
        <v>42</v>
      </c>
      <c r="N576" s="48">
        <v>42</v>
      </c>
      <c r="O576" s="48">
        <v>42</v>
      </c>
      <c r="P576" s="73">
        <v>41</v>
      </c>
      <c r="Q576" s="22">
        <v>278777999</v>
      </c>
      <c r="R576" s="22">
        <v>289236487</v>
      </c>
      <c r="S576" s="22">
        <v>317960895</v>
      </c>
      <c r="T576" s="24">
        <v>349835457</v>
      </c>
      <c r="U576" s="48">
        <v>363905728</v>
      </c>
      <c r="V576" s="24">
        <v>386589965</v>
      </c>
      <c r="W576" s="73">
        <v>401547988</v>
      </c>
      <c r="X576" s="22">
        <v>49566</v>
      </c>
      <c r="Y576" s="22">
        <v>50000</v>
      </c>
      <c r="Z576" s="22">
        <v>52000</v>
      </c>
      <c r="AA576" s="24">
        <v>53719</v>
      </c>
      <c r="AB576" s="48">
        <v>56468</v>
      </c>
      <c r="AC576" s="48">
        <v>57425</v>
      </c>
      <c r="AD576" s="73">
        <v>59893</v>
      </c>
      <c r="AE576" s="22">
        <v>70098</v>
      </c>
      <c r="AF576" s="22">
        <v>71013</v>
      </c>
      <c r="AG576" s="22">
        <v>75615</v>
      </c>
      <c r="AH576" s="24">
        <v>78650</v>
      </c>
      <c r="AI576" s="48">
        <v>81247</v>
      </c>
      <c r="AJ576" s="48">
        <v>81628</v>
      </c>
      <c r="AK576" s="73">
        <v>82862</v>
      </c>
      <c r="AL576" s="28">
        <v>70.7</v>
      </c>
      <c r="AM576" s="28">
        <v>69.8</v>
      </c>
      <c r="AN576" s="28">
        <v>70.5</v>
      </c>
      <c r="AO576" s="29">
        <v>70.099999999999994</v>
      </c>
      <c r="AP576" s="49">
        <v>70.5</v>
      </c>
      <c r="AQ576" s="49">
        <v>71.400000000000006</v>
      </c>
      <c r="AR576" s="80">
        <v>71.8</v>
      </c>
    </row>
    <row r="577" spans="1:44" x14ac:dyDescent="0.2">
      <c r="A577" s="36">
        <v>128021533</v>
      </c>
      <c r="B577" s="36" t="s">
        <v>321</v>
      </c>
      <c r="C577" s="22">
        <v>3375</v>
      </c>
      <c r="D577" s="22">
        <v>3451</v>
      </c>
      <c r="E577" s="22">
        <v>3461</v>
      </c>
      <c r="F577" s="24">
        <v>3540</v>
      </c>
      <c r="G577" s="48">
        <v>3522</v>
      </c>
      <c r="H577" s="48">
        <v>3572</v>
      </c>
      <c r="I577" s="73">
        <v>3608</v>
      </c>
      <c r="J577" s="22">
        <v>41</v>
      </c>
      <c r="K577" s="22">
        <v>41</v>
      </c>
      <c r="L577" s="22">
        <v>41</v>
      </c>
      <c r="M577" s="24">
        <v>42</v>
      </c>
      <c r="N577" s="48">
        <v>42</v>
      </c>
      <c r="O577" s="48">
        <v>42</v>
      </c>
      <c r="P577" s="73">
        <v>41</v>
      </c>
      <c r="Q577" s="22">
        <v>185230558</v>
      </c>
      <c r="R577" s="22">
        <v>195642056</v>
      </c>
      <c r="S577" s="22">
        <v>201098667</v>
      </c>
      <c r="T577" s="24">
        <v>214983222</v>
      </c>
      <c r="U577" s="48">
        <v>224733803</v>
      </c>
      <c r="V577" s="24">
        <v>229196273</v>
      </c>
      <c r="W577" s="73">
        <v>243889299</v>
      </c>
      <c r="X577" s="22">
        <v>47754</v>
      </c>
      <c r="Y577" s="22">
        <v>49597</v>
      </c>
      <c r="Z577" s="22">
        <v>51087</v>
      </c>
      <c r="AA577" s="24">
        <v>52395</v>
      </c>
      <c r="AB577" s="48">
        <v>55184</v>
      </c>
      <c r="AC577" s="48">
        <v>55738</v>
      </c>
      <c r="AD577" s="73">
        <v>59927</v>
      </c>
      <c r="AE577" s="22">
        <v>54883</v>
      </c>
      <c r="AF577" s="22">
        <v>56691</v>
      </c>
      <c r="AG577" s="22">
        <v>58104</v>
      </c>
      <c r="AH577" s="24">
        <v>60730</v>
      </c>
      <c r="AI577" s="48">
        <v>63809</v>
      </c>
      <c r="AJ577" s="48">
        <v>64165</v>
      </c>
      <c r="AK577" s="73">
        <v>67597</v>
      </c>
      <c r="AL577" s="28">
        <v>80.3</v>
      </c>
      <c r="AM577" s="28">
        <v>80.3</v>
      </c>
      <c r="AN577" s="28">
        <v>79.7</v>
      </c>
      <c r="AO577" s="29">
        <v>79.2</v>
      </c>
      <c r="AP577" s="49">
        <v>79.3</v>
      </c>
      <c r="AQ577" s="49">
        <v>79</v>
      </c>
      <c r="AR577" s="80">
        <v>79.7</v>
      </c>
    </row>
    <row r="578" spans="1:44" x14ac:dyDescent="0.2">
      <c r="A578" s="36">
        <v>128021534</v>
      </c>
      <c r="B578" s="36" t="s">
        <v>322</v>
      </c>
      <c r="C578" s="22">
        <v>6258</v>
      </c>
      <c r="D578" s="22">
        <v>6296</v>
      </c>
      <c r="E578" s="22">
        <v>6334</v>
      </c>
      <c r="F578" s="24">
        <v>6493</v>
      </c>
      <c r="G578" s="48">
        <v>6398</v>
      </c>
      <c r="H578" s="48">
        <v>6411</v>
      </c>
      <c r="I578" s="73">
        <v>6353</v>
      </c>
      <c r="J578" s="22">
        <v>42</v>
      </c>
      <c r="K578" s="22">
        <v>43</v>
      </c>
      <c r="L578" s="22">
        <v>42</v>
      </c>
      <c r="M578" s="24">
        <v>42</v>
      </c>
      <c r="N578" s="48">
        <v>42</v>
      </c>
      <c r="O578" s="48">
        <v>42</v>
      </c>
      <c r="P578" s="73">
        <v>42</v>
      </c>
      <c r="Q578" s="22">
        <v>385165194</v>
      </c>
      <c r="R578" s="22">
        <v>396541503</v>
      </c>
      <c r="S578" s="22">
        <v>405383090</v>
      </c>
      <c r="T578" s="24">
        <v>431521529</v>
      </c>
      <c r="U578" s="48">
        <v>446769718</v>
      </c>
      <c r="V578" s="24">
        <v>456775900</v>
      </c>
      <c r="W578" s="73">
        <v>465307329</v>
      </c>
      <c r="X578" s="22">
        <v>47720</v>
      </c>
      <c r="Y578" s="22">
        <v>48682</v>
      </c>
      <c r="Z578" s="22">
        <v>50296</v>
      </c>
      <c r="AA578" s="24">
        <v>52005</v>
      </c>
      <c r="AB578" s="48">
        <v>55722</v>
      </c>
      <c r="AC578" s="48">
        <v>57790</v>
      </c>
      <c r="AD578" s="73">
        <v>60005</v>
      </c>
      <c r="AE578" s="22">
        <v>61548</v>
      </c>
      <c r="AF578" s="22">
        <v>62983</v>
      </c>
      <c r="AG578" s="22">
        <v>64001</v>
      </c>
      <c r="AH578" s="24">
        <v>66459</v>
      </c>
      <c r="AI578" s="48">
        <v>69830</v>
      </c>
      <c r="AJ578" s="48">
        <v>71249</v>
      </c>
      <c r="AK578" s="73">
        <v>73242</v>
      </c>
      <c r="AL578" s="28">
        <v>77.400000000000006</v>
      </c>
      <c r="AM578" s="28">
        <v>76.7</v>
      </c>
      <c r="AN578" s="28">
        <v>76.599999999999994</v>
      </c>
      <c r="AO578" s="29">
        <v>75.7</v>
      </c>
      <c r="AP578" s="49">
        <v>75.3</v>
      </c>
      <c r="AQ578" s="49">
        <v>75.599999999999994</v>
      </c>
      <c r="AR578" s="80">
        <v>76</v>
      </c>
    </row>
    <row r="579" spans="1:44" x14ac:dyDescent="0.2">
      <c r="A579" s="36">
        <v>128021535</v>
      </c>
      <c r="B579" s="36" t="s">
        <v>323</v>
      </c>
      <c r="C579" s="22">
        <v>12003</v>
      </c>
      <c r="D579" s="22">
        <v>12244</v>
      </c>
      <c r="E579" s="22">
        <v>12344</v>
      </c>
      <c r="F579" s="24">
        <v>12931</v>
      </c>
      <c r="G579" s="48">
        <v>12893</v>
      </c>
      <c r="H579" s="48">
        <v>12905</v>
      </c>
      <c r="I579" s="73">
        <v>12898</v>
      </c>
      <c r="J579" s="22">
        <v>42</v>
      </c>
      <c r="K579" s="22">
        <v>42</v>
      </c>
      <c r="L579" s="22">
        <v>42</v>
      </c>
      <c r="M579" s="24">
        <v>42</v>
      </c>
      <c r="N579" s="48">
        <v>42</v>
      </c>
      <c r="O579" s="48">
        <v>42</v>
      </c>
      <c r="P579" s="73">
        <v>42</v>
      </c>
      <c r="Q579" s="22">
        <v>733877256</v>
      </c>
      <c r="R579" s="22">
        <v>767731744</v>
      </c>
      <c r="S579" s="22">
        <v>793876243</v>
      </c>
      <c r="T579" s="24">
        <v>857269294</v>
      </c>
      <c r="U579" s="48">
        <v>872916694</v>
      </c>
      <c r="V579" s="24">
        <v>891378694</v>
      </c>
      <c r="W579" s="73">
        <v>926379286</v>
      </c>
      <c r="X579" s="22">
        <v>50122</v>
      </c>
      <c r="Y579" s="22">
        <v>51367</v>
      </c>
      <c r="Z579" s="22">
        <v>52671</v>
      </c>
      <c r="AA579" s="24">
        <v>54414</v>
      </c>
      <c r="AB579" s="48">
        <v>55746</v>
      </c>
      <c r="AC579" s="48">
        <v>57309</v>
      </c>
      <c r="AD579" s="73">
        <v>59967</v>
      </c>
      <c r="AE579" s="22">
        <v>61141</v>
      </c>
      <c r="AF579" s="22">
        <v>62703</v>
      </c>
      <c r="AG579" s="22">
        <v>64313</v>
      </c>
      <c r="AH579" s="24">
        <v>66296</v>
      </c>
      <c r="AI579" s="48">
        <v>67705</v>
      </c>
      <c r="AJ579" s="48">
        <v>69072</v>
      </c>
      <c r="AK579" s="73">
        <v>71823</v>
      </c>
      <c r="AL579" s="28">
        <v>82.3</v>
      </c>
      <c r="AM579" s="28">
        <v>82.3</v>
      </c>
      <c r="AN579" s="28">
        <v>81.7</v>
      </c>
      <c r="AO579" s="29">
        <v>81.400000000000006</v>
      </c>
      <c r="AP579" s="49">
        <v>81.2</v>
      </c>
      <c r="AQ579" s="49">
        <v>81.5</v>
      </c>
      <c r="AR579" s="80">
        <v>81.8</v>
      </c>
    </row>
    <row r="580" spans="1:44" x14ac:dyDescent="0.2">
      <c r="A580" s="36">
        <v>128021536</v>
      </c>
      <c r="B580" s="36" t="s">
        <v>324</v>
      </c>
      <c r="C580" s="22">
        <v>10869</v>
      </c>
      <c r="D580" s="22">
        <v>11109</v>
      </c>
      <c r="E580" s="22">
        <v>11329</v>
      </c>
      <c r="F580" s="24">
        <v>11867</v>
      </c>
      <c r="G580" s="48">
        <v>11735</v>
      </c>
      <c r="H580" s="48">
        <v>11997</v>
      </c>
      <c r="I580" s="73">
        <v>12012</v>
      </c>
      <c r="J580" s="22">
        <v>41</v>
      </c>
      <c r="K580" s="22">
        <v>41</v>
      </c>
      <c r="L580" s="22">
        <v>42</v>
      </c>
      <c r="M580" s="24">
        <v>42</v>
      </c>
      <c r="N580" s="48">
        <v>42</v>
      </c>
      <c r="O580" s="48">
        <v>42</v>
      </c>
      <c r="P580" s="73">
        <v>42</v>
      </c>
      <c r="Q580" s="22">
        <v>712054155</v>
      </c>
      <c r="R580" s="22">
        <v>759985559</v>
      </c>
      <c r="S580" s="22">
        <v>788355669</v>
      </c>
      <c r="T580" s="24">
        <v>856685269</v>
      </c>
      <c r="U580" s="48">
        <v>881801813</v>
      </c>
      <c r="V580" s="24">
        <v>926773334</v>
      </c>
      <c r="W580" s="73">
        <v>950971648</v>
      </c>
      <c r="X580" s="22">
        <v>52798</v>
      </c>
      <c r="Y580" s="22">
        <v>54538</v>
      </c>
      <c r="Z580" s="22">
        <v>56016</v>
      </c>
      <c r="AA580" s="24">
        <v>57647</v>
      </c>
      <c r="AB580" s="48">
        <v>59979</v>
      </c>
      <c r="AC580" s="48">
        <v>61179</v>
      </c>
      <c r="AD580" s="73">
        <v>63150</v>
      </c>
      <c r="AE580" s="22">
        <v>65512</v>
      </c>
      <c r="AF580" s="22">
        <v>68412</v>
      </c>
      <c r="AG580" s="22">
        <v>69587</v>
      </c>
      <c r="AH580" s="24">
        <v>72191</v>
      </c>
      <c r="AI580" s="48">
        <v>75143</v>
      </c>
      <c r="AJ580" s="48">
        <v>77250</v>
      </c>
      <c r="AK580" s="73">
        <v>79168</v>
      </c>
      <c r="AL580" s="28">
        <v>76.7</v>
      </c>
      <c r="AM580" s="28">
        <v>76.7</v>
      </c>
      <c r="AN580" s="28">
        <v>77</v>
      </c>
      <c r="AO580" s="29">
        <v>76.7</v>
      </c>
      <c r="AP580" s="49">
        <v>76.400000000000006</v>
      </c>
      <c r="AQ580" s="49">
        <v>77.099999999999994</v>
      </c>
      <c r="AR580" s="80">
        <v>76.900000000000006</v>
      </c>
    </row>
    <row r="581" spans="1:44" x14ac:dyDescent="0.2">
      <c r="A581" s="36">
        <v>128021537</v>
      </c>
      <c r="B581" s="36" t="s">
        <v>325</v>
      </c>
      <c r="C581" s="22" t="s">
        <v>2964</v>
      </c>
      <c r="D581" s="22" t="s">
        <v>2964</v>
      </c>
      <c r="E581" s="22" t="s">
        <v>2964</v>
      </c>
      <c r="F581" s="24" t="s">
        <v>2964</v>
      </c>
      <c r="G581" s="48" t="s">
        <v>2964</v>
      </c>
      <c r="H581" s="48">
        <v>4</v>
      </c>
      <c r="I581" s="73">
        <v>14</v>
      </c>
      <c r="J581" s="22" t="s">
        <v>2964</v>
      </c>
      <c r="K581" s="22" t="s">
        <v>2964</v>
      </c>
      <c r="L581" s="22" t="s">
        <v>2964</v>
      </c>
      <c r="M581" s="24" t="s">
        <v>2964</v>
      </c>
      <c r="N581" s="48" t="s">
        <v>2964</v>
      </c>
      <c r="O581" s="48">
        <v>35</v>
      </c>
      <c r="P581" s="73">
        <v>33</v>
      </c>
      <c r="Q581" s="22" t="s">
        <v>2964</v>
      </c>
      <c r="R581" s="22" t="s">
        <v>2964</v>
      </c>
      <c r="S581" s="22" t="s">
        <v>2964</v>
      </c>
      <c r="T581" s="24" t="s">
        <v>2964</v>
      </c>
      <c r="U581" s="48" t="s">
        <v>2964</v>
      </c>
      <c r="V581" s="24" t="s">
        <v>2964</v>
      </c>
      <c r="W581" s="73">
        <v>689147</v>
      </c>
      <c r="X581" s="22" t="s">
        <v>2964</v>
      </c>
      <c r="Y581" s="22" t="s">
        <v>2964</v>
      </c>
      <c r="Z581" s="22" t="s">
        <v>2964</v>
      </c>
      <c r="AA581" s="24" t="s">
        <v>2964</v>
      </c>
      <c r="AB581" s="48" t="s">
        <v>2964</v>
      </c>
      <c r="AC581" s="48">
        <v>38454</v>
      </c>
      <c r="AD581" s="73">
        <v>30913</v>
      </c>
      <c r="AE581" s="22" t="s">
        <v>2964</v>
      </c>
      <c r="AF581" s="22" t="s">
        <v>2964</v>
      </c>
      <c r="AG581" s="22" t="s">
        <v>2964</v>
      </c>
      <c r="AH581" s="24" t="s">
        <v>2964</v>
      </c>
      <c r="AI581" s="48" t="s">
        <v>2964</v>
      </c>
      <c r="AJ581" s="48" t="s">
        <v>2964</v>
      </c>
      <c r="AK581" s="73">
        <v>49225</v>
      </c>
      <c r="AL581" s="28" t="s">
        <v>2964</v>
      </c>
      <c r="AM581" s="28" t="s">
        <v>2964</v>
      </c>
      <c r="AN581" s="28" t="s">
        <v>2964</v>
      </c>
      <c r="AO581" s="29" t="s">
        <v>2964</v>
      </c>
      <c r="AP581" s="49" t="s">
        <v>2964</v>
      </c>
      <c r="AQ581" s="49">
        <v>85.7</v>
      </c>
      <c r="AR581" s="80">
        <v>90.9</v>
      </c>
    </row>
    <row r="582" spans="1:44" x14ac:dyDescent="0.2">
      <c r="A582" s="36">
        <v>128021538</v>
      </c>
      <c r="B582" s="36" t="s">
        <v>326</v>
      </c>
      <c r="C582" s="22">
        <v>10550</v>
      </c>
      <c r="D582" s="22">
        <v>10837</v>
      </c>
      <c r="E582" s="22">
        <v>11128</v>
      </c>
      <c r="F582" s="24">
        <v>11549</v>
      </c>
      <c r="G582" s="48">
        <v>11664</v>
      </c>
      <c r="H582" s="48">
        <v>11897</v>
      </c>
      <c r="I582" s="73">
        <v>12021</v>
      </c>
      <c r="J582" s="22">
        <v>37</v>
      </c>
      <c r="K582" s="22">
        <v>38</v>
      </c>
      <c r="L582" s="22">
        <v>38</v>
      </c>
      <c r="M582" s="24">
        <v>38</v>
      </c>
      <c r="N582" s="48">
        <v>39</v>
      </c>
      <c r="O582" s="48">
        <v>38</v>
      </c>
      <c r="P582" s="73">
        <v>39</v>
      </c>
      <c r="Q582" s="22">
        <v>601449216</v>
      </c>
      <c r="R582" s="22">
        <v>632191616</v>
      </c>
      <c r="S582" s="22">
        <v>668118488</v>
      </c>
      <c r="T582" s="24">
        <v>716826551</v>
      </c>
      <c r="U582" s="48">
        <v>762678935</v>
      </c>
      <c r="V582" s="24">
        <v>788798862</v>
      </c>
      <c r="W582" s="73">
        <v>823181887</v>
      </c>
      <c r="X582" s="22">
        <v>51416</v>
      </c>
      <c r="Y582" s="22">
        <v>52499</v>
      </c>
      <c r="Z582" s="22">
        <v>53999</v>
      </c>
      <c r="AA582" s="24">
        <v>55587</v>
      </c>
      <c r="AB582" s="48">
        <v>58431</v>
      </c>
      <c r="AC582" s="48">
        <v>59930</v>
      </c>
      <c r="AD582" s="73">
        <v>61509</v>
      </c>
      <c r="AE582" s="22">
        <v>57009</v>
      </c>
      <c r="AF582" s="22">
        <v>58336</v>
      </c>
      <c r="AG582" s="22">
        <v>60039</v>
      </c>
      <c r="AH582" s="24">
        <v>62068</v>
      </c>
      <c r="AI582" s="48">
        <v>65387</v>
      </c>
      <c r="AJ582" s="48">
        <v>66302</v>
      </c>
      <c r="AK582" s="73">
        <v>68479</v>
      </c>
      <c r="AL582" s="28">
        <v>81.5</v>
      </c>
      <c r="AM582" s="28">
        <v>81.5</v>
      </c>
      <c r="AN582" s="28">
        <v>81.8</v>
      </c>
      <c r="AO582" s="29">
        <v>81.2</v>
      </c>
      <c r="AP582" s="49">
        <v>81.599999999999994</v>
      </c>
      <c r="AQ582" s="49">
        <v>82.3</v>
      </c>
      <c r="AR582" s="80">
        <v>82.6</v>
      </c>
    </row>
    <row r="583" spans="1:44" x14ac:dyDescent="0.2">
      <c r="A583" s="36">
        <v>128021607</v>
      </c>
      <c r="B583" s="36" t="s">
        <v>2582</v>
      </c>
      <c r="C583" s="22">
        <v>8820</v>
      </c>
      <c r="D583" s="22">
        <v>8778</v>
      </c>
      <c r="E583" s="22">
        <v>9049</v>
      </c>
      <c r="F583" s="24">
        <v>9306</v>
      </c>
      <c r="G583" s="48">
        <v>9178</v>
      </c>
      <c r="H583" s="48">
        <v>9269</v>
      </c>
      <c r="I583" s="73">
        <v>9289</v>
      </c>
      <c r="J583" s="22">
        <v>39</v>
      </c>
      <c r="K583" s="22">
        <v>40</v>
      </c>
      <c r="L583" s="22">
        <v>40</v>
      </c>
      <c r="M583" s="24">
        <v>40</v>
      </c>
      <c r="N583" s="48">
        <v>40</v>
      </c>
      <c r="O583" s="48">
        <v>40</v>
      </c>
      <c r="P583" s="73">
        <v>41</v>
      </c>
      <c r="Q583" s="22">
        <v>497860690</v>
      </c>
      <c r="R583" s="22">
        <v>508441889</v>
      </c>
      <c r="S583" s="22">
        <v>543230186</v>
      </c>
      <c r="T583" s="24">
        <v>581370880</v>
      </c>
      <c r="U583" s="48">
        <v>595308718</v>
      </c>
      <c r="V583" s="24">
        <v>608295048</v>
      </c>
      <c r="W583" s="73">
        <v>640807478</v>
      </c>
      <c r="X583" s="22">
        <v>50070</v>
      </c>
      <c r="Y583" s="22">
        <v>51623</v>
      </c>
      <c r="Z583" s="22">
        <v>53762</v>
      </c>
      <c r="AA583" s="24">
        <v>55452</v>
      </c>
      <c r="AB583" s="48">
        <v>57490</v>
      </c>
      <c r="AC583" s="48">
        <v>58479</v>
      </c>
      <c r="AD583" s="73">
        <v>60991</v>
      </c>
      <c r="AE583" s="22">
        <v>56447</v>
      </c>
      <c r="AF583" s="22">
        <v>57922</v>
      </c>
      <c r="AG583" s="22">
        <v>60032</v>
      </c>
      <c r="AH583" s="24">
        <v>62473</v>
      </c>
      <c r="AI583" s="48">
        <v>64863</v>
      </c>
      <c r="AJ583" s="48">
        <v>65627</v>
      </c>
      <c r="AK583" s="73">
        <v>68986</v>
      </c>
      <c r="AL583" s="28">
        <v>81.5</v>
      </c>
      <c r="AM583" s="28">
        <v>82.1</v>
      </c>
      <c r="AN583" s="28">
        <v>82.2</v>
      </c>
      <c r="AO583" s="29">
        <v>82</v>
      </c>
      <c r="AP583" s="49">
        <v>81</v>
      </c>
      <c r="AQ583" s="49">
        <v>81.2</v>
      </c>
      <c r="AR583" s="80">
        <v>81.8</v>
      </c>
    </row>
    <row r="584" spans="1:44" x14ac:dyDescent="0.2">
      <c r="A584" s="36">
        <v>128021608</v>
      </c>
      <c r="B584" s="36" t="s">
        <v>2583</v>
      </c>
      <c r="C584" s="22">
        <v>4082</v>
      </c>
      <c r="D584" s="22">
        <v>4096</v>
      </c>
      <c r="E584" s="22">
        <v>4155</v>
      </c>
      <c r="F584" s="24">
        <v>4279</v>
      </c>
      <c r="G584" s="48">
        <v>4228</v>
      </c>
      <c r="H584" s="48">
        <v>4215</v>
      </c>
      <c r="I584" s="73">
        <v>4223</v>
      </c>
      <c r="J584" s="22">
        <v>41</v>
      </c>
      <c r="K584" s="22">
        <v>42</v>
      </c>
      <c r="L584" s="22">
        <v>41</v>
      </c>
      <c r="M584" s="24">
        <v>42</v>
      </c>
      <c r="N584" s="48">
        <v>42</v>
      </c>
      <c r="O584" s="48">
        <v>42</v>
      </c>
      <c r="P584" s="73">
        <v>42</v>
      </c>
      <c r="Q584" s="22">
        <v>246516537</v>
      </c>
      <c r="R584" s="22">
        <v>254686943</v>
      </c>
      <c r="S584" s="22">
        <v>265068042</v>
      </c>
      <c r="T584" s="24">
        <v>282629157</v>
      </c>
      <c r="U584" s="48">
        <v>288728998</v>
      </c>
      <c r="V584" s="24">
        <v>295845237</v>
      </c>
      <c r="W584" s="73">
        <v>307937442</v>
      </c>
      <c r="X584" s="22">
        <v>51189</v>
      </c>
      <c r="Y584" s="22">
        <v>53312</v>
      </c>
      <c r="Z584" s="22">
        <v>53900</v>
      </c>
      <c r="AA584" s="24">
        <v>55045</v>
      </c>
      <c r="AB584" s="48">
        <v>57094</v>
      </c>
      <c r="AC584" s="48">
        <v>59566</v>
      </c>
      <c r="AD584" s="73">
        <v>62093</v>
      </c>
      <c r="AE584" s="22">
        <v>60391</v>
      </c>
      <c r="AF584" s="22">
        <v>62179</v>
      </c>
      <c r="AG584" s="22">
        <v>63795</v>
      </c>
      <c r="AH584" s="24">
        <v>66050</v>
      </c>
      <c r="AI584" s="48">
        <v>68290</v>
      </c>
      <c r="AJ584" s="48">
        <v>70189</v>
      </c>
      <c r="AK584" s="73">
        <v>72919</v>
      </c>
      <c r="AL584" s="28">
        <v>81.8</v>
      </c>
      <c r="AM584" s="28">
        <v>82</v>
      </c>
      <c r="AN584" s="28">
        <v>82.4</v>
      </c>
      <c r="AO584" s="29">
        <v>81.400000000000006</v>
      </c>
      <c r="AP584" s="49">
        <v>80.900000000000006</v>
      </c>
      <c r="AQ584" s="49">
        <v>81</v>
      </c>
      <c r="AR584" s="80">
        <v>81.8</v>
      </c>
    </row>
    <row r="585" spans="1:44" x14ac:dyDescent="0.2">
      <c r="A585" s="36">
        <v>128021609</v>
      </c>
      <c r="B585" s="36" t="s">
        <v>2584</v>
      </c>
      <c r="C585" s="22">
        <v>2342</v>
      </c>
      <c r="D585" s="22">
        <v>2344</v>
      </c>
      <c r="E585" s="22">
        <v>2391</v>
      </c>
      <c r="F585" s="24">
        <v>2392</v>
      </c>
      <c r="G585" s="48">
        <v>2397</v>
      </c>
      <c r="H585" s="48">
        <v>2402</v>
      </c>
      <c r="I585" s="73">
        <v>2363</v>
      </c>
      <c r="J585" s="22">
        <v>42</v>
      </c>
      <c r="K585" s="22">
        <v>42</v>
      </c>
      <c r="L585" s="22">
        <v>43</v>
      </c>
      <c r="M585" s="24">
        <v>43</v>
      </c>
      <c r="N585" s="48">
        <v>43</v>
      </c>
      <c r="O585" s="48">
        <v>43</v>
      </c>
      <c r="P585" s="73">
        <v>44</v>
      </c>
      <c r="Q585" s="22">
        <v>146467865</v>
      </c>
      <c r="R585" s="22">
        <v>152280377</v>
      </c>
      <c r="S585" s="22">
        <v>159366644</v>
      </c>
      <c r="T585" s="24">
        <v>163659112</v>
      </c>
      <c r="U585" s="48">
        <v>170552651</v>
      </c>
      <c r="V585" s="24">
        <v>172724827</v>
      </c>
      <c r="W585" s="73">
        <v>178513453</v>
      </c>
      <c r="X585" s="22">
        <v>49234</v>
      </c>
      <c r="Y585" s="22">
        <v>51910</v>
      </c>
      <c r="Z585" s="22">
        <v>52967</v>
      </c>
      <c r="AA585" s="24">
        <v>55111</v>
      </c>
      <c r="AB585" s="48">
        <v>57547</v>
      </c>
      <c r="AC585" s="48">
        <v>59110</v>
      </c>
      <c r="AD585" s="73">
        <v>60735</v>
      </c>
      <c r="AE585" s="22">
        <v>62540</v>
      </c>
      <c r="AF585" s="22">
        <v>64966</v>
      </c>
      <c r="AG585" s="22">
        <v>66653</v>
      </c>
      <c r="AH585" s="24">
        <v>68419</v>
      </c>
      <c r="AI585" s="48">
        <v>71153</v>
      </c>
      <c r="AJ585" s="48">
        <v>71909</v>
      </c>
      <c r="AK585" s="73">
        <v>75545</v>
      </c>
      <c r="AL585" s="28">
        <v>84</v>
      </c>
      <c r="AM585" s="28">
        <v>83.6</v>
      </c>
      <c r="AN585" s="28">
        <v>84</v>
      </c>
      <c r="AO585" s="29">
        <v>82</v>
      </c>
      <c r="AP585" s="49">
        <v>82.3</v>
      </c>
      <c r="AQ585" s="49">
        <v>82.7</v>
      </c>
      <c r="AR585" s="80">
        <v>82.8</v>
      </c>
    </row>
    <row r="586" spans="1:44" x14ac:dyDescent="0.2">
      <c r="A586" s="33" t="s">
        <v>8</v>
      </c>
      <c r="B586" s="33"/>
      <c r="C586" s="22">
        <v>2673320</v>
      </c>
      <c r="D586" s="22">
        <v>2753135</v>
      </c>
      <c r="E586" s="22">
        <v>2839283</v>
      </c>
      <c r="F586" s="24">
        <v>2984973</v>
      </c>
      <c r="G586" s="48">
        <v>3048110</v>
      </c>
      <c r="H586" s="48">
        <v>3151400</v>
      </c>
      <c r="I586" s="73">
        <v>3239361</v>
      </c>
      <c r="J586" s="22">
        <v>38</v>
      </c>
      <c r="K586" s="22">
        <v>38</v>
      </c>
      <c r="L586" s="22">
        <v>38</v>
      </c>
      <c r="M586" s="24">
        <v>38</v>
      </c>
      <c r="N586" s="48">
        <v>38</v>
      </c>
      <c r="O586" s="48">
        <v>38</v>
      </c>
      <c r="P586" s="73">
        <v>38</v>
      </c>
      <c r="Q586" s="22">
        <v>135694422380</v>
      </c>
      <c r="R586" s="22">
        <v>144041614354</v>
      </c>
      <c r="S586" s="22">
        <v>152397444671</v>
      </c>
      <c r="T586" s="24">
        <v>165371391430</v>
      </c>
      <c r="U586" s="48">
        <v>174887825162</v>
      </c>
      <c r="V586" s="24">
        <v>184293142022</v>
      </c>
      <c r="W586" s="73">
        <v>196541994920</v>
      </c>
      <c r="X586" s="22">
        <v>42332</v>
      </c>
      <c r="Y586" s="22">
        <v>43502</v>
      </c>
      <c r="Z586" s="22">
        <v>44524</v>
      </c>
      <c r="AA586" s="24">
        <v>45868</v>
      </c>
      <c r="AB586" s="48">
        <v>47469</v>
      </c>
      <c r="AC586" s="48">
        <v>48219</v>
      </c>
      <c r="AD586" s="73">
        <v>50019</v>
      </c>
      <c r="AE586" s="22">
        <v>50759</v>
      </c>
      <c r="AF586" s="22">
        <v>52319</v>
      </c>
      <c r="AG586" s="22">
        <v>53675</v>
      </c>
      <c r="AH586" s="24">
        <v>55401</v>
      </c>
      <c r="AI586" s="48">
        <v>57376</v>
      </c>
      <c r="AJ586" s="48">
        <v>58480</v>
      </c>
      <c r="AK586" s="73">
        <v>60673</v>
      </c>
      <c r="AL586" s="28">
        <v>76.7</v>
      </c>
      <c r="AM586" s="28">
        <v>76.5</v>
      </c>
      <c r="AN586" s="28">
        <v>76.599999999999994</v>
      </c>
      <c r="AO586" s="29">
        <v>76</v>
      </c>
      <c r="AP586" s="49">
        <v>76.099999999999994</v>
      </c>
      <c r="AQ586" s="49">
        <v>76.400000000000006</v>
      </c>
      <c r="AR586" s="80">
        <v>77</v>
      </c>
    </row>
    <row r="587" spans="1:44" x14ac:dyDescent="0.2">
      <c r="A587" s="36">
        <v>201011001</v>
      </c>
      <c r="B587" s="36" t="s">
        <v>942</v>
      </c>
      <c r="C587" s="22">
        <v>4495</v>
      </c>
      <c r="D587" s="22">
        <v>4883</v>
      </c>
      <c r="E587" s="22">
        <v>5265</v>
      </c>
      <c r="F587" s="24">
        <v>5775</v>
      </c>
      <c r="G587" s="48">
        <v>6189</v>
      </c>
      <c r="H587" s="48">
        <v>6564</v>
      </c>
      <c r="I587" s="73">
        <v>6878</v>
      </c>
      <c r="J587" s="22">
        <v>40</v>
      </c>
      <c r="K587" s="22">
        <v>40</v>
      </c>
      <c r="L587" s="22">
        <v>40</v>
      </c>
      <c r="M587" s="24">
        <v>40</v>
      </c>
      <c r="N587" s="48">
        <v>39</v>
      </c>
      <c r="O587" s="48">
        <v>39</v>
      </c>
      <c r="P587" s="73">
        <v>39</v>
      </c>
      <c r="Q587" s="22">
        <v>223406558</v>
      </c>
      <c r="R587" s="22">
        <v>248348388</v>
      </c>
      <c r="S587" s="22">
        <v>273477911</v>
      </c>
      <c r="T587" s="24">
        <v>309129965</v>
      </c>
      <c r="U587" s="48">
        <v>343440491</v>
      </c>
      <c r="V587" s="24">
        <v>374769748</v>
      </c>
      <c r="W587" s="73">
        <v>411833642</v>
      </c>
      <c r="X587" s="22">
        <v>43913</v>
      </c>
      <c r="Y587" s="22">
        <v>44697</v>
      </c>
      <c r="Z587" s="22">
        <v>45836</v>
      </c>
      <c r="AA587" s="24">
        <v>47262</v>
      </c>
      <c r="AB587" s="48">
        <v>49071</v>
      </c>
      <c r="AC587" s="48">
        <v>50119</v>
      </c>
      <c r="AD587" s="73">
        <v>52709</v>
      </c>
      <c r="AE587" s="22">
        <v>49701</v>
      </c>
      <c r="AF587" s="22">
        <v>50860</v>
      </c>
      <c r="AG587" s="22">
        <v>51943</v>
      </c>
      <c r="AH587" s="24">
        <v>53529</v>
      </c>
      <c r="AI587" s="48">
        <v>55492</v>
      </c>
      <c r="AJ587" s="48">
        <v>57095</v>
      </c>
      <c r="AK587" s="73">
        <v>59877</v>
      </c>
      <c r="AL587" s="28">
        <v>79.099999999999994</v>
      </c>
      <c r="AM587" s="28">
        <v>80.2</v>
      </c>
      <c r="AN587" s="28">
        <v>80.7</v>
      </c>
      <c r="AO587" s="29">
        <v>80.599999999999994</v>
      </c>
      <c r="AP587" s="49">
        <v>80.5</v>
      </c>
      <c r="AQ587" s="49">
        <v>80.7</v>
      </c>
      <c r="AR587" s="80">
        <v>81</v>
      </c>
    </row>
    <row r="588" spans="1:44" x14ac:dyDescent="0.2">
      <c r="A588" s="36">
        <v>201011002</v>
      </c>
      <c r="B588" s="36" t="s">
        <v>941</v>
      </c>
      <c r="C588" s="22">
        <v>6070</v>
      </c>
      <c r="D588" s="22">
        <v>6098</v>
      </c>
      <c r="E588" s="22">
        <v>6110</v>
      </c>
      <c r="F588" s="24">
        <v>6290</v>
      </c>
      <c r="G588" s="48">
        <v>6299</v>
      </c>
      <c r="H588" s="48">
        <v>6316</v>
      </c>
      <c r="I588" s="73">
        <v>6350</v>
      </c>
      <c r="J588" s="22">
        <v>41</v>
      </c>
      <c r="K588" s="22">
        <v>41</v>
      </c>
      <c r="L588" s="22">
        <v>41</v>
      </c>
      <c r="M588" s="24">
        <v>41</v>
      </c>
      <c r="N588" s="48">
        <v>42</v>
      </c>
      <c r="O588" s="48">
        <v>42</v>
      </c>
      <c r="P588" s="73">
        <v>42</v>
      </c>
      <c r="Q588" s="22">
        <v>307069025</v>
      </c>
      <c r="R588" s="22">
        <v>322100301</v>
      </c>
      <c r="S588" s="22">
        <v>327885665</v>
      </c>
      <c r="T588" s="24">
        <v>351777348</v>
      </c>
      <c r="U588" s="48">
        <v>368530234</v>
      </c>
      <c r="V588" s="24">
        <v>379606078</v>
      </c>
      <c r="W588" s="73">
        <v>394498603</v>
      </c>
      <c r="X588" s="22">
        <v>40404</v>
      </c>
      <c r="Y588" s="22">
        <v>42363</v>
      </c>
      <c r="Z588" s="22">
        <v>43963</v>
      </c>
      <c r="AA588" s="24">
        <v>44789</v>
      </c>
      <c r="AB588" s="48">
        <v>46998</v>
      </c>
      <c r="AC588" s="48">
        <v>48500</v>
      </c>
      <c r="AD588" s="73">
        <v>49798</v>
      </c>
      <c r="AE588" s="22">
        <v>50588</v>
      </c>
      <c r="AF588" s="22">
        <v>52821</v>
      </c>
      <c r="AG588" s="22">
        <v>53664</v>
      </c>
      <c r="AH588" s="24">
        <v>55926</v>
      </c>
      <c r="AI588" s="48">
        <v>58506</v>
      </c>
      <c r="AJ588" s="48">
        <v>60102</v>
      </c>
      <c r="AK588" s="73">
        <v>62126</v>
      </c>
      <c r="AL588" s="28">
        <v>72</v>
      </c>
      <c r="AM588" s="28">
        <v>70.900000000000006</v>
      </c>
      <c r="AN588" s="28">
        <v>70.599999999999994</v>
      </c>
      <c r="AO588" s="29">
        <v>69.900000000000006</v>
      </c>
      <c r="AP588" s="49">
        <v>69.7</v>
      </c>
      <c r="AQ588" s="49">
        <v>69</v>
      </c>
      <c r="AR588" s="80">
        <v>69.900000000000006</v>
      </c>
    </row>
    <row r="589" spans="1:44" x14ac:dyDescent="0.2">
      <c r="A589" s="36">
        <v>201011003</v>
      </c>
      <c r="B589" s="36" t="s">
        <v>943</v>
      </c>
      <c r="C589" s="22">
        <v>10622</v>
      </c>
      <c r="D589" s="22">
        <v>10716</v>
      </c>
      <c r="E589" s="22">
        <v>10927</v>
      </c>
      <c r="F589" s="24">
        <v>11313</v>
      </c>
      <c r="G589" s="48">
        <v>11399</v>
      </c>
      <c r="H589" s="48">
        <v>11635</v>
      </c>
      <c r="I589" s="73">
        <v>11911</v>
      </c>
      <c r="J589" s="22">
        <v>39</v>
      </c>
      <c r="K589" s="22">
        <v>39</v>
      </c>
      <c r="L589" s="22">
        <v>39</v>
      </c>
      <c r="M589" s="24">
        <v>39</v>
      </c>
      <c r="N589" s="48">
        <v>39</v>
      </c>
      <c r="O589" s="48">
        <v>40</v>
      </c>
      <c r="P589" s="73">
        <v>40</v>
      </c>
      <c r="Q589" s="22">
        <v>493169513</v>
      </c>
      <c r="R589" s="22">
        <v>512934445</v>
      </c>
      <c r="S589" s="22">
        <v>537051213</v>
      </c>
      <c r="T589" s="24">
        <v>570424567</v>
      </c>
      <c r="U589" s="48">
        <v>595888698</v>
      </c>
      <c r="V589" s="24">
        <v>630215109</v>
      </c>
      <c r="W589" s="73">
        <v>670353236</v>
      </c>
      <c r="X589" s="22">
        <v>40473</v>
      </c>
      <c r="Y589" s="22">
        <v>42147</v>
      </c>
      <c r="Z589" s="22">
        <v>42914</v>
      </c>
      <c r="AA589" s="24">
        <v>43925</v>
      </c>
      <c r="AB589" s="48">
        <v>45438</v>
      </c>
      <c r="AC589" s="48">
        <v>46911</v>
      </c>
      <c r="AD589" s="73">
        <v>49530</v>
      </c>
      <c r="AE589" s="22">
        <v>46429</v>
      </c>
      <c r="AF589" s="22">
        <v>47866</v>
      </c>
      <c r="AG589" s="22">
        <v>49149</v>
      </c>
      <c r="AH589" s="24">
        <v>50422</v>
      </c>
      <c r="AI589" s="48">
        <v>52276</v>
      </c>
      <c r="AJ589" s="48">
        <v>54165</v>
      </c>
      <c r="AK589" s="73">
        <v>56280</v>
      </c>
      <c r="AL589" s="28">
        <v>78</v>
      </c>
      <c r="AM589" s="28">
        <v>78</v>
      </c>
      <c r="AN589" s="28">
        <v>77.5</v>
      </c>
      <c r="AO589" s="29">
        <v>77</v>
      </c>
      <c r="AP589" s="49">
        <v>77.400000000000006</v>
      </c>
      <c r="AQ589" s="49">
        <v>77.5</v>
      </c>
      <c r="AR589" s="80">
        <v>77.599999999999994</v>
      </c>
    </row>
    <row r="590" spans="1:44" x14ac:dyDescent="0.2">
      <c r="A590" s="36">
        <v>201011004</v>
      </c>
      <c r="B590" s="36" t="s">
        <v>944</v>
      </c>
      <c r="C590" s="22">
        <v>10360</v>
      </c>
      <c r="D590" s="22">
        <v>10538</v>
      </c>
      <c r="E590" s="22">
        <v>10795</v>
      </c>
      <c r="F590" s="24">
        <v>10837</v>
      </c>
      <c r="G590" s="48">
        <v>10950</v>
      </c>
      <c r="H590" s="48">
        <v>11335</v>
      </c>
      <c r="I590" s="73">
        <v>11560</v>
      </c>
      <c r="J590" s="22">
        <v>36</v>
      </c>
      <c r="K590" s="22">
        <v>36</v>
      </c>
      <c r="L590" s="22">
        <v>36</v>
      </c>
      <c r="M590" s="24">
        <v>36</v>
      </c>
      <c r="N590" s="48">
        <v>37</v>
      </c>
      <c r="O590" s="48">
        <v>37</v>
      </c>
      <c r="P590" s="73">
        <v>37</v>
      </c>
      <c r="Q590" s="22">
        <v>420116460</v>
      </c>
      <c r="R590" s="22">
        <v>445525677</v>
      </c>
      <c r="S590" s="22">
        <v>466660640</v>
      </c>
      <c r="T590" s="24">
        <v>479524857</v>
      </c>
      <c r="U590" s="48">
        <v>496640839</v>
      </c>
      <c r="V590" s="24">
        <v>529821722</v>
      </c>
      <c r="W590" s="73">
        <v>560352926</v>
      </c>
      <c r="X590" s="22">
        <v>38023</v>
      </c>
      <c r="Y590" s="22">
        <v>38955</v>
      </c>
      <c r="Z590" s="22">
        <v>39597</v>
      </c>
      <c r="AA590" s="24">
        <v>40663</v>
      </c>
      <c r="AB590" s="48">
        <v>41769</v>
      </c>
      <c r="AC590" s="48">
        <v>42567</v>
      </c>
      <c r="AD590" s="73">
        <v>44484</v>
      </c>
      <c r="AE590" s="22">
        <v>40552</v>
      </c>
      <c r="AF590" s="22">
        <v>42278</v>
      </c>
      <c r="AG590" s="22">
        <v>43229</v>
      </c>
      <c r="AH590" s="24">
        <v>44249</v>
      </c>
      <c r="AI590" s="48">
        <v>45355</v>
      </c>
      <c r="AJ590" s="48">
        <v>46742</v>
      </c>
      <c r="AK590" s="73">
        <v>48473</v>
      </c>
      <c r="AL590" s="28">
        <v>83.4</v>
      </c>
      <c r="AM590" s="28">
        <v>83.8</v>
      </c>
      <c r="AN590" s="28">
        <v>83.3</v>
      </c>
      <c r="AO590" s="29">
        <v>82.4</v>
      </c>
      <c r="AP590" s="49">
        <v>82.1</v>
      </c>
      <c r="AQ590" s="49">
        <v>82.1</v>
      </c>
      <c r="AR590" s="80">
        <v>82.7</v>
      </c>
    </row>
    <row r="591" spans="1:44" x14ac:dyDescent="0.2">
      <c r="A591" s="36">
        <v>201011005</v>
      </c>
      <c r="B591" s="36" t="s">
        <v>945</v>
      </c>
      <c r="C591" s="22">
        <v>3280</v>
      </c>
      <c r="D591" s="22">
        <v>3329</v>
      </c>
      <c r="E591" s="22">
        <v>3395</v>
      </c>
      <c r="F591" s="24">
        <v>3517</v>
      </c>
      <c r="G591" s="48">
        <v>3530</v>
      </c>
      <c r="H591" s="48">
        <v>3606</v>
      </c>
      <c r="I591" s="73">
        <v>3650</v>
      </c>
      <c r="J591" s="22">
        <v>41</v>
      </c>
      <c r="K591" s="22">
        <v>42</v>
      </c>
      <c r="L591" s="22">
        <v>42</v>
      </c>
      <c r="M591" s="24">
        <v>42</v>
      </c>
      <c r="N591" s="48">
        <v>42</v>
      </c>
      <c r="O591" s="48">
        <v>43</v>
      </c>
      <c r="P591" s="73">
        <v>42</v>
      </c>
      <c r="Q591" s="22">
        <v>167872380</v>
      </c>
      <c r="R591" s="22">
        <v>177015851</v>
      </c>
      <c r="S591" s="22">
        <v>182874509</v>
      </c>
      <c r="T591" s="24">
        <v>191300157</v>
      </c>
      <c r="U591" s="48">
        <v>199094041</v>
      </c>
      <c r="V591" s="24">
        <v>211355413</v>
      </c>
      <c r="W591" s="73">
        <v>221686956</v>
      </c>
      <c r="X591" s="22">
        <v>44901</v>
      </c>
      <c r="Y591" s="22">
        <v>45509</v>
      </c>
      <c r="Z591" s="22">
        <v>46530</v>
      </c>
      <c r="AA591" s="24">
        <v>46826</v>
      </c>
      <c r="AB591" s="48">
        <v>48431</v>
      </c>
      <c r="AC591" s="48">
        <v>50684</v>
      </c>
      <c r="AD591" s="73">
        <v>52500</v>
      </c>
      <c r="AE591" s="22">
        <v>51181</v>
      </c>
      <c r="AF591" s="22">
        <v>53174</v>
      </c>
      <c r="AG591" s="22">
        <v>53866</v>
      </c>
      <c r="AH591" s="24">
        <v>54393</v>
      </c>
      <c r="AI591" s="48">
        <v>56401</v>
      </c>
      <c r="AJ591" s="48">
        <v>58612</v>
      </c>
      <c r="AK591" s="73">
        <v>60736</v>
      </c>
      <c r="AL591" s="28">
        <v>75.900000000000006</v>
      </c>
      <c r="AM591" s="28">
        <v>75.900000000000006</v>
      </c>
      <c r="AN591" s="28">
        <v>76.099999999999994</v>
      </c>
      <c r="AO591" s="29">
        <v>75.400000000000006</v>
      </c>
      <c r="AP591" s="49">
        <v>74.900000000000006</v>
      </c>
      <c r="AQ591" s="49">
        <v>74.5</v>
      </c>
      <c r="AR591" s="80">
        <v>75.2</v>
      </c>
    </row>
    <row r="592" spans="1:44" x14ac:dyDescent="0.2">
      <c r="A592" s="36">
        <v>201011006</v>
      </c>
      <c r="B592" s="36" t="s">
        <v>946</v>
      </c>
      <c r="C592" s="22">
        <v>2840</v>
      </c>
      <c r="D592" s="22">
        <v>2950</v>
      </c>
      <c r="E592" s="22">
        <v>3188</v>
      </c>
      <c r="F592" s="24">
        <v>3429</v>
      </c>
      <c r="G592" s="48">
        <v>3605</v>
      </c>
      <c r="H592" s="48">
        <v>3793</v>
      </c>
      <c r="I592" s="73">
        <v>3987</v>
      </c>
      <c r="J592" s="22">
        <v>39</v>
      </c>
      <c r="K592" s="22">
        <v>39</v>
      </c>
      <c r="L592" s="22">
        <v>38</v>
      </c>
      <c r="M592" s="24">
        <v>38</v>
      </c>
      <c r="N592" s="48">
        <v>37</v>
      </c>
      <c r="O592" s="48">
        <v>37</v>
      </c>
      <c r="P592" s="73">
        <v>37</v>
      </c>
      <c r="Q592" s="22">
        <v>118363720</v>
      </c>
      <c r="R592" s="22">
        <v>128259719</v>
      </c>
      <c r="S592" s="22">
        <v>142536167</v>
      </c>
      <c r="T592" s="24">
        <v>160695314</v>
      </c>
      <c r="U592" s="48">
        <v>171532891</v>
      </c>
      <c r="V592" s="24">
        <v>188466150</v>
      </c>
      <c r="W592" s="73">
        <v>205439416</v>
      </c>
      <c r="X592" s="22">
        <v>38129</v>
      </c>
      <c r="Y592" s="22">
        <v>40090</v>
      </c>
      <c r="Z592" s="22">
        <v>42007</v>
      </c>
      <c r="AA592" s="24">
        <v>43652</v>
      </c>
      <c r="AB592" s="48">
        <v>44567</v>
      </c>
      <c r="AC592" s="48">
        <v>46480</v>
      </c>
      <c r="AD592" s="73">
        <v>47955</v>
      </c>
      <c r="AE592" s="22">
        <v>41677</v>
      </c>
      <c r="AF592" s="22">
        <v>43478</v>
      </c>
      <c r="AG592" s="22">
        <v>44710</v>
      </c>
      <c r="AH592" s="24">
        <v>46864</v>
      </c>
      <c r="AI592" s="48">
        <v>47582</v>
      </c>
      <c r="AJ592" s="48">
        <v>49688</v>
      </c>
      <c r="AK592" s="73">
        <v>51527</v>
      </c>
      <c r="AL592" s="28">
        <v>81</v>
      </c>
      <c r="AM592" s="28">
        <v>80.5</v>
      </c>
      <c r="AN592" s="28">
        <v>81.400000000000006</v>
      </c>
      <c r="AO592" s="29">
        <v>81.3</v>
      </c>
      <c r="AP592" s="49">
        <v>81.400000000000006</v>
      </c>
      <c r="AQ592" s="49">
        <v>82</v>
      </c>
      <c r="AR592" s="80">
        <v>82.7</v>
      </c>
    </row>
    <row r="593" spans="1:44" x14ac:dyDescent="0.2">
      <c r="A593" s="36">
        <v>201011007</v>
      </c>
      <c r="B593" s="36" t="s">
        <v>947</v>
      </c>
      <c r="C593" s="22">
        <v>1905</v>
      </c>
      <c r="D593" s="22">
        <v>1991</v>
      </c>
      <c r="E593" s="22">
        <v>2055</v>
      </c>
      <c r="F593" s="24">
        <v>2147</v>
      </c>
      <c r="G593" s="48">
        <v>2102</v>
      </c>
      <c r="H593" s="48">
        <v>2192</v>
      </c>
      <c r="I593" s="73">
        <v>2240</v>
      </c>
      <c r="J593" s="22">
        <v>42</v>
      </c>
      <c r="K593" s="22">
        <v>42</v>
      </c>
      <c r="L593" s="22">
        <v>42</v>
      </c>
      <c r="M593" s="24">
        <v>43</v>
      </c>
      <c r="N593" s="48">
        <v>43</v>
      </c>
      <c r="O593" s="48">
        <v>43</v>
      </c>
      <c r="P593" s="73">
        <v>43</v>
      </c>
      <c r="Q593" s="22">
        <v>88271402</v>
      </c>
      <c r="R593" s="22">
        <v>94795643</v>
      </c>
      <c r="S593" s="22">
        <v>101359109</v>
      </c>
      <c r="T593" s="24">
        <v>107783607</v>
      </c>
      <c r="U593" s="48">
        <v>109755311</v>
      </c>
      <c r="V593" s="24">
        <v>118164241</v>
      </c>
      <c r="W593" s="73">
        <v>126275603</v>
      </c>
      <c r="X593" s="22">
        <v>41589</v>
      </c>
      <c r="Y593" s="22">
        <v>43867</v>
      </c>
      <c r="Z593" s="22">
        <v>45377</v>
      </c>
      <c r="AA593" s="24">
        <v>45311</v>
      </c>
      <c r="AB593" s="48">
        <v>47193</v>
      </c>
      <c r="AC593" s="48">
        <v>48499</v>
      </c>
      <c r="AD593" s="73">
        <v>50783</v>
      </c>
      <c r="AE593" s="22">
        <v>46337</v>
      </c>
      <c r="AF593" s="22">
        <v>47612</v>
      </c>
      <c r="AG593" s="22">
        <v>49323</v>
      </c>
      <c r="AH593" s="24">
        <v>50202</v>
      </c>
      <c r="AI593" s="48">
        <v>52215</v>
      </c>
      <c r="AJ593" s="48">
        <v>53907</v>
      </c>
      <c r="AK593" s="73">
        <v>56373</v>
      </c>
      <c r="AL593" s="28">
        <v>78.5</v>
      </c>
      <c r="AM593" s="28">
        <v>79.3</v>
      </c>
      <c r="AN593" s="28">
        <v>79.400000000000006</v>
      </c>
      <c r="AO593" s="29">
        <v>78.900000000000006</v>
      </c>
      <c r="AP593" s="49">
        <v>79</v>
      </c>
      <c r="AQ593" s="49">
        <v>78.900000000000006</v>
      </c>
      <c r="AR593" s="80">
        <v>79.599999999999994</v>
      </c>
    </row>
    <row r="594" spans="1:44" x14ac:dyDescent="0.2">
      <c r="A594" s="36">
        <v>201011008</v>
      </c>
      <c r="B594" s="36" t="s">
        <v>948</v>
      </c>
      <c r="C594" s="22">
        <v>6255</v>
      </c>
      <c r="D594" s="22">
        <v>6250</v>
      </c>
      <c r="E594" s="22">
        <v>6296</v>
      </c>
      <c r="F594" s="24">
        <v>6400</v>
      </c>
      <c r="G594" s="48">
        <v>6445</v>
      </c>
      <c r="H594" s="48">
        <v>6412</v>
      </c>
      <c r="I594" s="73">
        <v>6568</v>
      </c>
      <c r="J594" s="22">
        <v>38</v>
      </c>
      <c r="K594" s="22">
        <v>38</v>
      </c>
      <c r="L594" s="22">
        <v>38</v>
      </c>
      <c r="M594" s="24">
        <v>38</v>
      </c>
      <c r="N594" s="48">
        <v>39</v>
      </c>
      <c r="O594" s="48">
        <v>39</v>
      </c>
      <c r="P594" s="73">
        <v>38</v>
      </c>
      <c r="Q594" s="22">
        <v>258104031</v>
      </c>
      <c r="R594" s="22">
        <v>264900640</v>
      </c>
      <c r="S594" s="22">
        <v>270635935</v>
      </c>
      <c r="T594" s="24">
        <v>282851380</v>
      </c>
      <c r="U594" s="48">
        <v>297353153</v>
      </c>
      <c r="V594" s="24">
        <v>301463393</v>
      </c>
      <c r="W594" s="73">
        <v>320095932</v>
      </c>
      <c r="X594" s="22">
        <v>39193</v>
      </c>
      <c r="Y594" s="22">
        <v>40361</v>
      </c>
      <c r="Z594" s="22">
        <v>40692</v>
      </c>
      <c r="AA594" s="24">
        <v>41666</v>
      </c>
      <c r="AB594" s="48">
        <v>43074</v>
      </c>
      <c r="AC594" s="48">
        <v>43870</v>
      </c>
      <c r="AD594" s="73">
        <v>46094</v>
      </c>
      <c r="AE594" s="22">
        <v>41264</v>
      </c>
      <c r="AF594" s="22">
        <v>42384</v>
      </c>
      <c r="AG594" s="22">
        <v>42985</v>
      </c>
      <c r="AH594" s="24">
        <v>44196</v>
      </c>
      <c r="AI594" s="48">
        <v>46137</v>
      </c>
      <c r="AJ594" s="48">
        <v>47016</v>
      </c>
      <c r="AK594" s="73">
        <v>48736</v>
      </c>
      <c r="AL594" s="28">
        <v>80.3</v>
      </c>
      <c r="AM594" s="28">
        <v>80.2</v>
      </c>
      <c r="AN594" s="28">
        <v>79.900000000000006</v>
      </c>
      <c r="AO594" s="29">
        <v>79.400000000000006</v>
      </c>
      <c r="AP594" s="49">
        <v>79.599999999999994</v>
      </c>
      <c r="AQ594" s="49">
        <v>79.599999999999994</v>
      </c>
      <c r="AR594" s="80">
        <v>80.3</v>
      </c>
    </row>
    <row r="595" spans="1:44" x14ac:dyDescent="0.2">
      <c r="A595" s="36">
        <v>201021009</v>
      </c>
      <c r="B595" s="36" t="s">
        <v>950</v>
      </c>
      <c r="C595" s="22">
        <v>2670</v>
      </c>
      <c r="D595" s="22">
        <v>2703</v>
      </c>
      <c r="E595" s="22">
        <v>2770</v>
      </c>
      <c r="F595" s="24">
        <v>2910</v>
      </c>
      <c r="G595" s="48">
        <v>2954</v>
      </c>
      <c r="H595" s="48">
        <v>3184</v>
      </c>
      <c r="I595" s="73">
        <v>3170</v>
      </c>
      <c r="J595" s="22">
        <v>43</v>
      </c>
      <c r="K595" s="22">
        <v>43</v>
      </c>
      <c r="L595" s="22">
        <v>43</v>
      </c>
      <c r="M595" s="24">
        <v>43</v>
      </c>
      <c r="N595" s="48">
        <v>43</v>
      </c>
      <c r="O595" s="48">
        <v>43</v>
      </c>
      <c r="P595" s="73">
        <v>43</v>
      </c>
      <c r="Q595" s="22">
        <v>134435366</v>
      </c>
      <c r="R595" s="22">
        <v>142232256</v>
      </c>
      <c r="S595" s="22">
        <v>146957392</v>
      </c>
      <c r="T595" s="24">
        <v>158223005</v>
      </c>
      <c r="U595" s="48">
        <v>165169842</v>
      </c>
      <c r="V595" s="24">
        <v>182273547</v>
      </c>
      <c r="W595" s="73">
        <v>192282117</v>
      </c>
      <c r="X595" s="22">
        <v>45013</v>
      </c>
      <c r="Y595" s="22">
        <v>45497</v>
      </c>
      <c r="Z595" s="22">
        <v>46479</v>
      </c>
      <c r="AA595" s="24">
        <v>47248</v>
      </c>
      <c r="AB595" s="48">
        <v>48082</v>
      </c>
      <c r="AC595" s="48">
        <v>49920</v>
      </c>
      <c r="AD595" s="73">
        <v>52807</v>
      </c>
      <c r="AE595" s="22">
        <v>50350</v>
      </c>
      <c r="AF595" s="22">
        <v>52620</v>
      </c>
      <c r="AG595" s="22">
        <v>53053</v>
      </c>
      <c r="AH595" s="24">
        <v>54372</v>
      </c>
      <c r="AI595" s="48">
        <v>55914</v>
      </c>
      <c r="AJ595" s="48">
        <v>57247</v>
      </c>
      <c r="AK595" s="73">
        <v>60657</v>
      </c>
      <c r="AL595" s="28">
        <v>76.900000000000006</v>
      </c>
      <c r="AM595" s="28">
        <v>77</v>
      </c>
      <c r="AN595" s="28">
        <v>76.8</v>
      </c>
      <c r="AO595" s="29">
        <v>76.599999999999994</v>
      </c>
      <c r="AP595" s="49">
        <v>77.3</v>
      </c>
      <c r="AQ595" s="49">
        <v>78</v>
      </c>
      <c r="AR595" s="80">
        <v>78.5</v>
      </c>
    </row>
    <row r="596" spans="1:44" x14ac:dyDescent="0.2">
      <c r="A596" s="36">
        <v>201021010</v>
      </c>
      <c r="B596" s="36" t="s">
        <v>951</v>
      </c>
      <c r="C596" s="22">
        <v>3147</v>
      </c>
      <c r="D596" s="22">
        <v>3228</v>
      </c>
      <c r="E596" s="22">
        <v>3290</v>
      </c>
      <c r="F596" s="24">
        <v>3341</v>
      </c>
      <c r="G596" s="48">
        <v>3343</v>
      </c>
      <c r="H596" s="48">
        <v>3471</v>
      </c>
      <c r="I596" s="73">
        <v>3464</v>
      </c>
      <c r="J596" s="22">
        <v>42</v>
      </c>
      <c r="K596" s="22">
        <v>43</v>
      </c>
      <c r="L596" s="22">
        <v>43</v>
      </c>
      <c r="M596" s="24">
        <v>43</v>
      </c>
      <c r="N596" s="48">
        <v>44</v>
      </c>
      <c r="O596" s="48">
        <v>44</v>
      </c>
      <c r="P596" s="73">
        <v>44</v>
      </c>
      <c r="Q596" s="22">
        <v>129323044</v>
      </c>
      <c r="R596" s="22">
        <v>138469555</v>
      </c>
      <c r="S596" s="22">
        <v>144249524</v>
      </c>
      <c r="T596" s="24">
        <v>151762241</v>
      </c>
      <c r="U596" s="48">
        <v>156431361</v>
      </c>
      <c r="V596" s="24">
        <v>167698239</v>
      </c>
      <c r="W596" s="73">
        <v>173756105</v>
      </c>
      <c r="X596" s="22">
        <v>37620</v>
      </c>
      <c r="Y596" s="22">
        <v>39170</v>
      </c>
      <c r="Z596" s="22">
        <v>39316</v>
      </c>
      <c r="AA596" s="24">
        <v>40441</v>
      </c>
      <c r="AB596" s="48">
        <v>41012</v>
      </c>
      <c r="AC596" s="48">
        <v>42640</v>
      </c>
      <c r="AD596" s="73">
        <v>43979</v>
      </c>
      <c r="AE596" s="22">
        <v>41094</v>
      </c>
      <c r="AF596" s="22">
        <v>42896</v>
      </c>
      <c r="AG596" s="22">
        <v>43845</v>
      </c>
      <c r="AH596" s="24">
        <v>45424</v>
      </c>
      <c r="AI596" s="48">
        <v>46794</v>
      </c>
      <c r="AJ596" s="48">
        <v>48314</v>
      </c>
      <c r="AK596" s="73">
        <v>50161</v>
      </c>
      <c r="AL596" s="28">
        <v>71.099999999999994</v>
      </c>
      <c r="AM596" s="28">
        <v>72.2</v>
      </c>
      <c r="AN596" s="28">
        <v>71.900000000000006</v>
      </c>
      <c r="AO596" s="29">
        <v>70.3</v>
      </c>
      <c r="AP596" s="49">
        <v>70.599999999999994</v>
      </c>
      <c r="AQ596" s="49">
        <v>71.099999999999994</v>
      </c>
      <c r="AR596" s="80">
        <v>71.099999999999994</v>
      </c>
    </row>
    <row r="597" spans="1:44" x14ac:dyDescent="0.2">
      <c r="A597" s="36">
        <v>201021011</v>
      </c>
      <c r="B597" s="36" t="s">
        <v>952</v>
      </c>
      <c r="C597" s="22">
        <v>3533</v>
      </c>
      <c r="D597" s="22">
        <v>3569</v>
      </c>
      <c r="E597" s="22">
        <v>3649</v>
      </c>
      <c r="F597" s="24">
        <v>3791</v>
      </c>
      <c r="G597" s="48">
        <v>3827</v>
      </c>
      <c r="H597" s="48">
        <v>4006</v>
      </c>
      <c r="I597" s="73">
        <v>4033</v>
      </c>
      <c r="J597" s="22">
        <v>45</v>
      </c>
      <c r="K597" s="22">
        <v>46</v>
      </c>
      <c r="L597" s="22">
        <v>46</v>
      </c>
      <c r="M597" s="24">
        <v>46</v>
      </c>
      <c r="N597" s="48">
        <v>46</v>
      </c>
      <c r="O597" s="48">
        <v>46</v>
      </c>
      <c r="P597" s="73">
        <v>46</v>
      </c>
      <c r="Q597" s="22">
        <v>148642543</v>
      </c>
      <c r="R597" s="22">
        <v>157817356</v>
      </c>
      <c r="S597" s="22">
        <v>165991178</v>
      </c>
      <c r="T597" s="24">
        <v>182641020</v>
      </c>
      <c r="U597" s="48">
        <v>189327050</v>
      </c>
      <c r="V597" s="24">
        <v>203428626</v>
      </c>
      <c r="W597" s="73">
        <v>212579663</v>
      </c>
      <c r="X597" s="22">
        <v>33968</v>
      </c>
      <c r="Y597" s="22">
        <v>35318</v>
      </c>
      <c r="Z597" s="22">
        <v>36340</v>
      </c>
      <c r="AA597" s="24">
        <v>39272</v>
      </c>
      <c r="AB597" s="48">
        <v>40000</v>
      </c>
      <c r="AC597" s="48">
        <v>40274</v>
      </c>
      <c r="AD597" s="73">
        <v>42437</v>
      </c>
      <c r="AE597" s="22">
        <v>42073</v>
      </c>
      <c r="AF597" s="22">
        <v>44219</v>
      </c>
      <c r="AG597" s="22">
        <v>45489</v>
      </c>
      <c r="AH597" s="24">
        <v>48178</v>
      </c>
      <c r="AI597" s="48">
        <v>49471</v>
      </c>
      <c r="AJ597" s="48">
        <v>50781</v>
      </c>
      <c r="AK597" s="73">
        <v>52710</v>
      </c>
      <c r="AL597" s="28">
        <v>64</v>
      </c>
      <c r="AM597" s="28">
        <v>63.7</v>
      </c>
      <c r="AN597" s="28">
        <v>62.9</v>
      </c>
      <c r="AO597" s="29">
        <v>61.9</v>
      </c>
      <c r="AP597" s="49">
        <v>62.6</v>
      </c>
      <c r="AQ597" s="49">
        <v>63</v>
      </c>
      <c r="AR597" s="80">
        <v>63.6</v>
      </c>
    </row>
    <row r="598" spans="1:44" x14ac:dyDescent="0.2">
      <c r="A598" s="36">
        <v>201021012</v>
      </c>
      <c r="B598" s="36" t="s">
        <v>953</v>
      </c>
      <c r="C598" s="22">
        <v>2549</v>
      </c>
      <c r="D598" s="22">
        <v>2633</v>
      </c>
      <c r="E598" s="22">
        <v>2696</v>
      </c>
      <c r="F598" s="24">
        <v>2809</v>
      </c>
      <c r="G598" s="48">
        <v>2788</v>
      </c>
      <c r="H598" s="48">
        <v>2958</v>
      </c>
      <c r="I598" s="73">
        <v>3060</v>
      </c>
      <c r="J598" s="22">
        <v>43</v>
      </c>
      <c r="K598" s="22">
        <v>44</v>
      </c>
      <c r="L598" s="22">
        <v>44</v>
      </c>
      <c r="M598" s="24">
        <v>44</v>
      </c>
      <c r="N598" s="48">
        <v>44</v>
      </c>
      <c r="O598" s="48">
        <v>44</v>
      </c>
      <c r="P598" s="73">
        <v>43</v>
      </c>
      <c r="Q598" s="22">
        <v>118627121</v>
      </c>
      <c r="R598" s="22">
        <v>130546726</v>
      </c>
      <c r="S598" s="22">
        <v>135940150</v>
      </c>
      <c r="T598" s="24">
        <v>144973512</v>
      </c>
      <c r="U598" s="48">
        <v>150165642</v>
      </c>
      <c r="V598" s="24">
        <v>164729876</v>
      </c>
      <c r="W598" s="73">
        <v>175454822</v>
      </c>
      <c r="X598" s="22">
        <v>40233</v>
      </c>
      <c r="Y598" s="22">
        <v>43178</v>
      </c>
      <c r="Z598" s="22">
        <v>43981</v>
      </c>
      <c r="AA598" s="24">
        <v>44063</v>
      </c>
      <c r="AB598" s="48">
        <v>46130</v>
      </c>
      <c r="AC598" s="48">
        <v>47084</v>
      </c>
      <c r="AD598" s="73">
        <v>49543</v>
      </c>
      <c r="AE598" s="22">
        <v>46539</v>
      </c>
      <c r="AF598" s="22">
        <v>49581</v>
      </c>
      <c r="AG598" s="22">
        <v>50423</v>
      </c>
      <c r="AH598" s="24">
        <v>51610</v>
      </c>
      <c r="AI598" s="48">
        <v>53861</v>
      </c>
      <c r="AJ598" s="48">
        <v>55690</v>
      </c>
      <c r="AK598" s="73">
        <v>57338</v>
      </c>
      <c r="AL598" s="28">
        <v>72.599999999999994</v>
      </c>
      <c r="AM598" s="28">
        <v>73.400000000000006</v>
      </c>
      <c r="AN598" s="28">
        <v>74</v>
      </c>
      <c r="AO598" s="29">
        <v>73.8</v>
      </c>
      <c r="AP598" s="49">
        <v>72.8</v>
      </c>
      <c r="AQ598" s="49">
        <v>74</v>
      </c>
      <c r="AR598" s="80">
        <v>73.8</v>
      </c>
    </row>
    <row r="599" spans="1:44" x14ac:dyDescent="0.2">
      <c r="A599" s="36">
        <v>201031013</v>
      </c>
      <c r="B599" s="36" t="s">
        <v>955</v>
      </c>
      <c r="C599" s="22">
        <v>1299</v>
      </c>
      <c r="D599" s="22">
        <v>1298</v>
      </c>
      <c r="E599" s="22">
        <v>1291</v>
      </c>
      <c r="F599" s="24">
        <v>1341</v>
      </c>
      <c r="G599" s="48">
        <v>1285</v>
      </c>
      <c r="H599" s="48">
        <v>1322</v>
      </c>
      <c r="I599" s="73">
        <v>1326</v>
      </c>
      <c r="J599" s="22">
        <v>44</v>
      </c>
      <c r="K599" s="22">
        <v>45</v>
      </c>
      <c r="L599" s="22">
        <v>45</v>
      </c>
      <c r="M599" s="24">
        <v>46</v>
      </c>
      <c r="N599" s="48">
        <v>46</v>
      </c>
      <c r="O599" s="48">
        <v>46</v>
      </c>
      <c r="P599" s="73">
        <v>46</v>
      </c>
      <c r="Q599" s="22">
        <v>45320887</v>
      </c>
      <c r="R599" s="22">
        <v>48663165</v>
      </c>
      <c r="S599" s="22">
        <v>51613081</v>
      </c>
      <c r="T599" s="24">
        <v>54289437</v>
      </c>
      <c r="U599" s="48">
        <v>53561080</v>
      </c>
      <c r="V599" s="24">
        <v>57324638</v>
      </c>
      <c r="W599" s="73">
        <v>60895191</v>
      </c>
      <c r="X599" s="22">
        <v>28924</v>
      </c>
      <c r="Y599" s="22">
        <v>31776</v>
      </c>
      <c r="Z599" s="22">
        <v>34283</v>
      </c>
      <c r="AA599" s="24">
        <v>34696</v>
      </c>
      <c r="AB599" s="48">
        <v>37313</v>
      </c>
      <c r="AC599" s="48">
        <v>38822</v>
      </c>
      <c r="AD599" s="73">
        <v>40975</v>
      </c>
      <c r="AE599" s="22">
        <v>34889</v>
      </c>
      <c r="AF599" s="22">
        <v>37491</v>
      </c>
      <c r="AG599" s="22">
        <v>39979</v>
      </c>
      <c r="AH599" s="24">
        <v>40484</v>
      </c>
      <c r="AI599" s="48">
        <v>41682</v>
      </c>
      <c r="AJ599" s="48">
        <v>43362</v>
      </c>
      <c r="AK599" s="73">
        <v>45924</v>
      </c>
      <c r="AL599" s="28">
        <v>66.099999999999994</v>
      </c>
      <c r="AM599" s="28">
        <v>66.599999999999994</v>
      </c>
      <c r="AN599" s="28">
        <v>66.900000000000006</v>
      </c>
      <c r="AO599" s="29">
        <v>64.3</v>
      </c>
      <c r="AP599" s="49">
        <v>64.400000000000006</v>
      </c>
      <c r="AQ599" s="49">
        <v>64.2</v>
      </c>
      <c r="AR599" s="80">
        <v>65.2</v>
      </c>
    </row>
    <row r="600" spans="1:44" x14ac:dyDescent="0.2">
      <c r="A600" s="36">
        <v>201031014</v>
      </c>
      <c r="B600" s="36" t="s">
        <v>956</v>
      </c>
      <c r="C600" s="22">
        <v>1538</v>
      </c>
      <c r="D600" s="22">
        <v>1546</v>
      </c>
      <c r="E600" s="22">
        <v>1573</v>
      </c>
      <c r="F600" s="24">
        <v>1629</v>
      </c>
      <c r="G600" s="48">
        <v>1628</v>
      </c>
      <c r="H600" s="48">
        <v>1765</v>
      </c>
      <c r="I600" s="73">
        <v>1785</v>
      </c>
      <c r="J600" s="22">
        <v>45</v>
      </c>
      <c r="K600" s="22">
        <v>45</v>
      </c>
      <c r="L600" s="22">
        <v>45</v>
      </c>
      <c r="M600" s="24">
        <v>45</v>
      </c>
      <c r="N600" s="48">
        <v>45</v>
      </c>
      <c r="O600" s="48">
        <v>44</v>
      </c>
      <c r="P600" s="73">
        <v>44</v>
      </c>
      <c r="Q600" s="22">
        <v>59747967</v>
      </c>
      <c r="R600" s="22">
        <v>62467644</v>
      </c>
      <c r="S600" s="22">
        <v>66067895</v>
      </c>
      <c r="T600" s="24">
        <v>70403084</v>
      </c>
      <c r="U600" s="48">
        <v>73924688</v>
      </c>
      <c r="V600" s="24">
        <v>81624749</v>
      </c>
      <c r="W600" s="73">
        <v>86386404</v>
      </c>
      <c r="X600" s="22">
        <v>35300</v>
      </c>
      <c r="Y600" s="22">
        <v>36796</v>
      </c>
      <c r="Z600" s="22">
        <v>37637</v>
      </c>
      <c r="AA600" s="24">
        <v>38894</v>
      </c>
      <c r="AB600" s="48">
        <v>40432</v>
      </c>
      <c r="AC600" s="48">
        <v>40460</v>
      </c>
      <c r="AD600" s="73">
        <v>40902</v>
      </c>
      <c r="AE600" s="22">
        <v>38848</v>
      </c>
      <c r="AF600" s="22">
        <v>40406</v>
      </c>
      <c r="AG600" s="22">
        <v>42001</v>
      </c>
      <c r="AH600" s="24">
        <v>43219</v>
      </c>
      <c r="AI600" s="48">
        <v>45408</v>
      </c>
      <c r="AJ600" s="48">
        <v>46246</v>
      </c>
      <c r="AK600" s="73">
        <v>48396</v>
      </c>
      <c r="AL600" s="28">
        <v>67.7</v>
      </c>
      <c r="AM600" s="28">
        <v>66.8</v>
      </c>
      <c r="AN600" s="28">
        <v>68.599999999999994</v>
      </c>
      <c r="AO600" s="29">
        <v>66.8</v>
      </c>
      <c r="AP600" s="49">
        <v>68.099999999999994</v>
      </c>
      <c r="AQ600" s="49">
        <v>69.8</v>
      </c>
      <c r="AR600" s="80">
        <v>71.7</v>
      </c>
    </row>
    <row r="601" spans="1:44" x14ac:dyDescent="0.2">
      <c r="A601" s="36">
        <v>201031015</v>
      </c>
      <c r="B601" s="36" t="s">
        <v>957</v>
      </c>
      <c r="C601" s="22">
        <v>1817</v>
      </c>
      <c r="D601" s="22">
        <v>1875</v>
      </c>
      <c r="E601" s="22">
        <v>1911</v>
      </c>
      <c r="F601" s="24">
        <v>2002</v>
      </c>
      <c r="G601" s="48">
        <v>1975</v>
      </c>
      <c r="H601" s="48">
        <v>2066</v>
      </c>
      <c r="I601" s="73">
        <v>2112</v>
      </c>
      <c r="J601" s="22">
        <v>42</v>
      </c>
      <c r="K601" s="22">
        <v>43</v>
      </c>
      <c r="L601" s="22">
        <v>43</v>
      </c>
      <c r="M601" s="24">
        <v>43</v>
      </c>
      <c r="N601" s="48">
        <v>43</v>
      </c>
      <c r="O601" s="48">
        <v>43</v>
      </c>
      <c r="P601" s="73">
        <v>42</v>
      </c>
      <c r="Q601" s="22">
        <v>74943230</v>
      </c>
      <c r="R601" s="22">
        <v>81414457</v>
      </c>
      <c r="S601" s="22">
        <v>85092556</v>
      </c>
      <c r="T601" s="24">
        <v>89218983</v>
      </c>
      <c r="U601" s="48">
        <v>92669394</v>
      </c>
      <c r="V601" s="24">
        <v>99224836</v>
      </c>
      <c r="W601" s="73">
        <v>106154560</v>
      </c>
      <c r="X601" s="22">
        <v>37382</v>
      </c>
      <c r="Y601" s="22">
        <v>39166</v>
      </c>
      <c r="Z601" s="22">
        <v>39953</v>
      </c>
      <c r="AA601" s="24">
        <v>40306</v>
      </c>
      <c r="AB601" s="48">
        <v>42710</v>
      </c>
      <c r="AC601" s="48">
        <v>43767</v>
      </c>
      <c r="AD601" s="73">
        <v>45132</v>
      </c>
      <c r="AE601" s="22">
        <v>41246</v>
      </c>
      <c r="AF601" s="22">
        <v>43421</v>
      </c>
      <c r="AG601" s="22">
        <v>44528</v>
      </c>
      <c r="AH601" s="24">
        <v>44565</v>
      </c>
      <c r="AI601" s="48">
        <v>46921</v>
      </c>
      <c r="AJ601" s="48">
        <v>48028</v>
      </c>
      <c r="AK601" s="73">
        <v>50263</v>
      </c>
      <c r="AL601" s="28">
        <v>76.2</v>
      </c>
      <c r="AM601" s="28">
        <v>78</v>
      </c>
      <c r="AN601" s="28">
        <v>76.5</v>
      </c>
      <c r="AO601" s="29">
        <v>76.900000000000006</v>
      </c>
      <c r="AP601" s="49">
        <v>75.400000000000006</v>
      </c>
      <c r="AQ601" s="49">
        <v>76.099999999999994</v>
      </c>
      <c r="AR601" s="80">
        <v>76.099999999999994</v>
      </c>
    </row>
    <row r="602" spans="1:44" x14ac:dyDescent="0.2">
      <c r="A602" s="36">
        <v>201031016</v>
      </c>
      <c r="B602" s="36" t="s">
        <v>958</v>
      </c>
      <c r="C602" s="22">
        <v>2938</v>
      </c>
      <c r="D602" s="22">
        <v>2977</v>
      </c>
      <c r="E602" s="22">
        <v>2936</v>
      </c>
      <c r="F602" s="24">
        <v>2983</v>
      </c>
      <c r="G602" s="48">
        <v>2967</v>
      </c>
      <c r="H602" s="48">
        <v>3009</v>
      </c>
      <c r="I602" s="73">
        <v>3038</v>
      </c>
      <c r="J602" s="22">
        <v>41</v>
      </c>
      <c r="K602" s="22">
        <v>41</v>
      </c>
      <c r="L602" s="22">
        <v>42</v>
      </c>
      <c r="M602" s="24">
        <v>42</v>
      </c>
      <c r="N602" s="48">
        <v>42</v>
      </c>
      <c r="O602" s="48">
        <v>42</v>
      </c>
      <c r="P602" s="73">
        <v>42</v>
      </c>
      <c r="Q602" s="22">
        <v>104673522</v>
      </c>
      <c r="R602" s="22">
        <v>111625552</v>
      </c>
      <c r="S602" s="22">
        <v>110627721</v>
      </c>
      <c r="T602" s="24">
        <v>115231209</v>
      </c>
      <c r="U602" s="48">
        <v>118875790</v>
      </c>
      <c r="V602" s="24">
        <v>124269736</v>
      </c>
      <c r="W602" s="73">
        <v>132779618</v>
      </c>
      <c r="X602" s="22">
        <v>33172</v>
      </c>
      <c r="Y602" s="22">
        <v>35384</v>
      </c>
      <c r="Z602" s="22">
        <v>35763</v>
      </c>
      <c r="AA602" s="24">
        <v>37326</v>
      </c>
      <c r="AB602" s="48">
        <v>37681</v>
      </c>
      <c r="AC602" s="48">
        <v>38485</v>
      </c>
      <c r="AD602" s="73">
        <v>41023</v>
      </c>
      <c r="AE602" s="22">
        <v>35627</v>
      </c>
      <c r="AF602" s="22">
        <v>37496</v>
      </c>
      <c r="AG602" s="22">
        <v>37680</v>
      </c>
      <c r="AH602" s="24">
        <v>38629</v>
      </c>
      <c r="AI602" s="48">
        <v>40066</v>
      </c>
      <c r="AJ602" s="48">
        <v>41299</v>
      </c>
      <c r="AK602" s="73">
        <v>43706</v>
      </c>
      <c r="AL602" s="28">
        <v>74.7</v>
      </c>
      <c r="AM602" s="28">
        <v>74.099999999999994</v>
      </c>
      <c r="AN602" s="28">
        <v>73.400000000000006</v>
      </c>
      <c r="AO602" s="29">
        <v>73.8</v>
      </c>
      <c r="AP602" s="49">
        <v>73.8</v>
      </c>
      <c r="AQ602" s="49">
        <v>74.2</v>
      </c>
      <c r="AR602" s="80">
        <v>75.599999999999994</v>
      </c>
    </row>
    <row r="603" spans="1:44" x14ac:dyDescent="0.2">
      <c r="A603" s="36">
        <v>201031017</v>
      </c>
      <c r="B603" s="36" t="s">
        <v>959</v>
      </c>
      <c r="C603" s="22">
        <v>1939</v>
      </c>
      <c r="D603" s="22">
        <v>1935</v>
      </c>
      <c r="E603" s="22">
        <v>1959</v>
      </c>
      <c r="F603" s="24">
        <v>1996</v>
      </c>
      <c r="G603" s="48">
        <v>1992</v>
      </c>
      <c r="H603" s="48">
        <v>2031</v>
      </c>
      <c r="I603" s="73">
        <v>2074</v>
      </c>
      <c r="J603" s="22">
        <v>45</v>
      </c>
      <c r="K603" s="22">
        <v>44</v>
      </c>
      <c r="L603" s="22">
        <v>45</v>
      </c>
      <c r="M603" s="24">
        <v>45</v>
      </c>
      <c r="N603" s="48">
        <v>45</v>
      </c>
      <c r="O603" s="48">
        <v>45</v>
      </c>
      <c r="P603" s="73">
        <v>45</v>
      </c>
      <c r="Q603" s="22">
        <v>68813222</v>
      </c>
      <c r="R603" s="22">
        <v>73959883</v>
      </c>
      <c r="S603" s="22">
        <v>76365308</v>
      </c>
      <c r="T603" s="24">
        <v>78920409</v>
      </c>
      <c r="U603" s="48">
        <v>81756962</v>
      </c>
      <c r="V603" s="24">
        <v>85665238</v>
      </c>
      <c r="W603" s="73">
        <v>91332858</v>
      </c>
      <c r="X603" s="22">
        <v>31459</v>
      </c>
      <c r="Y603" s="22">
        <v>34025</v>
      </c>
      <c r="Z603" s="22">
        <v>35629</v>
      </c>
      <c r="AA603" s="24">
        <v>36959</v>
      </c>
      <c r="AB603" s="48">
        <v>37010</v>
      </c>
      <c r="AC603" s="48">
        <v>38349</v>
      </c>
      <c r="AD603" s="73">
        <v>39996</v>
      </c>
      <c r="AE603" s="22">
        <v>35489</v>
      </c>
      <c r="AF603" s="22">
        <v>38222</v>
      </c>
      <c r="AG603" s="22">
        <v>38982</v>
      </c>
      <c r="AH603" s="24">
        <v>39539</v>
      </c>
      <c r="AI603" s="48">
        <v>41043</v>
      </c>
      <c r="AJ603" s="48">
        <v>42179</v>
      </c>
      <c r="AK603" s="73">
        <v>44037</v>
      </c>
      <c r="AL603" s="28">
        <v>69.099999999999994</v>
      </c>
      <c r="AM603" s="28">
        <v>69.3</v>
      </c>
      <c r="AN603" s="28">
        <v>70.400000000000006</v>
      </c>
      <c r="AO603" s="29">
        <v>67.7</v>
      </c>
      <c r="AP603" s="49">
        <v>68.7</v>
      </c>
      <c r="AQ603" s="49">
        <v>69.7</v>
      </c>
      <c r="AR603" s="80">
        <v>70</v>
      </c>
    </row>
    <row r="604" spans="1:44" x14ac:dyDescent="0.2">
      <c r="A604" s="36">
        <v>202011018</v>
      </c>
      <c r="B604" s="36" t="s">
        <v>960</v>
      </c>
      <c r="C604" s="22">
        <v>7020</v>
      </c>
      <c r="D604" s="22">
        <v>6854</v>
      </c>
      <c r="E604" s="22">
        <v>6849</v>
      </c>
      <c r="F604" s="24">
        <v>7101</v>
      </c>
      <c r="G604" s="48">
        <v>7411</v>
      </c>
      <c r="H604" s="48">
        <v>7072</v>
      </c>
      <c r="I604" s="73">
        <v>7232</v>
      </c>
      <c r="J604" s="22">
        <v>37</v>
      </c>
      <c r="K604" s="22">
        <v>38</v>
      </c>
      <c r="L604" s="22">
        <v>39</v>
      </c>
      <c r="M604" s="24">
        <v>38</v>
      </c>
      <c r="N604" s="48">
        <v>39</v>
      </c>
      <c r="O604" s="48">
        <v>38</v>
      </c>
      <c r="P604" s="73">
        <v>38</v>
      </c>
      <c r="Q604" s="22">
        <v>304884382</v>
      </c>
      <c r="R604" s="22">
        <v>305945640</v>
      </c>
      <c r="S604" s="22">
        <v>313926557</v>
      </c>
      <c r="T604" s="24">
        <v>337714882</v>
      </c>
      <c r="U604" s="48">
        <v>367314180</v>
      </c>
      <c r="V604" s="24">
        <v>357746058</v>
      </c>
      <c r="W604" s="73">
        <v>376914587</v>
      </c>
      <c r="X604" s="22">
        <v>38064</v>
      </c>
      <c r="Y604" s="22">
        <v>38917</v>
      </c>
      <c r="Z604" s="22">
        <v>40094</v>
      </c>
      <c r="AA604" s="24">
        <v>41670</v>
      </c>
      <c r="AB604" s="48">
        <v>43338</v>
      </c>
      <c r="AC604" s="48">
        <v>44228</v>
      </c>
      <c r="AD604" s="73">
        <v>45592</v>
      </c>
      <c r="AE604" s="22">
        <v>43431</v>
      </c>
      <c r="AF604" s="22">
        <v>44638</v>
      </c>
      <c r="AG604" s="22">
        <v>45835</v>
      </c>
      <c r="AH604" s="24">
        <v>47559</v>
      </c>
      <c r="AI604" s="48">
        <v>49563</v>
      </c>
      <c r="AJ604" s="48">
        <v>50586</v>
      </c>
      <c r="AK604" s="73">
        <v>52118</v>
      </c>
      <c r="AL604" s="28">
        <v>78.7</v>
      </c>
      <c r="AM604" s="28">
        <v>78.400000000000006</v>
      </c>
      <c r="AN604" s="28">
        <v>78.400000000000006</v>
      </c>
      <c r="AO604" s="29">
        <v>77.5</v>
      </c>
      <c r="AP604" s="49">
        <v>76.900000000000006</v>
      </c>
      <c r="AQ604" s="49">
        <v>78</v>
      </c>
      <c r="AR604" s="80">
        <v>79.099999999999994</v>
      </c>
    </row>
    <row r="605" spans="1:44" x14ac:dyDescent="0.2">
      <c r="A605" s="36">
        <v>202011019</v>
      </c>
      <c r="B605" s="36" t="s">
        <v>961</v>
      </c>
      <c r="C605" s="22">
        <v>4722</v>
      </c>
      <c r="D605" s="22">
        <v>4980</v>
      </c>
      <c r="E605" s="22">
        <v>5056</v>
      </c>
      <c r="F605" s="24">
        <v>5199</v>
      </c>
      <c r="G605" s="48">
        <v>5438</v>
      </c>
      <c r="H605" s="48">
        <v>5686</v>
      </c>
      <c r="I605" s="73">
        <v>5788</v>
      </c>
      <c r="J605" s="22">
        <v>39</v>
      </c>
      <c r="K605" s="22">
        <v>39</v>
      </c>
      <c r="L605" s="22">
        <v>39</v>
      </c>
      <c r="M605" s="24">
        <v>39</v>
      </c>
      <c r="N605" s="48">
        <v>38</v>
      </c>
      <c r="O605" s="48">
        <v>39</v>
      </c>
      <c r="P605" s="73">
        <v>38</v>
      </c>
      <c r="Q605" s="22">
        <v>184820233</v>
      </c>
      <c r="R605" s="22">
        <v>201779465</v>
      </c>
      <c r="S605" s="22">
        <v>209804050</v>
      </c>
      <c r="T605" s="24">
        <v>222866441</v>
      </c>
      <c r="U605" s="48">
        <v>241836938</v>
      </c>
      <c r="V605" s="24">
        <v>256499151</v>
      </c>
      <c r="W605" s="73">
        <v>276448018</v>
      </c>
      <c r="X605" s="22">
        <v>36794</v>
      </c>
      <c r="Y605" s="22">
        <v>37719</v>
      </c>
      <c r="Z605" s="22">
        <v>39000</v>
      </c>
      <c r="AA605" s="24">
        <v>40440</v>
      </c>
      <c r="AB605" s="48">
        <v>41595</v>
      </c>
      <c r="AC605" s="48">
        <v>41932</v>
      </c>
      <c r="AD605" s="73">
        <v>44821</v>
      </c>
      <c r="AE605" s="22">
        <v>39140</v>
      </c>
      <c r="AF605" s="22">
        <v>40518</v>
      </c>
      <c r="AG605" s="22">
        <v>41496</v>
      </c>
      <c r="AH605" s="24">
        <v>42867</v>
      </c>
      <c r="AI605" s="48">
        <v>44472</v>
      </c>
      <c r="AJ605" s="48">
        <v>45111</v>
      </c>
      <c r="AK605" s="73">
        <v>47762</v>
      </c>
      <c r="AL605" s="28">
        <v>82.5</v>
      </c>
      <c r="AM605" s="28">
        <v>82</v>
      </c>
      <c r="AN605" s="28">
        <v>81.7</v>
      </c>
      <c r="AO605" s="29">
        <v>81.3</v>
      </c>
      <c r="AP605" s="49">
        <v>82.2</v>
      </c>
      <c r="AQ605" s="49">
        <v>82.1</v>
      </c>
      <c r="AR605" s="80">
        <v>82.5</v>
      </c>
    </row>
    <row r="606" spans="1:44" x14ac:dyDescent="0.2">
      <c r="A606" s="36">
        <v>202011020</v>
      </c>
      <c r="B606" s="36" t="s">
        <v>962</v>
      </c>
      <c r="C606" s="22">
        <v>6600</v>
      </c>
      <c r="D606" s="22">
        <v>6513</v>
      </c>
      <c r="E606" s="22">
        <v>6462</v>
      </c>
      <c r="F606" s="24">
        <v>6579</v>
      </c>
      <c r="G606" s="48">
        <v>6426</v>
      </c>
      <c r="H606" s="48">
        <v>6702</v>
      </c>
      <c r="I606" s="73">
        <v>6717</v>
      </c>
      <c r="J606" s="22">
        <v>40</v>
      </c>
      <c r="K606" s="22">
        <v>40</v>
      </c>
      <c r="L606" s="22">
        <v>41</v>
      </c>
      <c r="M606" s="24">
        <v>41</v>
      </c>
      <c r="N606" s="48">
        <v>41</v>
      </c>
      <c r="O606" s="48">
        <v>40</v>
      </c>
      <c r="P606" s="73">
        <v>40</v>
      </c>
      <c r="Q606" s="22">
        <v>297809334</v>
      </c>
      <c r="R606" s="22">
        <v>305163474</v>
      </c>
      <c r="S606" s="22">
        <v>315304360</v>
      </c>
      <c r="T606" s="24">
        <v>330948298</v>
      </c>
      <c r="U606" s="48">
        <v>328935139</v>
      </c>
      <c r="V606" s="24">
        <v>350810552</v>
      </c>
      <c r="W606" s="73">
        <v>364665516</v>
      </c>
      <c r="X606" s="22">
        <v>39003</v>
      </c>
      <c r="Y606" s="22">
        <v>40266</v>
      </c>
      <c r="Z606" s="22">
        <v>41767</v>
      </c>
      <c r="AA606" s="24">
        <v>42847</v>
      </c>
      <c r="AB606" s="48">
        <v>43578</v>
      </c>
      <c r="AC606" s="48">
        <v>44913</v>
      </c>
      <c r="AD606" s="73">
        <v>47115</v>
      </c>
      <c r="AE606" s="22">
        <v>45123</v>
      </c>
      <c r="AF606" s="22">
        <v>46855</v>
      </c>
      <c r="AG606" s="22">
        <v>48794</v>
      </c>
      <c r="AH606" s="24">
        <v>50304</v>
      </c>
      <c r="AI606" s="48">
        <v>51188</v>
      </c>
      <c r="AJ606" s="48">
        <v>52344</v>
      </c>
      <c r="AK606" s="73">
        <v>54290</v>
      </c>
      <c r="AL606" s="28">
        <v>71.7</v>
      </c>
      <c r="AM606" s="28">
        <v>70.8</v>
      </c>
      <c r="AN606" s="28">
        <v>71.2</v>
      </c>
      <c r="AO606" s="29">
        <v>70.2</v>
      </c>
      <c r="AP606" s="49">
        <v>70</v>
      </c>
      <c r="AQ606" s="49">
        <v>71.400000000000006</v>
      </c>
      <c r="AR606" s="80">
        <v>71.599999999999994</v>
      </c>
    </row>
    <row r="607" spans="1:44" x14ac:dyDescent="0.2">
      <c r="A607" s="36">
        <v>202011021</v>
      </c>
      <c r="B607" s="36" t="s">
        <v>963</v>
      </c>
      <c r="C607" s="22">
        <v>4391</v>
      </c>
      <c r="D607" s="22">
        <v>4341</v>
      </c>
      <c r="E607" s="22">
        <v>4418</v>
      </c>
      <c r="F607" s="24">
        <v>4439</v>
      </c>
      <c r="G607" s="48">
        <v>4442</v>
      </c>
      <c r="H607" s="48">
        <v>4649</v>
      </c>
      <c r="I607" s="73">
        <v>4789</v>
      </c>
      <c r="J607" s="22">
        <v>37</v>
      </c>
      <c r="K607" s="22">
        <v>38</v>
      </c>
      <c r="L607" s="22">
        <v>38</v>
      </c>
      <c r="M607" s="24">
        <v>38</v>
      </c>
      <c r="N607" s="48">
        <v>39</v>
      </c>
      <c r="O607" s="48">
        <v>38</v>
      </c>
      <c r="P607" s="73">
        <v>38</v>
      </c>
      <c r="Q607" s="22">
        <v>193553934</v>
      </c>
      <c r="R607" s="22">
        <v>199105474</v>
      </c>
      <c r="S607" s="22">
        <v>205070067</v>
      </c>
      <c r="T607" s="24">
        <v>213273686</v>
      </c>
      <c r="U607" s="48">
        <v>220578848</v>
      </c>
      <c r="V607" s="24">
        <v>240026559</v>
      </c>
      <c r="W607" s="73">
        <v>255247093</v>
      </c>
      <c r="X607" s="22">
        <v>38600</v>
      </c>
      <c r="Y607" s="22">
        <v>40516</v>
      </c>
      <c r="Z607" s="22">
        <v>41071</v>
      </c>
      <c r="AA607" s="24">
        <v>43017</v>
      </c>
      <c r="AB607" s="48">
        <v>44586</v>
      </c>
      <c r="AC607" s="48">
        <v>45130</v>
      </c>
      <c r="AD607" s="73">
        <v>46941</v>
      </c>
      <c r="AE607" s="22">
        <v>44080</v>
      </c>
      <c r="AF607" s="22">
        <v>45866</v>
      </c>
      <c r="AG607" s="22">
        <v>46417</v>
      </c>
      <c r="AH607" s="24">
        <v>48045</v>
      </c>
      <c r="AI607" s="48">
        <v>49658</v>
      </c>
      <c r="AJ607" s="48">
        <v>51630</v>
      </c>
      <c r="AK607" s="73">
        <v>53299</v>
      </c>
      <c r="AL607" s="28">
        <v>79.3</v>
      </c>
      <c r="AM607" s="28">
        <v>78.3</v>
      </c>
      <c r="AN607" s="28">
        <v>78.400000000000006</v>
      </c>
      <c r="AO607" s="29">
        <v>77.599999999999994</v>
      </c>
      <c r="AP607" s="49">
        <v>77.3</v>
      </c>
      <c r="AQ607" s="49">
        <v>78.900000000000006</v>
      </c>
      <c r="AR607" s="80">
        <v>79.7</v>
      </c>
    </row>
    <row r="608" spans="1:44" x14ac:dyDescent="0.2">
      <c r="A608" s="36">
        <v>202011022</v>
      </c>
      <c r="B608" s="36" t="s">
        <v>964</v>
      </c>
      <c r="C608" s="22">
        <v>8783</v>
      </c>
      <c r="D608" s="22">
        <v>8944</v>
      </c>
      <c r="E608" s="22">
        <v>8953</v>
      </c>
      <c r="F608" s="24">
        <v>9225</v>
      </c>
      <c r="G608" s="48">
        <v>9107</v>
      </c>
      <c r="H608" s="48">
        <v>9368</v>
      </c>
      <c r="I608" s="73">
        <v>9518</v>
      </c>
      <c r="J608" s="22">
        <v>38</v>
      </c>
      <c r="K608" s="22">
        <v>38</v>
      </c>
      <c r="L608" s="22">
        <v>38</v>
      </c>
      <c r="M608" s="24">
        <v>38</v>
      </c>
      <c r="N608" s="48">
        <v>38</v>
      </c>
      <c r="O608" s="48">
        <v>38</v>
      </c>
      <c r="P608" s="73">
        <v>38</v>
      </c>
      <c r="Q608" s="22">
        <v>357583122</v>
      </c>
      <c r="R608" s="22">
        <v>377478441</v>
      </c>
      <c r="S608" s="22">
        <v>390320151</v>
      </c>
      <c r="T608" s="24">
        <v>414110035</v>
      </c>
      <c r="U608" s="48">
        <v>425282834</v>
      </c>
      <c r="V608" s="24">
        <v>446400760</v>
      </c>
      <c r="W608" s="73">
        <v>473286949</v>
      </c>
      <c r="X608" s="22">
        <v>38398</v>
      </c>
      <c r="Y608" s="22">
        <v>39773</v>
      </c>
      <c r="Z608" s="22">
        <v>41042</v>
      </c>
      <c r="AA608" s="24">
        <v>41765</v>
      </c>
      <c r="AB608" s="48">
        <v>43528</v>
      </c>
      <c r="AC608" s="48">
        <v>43938</v>
      </c>
      <c r="AD608" s="73">
        <v>46513</v>
      </c>
      <c r="AE608" s="22">
        <v>40713</v>
      </c>
      <c r="AF608" s="22">
        <v>42205</v>
      </c>
      <c r="AG608" s="22">
        <v>43597</v>
      </c>
      <c r="AH608" s="24">
        <v>44890</v>
      </c>
      <c r="AI608" s="48">
        <v>46698</v>
      </c>
      <c r="AJ608" s="48">
        <v>47652</v>
      </c>
      <c r="AK608" s="73">
        <v>49725</v>
      </c>
      <c r="AL608" s="28">
        <v>79</v>
      </c>
      <c r="AM608" s="28">
        <v>79</v>
      </c>
      <c r="AN608" s="28">
        <v>78.5</v>
      </c>
      <c r="AO608" s="29">
        <v>78.599999999999994</v>
      </c>
      <c r="AP608" s="49">
        <v>77.5</v>
      </c>
      <c r="AQ608" s="49">
        <v>78.400000000000006</v>
      </c>
      <c r="AR608" s="80">
        <v>78.8</v>
      </c>
    </row>
    <row r="609" spans="1:44" x14ac:dyDescent="0.2">
      <c r="A609" s="36">
        <v>202011023</v>
      </c>
      <c r="B609" s="36" t="s">
        <v>965</v>
      </c>
      <c r="C609" s="22">
        <v>2541</v>
      </c>
      <c r="D609" s="22">
        <v>2611</v>
      </c>
      <c r="E609" s="22">
        <v>2669</v>
      </c>
      <c r="F609" s="24">
        <v>2747</v>
      </c>
      <c r="G609" s="48">
        <v>2700</v>
      </c>
      <c r="H609" s="48">
        <v>2808</v>
      </c>
      <c r="I609" s="73">
        <v>2848</v>
      </c>
      <c r="J609" s="22">
        <v>39</v>
      </c>
      <c r="K609" s="22">
        <v>39</v>
      </c>
      <c r="L609" s="22">
        <v>40</v>
      </c>
      <c r="M609" s="24">
        <v>40</v>
      </c>
      <c r="N609" s="48">
        <v>40</v>
      </c>
      <c r="O609" s="48">
        <v>41</v>
      </c>
      <c r="P609" s="73">
        <v>41</v>
      </c>
      <c r="Q609" s="22">
        <v>119268638</v>
      </c>
      <c r="R609" s="22">
        <v>126753445</v>
      </c>
      <c r="S609" s="22">
        <v>132646001</v>
      </c>
      <c r="T609" s="24">
        <v>140698616</v>
      </c>
      <c r="U609" s="48">
        <v>144374273</v>
      </c>
      <c r="V609" s="24">
        <v>154867113</v>
      </c>
      <c r="W609" s="73">
        <v>163609332</v>
      </c>
      <c r="X609" s="22">
        <v>42829</v>
      </c>
      <c r="Y609" s="22">
        <v>44048</v>
      </c>
      <c r="Z609" s="22">
        <v>44950</v>
      </c>
      <c r="AA609" s="24">
        <v>45199</v>
      </c>
      <c r="AB609" s="48">
        <v>47608</v>
      </c>
      <c r="AC609" s="48">
        <v>50549</v>
      </c>
      <c r="AD609" s="73">
        <v>51675</v>
      </c>
      <c r="AE609" s="22">
        <v>46938</v>
      </c>
      <c r="AF609" s="22">
        <v>48546</v>
      </c>
      <c r="AG609" s="22">
        <v>49699</v>
      </c>
      <c r="AH609" s="24">
        <v>51219</v>
      </c>
      <c r="AI609" s="48">
        <v>53472</v>
      </c>
      <c r="AJ609" s="48">
        <v>55152</v>
      </c>
      <c r="AK609" s="73">
        <v>57447</v>
      </c>
      <c r="AL609" s="28">
        <v>81.3</v>
      </c>
      <c r="AM609" s="28">
        <v>80.400000000000006</v>
      </c>
      <c r="AN609" s="28">
        <v>80.400000000000006</v>
      </c>
      <c r="AO609" s="29">
        <v>79.400000000000006</v>
      </c>
      <c r="AP609" s="49">
        <v>78.599999999999994</v>
      </c>
      <c r="AQ609" s="49">
        <v>79.2</v>
      </c>
      <c r="AR609" s="80">
        <v>80.099999999999994</v>
      </c>
    </row>
    <row r="610" spans="1:44" x14ac:dyDescent="0.2">
      <c r="A610" s="36">
        <v>202011024</v>
      </c>
      <c r="B610" s="36" t="s">
        <v>966</v>
      </c>
      <c r="C610" s="22">
        <v>3858</v>
      </c>
      <c r="D610" s="22">
        <v>4079</v>
      </c>
      <c r="E610" s="22">
        <v>4237</v>
      </c>
      <c r="F610" s="24">
        <v>4492</v>
      </c>
      <c r="G610" s="48">
        <v>4553</v>
      </c>
      <c r="H610" s="48">
        <v>4804</v>
      </c>
      <c r="I610" s="73">
        <v>4948</v>
      </c>
      <c r="J610" s="22">
        <v>40</v>
      </c>
      <c r="K610" s="22">
        <v>40</v>
      </c>
      <c r="L610" s="22">
        <v>41</v>
      </c>
      <c r="M610" s="24">
        <v>41</v>
      </c>
      <c r="N610" s="48">
        <v>41</v>
      </c>
      <c r="O610" s="48">
        <v>41</v>
      </c>
      <c r="P610" s="73">
        <v>41</v>
      </c>
      <c r="Q610" s="22">
        <v>196570867</v>
      </c>
      <c r="R610" s="22">
        <v>217570383</v>
      </c>
      <c r="S610" s="22">
        <v>231410169</v>
      </c>
      <c r="T610" s="24">
        <v>249877413</v>
      </c>
      <c r="U610" s="48">
        <v>261638492</v>
      </c>
      <c r="V610" s="24">
        <v>284265440</v>
      </c>
      <c r="W610" s="73">
        <v>306149784</v>
      </c>
      <c r="X610" s="22">
        <v>44828</v>
      </c>
      <c r="Y610" s="22">
        <v>46087</v>
      </c>
      <c r="Z610" s="22">
        <v>47187</v>
      </c>
      <c r="AA610" s="24">
        <v>49225</v>
      </c>
      <c r="AB610" s="48">
        <v>49998</v>
      </c>
      <c r="AC610" s="48">
        <v>51266</v>
      </c>
      <c r="AD610" s="73">
        <v>52570</v>
      </c>
      <c r="AE610" s="22">
        <v>50951</v>
      </c>
      <c r="AF610" s="22">
        <v>53339</v>
      </c>
      <c r="AG610" s="22">
        <v>54617</v>
      </c>
      <c r="AH610" s="24">
        <v>55627</v>
      </c>
      <c r="AI610" s="48">
        <v>57465</v>
      </c>
      <c r="AJ610" s="48">
        <v>59173</v>
      </c>
      <c r="AK610" s="73">
        <v>61873</v>
      </c>
      <c r="AL610" s="28">
        <v>76.099999999999994</v>
      </c>
      <c r="AM610" s="28">
        <v>76.7</v>
      </c>
      <c r="AN610" s="28">
        <v>76.2</v>
      </c>
      <c r="AO610" s="29">
        <v>75.599999999999994</v>
      </c>
      <c r="AP610" s="49">
        <v>76.2</v>
      </c>
      <c r="AQ610" s="49">
        <v>75.5</v>
      </c>
      <c r="AR610" s="80">
        <v>76.400000000000006</v>
      </c>
    </row>
    <row r="611" spans="1:44" x14ac:dyDescent="0.2">
      <c r="A611" s="36">
        <v>202011025</v>
      </c>
      <c r="B611" s="36" t="s">
        <v>967</v>
      </c>
      <c r="C611" s="22">
        <v>4784</v>
      </c>
      <c r="D611" s="22">
        <v>5113</v>
      </c>
      <c r="E611" s="22">
        <v>5447</v>
      </c>
      <c r="F611" s="24">
        <v>5823</v>
      </c>
      <c r="G611" s="48">
        <v>6140</v>
      </c>
      <c r="H611" s="48">
        <v>6518</v>
      </c>
      <c r="I611" s="73">
        <v>6722</v>
      </c>
      <c r="J611" s="22">
        <v>37</v>
      </c>
      <c r="K611" s="22">
        <v>37</v>
      </c>
      <c r="L611" s="22">
        <v>36</v>
      </c>
      <c r="M611" s="24">
        <v>36</v>
      </c>
      <c r="N611" s="48">
        <v>36</v>
      </c>
      <c r="O611" s="48">
        <v>36</v>
      </c>
      <c r="P611" s="73">
        <v>36</v>
      </c>
      <c r="Q611" s="22">
        <v>214919196</v>
      </c>
      <c r="R611" s="22">
        <v>237421010</v>
      </c>
      <c r="S611" s="22">
        <v>258788112</v>
      </c>
      <c r="T611" s="24">
        <v>285573245</v>
      </c>
      <c r="U611" s="48">
        <v>311258547</v>
      </c>
      <c r="V611" s="24">
        <v>331951073</v>
      </c>
      <c r="W611" s="73">
        <v>362888008</v>
      </c>
      <c r="X611" s="22">
        <v>42370</v>
      </c>
      <c r="Y611" s="22">
        <v>43106</v>
      </c>
      <c r="Z611" s="22">
        <v>44486</v>
      </c>
      <c r="AA611" s="24">
        <v>45924</v>
      </c>
      <c r="AB611" s="48">
        <v>46946</v>
      </c>
      <c r="AC611" s="48">
        <v>47229</v>
      </c>
      <c r="AD611" s="73">
        <v>49913</v>
      </c>
      <c r="AE611" s="22">
        <v>44925</v>
      </c>
      <c r="AF611" s="22">
        <v>46435</v>
      </c>
      <c r="AG611" s="22">
        <v>47510</v>
      </c>
      <c r="AH611" s="24">
        <v>49042</v>
      </c>
      <c r="AI611" s="48">
        <v>50694</v>
      </c>
      <c r="AJ611" s="48">
        <v>50928</v>
      </c>
      <c r="AK611" s="73">
        <v>53985</v>
      </c>
      <c r="AL611" s="28">
        <v>81.400000000000006</v>
      </c>
      <c r="AM611" s="28">
        <v>81.099999999999994</v>
      </c>
      <c r="AN611" s="28">
        <v>82.1</v>
      </c>
      <c r="AO611" s="29">
        <v>81.7</v>
      </c>
      <c r="AP611" s="49">
        <v>81.5</v>
      </c>
      <c r="AQ611" s="49">
        <v>82.3</v>
      </c>
      <c r="AR611" s="80">
        <v>83.1</v>
      </c>
    </row>
    <row r="612" spans="1:44" x14ac:dyDescent="0.2">
      <c r="A612" s="36">
        <v>202021026</v>
      </c>
      <c r="B612" s="36" t="s">
        <v>969</v>
      </c>
      <c r="C612" s="22">
        <v>2895</v>
      </c>
      <c r="D612" s="22">
        <v>3035</v>
      </c>
      <c r="E612" s="22">
        <v>3186</v>
      </c>
      <c r="F612" s="24">
        <v>3403</v>
      </c>
      <c r="G612" s="48">
        <v>3463</v>
      </c>
      <c r="H612" s="48">
        <v>3716</v>
      </c>
      <c r="I612" s="73">
        <v>3899</v>
      </c>
      <c r="J612" s="22">
        <v>43</v>
      </c>
      <c r="K612" s="22">
        <v>43</v>
      </c>
      <c r="L612" s="22">
        <v>43</v>
      </c>
      <c r="M612" s="24">
        <v>43</v>
      </c>
      <c r="N612" s="48">
        <v>42</v>
      </c>
      <c r="O612" s="48">
        <v>43</v>
      </c>
      <c r="P612" s="73">
        <v>43</v>
      </c>
      <c r="Q612" s="22">
        <v>135938736</v>
      </c>
      <c r="R612" s="22">
        <v>145820295</v>
      </c>
      <c r="S612" s="22">
        <v>160719476</v>
      </c>
      <c r="T612" s="24">
        <v>177757764</v>
      </c>
      <c r="U612" s="48">
        <v>188391010</v>
      </c>
      <c r="V612" s="24">
        <v>206272472</v>
      </c>
      <c r="W612" s="73">
        <v>221634386</v>
      </c>
      <c r="X612" s="22">
        <v>41028</v>
      </c>
      <c r="Y612" s="22">
        <v>41765</v>
      </c>
      <c r="Z612" s="22">
        <v>44047</v>
      </c>
      <c r="AA612" s="24">
        <v>45340</v>
      </c>
      <c r="AB612" s="48">
        <v>47602</v>
      </c>
      <c r="AC612" s="48">
        <v>48339</v>
      </c>
      <c r="AD612" s="73">
        <v>49496</v>
      </c>
      <c r="AE612" s="22">
        <v>46956</v>
      </c>
      <c r="AF612" s="22">
        <v>48046</v>
      </c>
      <c r="AG612" s="22">
        <v>50446</v>
      </c>
      <c r="AH612" s="24">
        <v>52236</v>
      </c>
      <c r="AI612" s="48">
        <v>54401</v>
      </c>
      <c r="AJ612" s="48">
        <v>55509</v>
      </c>
      <c r="AK612" s="73">
        <v>56844</v>
      </c>
      <c r="AL612" s="28">
        <v>73.099999999999994</v>
      </c>
      <c r="AM612" s="28">
        <v>73.5</v>
      </c>
      <c r="AN612" s="28">
        <v>72.5</v>
      </c>
      <c r="AO612" s="29">
        <v>72.8</v>
      </c>
      <c r="AP612" s="49">
        <v>74.2</v>
      </c>
      <c r="AQ612" s="49">
        <v>74.5</v>
      </c>
      <c r="AR612" s="80">
        <v>75.2</v>
      </c>
    </row>
    <row r="613" spans="1:44" x14ac:dyDescent="0.2">
      <c r="A613" s="36">
        <v>202021027</v>
      </c>
      <c r="B613" s="36" t="s">
        <v>970</v>
      </c>
      <c r="C613" s="22">
        <v>4096</v>
      </c>
      <c r="D613" s="22">
        <v>4144</v>
      </c>
      <c r="E613" s="22">
        <v>4252</v>
      </c>
      <c r="F613" s="24">
        <v>4431</v>
      </c>
      <c r="G613" s="48">
        <v>4411</v>
      </c>
      <c r="H613" s="48">
        <v>4551</v>
      </c>
      <c r="I613" s="73">
        <v>4520</v>
      </c>
      <c r="J613" s="22">
        <v>44</v>
      </c>
      <c r="K613" s="22">
        <v>44</v>
      </c>
      <c r="L613" s="22">
        <v>44</v>
      </c>
      <c r="M613" s="24">
        <v>45</v>
      </c>
      <c r="N613" s="48">
        <v>45</v>
      </c>
      <c r="O613" s="48">
        <v>45</v>
      </c>
      <c r="P613" s="73">
        <v>45</v>
      </c>
      <c r="Q613" s="22">
        <v>167019170</v>
      </c>
      <c r="R613" s="22">
        <v>176414244</v>
      </c>
      <c r="S613" s="22">
        <v>184713328</v>
      </c>
      <c r="T613" s="24">
        <v>198169644</v>
      </c>
      <c r="U613" s="48">
        <v>204241716</v>
      </c>
      <c r="V613" s="24">
        <v>217054349</v>
      </c>
      <c r="W613" s="73">
        <v>229920323</v>
      </c>
      <c r="X613" s="22">
        <v>37506</v>
      </c>
      <c r="Y613" s="22">
        <v>38869</v>
      </c>
      <c r="Z613" s="22">
        <v>40264</v>
      </c>
      <c r="AA613" s="24">
        <v>40135</v>
      </c>
      <c r="AB613" s="48">
        <v>41429</v>
      </c>
      <c r="AC613" s="48">
        <v>42212</v>
      </c>
      <c r="AD613" s="73">
        <v>44968</v>
      </c>
      <c r="AE613" s="22">
        <v>40776</v>
      </c>
      <c r="AF613" s="22">
        <v>42571</v>
      </c>
      <c r="AG613" s="22">
        <v>43442</v>
      </c>
      <c r="AH613" s="24">
        <v>44723</v>
      </c>
      <c r="AI613" s="48">
        <v>46303</v>
      </c>
      <c r="AJ613" s="48">
        <v>47694</v>
      </c>
      <c r="AK613" s="73">
        <v>50867</v>
      </c>
      <c r="AL613" s="28">
        <v>68.8</v>
      </c>
      <c r="AM613" s="28">
        <v>68.7</v>
      </c>
      <c r="AN613" s="28">
        <v>67.7</v>
      </c>
      <c r="AO613" s="29">
        <v>67.8</v>
      </c>
      <c r="AP613" s="49">
        <v>67.5</v>
      </c>
      <c r="AQ613" s="49">
        <v>67.3</v>
      </c>
      <c r="AR613" s="80">
        <v>67.3</v>
      </c>
    </row>
    <row r="614" spans="1:44" x14ac:dyDescent="0.2">
      <c r="A614" s="36">
        <v>202021028</v>
      </c>
      <c r="B614" s="36" t="s">
        <v>971</v>
      </c>
      <c r="C614" s="22">
        <v>3451</v>
      </c>
      <c r="D614" s="22">
        <v>3523</v>
      </c>
      <c r="E614" s="22">
        <v>3596</v>
      </c>
      <c r="F614" s="24">
        <v>3674</v>
      </c>
      <c r="G614" s="48">
        <v>3606</v>
      </c>
      <c r="H614" s="48">
        <v>3758</v>
      </c>
      <c r="I614" s="73">
        <v>3796</v>
      </c>
      <c r="J614" s="22">
        <v>46</v>
      </c>
      <c r="K614" s="22">
        <v>46</v>
      </c>
      <c r="L614" s="22">
        <v>46</v>
      </c>
      <c r="M614" s="24">
        <v>46</v>
      </c>
      <c r="N614" s="48">
        <v>46</v>
      </c>
      <c r="O614" s="48">
        <v>47</v>
      </c>
      <c r="P614" s="73">
        <v>47</v>
      </c>
      <c r="Q614" s="22">
        <v>142489309</v>
      </c>
      <c r="R614" s="22">
        <v>156289114</v>
      </c>
      <c r="S614" s="22">
        <v>155217598</v>
      </c>
      <c r="T614" s="24">
        <v>167808485</v>
      </c>
      <c r="U614" s="48">
        <v>172803971</v>
      </c>
      <c r="V614" s="24">
        <v>188154128</v>
      </c>
      <c r="W614" s="73">
        <v>197239112</v>
      </c>
      <c r="X614" s="22">
        <v>34837</v>
      </c>
      <c r="Y614" s="22">
        <v>36825</v>
      </c>
      <c r="Z614" s="22">
        <v>37595</v>
      </c>
      <c r="AA614" s="24">
        <v>39210</v>
      </c>
      <c r="AB614" s="48">
        <v>41857</v>
      </c>
      <c r="AC614" s="48">
        <v>43536</v>
      </c>
      <c r="AD614" s="73">
        <v>44961</v>
      </c>
      <c r="AE614" s="22">
        <v>41289</v>
      </c>
      <c r="AF614" s="22">
        <v>44363</v>
      </c>
      <c r="AG614" s="22">
        <v>43164</v>
      </c>
      <c r="AH614" s="24">
        <v>45675</v>
      </c>
      <c r="AI614" s="48">
        <v>47921</v>
      </c>
      <c r="AJ614" s="48">
        <v>50068</v>
      </c>
      <c r="AK614" s="73">
        <v>51960</v>
      </c>
      <c r="AL614" s="28">
        <v>66.599999999999994</v>
      </c>
      <c r="AM614" s="28">
        <v>66.3</v>
      </c>
      <c r="AN614" s="28">
        <v>67.3</v>
      </c>
      <c r="AO614" s="29">
        <v>66.2</v>
      </c>
      <c r="AP614" s="49">
        <v>66.2</v>
      </c>
      <c r="AQ614" s="49">
        <v>65.900000000000006</v>
      </c>
      <c r="AR614" s="80">
        <v>66.3</v>
      </c>
    </row>
    <row r="615" spans="1:44" x14ac:dyDescent="0.2">
      <c r="A615" s="36">
        <v>202021029</v>
      </c>
      <c r="B615" s="36" t="s">
        <v>972</v>
      </c>
      <c r="C615" s="22">
        <v>1564</v>
      </c>
      <c r="D615" s="22">
        <v>1608</v>
      </c>
      <c r="E615" s="22">
        <v>1644</v>
      </c>
      <c r="F615" s="24">
        <v>1736</v>
      </c>
      <c r="G615" s="48">
        <v>1740</v>
      </c>
      <c r="H615" s="48">
        <v>1815</v>
      </c>
      <c r="I615" s="73">
        <v>1887</v>
      </c>
      <c r="J615" s="22">
        <v>45</v>
      </c>
      <c r="K615" s="22">
        <v>46</v>
      </c>
      <c r="L615" s="22">
        <v>46</v>
      </c>
      <c r="M615" s="24">
        <v>47</v>
      </c>
      <c r="N615" s="48">
        <v>46</v>
      </c>
      <c r="O615" s="48">
        <v>47</v>
      </c>
      <c r="P615" s="73">
        <v>46</v>
      </c>
      <c r="Q615" s="22">
        <v>61218760</v>
      </c>
      <c r="R615" s="22">
        <v>66809857</v>
      </c>
      <c r="S615" s="22">
        <v>71139277</v>
      </c>
      <c r="T615" s="24">
        <v>77335666</v>
      </c>
      <c r="U615" s="48">
        <v>81633856</v>
      </c>
      <c r="V615" s="24">
        <v>88223565</v>
      </c>
      <c r="W615" s="73">
        <v>94465183</v>
      </c>
      <c r="X615" s="22">
        <v>35669</v>
      </c>
      <c r="Y615" s="22">
        <v>37269</v>
      </c>
      <c r="Z615" s="22">
        <v>38727</v>
      </c>
      <c r="AA615" s="24">
        <v>39475</v>
      </c>
      <c r="AB615" s="48">
        <v>41278</v>
      </c>
      <c r="AC615" s="48">
        <v>42193</v>
      </c>
      <c r="AD615" s="73">
        <v>44402</v>
      </c>
      <c r="AE615" s="22">
        <v>39142</v>
      </c>
      <c r="AF615" s="22">
        <v>41548</v>
      </c>
      <c r="AG615" s="22">
        <v>43272</v>
      </c>
      <c r="AH615" s="24">
        <v>44548</v>
      </c>
      <c r="AI615" s="48">
        <v>46916</v>
      </c>
      <c r="AJ615" s="48">
        <v>48608</v>
      </c>
      <c r="AK615" s="73">
        <v>50061</v>
      </c>
      <c r="AL615" s="28">
        <v>68.400000000000006</v>
      </c>
      <c r="AM615" s="28">
        <v>68.7</v>
      </c>
      <c r="AN615" s="28">
        <v>70.400000000000006</v>
      </c>
      <c r="AO615" s="29">
        <v>68.8</v>
      </c>
      <c r="AP615" s="49">
        <v>69.900000000000006</v>
      </c>
      <c r="AQ615" s="49">
        <v>69.5</v>
      </c>
      <c r="AR615" s="80">
        <v>70.8</v>
      </c>
    </row>
    <row r="616" spans="1:44" x14ac:dyDescent="0.2">
      <c r="A616" s="36">
        <v>202021030</v>
      </c>
      <c r="B616" s="36" t="s">
        <v>973</v>
      </c>
      <c r="C616" s="22">
        <v>4082</v>
      </c>
      <c r="D616" s="22">
        <v>4231</v>
      </c>
      <c r="E616" s="22">
        <v>4443</v>
      </c>
      <c r="F616" s="24">
        <v>4671</v>
      </c>
      <c r="G616" s="48">
        <v>4604</v>
      </c>
      <c r="H616" s="48">
        <v>4784</v>
      </c>
      <c r="I616" s="73">
        <v>4883</v>
      </c>
      <c r="J616" s="22">
        <v>42</v>
      </c>
      <c r="K616" s="22">
        <v>43</v>
      </c>
      <c r="L616" s="22">
        <v>43</v>
      </c>
      <c r="M616" s="24">
        <v>43</v>
      </c>
      <c r="N616" s="48">
        <v>43</v>
      </c>
      <c r="O616" s="48">
        <v>43</v>
      </c>
      <c r="P616" s="73">
        <v>43</v>
      </c>
      <c r="Q616" s="22">
        <v>191123340</v>
      </c>
      <c r="R616" s="22">
        <v>203129574</v>
      </c>
      <c r="S616" s="22">
        <v>220873734</v>
      </c>
      <c r="T616" s="24">
        <v>241045829</v>
      </c>
      <c r="U616" s="48">
        <v>246746311</v>
      </c>
      <c r="V616" s="24">
        <v>269146253</v>
      </c>
      <c r="W616" s="73">
        <v>282520969</v>
      </c>
      <c r="X616" s="22">
        <v>39993</v>
      </c>
      <c r="Y616" s="22">
        <v>40088</v>
      </c>
      <c r="Z616" s="22">
        <v>40852</v>
      </c>
      <c r="AA616" s="24">
        <v>42957</v>
      </c>
      <c r="AB616" s="48">
        <v>44618</v>
      </c>
      <c r="AC616" s="48">
        <v>46404</v>
      </c>
      <c r="AD616" s="73">
        <v>48701</v>
      </c>
      <c r="AE616" s="22">
        <v>46821</v>
      </c>
      <c r="AF616" s="22">
        <v>48010</v>
      </c>
      <c r="AG616" s="22">
        <v>49713</v>
      </c>
      <c r="AH616" s="24">
        <v>51605</v>
      </c>
      <c r="AI616" s="48">
        <v>53594</v>
      </c>
      <c r="AJ616" s="48">
        <v>56260</v>
      </c>
      <c r="AK616" s="73">
        <v>57858</v>
      </c>
      <c r="AL616" s="28">
        <v>71.8</v>
      </c>
      <c r="AM616" s="28">
        <v>71</v>
      </c>
      <c r="AN616" s="28">
        <v>71.400000000000006</v>
      </c>
      <c r="AO616" s="29">
        <v>70.599999999999994</v>
      </c>
      <c r="AP616" s="49">
        <v>70</v>
      </c>
      <c r="AQ616" s="49">
        <v>70.599999999999994</v>
      </c>
      <c r="AR616" s="80">
        <v>71.3</v>
      </c>
    </row>
    <row r="617" spans="1:44" x14ac:dyDescent="0.2">
      <c r="A617" s="36">
        <v>202021031</v>
      </c>
      <c r="B617" s="36" t="s">
        <v>974</v>
      </c>
      <c r="C617" s="22">
        <v>3139</v>
      </c>
      <c r="D617" s="22">
        <v>3187</v>
      </c>
      <c r="E617" s="22">
        <v>3274</v>
      </c>
      <c r="F617" s="24">
        <v>3408</v>
      </c>
      <c r="G617" s="48">
        <v>3483</v>
      </c>
      <c r="H617" s="48">
        <v>3612</v>
      </c>
      <c r="I617" s="73">
        <v>3689</v>
      </c>
      <c r="J617" s="22">
        <v>44</v>
      </c>
      <c r="K617" s="22">
        <v>43</v>
      </c>
      <c r="L617" s="22">
        <v>44</v>
      </c>
      <c r="M617" s="24">
        <v>44</v>
      </c>
      <c r="N617" s="48">
        <v>44</v>
      </c>
      <c r="O617" s="48">
        <v>45</v>
      </c>
      <c r="P617" s="73">
        <v>45</v>
      </c>
      <c r="Q617" s="22">
        <v>178653036</v>
      </c>
      <c r="R617" s="22">
        <v>187411438</v>
      </c>
      <c r="S617" s="22">
        <v>200828169</v>
      </c>
      <c r="T617" s="24">
        <v>212965269</v>
      </c>
      <c r="U617" s="48">
        <v>233563635</v>
      </c>
      <c r="V617" s="24">
        <v>250757367</v>
      </c>
      <c r="W617" s="73">
        <v>268074481</v>
      </c>
      <c r="X617" s="22">
        <v>45373</v>
      </c>
      <c r="Y617" s="22">
        <v>46550</v>
      </c>
      <c r="Z617" s="22">
        <v>47920</v>
      </c>
      <c r="AA617" s="24">
        <v>49418</v>
      </c>
      <c r="AB617" s="48">
        <v>52792</v>
      </c>
      <c r="AC617" s="48">
        <v>54544</v>
      </c>
      <c r="AD617" s="73">
        <v>56667</v>
      </c>
      <c r="AE617" s="22">
        <v>56914</v>
      </c>
      <c r="AF617" s="22">
        <v>58805</v>
      </c>
      <c r="AG617" s="22">
        <v>61340</v>
      </c>
      <c r="AH617" s="24">
        <v>62490</v>
      </c>
      <c r="AI617" s="48">
        <v>67058</v>
      </c>
      <c r="AJ617" s="48">
        <v>69423</v>
      </c>
      <c r="AK617" s="73">
        <v>72669</v>
      </c>
      <c r="AL617" s="28">
        <v>74.599999999999994</v>
      </c>
      <c r="AM617" s="28">
        <v>72.5</v>
      </c>
      <c r="AN617" s="28">
        <v>73</v>
      </c>
      <c r="AO617" s="29">
        <v>72.2</v>
      </c>
      <c r="AP617" s="49">
        <v>72.099999999999994</v>
      </c>
      <c r="AQ617" s="49">
        <v>72.599999999999994</v>
      </c>
      <c r="AR617" s="80">
        <v>73</v>
      </c>
    </row>
    <row r="618" spans="1:44" x14ac:dyDescent="0.2">
      <c r="A618" s="36">
        <v>202031032</v>
      </c>
      <c r="B618" s="36" t="s">
        <v>976</v>
      </c>
      <c r="C618" s="22">
        <v>1735</v>
      </c>
      <c r="D618" s="22">
        <v>1791</v>
      </c>
      <c r="E618" s="22">
        <v>1820</v>
      </c>
      <c r="F618" s="24">
        <v>1872</v>
      </c>
      <c r="G618" s="48">
        <v>1905</v>
      </c>
      <c r="H618" s="48">
        <v>2037</v>
      </c>
      <c r="I618" s="73">
        <v>2080</v>
      </c>
      <c r="J618" s="22">
        <v>44</v>
      </c>
      <c r="K618" s="22">
        <v>44</v>
      </c>
      <c r="L618" s="22">
        <v>44</v>
      </c>
      <c r="M618" s="24">
        <v>44</v>
      </c>
      <c r="N618" s="48">
        <v>44</v>
      </c>
      <c r="O618" s="48">
        <v>44</v>
      </c>
      <c r="P618" s="73">
        <v>43</v>
      </c>
      <c r="Q618" s="22">
        <v>72624557</v>
      </c>
      <c r="R618" s="22">
        <v>78732893</v>
      </c>
      <c r="S618" s="22">
        <v>82452632</v>
      </c>
      <c r="T618" s="24">
        <v>86662024</v>
      </c>
      <c r="U618" s="48">
        <v>89819173</v>
      </c>
      <c r="V618" s="24">
        <v>99480386</v>
      </c>
      <c r="W618" s="73">
        <v>106501639</v>
      </c>
      <c r="X618" s="22">
        <v>37177</v>
      </c>
      <c r="Y618" s="22">
        <v>39598</v>
      </c>
      <c r="Z618" s="22">
        <v>40534</v>
      </c>
      <c r="AA618" s="24">
        <v>41765</v>
      </c>
      <c r="AB618" s="48">
        <v>43213</v>
      </c>
      <c r="AC618" s="48">
        <v>43785</v>
      </c>
      <c r="AD618" s="73">
        <v>46123</v>
      </c>
      <c r="AE618" s="22">
        <v>41859</v>
      </c>
      <c r="AF618" s="22">
        <v>43960</v>
      </c>
      <c r="AG618" s="22">
        <v>45304</v>
      </c>
      <c r="AH618" s="24">
        <v>46294</v>
      </c>
      <c r="AI618" s="48">
        <v>47149</v>
      </c>
      <c r="AJ618" s="48">
        <v>48837</v>
      </c>
      <c r="AK618" s="73">
        <v>51203</v>
      </c>
      <c r="AL618" s="28">
        <v>69.099999999999994</v>
      </c>
      <c r="AM618" s="28">
        <v>69.099999999999994</v>
      </c>
      <c r="AN618" s="28">
        <v>69.2</v>
      </c>
      <c r="AO618" s="29">
        <v>68.3</v>
      </c>
      <c r="AP618" s="49">
        <v>70</v>
      </c>
      <c r="AQ618" s="49">
        <v>69.599999999999994</v>
      </c>
      <c r="AR618" s="80">
        <v>70.400000000000006</v>
      </c>
    </row>
    <row r="619" spans="1:44" x14ac:dyDescent="0.2">
      <c r="A619" s="36">
        <v>202031033</v>
      </c>
      <c r="B619" s="36" t="s">
        <v>977</v>
      </c>
      <c r="C619" s="22">
        <v>2514</v>
      </c>
      <c r="D619" s="22">
        <v>2593</v>
      </c>
      <c r="E619" s="22">
        <v>2595</v>
      </c>
      <c r="F619" s="24">
        <v>2611</v>
      </c>
      <c r="G619" s="48">
        <v>2512</v>
      </c>
      <c r="H619" s="48">
        <v>2631</v>
      </c>
      <c r="I619" s="73">
        <v>2619</v>
      </c>
      <c r="J619" s="22">
        <v>45</v>
      </c>
      <c r="K619" s="22">
        <v>45</v>
      </c>
      <c r="L619" s="22">
        <v>45</v>
      </c>
      <c r="M619" s="24">
        <v>45</v>
      </c>
      <c r="N619" s="48">
        <v>45</v>
      </c>
      <c r="O619" s="48">
        <v>45</v>
      </c>
      <c r="P619" s="73">
        <v>44</v>
      </c>
      <c r="Q619" s="22">
        <v>88844140</v>
      </c>
      <c r="R619" s="22">
        <v>96226390</v>
      </c>
      <c r="S619" s="22">
        <v>98233302</v>
      </c>
      <c r="T619" s="24">
        <v>102555827</v>
      </c>
      <c r="U619" s="48">
        <v>104704417</v>
      </c>
      <c r="V619" s="24">
        <v>108782823</v>
      </c>
      <c r="W619" s="73">
        <v>115456540</v>
      </c>
      <c r="X619" s="22">
        <v>31057</v>
      </c>
      <c r="Y619" s="22">
        <v>33140</v>
      </c>
      <c r="Z619" s="22">
        <v>33671</v>
      </c>
      <c r="AA619" s="24">
        <v>35136</v>
      </c>
      <c r="AB619" s="48">
        <v>36828</v>
      </c>
      <c r="AC619" s="48">
        <v>37218</v>
      </c>
      <c r="AD619" s="73">
        <v>40581</v>
      </c>
      <c r="AE619" s="22">
        <v>35340</v>
      </c>
      <c r="AF619" s="22">
        <v>37110</v>
      </c>
      <c r="AG619" s="22">
        <v>37855</v>
      </c>
      <c r="AH619" s="24">
        <v>39278</v>
      </c>
      <c r="AI619" s="48">
        <v>41682</v>
      </c>
      <c r="AJ619" s="48">
        <v>41347</v>
      </c>
      <c r="AK619" s="73">
        <v>44084</v>
      </c>
      <c r="AL619" s="28">
        <v>59.8</v>
      </c>
      <c r="AM619" s="28">
        <v>60.2</v>
      </c>
      <c r="AN619" s="28">
        <v>60.1</v>
      </c>
      <c r="AO619" s="29">
        <v>58.7</v>
      </c>
      <c r="AP619" s="49">
        <v>61</v>
      </c>
      <c r="AQ619" s="49">
        <v>60.9</v>
      </c>
      <c r="AR619" s="80">
        <v>61.1</v>
      </c>
    </row>
    <row r="620" spans="1:44" x14ac:dyDescent="0.2">
      <c r="A620" s="36">
        <v>203011034</v>
      </c>
      <c r="B620" s="36" t="s">
        <v>980</v>
      </c>
      <c r="C620" s="22">
        <v>2510</v>
      </c>
      <c r="D620" s="22">
        <v>2720</v>
      </c>
      <c r="E620" s="22">
        <v>2838</v>
      </c>
      <c r="F620" s="24">
        <v>3084</v>
      </c>
      <c r="G620" s="48">
        <v>3327</v>
      </c>
      <c r="H620" s="48">
        <v>3511</v>
      </c>
      <c r="I620" s="73">
        <v>3623</v>
      </c>
      <c r="J620" s="22">
        <v>39</v>
      </c>
      <c r="K620" s="22">
        <v>39</v>
      </c>
      <c r="L620" s="22">
        <v>40</v>
      </c>
      <c r="M620" s="24">
        <v>39</v>
      </c>
      <c r="N620" s="48">
        <v>40</v>
      </c>
      <c r="O620" s="48">
        <v>40</v>
      </c>
      <c r="P620" s="73">
        <v>40</v>
      </c>
      <c r="Q620" s="22">
        <v>131161325</v>
      </c>
      <c r="R620" s="22">
        <v>145226235</v>
      </c>
      <c r="S620" s="22">
        <v>154621074</v>
      </c>
      <c r="T620" s="24">
        <v>172554994</v>
      </c>
      <c r="U620" s="48">
        <v>189550429</v>
      </c>
      <c r="V620" s="24">
        <v>206553508</v>
      </c>
      <c r="W620" s="73">
        <v>220754558</v>
      </c>
      <c r="X620" s="22">
        <v>45953</v>
      </c>
      <c r="Y620" s="22">
        <v>47210</v>
      </c>
      <c r="Z620" s="22">
        <v>47822</v>
      </c>
      <c r="AA620" s="24">
        <v>48895</v>
      </c>
      <c r="AB620" s="48">
        <v>50012</v>
      </c>
      <c r="AC620" s="48">
        <v>51872</v>
      </c>
      <c r="AD620" s="73">
        <v>53768</v>
      </c>
      <c r="AE620" s="22">
        <v>52256</v>
      </c>
      <c r="AF620" s="22">
        <v>53392</v>
      </c>
      <c r="AG620" s="22">
        <v>54482</v>
      </c>
      <c r="AH620" s="24">
        <v>55952</v>
      </c>
      <c r="AI620" s="48">
        <v>56973</v>
      </c>
      <c r="AJ620" s="48">
        <v>58830</v>
      </c>
      <c r="AK620" s="73">
        <v>60931</v>
      </c>
      <c r="AL620" s="28">
        <v>77.8</v>
      </c>
      <c r="AM620" s="28">
        <v>78.5</v>
      </c>
      <c r="AN620" s="28">
        <v>79.099999999999994</v>
      </c>
      <c r="AO620" s="29">
        <v>78.8</v>
      </c>
      <c r="AP620" s="49">
        <v>78.900000000000006</v>
      </c>
      <c r="AQ620" s="49">
        <v>78.900000000000006</v>
      </c>
      <c r="AR620" s="80">
        <v>78.900000000000006</v>
      </c>
    </row>
    <row r="621" spans="1:44" x14ac:dyDescent="0.2">
      <c r="A621" s="36">
        <v>203011035</v>
      </c>
      <c r="B621" s="36" t="s">
        <v>981</v>
      </c>
      <c r="C621" s="22">
        <v>2944</v>
      </c>
      <c r="D621" s="22">
        <v>3086</v>
      </c>
      <c r="E621" s="22">
        <v>3190</v>
      </c>
      <c r="F621" s="24">
        <v>3340</v>
      </c>
      <c r="G621" s="48">
        <v>3407</v>
      </c>
      <c r="H621" s="48">
        <v>3575</v>
      </c>
      <c r="I621" s="73">
        <v>3723</v>
      </c>
      <c r="J621" s="22">
        <v>42</v>
      </c>
      <c r="K621" s="22">
        <v>43</v>
      </c>
      <c r="L621" s="22">
        <v>43</v>
      </c>
      <c r="M621" s="24">
        <v>43</v>
      </c>
      <c r="N621" s="48">
        <v>43</v>
      </c>
      <c r="O621" s="48">
        <v>43</v>
      </c>
      <c r="P621" s="73">
        <v>43</v>
      </c>
      <c r="Q621" s="22">
        <v>139033918</v>
      </c>
      <c r="R621" s="22">
        <v>148416345</v>
      </c>
      <c r="S621" s="22">
        <v>158521425</v>
      </c>
      <c r="T621" s="24">
        <v>171034651</v>
      </c>
      <c r="U621" s="48">
        <v>181462882</v>
      </c>
      <c r="V621" s="24">
        <v>193663194</v>
      </c>
      <c r="W621" s="73">
        <v>209228288</v>
      </c>
      <c r="X621" s="22">
        <v>41773</v>
      </c>
      <c r="Y621" s="22">
        <v>41989</v>
      </c>
      <c r="Z621" s="22">
        <v>43368</v>
      </c>
      <c r="AA621" s="24">
        <v>45337</v>
      </c>
      <c r="AB621" s="48">
        <v>45832</v>
      </c>
      <c r="AC621" s="48">
        <v>47092</v>
      </c>
      <c r="AD621" s="73">
        <v>49422</v>
      </c>
      <c r="AE621" s="22">
        <v>47226</v>
      </c>
      <c r="AF621" s="22">
        <v>48093</v>
      </c>
      <c r="AG621" s="22">
        <v>49693</v>
      </c>
      <c r="AH621" s="24">
        <v>51208</v>
      </c>
      <c r="AI621" s="48">
        <v>53262</v>
      </c>
      <c r="AJ621" s="48">
        <v>54172</v>
      </c>
      <c r="AK621" s="73">
        <v>56199</v>
      </c>
      <c r="AL621" s="28">
        <v>74.8</v>
      </c>
      <c r="AM621" s="28">
        <v>74.599999999999994</v>
      </c>
      <c r="AN621" s="28">
        <v>75.5</v>
      </c>
      <c r="AO621" s="29">
        <v>74.900000000000006</v>
      </c>
      <c r="AP621" s="49">
        <v>74.900000000000006</v>
      </c>
      <c r="AQ621" s="49">
        <v>74.3</v>
      </c>
      <c r="AR621" s="80">
        <v>76</v>
      </c>
    </row>
    <row r="622" spans="1:44" x14ac:dyDescent="0.2">
      <c r="A622" s="36">
        <v>203011036</v>
      </c>
      <c r="B622" s="36" t="s">
        <v>982</v>
      </c>
      <c r="C622" s="22">
        <v>2606</v>
      </c>
      <c r="D622" s="22">
        <v>2602</v>
      </c>
      <c r="E622" s="22">
        <v>2689</v>
      </c>
      <c r="F622" s="24">
        <v>2781</v>
      </c>
      <c r="G622" s="48">
        <v>2805</v>
      </c>
      <c r="H622" s="48">
        <v>2939</v>
      </c>
      <c r="I622" s="73">
        <v>2994</v>
      </c>
      <c r="J622" s="22">
        <v>42</v>
      </c>
      <c r="K622" s="22">
        <v>42</v>
      </c>
      <c r="L622" s="22">
        <v>43</v>
      </c>
      <c r="M622" s="24">
        <v>43</v>
      </c>
      <c r="N622" s="48">
        <v>43</v>
      </c>
      <c r="O622" s="48">
        <v>42</v>
      </c>
      <c r="P622" s="73">
        <v>42</v>
      </c>
      <c r="Q622" s="22">
        <v>124235679</v>
      </c>
      <c r="R622" s="22">
        <v>127538648</v>
      </c>
      <c r="S622" s="22">
        <v>130231840</v>
      </c>
      <c r="T622" s="24">
        <v>140094561</v>
      </c>
      <c r="U622" s="48">
        <v>144363363</v>
      </c>
      <c r="V622" s="24">
        <v>154473668</v>
      </c>
      <c r="W622" s="73">
        <v>165595808</v>
      </c>
      <c r="X622" s="22">
        <v>38615</v>
      </c>
      <c r="Y622" s="22">
        <v>39976</v>
      </c>
      <c r="Z622" s="22">
        <v>39609</v>
      </c>
      <c r="AA622" s="24">
        <v>41525</v>
      </c>
      <c r="AB622" s="48">
        <v>41857</v>
      </c>
      <c r="AC622" s="48">
        <v>42562</v>
      </c>
      <c r="AD622" s="73">
        <v>44748</v>
      </c>
      <c r="AE622" s="22">
        <v>47673</v>
      </c>
      <c r="AF622" s="22">
        <v>49016</v>
      </c>
      <c r="AG622" s="22">
        <v>48431</v>
      </c>
      <c r="AH622" s="24">
        <v>50376</v>
      </c>
      <c r="AI622" s="48">
        <v>51466</v>
      </c>
      <c r="AJ622" s="48">
        <v>52560</v>
      </c>
      <c r="AK622" s="73">
        <v>55309</v>
      </c>
      <c r="AL622" s="28">
        <v>67.099999999999994</v>
      </c>
      <c r="AM622" s="28">
        <v>65.900000000000006</v>
      </c>
      <c r="AN622" s="28">
        <v>66.099999999999994</v>
      </c>
      <c r="AO622" s="29">
        <v>64.5</v>
      </c>
      <c r="AP622" s="49">
        <v>65.3</v>
      </c>
      <c r="AQ622" s="49">
        <v>65.400000000000006</v>
      </c>
      <c r="AR622" s="80">
        <v>66.7</v>
      </c>
    </row>
    <row r="623" spans="1:44" x14ac:dyDescent="0.2">
      <c r="A623" s="36">
        <v>203021037</v>
      </c>
      <c r="B623" s="36" t="s">
        <v>983</v>
      </c>
      <c r="C623" s="22">
        <v>6777</v>
      </c>
      <c r="D623" s="22">
        <v>6912</v>
      </c>
      <c r="E623" s="22">
        <v>6949</v>
      </c>
      <c r="F623" s="24">
        <v>7168</v>
      </c>
      <c r="G623" s="48">
        <v>7124</v>
      </c>
      <c r="H623" s="48">
        <v>7337</v>
      </c>
      <c r="I623" s="73">
        <v>7407</v>
      </c>
      <c r="J623" s="22">
        <v>38</v>
      </c>
      <c r="K623" s="22">
        <v>38</v>
      </c>
      <c r="L623" s="22">
        <v>39</v>
      </c>
      <c r="M623" s="24">
        <v>38</v>
      </c>
      <c r="N623" s="48">
        <v>37</v>
      </c>
      <c r="O623" s="48">
        <v>37</v>
      </c>
      <c r="P623" s="73">
        <v>37</v>
      </c>
      <c r="Q623" s="22">
        <v>312061391</v>
      </c>
      <c r="R623" s="22">
        <v>329404325</v>
      </c>
      <c r="S623" s="22">
        <v>335096536</v>
      </c>
      <c r="T623" s="24">
        <v>352510954</v>
      </c>
      <c r="U623" s="48">
        <v>363439191</v>
      </c>
      <c r="V623" s="24">
        <v>378042148</v>
      </c>
      <c r="W623" s="73">
        <v>400221005</v>
      </c>
      <c r="X623" s="22">
        <v>40615</v>
      </c>
      <c r="Y623" s="22">
        <v>42337</v>
      </c>
      <c r="Z623" s="22">
        <v>42927</v>
      </c>
      <c r="AA623" s="24">
        <v>43646</v>
      </c>
      <c r="AB623" s="48">
        <v>44955</v>
      </c>
      <c r="AC623" s="48">
        <v>44745</v>
      </c>
      <c r="AD623" s="73">
        <v>47320</v>
      </c>
      <c r="AE623" s="22">
        <v>46047</v>
      </c>
      <c r="AF623" s="22">
        <v>47657</v>
      </c>
      <c r="AG623" s="22">
        <v>48222</v>
      </c>
      <c r="AH623" s="24">
        <v>49178</v>
      </c>
      <c r="AI623" s="48">
        <v>51016</v>
      </c>
      <c r="AJ623" s="48">
        <v>51525</v>
      </c>
      <c r="AK623" s="73">
        <v>54033</v>
      </c>
      <c r="AL623" s="28">
        <v>77.099999999999994</v>
      </c>
      <c r="AM623" s="28">
        <v>76.900000000000006</v>
      </c>
      <c r="AN623" s="28">
        <v>76.8</v>
      </c>
      <c r="AO623" s="29">
        <v>76.900000000000006</v>
      </c>
      <c r="AP623" s="49">
        <v>76.599999999999994</v>
      </c>
      <c r="AQ623" s="49">
        <v>77.5</v>
      </c>
      <c r="AR623" s="80">
        <v>77.7</v>
      </c>
    </row>
    <row r="624" spans="1:44" x14ac:dyDescent="0.2">
      <c r="A624" s="36">
        <v>203021038</v>
      </c>
      <c r="B624" s="36" t="s">
        <v>984</v>
      </c>
      <c r="C624" s="22">
        <v>10685</v>
      </c>
      <c r="D624" s="22">
        <v>10515</v>
      </c>
      <c r="E624" s="22">
        <v>10475</v>
      </c>
      <c r="F624" s="24">
        <v>10774</v>
      </c>
      <c r="G624" s="48">
        <v>10807</v>
      </c>
      <c r="H624" s="48">
        <v>11115</v>
      </c>
      <c r="I624" s="73">
        <v>11371</v>
      </c>
      <c r="J624" s="22">
        <v>39</v>
      </c>
      <c r="K624" s="22">
        <v>39</v>
      </c>
      <c r="L624" s="22">
        <v>39</v>
      </c>
      <c r="M624" s="24">
        <v>39</v>
      </c>
      <c r="N624" s="48">
        <v>39</v>
      </c>
      <c r="O624" s="48">
        <v>38</v>
      </c>
      <c r="P624" s="73">
        <v>38</v>
      </c>
      <c r="Q624" s="22">
        <v>419857611</v>
      </c>
      <c r="R624" s="22">
        <v>424916944</v>
      </c>
      <c r="S624" s="22">
        <v>430727500</v>
      </c>
      <c r="T624" s="24">
        <v>448504411</v>
      </c>
      <c r="U624" s="48">
        <v>466908047</v>
      </c>
      <c r="V624" s="24">
        <v>490156043</v>
      </c>
      <c r="W624" s="73">
        <v>517660920</v>
      </c>
      <c r="X624" s="22">
        <v>35746</v>
      </c>
      <c r="Y624" s="22">
        <v>36484</v>
      </c>
      <c r="Z624" s="22">
        <v>37440</v>
      </c>
      <c r="AA624" s="24">
        <v>37882</v>
      </c>
      <c r="AB624" s="48">
        <v>39454</v>
      </c>
      <c r="AC624" s="48">
        <v>39851</v>
      </c>
      <c r="AD624" s="73">
        <v>41729</v>
      </c>
      <c r="AE624" s="22">
        <v>39294</v>
      </c>
      <c r="AF624" s="22">
        <v>40411</v>
      </c>
      <c r="AG624" s="22">
        <v>41120</v>
      </c>
      <c r="AH624" s="24">
        <v>41628</v>
      </c>
      <c r="AI624" s="48">
        <v>43204</v>
      </c>
      <c r="AJ624" s="48">
        <v>44099</v>
      </c>
      <c r="AK624" s="73">
        <v>45525</v>
      </c>
      <c r="AL624" s="28">
        <v>86.4</v>
      </c>
      <c r="AM624" s="28">
        <v>85.8</v>
      </c>
      <c r="AN624" s="28">
        <v>85.9</v>
      </c>
      <c r="AO624" s="29">
        <v>85.3</v>
      </c>
      <c r="AP624" s="49">
        <v>85.1</v>
      </c>
      <c r="AQ624" s="49">
        <v>85</v>
      </c>
      <c r="AR624" s="80">
        <v>85.5</v>
      </c>
    </row>
    <row r="625" spans="1:44" x14ac:dyDescent="0.2">
      <c r="A625" s="36">
        <v>203021039</v>
      </c>
      <c r="B625" s="36" t="s">
        <v>978</v>
      </c>
      <c r="C625" s="22">
        <v>6658</v>
      </c>
      <c r="D625" s="22">
        <v>6723</v>
      </c>
      <c r="E625" s="22">
        <v>6779</v>
      </c>
      <c r="F625" s="24">
        <v>6996</v>
      </c>
      <c r="G625" s="48">
        <v>7219</v>
      </c>
      <c r="H625" s="48">
        <v>7175</v>
      </c>
      <c r="I625" s="73">
        <v>7243</v>
      </c>
      <c r="J625" s="22">
        <v>39</v>
      </c>
      <c r="K625" s="22">
        <v>39</v>
      </c>
      <c r="L625" s="22">
        <v>39</v>
      </c>
      <c r="M625" s="24">
        <v>39</v>
      </c>
      <c r="N625" s="48">
        <v>39</v>
      </c>
      <c r="O625" s="48">
        <v>38</v>
      </c>
      <c r="P625" s="73">
        <v>38</v>
      </c>
      <c r="Q625" s="22">
        <v>328638017</v>
      </c>
      <c r="R625" s="22">
        <v>348419213</v>
      </c>
      <c r="S625" s="22">
        <v>363373286</v>
      </c>
      <c r="T625" s="24">
        <v>382269248</v>
      </c>
      <c r="U625" s="48">
        <v>406131221</v>
      </c>
      <c r="V625" s="24">
        <v>412699022</v>
      </c>
      <c r="W625" s="73">
        <v>426066747</v>
      </c>
      <c r="X625" s="22">
        <v>41460</v>
      </c>
      <c r="Y625" s="22">
        <v>43015</v>
      </c>
      <c r="Z625" s="22">
        <v>43885</v>
      </c>
      <c r="AA625" s="24">
        <v>45346</v>
      </c>
      <c r="AB625" s="48">
        <v>46910</v>
      </c>
      <c r="AC625" s="48">
        <v>47853</v>
      </c>
      <c r="AD625" s="73">
        <v>49724</v>
      </c>
      <c r="AE625" s="22">
        <v>49360</v>
      </c>
      <c r="AF625" s="22">
        <v>51825</v>
      </c>
      <c r="AG625" s="22">
        <v>53603</v>
      </c>
      <c r="AH625" s="24">
        <v>54641</v>
      </c>
      <c r="AI625" s="48">
        <v>56259</v>
      </c>
      <c r="AJ625" s="48">
        <v>57519</v>
      </c>
      <c r="AK625" s="73">
        <v>58825</v>
      </c>
      <c r="AL625" s="28">
        <v>76.2</v>
      </c>
      <c r="AM625" s="28">
        <v>75.5</v>
      </c>
      <c r="AN625" s="28">
        <v>75.3</v>
      </c>
      <c r="AO625" s="29">
        <v>75.3</v>
      </c>
      <c r="AP625" s="49">
        <v>75.900000000000006</v>
      </c>
      <c r="AQ625" s="49">
        <v>75.2</v>
      </c>
      <c r="AR625" s="80">
        <v>75.400000000000006</v>
      </c>
    </row>
    <row r="626" spans="1:44" x14ac:dyDescent="0.2">
      <c r="A626" s="36">
        <v>203021040</v>
      </c>
      <c r="B626" s="36" t="s">
        <v>985</v>
      </c>
      <c r="C626" s="22">
        <v>9727</v>
      </c>
      <c r="D626" s="22">
        <v>9927</v>
      </c>
      <c r="E626" s="22">
        <v>9976</v>
      </c>
      <c r="F626" s="24">
        <v>10403</v>
      </c>
      <c r="G626" s="48">
        <v>10443</v>
      </c>
      <c r="H626" s="48">
        <v>10866</v>
      </c>
      <c r="I626" s="73">
        <v>11176</v>
      </c>
      <c r="J626" s="22">
        <v>38</v>
      </c>
      <c r="K626" s="22">
        <v>38</v>
      </c>
      <c r="L626" s="22">
        <v>39</v>
      </c>
      <c r="M626" s="24">
        <v>39</v>
      </c>
      <c r="N626" s="48">
        <v>39</v>
      </c>
      <c r="O626" s="48">
        <v>38</v>
      </c>
      <c r="P626" s="73">
        <v>38</v>
      </c>
      <c r="Q626" s="22">
        <v>483990594</v>
      </c>
      <c r="R626" s="22">
        <v>512226244</v>
      </c>
      <c r="S626" s="22">
        <v>525466213</v>
      </c>
      <c r="T626" s="24">
        <v>564922240</v>
      </c>
      <c r="U626" s="48">
        <v>585092422</v>
      </c>
      <c r="V626" s="24">
        <v>628886008</v>
      </c>
      <c r="W626" s="73">
        <v>684669337</v>
      </c>
      <c r="X626" s="22">
        <v>43452</v>
      </c>
      <c r="Y626" s="22">
        <v>44568</v>
      </c>
      <c r="Z626" s="22">
        <v>45731</v>
      </c>
      <c r="AA626" s="24">
        <v>46639</v>
      </c>
      <c r="AB626" s="48">
        <v>47828</v>
      </c>
      <c r="AC626" s="48">
        <v>50094</v>
      </c>
      <c r="AD626" s="73">
        <v>52379</v>
      </c>
      <c r="AE626" s="22">
        <v>49757</v>
      </c>
      <c r="AF626" s="22">
        <v>51599</v>
      </c>
      <c r="AG626" s="22">
        <v>52673</v>
      </c>
      <c r="AH626" s="24">
        <v>54304</v>
      </c>
      <c r="AI626" s="48">
        <v>56027</v>
      </c>
      <c r="AJ626" s="48">
        <v>57876</v>
      </c>
      <c r="AK626" s="73">
        <v>61262</v>
      </c>
      <c r="AL626" s="28">
        <v>80.5</v>
      </c>
      <c r="AM626" s="28">
        <v>79.900000000000006</v>
      </c>
      <c r="AN626" s="28">
        <v>80.3</v>
      </c>
      <c r="AO626" s="29">
        <v>79.599999999999994</v>
      </c>
      <c r="AP626" s="49">
        <v>79.2</v>
      </c>
      <c r="AQ626" s="49">
        <v>80.099999999999994</v>
      </c>
      <c r="AR626" s="80">
        <v>80.900000000000006</v>
      </c>
    </row>
    <row r="627" spans="1:44" x14ac:dyDescent="0.2">
      <c r="A627" s="36">
        <v>203021041</v>
      </c>
      <c r="B627" s="36" t="s">
        <v>986</v>
      </c>
      <c r="C627" s="22">
        <v>9641</v>
      </c>
      <c r="D627" s="22">
        <v>9815</v>
      </c>
      <c r="E627" s="22">
        <v>10083</v>
      </c>
      <c r="F627" s="24">
        <v>10790</v>
      </c>
      <c r="G627" s="48">
        <v>11692</v>
      </c>
      <c r="H627" s="48">
        <v>13074</v>
      </c>
      <c r="I627" s="73">
        <v>14060</v>
      </c>
      <c r="J627" s="22">
        <v>38</v>
      </c>
      <c r="K627" s="22">
        <v>38</v>
      </c>
      <c r="L627" s="22">
        <v>38</v>
      </c>
      <c r="M627" s="24">
        <v>38</v>
      </c>
      <c r="N627" s="48">
        <v>37</v>
      </c>
      <c r="O627" s="48">
        <v>37</v>
      </c>
      <c r="P627" s="73">
        <v>36</v>
      </c>
      <c r="Q627" s="22">
        <v>452259755</v>
      </c>
      <c r="R627" s="22">
        <v>468432610</v>
      </c>
      <c r="S627" s="22">
        <v>489952373</v>
      </c>
      <c r="T627" s="24">
        <v>531447903</v>
      </c>
      <c r="U627" s="48">
        <v>594915339</v>
      </c>
      <c r="V627" s="24">
        <v>690983307</v>
      </c>
      <c r="W627" s="73">
        <v>768058574</v>
      </c>
      <c r="X627" s="22">
        <v>42243</v>
      </c>
      <c r="Y627" s="22">
        <v>42783</v>
      </c>
      <c r="Z627" s="22">
        <v>43188</v>
      </c>
      <c r="AA627" s="24">
        <v>44049</v>
      </c>
      <c r="AB627" s="48">
        <v>45256</v>
      </c>
      <c r="AC627" s="48">
        <v>47184</v>
      </c>
      <c r="AD627" s="73">
        <v>49129</v>
      </c>
      <c r="AE627" s="22">
        <v>46910</v>
      </c>
      <c r="AF627" s="22">
        <v>47726</v>
      </c>
      <c r="AG627" s="22">
        <v>48592</v>
      </c>
      <c r="AH627" s="24">
        <v>49254</v>
      </c>
      <c r="AI627" s="48">
        <v>50882</v>
      </c>
      <c r="AJ627" s="48">
        <v>52852</v>
      </c>
      <c r="AK627" s="73">
        <v>54627</v>
      </c>
      <c r="AL627" s="28">
        <v>78.8</v>
      </c>
      <c r="AM627" s="28">
        <v>78.900000000000006</v>
      </c>
      <c r="AN627" s="28">
        <v>78.599999999999994</v>
      </c>
      <c r="AO627" s="29">
        <v>78.400000000000006</v>
      </c>
      <c r="AP627" s="49">
        <v>78.400000000000006</v>
      </c>
      <c r="AQ627" s="49">
        <v>80.099999999999994</v>
      </c>
      <c r="AR627" s="80">
        <v>80.7</v>
      </c>
    </row>
    <row r="628" spans="1:44" x14ac:dyDescent="0.2">
      <c r="A628" s="36">
        <v>203021042</v>
      </c>
      <c r="B628" s="36" t="s">
        <v>987</v>
      </c>
      <c r="C628" s="22">
        <v>9993</v>
      </c>
      <c r="D628" s="22">
        <v>10398</v>
      </c>
      <c r="E628" s="22">
        <v>10707</v>
      </c>
      <c r="F628" s="24">
        <v>11238</v>
      </c>
      <c r="G628" s="48">
        <v>11318</v>
      </c>
      <c r="H628" s="48">
        <v>11714</v>
      </c>
      <c r="I628" s="73">
        <v>12006</v>
      </c>
      <c r="J628" s="22">
        <v>41</v>
      </c>
      <c r="K628" s="22">
        <v>41</v>
      </c>
      <c r="L628" s="22">
        <v>41</v>
      </c>
      <c r="M628" s="24">
        <v>41</v>
      </c>
      <c r="N628" s="48">
        <v>41</v>
      </c>
      <c r="O628" s="48">
        <v>40</v>
      </c>
      <c r="P628" s="73">
        <v>40</v>
      </c>
      <c r="Q628" s="22">
        <v>538827758</v>
      </c>
      <c r="R628" s="22">
        <v>581487546</v>
      </c>
      <c r="S628" s="22">
        <v>611054638</v>
      </c>
      <c r="T628" s="24">
        <v>662457549</v>
      </c>
      <c r="U628" s="48">
        <v>677410741</v>
      </c>
      <c r="V628" s="24">
        <v>722709084</v>
      </c>
      <c r="W628" s="73">
        <v>759498992</v>
      </c>
      <c r="X628" s="22">
        <v>43284</v>
      </c>
      <c r="Y628" s="22">
        <v>44299</v>
      </c>
      <c r="Z628" s="22">
        <v>45212</v>
      </c>
      <c r="AA628" s="24">
        <v>45601</v>
      </c>
      <c r="AB628" s="48">
        <v>46686</v>
      </c>
      <c r="AC628" s="48">
        <v>48574</v>
      </c>
      <c r="AD628" s="73">
        <v>50000</v>
      </c>
      <c r="AE628" s="22">
        <v>53921</v>
      </c>
      <c r="AF628" s="22">
        <v>55923</v>
      </c>
      <c r="AG628" s="22">
        <v>57071</v>
      </c>
      <c r="AH628" s="24">
        <v>58948</v>
      </c>
      <c r="AI628" s="48">
        <v>59853</v>
      </c>
      <c r="AJ628" s="48">
        <v>61696</v>
      </c>
      <c r="AK628" s="73">
        <v>63260</v>
      </c>
      <c r="AL628" s="28">
        <v>71.5</v>
      </c>
      <c r="AM628" s="28">
        <v>71.599999999999994</v>
      </c>
      <c r="AN628" s="28">
        <v>72</v>
      </c>
      <c r="AO628" s="29">
        <v>72</v>
      </c>
      <c r="AP628" s="49">
        <v>71.599999999999994</v>
      </c>
      <c r="AQ628" s="49">
        <v>73</v>
      </c>
      <c r="AR628" s="80">
        <v>73.3</v>
      </c>
    </row>
    <row r="629" spans="1:44" x14ac:dyDescent="0.2">
      <c r="A629" s="36">
        <v>203021043</v>
      </c>
      <c r="B629" s="36" t="s">
        <v>988</v>
      </c>
      <c r="C629" s="22">
        <v>8000</v>
      </c>
      <c r="D629" s="22">
        <v>8297</v>
      </c>
      <c r="E629" s="22">
        <v>8550</v>
      </c>
      <c r="F629" s="24">
        <v>9088</v>
      </c>
      <c r="G629" s="48">
        <v>9174</v>
      </c>
      <c r="H629" s="48">
        <v>9474</v>
      </c>
      <c r="I629" s="73">
        <v>9788</v>
      </c>
      <c r="J629" s="22">
        <v>40</v>
      </c>
      <c r="K629" s="22">
        <v>40</v>
      </c>
      <c r="L629" s="22">
        <v>40</v>
      </c>
      <c r="M629" s="24">
        <v>40</v>
      </c>
      <c r="N629" s="48">
        <v>40</v>
      </c>
      <c r="O629" s="48">
        <v>40</v>
      </c>
      <c r="P629" s="73">
        <v>40</v>
      </c>
      <c r="Q629" s="22">
        <v>425358427</v>
      </c>
      <c r="R629" s="22">
        <v>454176973</v>
      </c>
      <c r="S629" s="22">
        <v>472285132</v>
      </c>
      <c r="T629" s="24">
        <v>506621902</v>
      </c>
      <c r="U629" s="48">
        <v>531487892</v>
      </c>
      <c r="V629" s="24">
        <v>563741743</v>
      </c>
      <c r="W629" s="73">
        <v>602718552</v>
      </c>
      <c r="X629" s="22">
        <v>46361</v>
      </c>
      <c r="Y629" s="22">
        <v>47947</v>
      </c>
      <c r="Z629" s="22">
        <v>48000</v>
      </c>
      <c r="AA629" s="24">
        <v>48702</v>
      </c>
      <c r="AB629" s="48">
        <v>50671</v>
      </c>
      <c r="AC629" s="48">
        <v>52138</v>
      </c>
      <c r="AD629" s="73">
        <v>54241</v>
      </c>
      <c r="AE629" s="22">
        <v>53170</v>
      </c>
      <c r="AF629" s="22">
        <v>54740</v>
      </c>
      <c r="AG629" s="22">
        <v>55238</v>
      </c>
      <c r="AH629" s="24">
        <v>55746</v>
      </c>
      <c r="AI629" s="48">
        <v>57934</v>
      </c>
      <c r="AJ629" s="48">
        <v>59504</v>
      </c>
      <c r="AK629" s="73">
        <v>61577</v>
      </c>
      <c r="AL629" s="28">
        <v>82</v>
      </c>
      <c r="AM629" s="28">
        <v>82</v>
      </c>
      <c r="AN629" s="28">
        <v>81.8</v>
      </c>
      <c r="AO629" s="29">
        <v>81.599999999999994</v>
      </c>
      <c r="AP629" s="49">
        <v>81.5</v>
      </c>
      <c r="AQ629" s="49">
        <v>81.8</v>
      </c>
      <c r="AR629" s="80">
        <v>82.3</v>
      </c>
    </row>
    <row r="630" spans="1:44" x14ac:dyDescent="0.2">
      <c r="A630" s="36">
        <v>203021044</v>
      </c>
      <c r="B630" s="36" t="s">
        <v>989</v>
      </c>
      <c r="C630" s="22">
        <v>5384</v>
      </c>
      <c r="D630" s="22">
        <v>5676</v>
      </c>
      <c r="E630" s="22">
        <v>6003</v>
      </c>
      <c r="F630" s="24">
        <v>6406</v>
      </c>
      <c r="G630" s="48">
        <v>6494</v>
      </c>
      <c r="H630" s="48">
        <v>6667</v>
      </c>
      <c r="I630" s="73">
        <v>6696</v>
      </c>
      <c r="J630" s="22">
        <v>39</v>
      </c>
      <c r="K630" s="22">
        <v>39</v>
      </c>
      <c r="L630" s="22">
        <v>39</v>
      </c>
      <c r="M630" s="24">
        <v>39</v>
      </c>
      <c r="N630" s="48">
        <v>39</v>
      </c>
      <c r="O630" s="48">
        <v>39</v>
      </c>
      <c r="P630" s="73">
        <v>39</v>
      </c>
      <c r="Q630" s="22">
        <v>257760650</v>
      </c>
      <c r="R630" s="22">
        <v>279387387</v>
      </c>
      <c r="S630" s="22">
        <v>299896389</v>
      </c>
      <c r="T630" s="24">
        <v>326518886</v>
      </c>
      <c r="U630" s="48">
        <v>335885997</v>
      </c>
      <c r="V630" s="24">
        <v>355269125</v>
      </c>
      <c r="W630" s="73">
        <v>370080473</v>
      </c>
      <c r="X630" s="22">
        <v>42462</v>
      </c>
      <c r="Y630" s="22">
        <v>43744</v>
      </c>
      <c r="Z630" s="22">
        <v>44409</v>
      </c>
      <c r="AA630" s="24">
        <v>45203</v>
      </c>
      <c r="AB630" s="48">
        <v>46367</v>
      </c>
      <c r="AC630" s="48">
        <v>47881</v>
      </c>
      <c r="AD630" s="73">
        <v>49714</v>
      </c>
      <c r="AE630" s="22">
        <v>47875</v>
      </c>
      <c r="AF630" s="22">
        <v>49223</v>
      </c>
      <c r="AG630" s="22">
        <v>49958</v>
      </c>
      <c r="AH630" s="24">
        <v>50971</v>
      </c>
      <c r="AI630" s="48">
        <v>51723</v>
      </c>
      <c r="AJ630" s="48">
        <v>53288</v>
      </c>
      <c r="AK630" s="73">
        <v>55269</v>
      </c>
      <c r="AL630" s="28">
        <v>78.099999999999994</v>
      </c>
      <c r="AM630" s="28">
        <v>77.599999999999994</v>
      </c>
      <c r="AN630" s="28">
        <v>77.8</v>
      </c>
      <c r="AO630" s="29">
        <v>78.099999999999994</v>
      </c>
      <c r="AP630" s="49">
        <v>77.8</v>
      </c>
      <c r="AQ630" s="49">
        <v>78.5</v>
      </c>
      <c r="AR630" s="80">
        <v>78.400000000000006</v>
      </c>
    </row>
    <row r="631" spans="1:44" x14ac:dyDescent="0.2">
      <c r="A631" s="36">
        <v>203021045</v>
      </c>
      <c r="B631" s="36" t="s">
        <v>990</v>
      </c>
      <c r="C631" s="22">
        <v>6906</v>
      </c>
      <c r="D631" s="22">
        <v>6865</v>
      </c>
      <c r="E631" s="22">
        <v>6832</v>
      </c>
      <c r="F631" s="24">
        <v>7009</v>
      </c>
      <c r="G631" s="48">
        <v>6948</v>
      </c>
      <c r="H631" s="48">
        <v>7138</v>
      </c>
      <c r="I631" s="73">
        <v>7318</v>
      </c>
      <c r="J631" s="22">
        <v>40</v>
      </c>
      <c r="K631" s="22">
        <v>40</v>
      </c>
      <c r="L631" s="22">
        <v>41</v>
      </c>
      <c r="M631" s="24">
        <v>40</v>
      </c>
      <c r="N631" s="48">
        <v>40</v>
      </c>
      <c r="O631" s="48">
        <v>40</v>
      </c>
      <c r="P631" s="73">
        <v>40</v>
      </c>
      <c r="Q631" s="22">
        <v>287079290</v>
      </c>
      <c r="R631" s="22">
        <v>294075724</v>
      </c>
      <c r="S631" s="22">
        <v>298500208</v>
      </c>
      <c r="T631" s="24">
        <v>307388438</v>
      </c>
      <c r="U631" s="48">
        <v>313206111</v>
      </c>
      <c r="V631" s="24">
        <v>326976355</v>
      </c>
      <c r="W631" s="73">
        <v>348329052</v>
      </c>
      <c r="X631" s="22">
        <v>38413</v>
      </c>
      <c r="Y631" s="22">
        <v>39000</v>
      </c>
      <c r="Z631" s="22">
        <v>40166</v>
      </c>
      <c r="AA631" s="24">
        <v>40469</v>
      </c>
      <c r="AB631" s="48">
        <v>41770</v>
      </c>
      <c r="AC631" s="48">
        <v>42534</v>
      </c>
      <c r="AD631" s="73">
        <v>44203</v>
      </c>
      <c r="AE631" s="22">
        <v>41570</v>
      </c>
      <c r="AF631" s="22">
        <v>42837</v>
      </c>
      <c r="AG631" s="22">
        <v>43691</v>
      </c>
      <c r="AH631" s="24">
        <v>43856</v>
      </c>
      <c r="AI631" s="48">
        <v>45079</v>
      </c>
      <c r="AJ631" s="48">
        <v>45808</v>
      </c>
      <c r="AK631" s="73">
        <v>47599</v>
      </c>
      <c r="AL631" s="28">
        <v>81.8</v>
      </c>
      <c r="AM631" s="28">
        <v>81.099999999999994</v>
      </c>
      <c r="AN631" s="28">
        <v>81</v>
      </c>
      <c r="AO631" s="29">
        <v>80.2</v>
      </c>
      <c r="AP631" s="49">
        <v>79.7</v>
      </c>
      <c r="AQ631" s="49">
        <v>79.5</v>
      </c>
      <c r="AR631" s="80">
        <v>80.400000000000006</v>
      </c>
    </row>
    <row r="632" spans="1:44" x14ac:dyDescent="0.2">
      <c r="A632" s="36">
        <v>203021046</v>
      </c>
      <c r="B632" s="36" t="s">
        <v>991</v>
      </c>
      <c r="C632" s="22">
        <v>4900</v>
      </c>
      <c r="D632" s="22">
        <v>5025</v>
      </c>
      <c r="E632" s="22">
        <v>5116</v>
      </c>
      <c r="F632" s="24">
        <v>5344</v>
      </c>
      <c r="G632" s="48">
        <v>5424</v>
      </c>
      <c r="H632" s="48">
        <v>5556</v>
      </c>
      <c r="I632" s="73">
        <v>5589</v>
      </c>
      <c r="J632" s="22">
        <v>41</v>
      </c>
      <c r="K632" s="22">
        <v>41</v>
      </c>
      <c r="L632" s="22">
        <v>41</v>
      </c>
      <c r="M632" s="24">
        <v>41</v>
      </c>
      <c r="N632" s="48">
        <v>41</v>
      </c>
      <c r="O632" s="48">
        <v>41</v>
      </c>
      <c r="P632" s="73">
        <v>41</v>
      </c>
      <c r="Q632" s="22">
        <v>284475435</v>
      </c>
      <c r="R632" s="22">
        <v>303210604</v>
      </c>
      <c r="S632" s="22">
        <v>311173856</v>
      </c>
      <c r="T632" s="24">
        <v>344767273</v>
      </c>
      <c r="U632" s="48">
        <v>355545226</v>
      </c>
      <c r="V632" s="24">
        <v>379145514</v>
      </c>
      <c r="W632" s="73">
        <v>401119959</v>
      </c>
      <c r="X632" s="22">
        <v>43289</v>
      </c>
      <c r="Y632" s="22">
        <v>45226</v>
      </c>
      <c r="Z632" s="22">
        <v>44981</v>
      </c>
      <c r="AA632" s="24">
        <v>47792</v>
      </c>
      <c r="AB632" s="48">
        <v>48686</v>
      </c>
      <c r="AC632" s="48">
        <v>51441</v>
      </c>
      <c r="AD632" s="73">
        <v>53426</v>
      </c>
      <c r="AE632" s="22">
        <v>58056</v>
      </c>
      <c r="AF632" s="22">
        <v>60340</v>
      </c>
      <c r="AG632" s="22">
        <v>60824</v>
      </c>
      <c r="AH632" s="24">
        <v>64515</v>
      </c>
      <c r="AI632" s="48">
        <v>65550</v>
      </c>
      <c r="AJ632" s="48">
        <v>68241</v>
      </c>
      <c r="AK632" s="73">
        <v>71770</v>
      </c>
      <c r="AL632" s="28">
        <v>68.400000000000006</v>
      </c>
      <c r="AM632" s="28">
        <v>67.8</v>
      </c>
      <c r="AN632" s="28">
        <v>67.3</v>
      </c>
      <c r="AO632" s="29">
        <v>66.5</v>
      </c>
      <c r="AP632" s="49">
        <v>67.5</v>
      </c>
      <c r="AQ632" s="49">
        <v>67</v>
      </c>
      <c r="AR632" s="80">
        <v>67.8</v>
      </c>
    </row>
    <row r="633" spans="1:44" x14ac:dyDescent="0.2">
      <c r="A633" s="36">
        <v>203021047</v>
      </c>
      <c r="B633" s="36" t="s">
        <v>992</v>
      </c>
      <c r="C633" s="22">
        <v>6378</v>
      </c>
      <c r="D633" s="22">
        <v>6335</v>
      </c>
      <c r="E633" s="22">
        <v>6542</v>
      </c>
      <c r="F633" s="24">
        <v>6922</v>
      </c>
      <c r="G633" s="48">
        <v>6868</v>
      </c>
      <c r="H633" s="48">
        <v>7241</v>
      </c>
      <c r="I633" s="73">
        <v>7462</v>
      </c>
      <c r="J633" s="22">
        <v>39</v>
      </c>
      <c r="K633" s="22">
        <v>39</v>
      </c>
      <c r="L633" s="22">
        <v>40</v>
      </c>
      <c r="M633" s="24">
        <v>39</v>
      </c>
      <c r="N633" s="48">
        <v>39</v>
      </c>
      <c r="O633" s="48">
        <v>39</v>
      </c>
      <c r="P633" s="73">
        <v>39</v>
      </c>
      <c r="Q633" s="22">
        <v>287497807</v>
      </c>
      <c r="R633" s="22">
        <v>293082398</v>
      </c>
      <c r="S633" s="22">
        <v>314602042</v>
      </c>
      <c r="T633" s="24">
        <v>342363085</v>
      </c>
      <c r="U633" s="48">
        <v>357388749</v>
      </c>
      <c r="V633" s="24">
        <v>387813436</v>
      </c>
      <c r="W633" s="73">
        <v>413495959</v>
      </c>
      <c r="X633" s="22">
        <v>40000</v>
      </c>
      <c r="Y633" s="22">
        <v>41230</v>
      </c>
      <c r="Z633" s="22">
        <v>41929</v>
      </c>
      <c r="AA633" s="24">
        <v>42870</v>
      </c>
      <c r="AB633" s="48">
        <v>45176</v>
      </c>
      <c r="AC633" s="48">
        <v>46731</v>
      </c>
      <c r="AD633" s="73">
        <v>48155</v>
      </c>
      <c r="AE633" s="22">
        <v>45076</v>
      </c>
      <c r="AF633" s="22">
        <v>46264</v>
      </c>
      <c r="AG633" s="22">
        <v>48090</v>
      </c>
      <c r="AH633" s="24">
        <v>49460</v>
      </c>
      <c r="AI633" s="48">
        <v>52037</v>
      </c>
      <c r="AJ633" s="48">
        <v>53558</v>
      </c>
      <c r="AK633" s="73">
        <v>55414</v>
      </c>
      <c r="AL633" s="28">
        <v>79</v>
      </c>
      <c r="AM633" s="28">
        <v>78</v>
      </c>
      <c r="AN633" s="28">
        <v>78.099999999999994</v>
      </c>
      <c r="AO633" s="29">
        <v>78.2</v>
      </c>
      <c r="AP633" s="49">
        <v>78.400000000000006</v>
      </c>
      <c r="AQ633" s="49">
        <v>79.099999999999994</v>
      </c>
      <c r="AR633" s="80">
        <v>79.7</v>
      </c>
    </row>
    <row r="634" spans="1:44" x14ac:dyDescent="0.2">
      <c r="A634" s="36">
        <v>203031048</v>
      </c>
      <c r="B634" s="36" t="s">
        <v>994</v>
      </c>
      <c r="C634" s="22">
        <v>5415</v>
      </c>
      <c r="D634" s="22">
        <v>5598</v>
      </c>
      <c r="E634" s="22">
        <v>5792</v>
      </c>
      <c r="F634" s="24">
        <v>6040</v>
      </c>
      <c r="G634" s="48">
        <v>6329</v>
      </c>
      <c r="H634" s="48">
        <v>6658</v>
      </c>
      <c r="I634" s="73">
        <v>6920</v>
      </c>
      <c r="J634" s="22">
        <v>42</v>
      </c>
      <c r="K634" s="22">
        <v>42</v>
      </c>
      <c r="L634" s="22">
        <v>42</v>
      </c>
      <c r="M634" s="24">
        <v>43</v>
      </c>
      <c r="N634" s="48">
        <v>42</v>
      </c>
      <c r="O634" s="48">
        <v>42</v>
      </c>
      <c r="P634" s="73">
        <v>42</v>
      </c>
      <c r="Q634" s="22">
        <v>244171071</v>
      </c>
      <c r="R634" s="22">
        <v>259829333</v>
      </c>
      <c r="S634" s="22">
        <v>277738234</v>
      </c>
      <c r="T634" s="24">
        <v>295412951</v>
      </c>
      <c r="U634" s="48">
        <v>317641863</v>
      </c>
      <c r="V634" s="24">
        <v>346026171</v>
      </c>
      <c r="W634" s="73">
        <v>373305201</v>
      </c>
      <c r="X634" s="22">
        <v>39388</v>
      </c>
      <c r="Y634" s="22">
        <v>40640</v>
      </c>
      <c r="Z634" s="22">
        <v>41730</v>
      </c>
      <c r="AA634" s="24">
        <v>42402</v>
      </c>
      <c r="AB634" s="48">
        <v>43265</v>
      </c>
      <c r="AC634" s="48">
        <v>45067</v>
      </c>
      <c r="AD634" s="73">
        <v>47107</v>
      </c>
      <c r="AE634" s="22">
        <v>45092</v>
      </c>
      <c r="AF634" s="22">
        <v>46415</v>
      </c>
      <c r="AG634" s="22">
        <v>47952</v>
      </c>
      <c r="AH634" s="24">
        <v>48909</v>
      </c>
      <c r="AI634" s="48">
        <v>50188</v>
      </c>
      <c r="AJ634" s="48">
        <v>51971</v>
      </c>
      <c r="AK634" s="73">
        <v>53946</v>
      </c>
      <c r="AL634" s="28">
        <v>73.099999999999994</v>
      </c>
      <c r="AM634" s="28">
        <v>73.400000000000006</v>
      </c>
      <c r="AN634" s="28">
        <v>73</v>
      </c>
      <c r="AO634" s="29">
        <v>72.7</v>
      </c>
      <c r="AP634" s="49">
        <v>73.3</v>
      </c>
      <c r="AQ634" s="49">
        <v>73.8</v>
      </c>
      <c r="AR634" s="80">
        <v>74.900000000000006</v>
      </c>
    </row>
    <row r="635" spans="1:44" x14ac:dyDescent="0.2">
      <c r="A635" s="36">
        <v>203031049</v>
      </c>
      <c r="B635" s="36" t="s">
        <v>995</v>
      </c>
      <c r="C635" s="22">
        <v>2166</v>
      </c>
      <c r="D635" s="22">
        <v>2257</v>
      </c>
      <c r="E635" s="22">
        <v>2273</v>
      </c>
      <c r="F635" s="24">
        <v>2380</v>
      </c>
      <c r="G635" s="48">
        <v>2364</v>
      </c>
      <c r="H635" s="48">
        <v>2494</v>
      </c>
      <c r="I635" s="73">
        <v>2563</v>
      </c>
      <c r="J635" s="22">
        <v>44</v>
      </c>
      <c r="K635" s="22">
        <v>44</v>
      </c>
      <c r="L635" s="22">
        <v>45</v>
      </c>
      <c r="M635" s="24">
        <v>45</v>
      </c>
      <c r="N635" s="48">
        <v>45</v>
      </c>
      <c r="O635" s="48">
        <v>45</v>
      </c>
      <c r="P635" s="73">
        <v>45</v>
      </c>
      <c r="Q635" s="22">
        <v>93118047</v>
      </c>
      <c r="R635" s="22">
        <v>97710475</v>
      </c>
      <c r="S635" s="22">
        <v>103780477</v>
      </c>
      <c r="T635" s="24">
        <v>111067427</v>
      </c>
      <c r="U635" s="48">
        <v>114558241</v>
      </c>
      <c r="V635" s="24">
        <v>126038655</v>
      </c>
      <c r="W635" s="73">
        <v>132261102</v>
      </c>
      <c r="X635" s="22">
        <v>31549</v>
      </c>
      <c r="Y635" s="22">
        <v>32770</v>
      </c>
      <c r="Z635" s="22">
        <v>35032</v>
      </c>
      <c r="AA635" s="24">
        <v>36003</v>
      </c>
      <c r="AB635" s="48">
        <v>37626</v>
      </c>
      <c r="AC635" s="48">
        <v>37740</v>
      </c>
      <c r="AD635" s="73">
        <v>38892</v>
      </c>
      <c r="AE635" s="22">
        <v>42991</v>
      </c>
      <c r="AF635" s="22">
        <v>43292</v>
      </c>
      <c r="AG635" s="22">
        <v>45658</v>
      </c>
      <c r="AH635" s="24">
        <v>46667</v>
      </c>
      <c r="AI635" s="48">
        <v>48459</v>
      </c>
      <c r="AJ635" s="48">
        <v>50537</v>
      </c>
      <c r="AK635" s="73">
        <v>51604</v>
      </c>
      <c r="AL635" s="28">
        <v>58.4</v>
      </c>
      <c r="AM635" s="28">
        <v>58.8</v>
      </c>
      <c r="AN635" s="28">
        <v>58.3</v>
      </c>
      <c r="AO635" s="29">
        <v>57.5</v>
      </c>
      <c r="AP635" s="49">
        <v>57.9</v>
      </c>
      <c r="AQ635" s="49">
        <v>59.2</v>
      </c>
      <c r="AR635" s="80">
        <v>59.3</v>
      </c>
    </row>
    <row r="636" spans="1:44" x14ac:dyDescent="0.2">
      <c r="A636" s="36">
        <v>203031050</v>
      </c>
      <c r="B636" s="36" t="s">
        <v>996</v>
      </c>
      <c r="C636" s="22">
        <v>9046</v>
      </c>
      <c r="D636" s="22">
        <v>9546</v>
      </c>
      <c r="E636" s="22">
        <v>10308</v>
      </c>
      <c r="F636" s="24">
        <v>11185</v>
      </c>
      <c r="G636" s="48">
        <v>11601</v>
      </c>
      <c r="H636" s="48">
        <v>12511</v>
      </c>
      <c r="I636" s="73">
        <v>13024</v>
      </c>
      <c r="J636" s="22">
        <v>41</v>
      </c>
      <c r="K636" s="22">
        <v>41</v>
      </c>
      <c r="L636" s="22">
        <v>41</v>
      </c>
      <c r="M636" s="24">
        <v>41</v>
      </c>
      <c r="N636" s="48">
        <v>41</v>
      </c>
      <c r="O636" s="48">
        <v>41</v>
      </c>
      <c r="P636" s="73">
        <v>41</v>
      </c>
      <c r="Q636" s="22">
        <v>450311632</v>
      </c>
      <c r="R636" s="22">
        <v>486818353</v>
      </c>
      <c r="S636" s="22">
        <v>549007779</v>
      </c>
      <c r="T636" s="24">
        <v>618804773</v>
      </c>
      <c r="U636" s="48">
        <v>664251179</v>
      </c>
      <c r="V636" s="24">
        <v>747366193</v>
      </c>
      <c r="W636" s="73">
        <v>806862281</v>
      </c>
      <c r="X636" s="22">
        <v>40271</v>
      </c>
      <c r="Y636" s="22">
        <v>41645</v>
      </c>
      <c r="Z636" s="22">
        <v>43585</v>
      </c>
      <c r="AA636" s="24">
        <v>45068</v>
      </c>
      <c r="AB636" s="48">
        <v>46812</v>
      </c>
      <c r="AC636" s="48">
        <v>48947</v>
      </c>
      <c r="AD636" s="73">
        <v>51086</v>
      </c>
      <c r="AE636" s="22">
        <v>49780</v>
      </c>
      <c r="AF636" s="22">
        <v>50997</v>
      </c>
      <c r="AG636" s="22">
        <v>53260</v>
      </c>
      <c r="AH636" s="24">
        <v>55325</v>
      </c>
      <c r="AI636" s="48">
        <v>57258</v>
      </c>
      <c r="AJ636" s="48">
        <v>59737</v>
      </c>
      <c r="AK636" s="73">
        <v>61952</v>
      </c>
      <c r="AL636" s="28">
        <v>68.7</v>
      </c>
      <c r="AM636" s="28">
        <v>68.7</v>
      </c>
      <c r="AN636" s="28">
        <v>69.2</v>
      </c>
      <c r="AO636" s="29">
        <v>69.2</v>
      </c>
      <c r="AP636" s="49">
        <v>69.3</v>
      </c>
      <c r="AQ636" s="49">
        <v>70.400000000000006</v>
      </c>
      <c r="AR636" s="80">
        <v>71</v>
      </c>
    </row>
    <row r="637" spans="1:44" x14ac:dyDescent="0.2">
      <c r="A637" s="36">
        <v>203031051</v>
      </c>
      <c r="B637" s="36" t="s">
        <v>997</v>
      </c>
      <c r="C637" s="22">
        <v>2425</v>
      </c>
      <c r="D637" s="22">
        <v>2496</v>
      </c>
      <c r="E637" s="22">
        <v>2574</v>
      </c>
      <c r="F637" s="24">
        <v>2752</v>
      </c>
      <c r="G637" s="48">
        <v>2790</v>
      </c>
      <c r="H637" s="48">
        <v>2987</v>
      </c>
      <c r="I637" s="73">
        <v>3092</v>
      </c>
      <c r="J637" s="22">
        <v>46</v>
      </c>
      <c r="K637" s="22">
        <v>46</v>
      </c>
      <c r="L637" s="22">
        <v>46</v>
      </c>
      <c r="M637" s="24">
        <v>47</v>
      </c>
      <c r="N637" s="48">
        <v>48</v>
      </c>
      <c r="O637" s="48">
        <v>48</v>
      </c>
      <c r="P637" s="73">
        <v>48</v>
      </c>
      <c r="Q637" s="22">
        <v>102152267</v>
      </c>
      <c r="R637" s="22">
        <v>109607038</v>
      </c>
      <c r="S637" s="22">
        <v>114190795</v>
      </c>
      <c r="T637" s="24">
        <v>130133772</v>
      </c>
      <c r="U637" s="48">
        <v>136455803</v>
      </c>
      <c r="V637" s="24">
        <v>147987510</v>
      </c>
      <c r="W637" s="73">
        <v>162294235</v>
      </c>
      <c r="X637" s="22">
        <v>35815</v>
      </c>
      <c r="Y637" s="22">
        <v>36990</v>
      </c>
      <c r="Z637" s="22">
        <v>36230</v>
      </c>
      <c r="AA637" s="24">
        <v>38847</v>
      </c>
      <c r="AB637" s="48">
        <v>39521</v>
      </c>
      <c r="AC637" s="48">
        <v>40085</v>
      </c>
      <c r="AD637" s="73">
        <v>42165</v>
      </c>
      <c r="AE637" s="22">
        <v>42125</v>
      </c>
      <c r="AF637" s="22">
        <v>43913</v>
      </c>
      <c r="AG637" s="22">
        <v>44363</v>
      </c>
      <c r="AH637" s="24">
        <v>47287</v>
      </c>
      <c r="AI637" s="48">
        <v>48909</v>
      </c>
      <c r="AJ637" s="48">
        <v>49544</v>
      </c>
      <c r="AK637" s="73">
        <v>52488</v>
      </c>
      <c r="AL637" s="28">
        <v>62.6</v>
      </c>
      <c r="AM637" s="28">
        <v>62.4</v>
      </c>
      <c r="AN637" s="28">
        <v>62.6</v>
      </c>
      <c r="AO637" s="29">
        <v>62.6</v>
      </c>
      <c r="AP637" s="49">
        <v>62.7</v>
      </c>
      <c r="AQ637" s="49">
        <v>62.4</v>
      </c>
      <c r="AR637" s="80">
        <v>63.5</v>
      </c>
    </row>
    <row r="638" spans="1:44" x14ac:dyDescent="0.2">
      <c r="A638" s="36">
        <v>203031052</v>
      </c>
      <c r="B638" s="36" t="s">
        <v>2585</v>
      </c>
      <c r="C638" s="22">
        <v>1652</v>
      </c>
      <c r="D638" s="22">
        <v>1601</v>
      </c>
      <c r="E638" s="22">
        <v>1682</v>
      </c>
      <c r="F638" s="24">
        <v>1755</v>
      </c>
      <c r="G638" s="48">
        <v>1735</v>
      </c>
      <c r="H638" s="48">
        <v>1835</v>
      </c>
      <c r="I638" s="73">
        <v>1902</v>
      </c>
      <c r="J638" s="22">
        <v>47</v>
      </c>
      <c r="K638" s="22">
        <v>47</v>
      </c>
      <c r="L638" s="22">
        <v>48</v>
      </c>
      <c r="M638" s="24">
        <v>47</v>
      </c>
      <c r="N638" s="48">
        <v>48</v>
      </c>
      <c r="O638" s="48">
        <v>47</v>
      </c>
      <c r="P638" s="73">
        <v>47</v>
      </c>
      <c r="Q638" s="22">
        <v>79923156</v>
      </c>
      <c r="R638" s="22">
        <v>81934306</v>
      </c>
      <c r="S638" s="22">
        <v>89098977</v>
      </c>
      <c r="T638" s="24">
        <v>92004871</v>
      </c>
      <c r="U638" s="48">
        <v>93984667</v>
      </c>
      <c r="V638" s="24">
        <v>99788106</v>
      </c>
      <c r="W638" s="73">
        <v>112095361</v>
      </c>
      <c r="X638" s="22">
        <v>38036</v>
      </c>
      <c r="Y638" s="22">
        <v>38370</v>
      </c>
      <c r="Z638" s="22">
        <v>40605</v>
      </c>
      <c r="AA638" s="24">
        <v>40631</v>
      </c>
      <c r="AB638" s="48">
        <v>41363</v>
      </c>
      <c r="AC638" s="48">
        <v>41693</v>
      </c>
      <c r="AD638" s="73">
        <v>42588</v>
      </c>
      <c r="AE638" s="22">
        <v>48380</v>
      </c>
      <c r="AF638" s="22">
        <v>51177</v>
      </c>
      <c r="AG638" s="22">
        <v>52972</v>
      </c>
      <c r="AH638" s="24">
        <v>52424</v>
      </c>
      <c r="AI638" s="48">
        <v>54170</v>
      </c>
      <c r="AJ638" s="48">
        <v>54380</v>
      </c>
      <c r="AK638" s="73">
        <v>58936</v>
      </c>
      <c r="AL638" s="28">
        <v>52.1</v>
      </c>
      <c r="AM638" s="28">
        <v>51.1</v>
      </c>
      <c r="AN638" s="28">
        <v>52.2</v>
      </c>
      <c r="AO638" s="29">
        <v>51.6</v>
      </c>
      <c r="AP638" s="49">
        <v>50.4</v>
      </c>
      <c r="AQ638" s="49">
        <v>52.3</v>
      </c>
      <c r="AR638" s="80">
        <v>52.8</v>
      </c>
    </row>
    <row r="639" spans="1:44" x14ac:dyDescent="0.2">
      <c r="A639" s="36">
        <v>203031053</v>
      </c>
      <c r="B639" s="36" t="s">
        <v>998</v>
      </c>
      <c r="C639" s="22">
        <v>7853</v>
      </c>
      <c r="D639" s="22">
        <v>8232</v>
      </c>
      <c r="E639" s="22">
        <v>8644</v>
      </c>
      <c r="F639" s="24">
        <v>9273</v>
      </c>
      <c r="G639" s="48">
        <v>9433</v>
      </c>
      <c r="H639" s="48">
        <v>10127</v>
      </c>
      <c r="I639" s="73">
        <v>10467</v>
      </c>
      <c r="J639" s="22">
        <v>40</v>
      </c>
      <c r="K639" s="22">
        <v>40</v>
      </c>
      <c r="L639" s="22">
        <v>40</v>
      </c>
      <c r="M639" s="24">
        <v>40</v>
      </c>
      <c r="N639" s="48">
        <v>41</v>
      </c>
      <c r="O639" s="48">
        <v>41</v>
      </c>
      <c r="P639" s="73">
        <v>41</v>
      </c>
      <c r="Q639" s="22">
        <v>419521531</v>
      </c>
      <c r="R639" s="22">
        <v>452076004</v>
      </c>
      <c r="S639" s="22">
        <v>479425115</v>
      </c>
      <c r="T639" s="24">
        <v>533219741</v>
      </c>
      <c r="U639" s="48">
        <v>564629540</v>
      </c>
      <c r="V639" s="24">
        <v>624712399</v>
      </c>
      <c r="W639" s="73">
        <v>676569061</v>
      </c>
      <c r="X639" s="22">
        <v>43032</v>
      </c>
      <c r="Y639" s="22">
        <v>43160</v>
      </c>
      <c r="Z639" s="22">
        <v>44375</v>
      </c>
      <c r="AA639" s="24">
        <v>45000</v>
      </c>
      <c r="AB639" s="48">
        <v>47204</v>
      </c>
      <c r="AC639" s="48">
        <v>49307</v>
      </c>
      <c r="AD639" s="73">
        <v>51476</v>
      </c>
      <c r="AE639" s="22">
        <v>53422</v>
      </c>
      <c r="AF639" s="22">
        <v>54917</v>
      </c>
      <c r="AG639" s="22">
        <v>55463</v>
      </c>
      <c r="AH639" s="24">
        <v>57502</v>
      </c>
      <c r="AI639" s="48">
        <v>59857</v>
      </c>
      <c r="AJ639" s="48">
        <v>61688</v>
      </c>
      <c r="AK639" s="73">
        <v>64638</v>
      </c>
      <c r="AL639" s="28">
        <v>69.599999999999994</v>
      </c>
      <c r="AM639" s="28">
        <v>69.3</v>
      </c>
      <c r="AN639" s="28">
        <v>68.7</v>
      </c>
      <c r="AO639" s="29">
        <v>67.599999999999994</v>
      </c>
      <c r="AP639" s="49">
        <v>67.8</v>
      </c>
      <c r="AQ639" s="49">
        <v>68.400000000000006</v>
      </c>
      <c r="AR639" s="80">
        <v>68.900000000000006</v>
      </c>
    </row>
    <row r="640" spans="1:44" x14ac:dyDescent="0.2">
      <c r="A640" s="36">
        <v>204011054</v>
      </c>
      <c r="B640" s="36" t="s">
        <v>1001</v>
      </c>
      <c r="C640" s="22">
        <v>2620</v>
      </c>
      <c r="D640" s="22">
        <v>2627</v>
      </c>
      <c r="E640" s="22">
        <v>2689</v>
      </c>
      <c r="F640" s="24">
        <v>2817</v>
      </c>
      <c r="G640" s="48">
        <v>2845</v>
      </c>
      <c r="H640" s="48">
        <v>2940</v>
      </c>
      <c r="I640" s="73">
        <v>2994</v>
      </c>
      <c r="J640" s="22">
        <v>44</v>
      </c>
      <c r="K640" s="22">
        <v>44</v>
      </c>
      <c r="L640" s="22">
        <v>44</v>
      </c>
      <c r="M640" s="24">
        <v>44</v>
      </c>
      <c r="N640" s="48">
        <v>45</v>
      </c>
      <c r="O640" s="48">
        <v>45</v>
      </c>
      <c r="P640" s="73">
        <v>44</v>
      </c>
      <c r="Q640" s="22">
        <v>100259599</v>
      </c>
      <c r="R640" s="22">
        <v>104858852</v>
      </c>
      <c r="S640" s="22">
        <v>108802247</v>
      </c>
      <c r="T640" s="24">
        <v>117710997</v>
      </c>
      <c r="U640" s="48">
        <v>125012455</v>
      </c>
      <c r="V640" s="24">
        <v>135332737</v>
      </c>
      <c r="W640" s="73">
        <v>142047728</v>
      </c>
      <c r="X640" s="22">
        <v>34176</v>
      </c>
      <c r="Y640" s="22">
        <v>34835</v>
      </c>
      <c r="Z640" s="22">
        <v>34867</v>
      </c>
      <c r="AA640" s="24">
        <v>35459</v>
      </c>
      <c r="AB640" s="48">
        <v>38251</v>
      </c>
      <c r="AC640" s="48">
        <v>39811</v>
      </c>
      <c r="AD640" s="73">
        <v>41230</v>
      </c>
      <c r="AE640" s="22">
        <v>38267</v>
      </c>
      <c r="AF640" s="22">
        <v>39916</v>
      </c>
      <c r="AG640" s="22">
        <v>40462</v>
      </c>
      <c r="AH640" s="24">
        <v>41786</v>
      </c>
      <c r="AI640" s="48">
        <v>43941</v>
      </c>
      <c r="AJ640" s="48">
        <v>46032</v>
      </c>
      <c r="AK640" s="73">
        <v>47444</v>
      </c>
      <c r="AL640" s="28">
        <v>66.7</v>
      </c>
      <c r="AM640" s="28">
        <v>66.400000000000006</v>
      </c>
      <c r="AN640" s="28">
        <v>67.2</v>
      </c>
      <c r="AO640" s="29">
        <v>66.3</v>
      </c>
      <c r="AP640" s="49">
        <v>66.400000000000006</v>
      </c>
      <c r="AQ640" s="49">
        <v>67.3</v>
      </c>
      <c r="AR640" s="80">
        <v>67.900000000000006</v>
      </c>
    </row>
    <row r="641" spans="1:44" x14ac:dyDescent="0.2">
      <c r="A641" s="36">
        <v>204011055</v>
      </c>
      <c r="B641" s="36" t="s">
        <v>1002</v>
      </c>
      <c r="C641" s="22">
        <v>2476</v>
      </c>
      <c r="D641" s="22">
        <v>2548</v>
      </c>
      <c r="E641" s="22">
        <v>2606</v>
      </c>
      <c r="F641" s="24">
        <v>2677</v>
      </c>
      <c r="G641" s="48">
        <v>2708</v>
      </c>
      <c r="H641" s="48">
        <v>2802</v>
      </c>
      <c r="I641" s="73">
        <v>2792</v>
      </c>
      <c r="J641" s="22">
        <v>45</v>
      </c>
      <c r="K641" s="22">
        <v>46</v>
      </c>
      <c r="L641" s="22">
        <v>46</v>
      </c>
      <c r="M641" s="24">
        <v>46</v>
      </c>
      <c r="N641" s="48">
        <v>46</v>
      </c>
      <c r="O641" s="48">
        <v>46</v>
      </c>
      <c r="P641" s="73">
        <v>46</v>
      </c>
      <c r="Q641" s="22">
        <v>96648232</v>
      </c>
      <c r="R641" s="22">
        <v>103141107</v>
      </c>
      <c r="S641" s="22">
        <v>109900004</v>
      </c>
      <c r="T641" s="24">
        <v>113883425</v>
      </c>
      <c r="U641" s="48">
        <v>119795303</v>
      </c>
      <c r="V641" s="24">
        <v>127816721</v>
      </c>
      <c r="W641" s="73">
        <v>133584397</v>
      </c>
      <c r="X641" s="22">
        <v>34746</v>
      </c>
      <c r="Y641" s="22">
        <v>36283</v>
      </c>
      <c r="Z641" s="22">
        <v>37703</v>
      </c>
      <c r="AA641" s="24">
        <v>38656</v>
      </c>
      <c r="AB641" s="48">
        <v>38854</v>
      </c>
      <c r="AC641" s="48">
        <v>39839</v>
      </c>
      <c r="AD641" s="73">
        <v>42798</v>
      </c>
      <c r="AE641" s="22">
        <v>39034</v>
      </c>
      <c r="AF641" s="22">
        <v>40479</v>
      </c>
      <c r="AG641" s="22">
        <v>42172</v>
      </c>
      <c r="AH641" s="24">
        <v>42541</v>
      </c>
      <c r="AI641" s="48">
        <v>44238</v>
      </c>
      <c r="AJ641" s="48">
        <v>45616</v>
      </c>
      <c r="AK641" s="73">
        <v>47845</v>
      </c>
      <c r="AL641" s="28">
        <v>63.1</v>
      </c>
      <c r="AM641" s="28">
        <v>63.7</v>
      </c>
      <c r="AN641" s="28">
        <v>64.3</v>
      </c>
      <c r="AO641" s="29">
        <v>62.7</v>
      </c>
      <c r="AP641" s="49">
        <v>63</v>
      </c>
      <c r="AQ641" s="49">
        <v>64.3</v>
      </c>
      <c r="AR641" s="80">
        <v>64.3</v>
      </c>
    </row>
    <row r="642" spans="1:44" x14ac:dyDescent="0.2">
      <c r="A642" s="36">
        <v>204011056</v>
      </c>
      <c r="B642" s="36" t="s">
        <v>1003</v>
      </c>
      <c r="C642" s="22">
        <v>5882</v>
      </c>
      <c r="D642" s="22">
        <v>5976</v>
      </c>
      <c r="E642" s="22">
        <v>6240</v>
      </c>
      <c r="F642" s="24">
        <v>6546</v>
      </c>
      <c r="G642" s="48">
        <v>6656</v>
      </c>
      <c r="H642" s="48">
        <v>6976</v>
      </c>
      <c r="I642" s="73">
        <v>7165</v>
      </c>
      <c r="J642" s="22">
        <v>41</v>
      </c>
      <c r="K642" s="22">
        <v>41</v>
      </c>
      <c r="L642" s="22">
        <v>42</v>
      </c>
      <c r="M642" s="24">
        <v>42</v>
      </c>
      <c r="N642" s="48">
        <v>42</v>
      </c>
      <c r="O642" s="48">
        <v>42</v>
      </c>
      <c r="P642" s="73">
        <v>41</v>
      </c>
      <c r="Q642" s="22">
        <v>275728936</v>
      </c>
      <c r="R642" s="22">
        <v>291368999</v>
      </c>
      <c r="S642" s="22">
        <v>309090151</v>
      </c>
      <c r="T642" s="24">
        <v>334166459</v>
      </c>
      <c r="U642" s="48">
        <v>354959282</v>
      </c>
      <c r="V642" s="24">
        <v>382634649</v>
      </c>
      <c r="W642" s="73">
        <v>409014876</v>
      </c>
      <c r="X642" s="22">
        <v>41880</v>
      </c>
      <c r="Y642" s="22">
        <v>43394</v>
      </c>
      <c r="Z642" s="22">
        <v>43971</v>
      </c>
      <c r="AA642" s="24">
        <v>45794</v>
      </c>
      <c r="AB642" s="48">
        <v>47556</v>
      </c>
      <c r="AC642" s="48">
        <v>48788</v>
      </c>
      <c r="AD642" s="73">
        <v>50617</v>
      </c>
      <c r="AE642" s="22">
        <v>46877</v>
      </c>
      <c r="AF642" s="22">
        <v>48757</v>
      </c>
      <c r="AG642" s="22">
        <v>49534</v>
      </c>
      <c r="AH642" s="24">
        <v>51049</v>
      </c>
      <c r="AI642" s="48">
        <v>53329</v>
      </c>
      <c r="AJ642" s="48">
        <v>54850</v>
      </c>
      <c r="AK642" s="73">
        <v>57085</v>
      </c>
      <c r="AL642" s="28">
        <v>80.3</v>
      </c>
      <c r="AM642" s="28">
        <v>79.8</v>
      </c>
      <c r="AN642" s="28">
        <v>80.599999999999994</v>
      </c>
      <c r="AO642" s="29">
        <v>79.3</v>
      </c>
      <c r="AP642" s="49">
        <v>79.400000000000006</v>
      </c>
      <c r="AQ642" s="49">
        <v>79.7</v>
      </c>
      <c r="AR642" s="80">
        <v>80.5</v>
      </c>
    </row>
    <row r="643" spans="1:44" x14ac:dyDescent="0.2">
      <c r="A643" s="36">
        <v>204011057</v>
      </c>
      <c r="B643" s="36" t="s">
        <v>1004</v>
      </c>
      <c r="C643" s="22">
        <v>3550</v>
      </c>
      <c r="D643" s="22">
        <v>3608</v>
      </c>
      <c r="E643" s="22">
        <v>3742</v>
      </c>
      <c r="F643" s="24">
        <v>3906</v>
      </c>
      <c r="G643" s="48">
        <v>4014</v>
      </c>
      <c r="H643" s="48">
        <v>4241</v>
      </c>
      <c r="I643" s="73">
        <v>4372</v>
      </c>
      <c r="J643" s="22">
        <v>43</v>
      </c>
      <c r="K643" s="22">
        <v>43</v>
      </c>
      <c r="L643" s="22">
        <v>43</v>
      </c>
      <c r="M643" s="24">
        <v>43</v>
      </c>
      <c r="N643" s="48">
        <v>43</v>
      </c>
      <c r="O643" s="48">
        <v>43</v>
      </c>
      <c r="P643" s="73">
        <v>43</v>
      </c>
      <c r="Q643" s="22">
        <v>133407988</v>
      </c>
      <c r="R643" s="22">
        <v>143710353</v>
      </c>
      <c r="S643" s="22">
        <v>148166457</v>
      </c>
      <c r="T643" s="24">
        <v>160695614</v>
      </c>
      <c r="U643" s="48">
        <v>168358301</v>
      </c>
      <c r="V643" s="24">
        <v>184019272</v>
      </c>
      <c r="W643" s="73">
        <v>195311267</v>
      </c>
      <c r="X643" s="22">
        <v>31033</v>
      </c>
      <c r="Y643" s="22">
        <v>32798</v>
      </c>
      <c r="Z643" s="22">
        <v>31845</v>
      </c>
      <c r="AA643" s="24">
        <v>33145</v>
      </c>
      <c r="AB643" s="48">
        <v>34400</v>
      </c>
      <c r="AC643" s="48">
        <v>34931</v>
      </c>
      <c r="AD643" s="73">
        <v>36409</v>
      </c>
      <c r="AE643" s="22">
        <v>37580</v>
      </c>
      <c r="AF643" s="22">
        <v>39831</v>
      </c>
      <c r="AG643" s="22">
        <v>39596</v>
      </c>
      <c r="AH643" s="24">
        <v>41141</v>
      </c>
      <c r="AI643" s="48">
        <v>41943</v>
      </c>
      <c r="AJ643" s="48">
        <v>43391</v>
      </c>
      <c r="AK643" s="73">
        <v>44673</v>
      </c>
      <c r="AL643" s="28">
        <v>64</v>
      </c>
      <c r="AM643" s="28">
        <v>64.2</v>
      </c>
      <c r="AN643" s="28">
        <v>65</v>
      </c>
      <c r="AO643" s="29">
        <v>63.5</v>
      </c>
      <c r="AP643" s="49">
        <v>63.7</v>
      </c>
      <c r="AQ643" s="49">
        <v>64.599999999999994</v>
      </c>
      <c r="AR643" s="80">
        <v>65.7</v>
      </c>
    </row>
    <row r="644" spans="1:44" x14ac:dyDescent="0.2">
      <c r="A644" s="36">
        <v>204011058</v>
      </c>
      <c r="B644" s="36" t="s">
        <v>1005</v>
      </c>
      <c r="C644" s="22">
        <v>1610</v>
      </c>
      <c r="D644" s="22">
        <v>1641</v>
      </c>
      <c r="E644" s="22">
        <v>1685</v>
      </c>
      <c r="F644" s="24">
        <v>1809</v>
      </c>
      <c r="G644" s="48">
        <v>1797</v>
      </c>
      <c r="H644" s="48">
        <v>1912</v>
      </c>
      <c r="I644" s="73">
        <v>1993</v>
      </c>
      <c r="J644" s="22">
        <v>43</v>
      </c>
      <c r="K644" s="22">
        <v>44</v>
      </c>
      <c r="L644" s="22">
        <v>44</v>
      </c>
      <c r="M644" s="24">
        <v>44</v>
      </c>
      <c r="N644" s="48">
        <v>44</v>
      </c>
      <c r="O644" s="48">
        <v>44</v>
      </c>
      <c r="P644" s="73">
        <v>44</v>
      </c>
      <c r="Q644" s="22">
        <v>68425606</v>
      </c>
      <c r="R644" s="22">
        <v>71149774</v>
      </c>
      <c r="S644" s="22">
        <v>75731513</v>
      </c>
      <c r="T644" s="24">
        <v>83162929</v>
      </c>
      <c r="U644" s="48">
        <v>86524989</v>
      </c>
      <c r="V644" s="24">
        <v>93727318</v>
      </c>
      <c r="W644" s="73">
        <v>101183993</v>
      </c>
      <c r="X644" s="22">
        <v>38210</v>
      </c>
      <c r="Y644" s="22">
        <v>39958</v>
      </c>
      <c r="Z644" s="22">
        <v>39944</v>
      </c>
      <c r="AA644" s="24">
        <v>41023</v>
      </c>
      <c r="AB644" s="48">
        <v>43234</v>
      </c>
      <c r="AC644" s="48">
        <v>45000</v>
      </c>
      <c r="AD644" s="73">
        <v>44971</v>
      </c>
      <c r="AE644" s="22">
        <v>42500</v>
      </c>
      <c r="AF644" s="22">
        <v>43358</v>
      </c>
      <c r="AG644" s="22">
        <v>44945</v>
      </c>
      <c r="AH644" s="24">
        <v>45972</v>
      </c>
      <c r="AI644" s="48">
        <v>48150</v>
      </c>
      <c r="AJ644" s="48">
        <v>49021</v>
      </c>
      <c r="AK644" s="73">
        <v>50770</v>
      </c>
      <c r="AL644" s="28">
        <v>70.400000000000006</v>
      </c>
      <c r="AM644" s="28">
        <v>70.099999999999994</v>
      </c>
      <c r="AN644" s="28">
        <v>69.3</v>
      </c>
      <c r="AO644" s="29">
        <v>69</v>
      </c>
      <c r="AP644" s="49">
        <v>69.400000000000006</v>
      </c>
      <c r="AQ644" s="49">
        <v>70.7</v>
      </c>
      <c r="AR644" s="80">
        <v>71.3</v>
      </c>
    </row>
    <row r="645" spans="1:44" x14ac:dyDescent="0.2">
      <c r="A645" s="36">
        <v>204011059</v>
      </c>
      <c r="B645" s="36" t="s">
        <v>1006</v>
      </c>
      <c r="C645" s="22">
        <v>2929</v>
      </c>
      <c r="D645" s="22">
        <v>2953</v>
      </c>
      <c r="E645" s="22">
        <v>2981</v>
      </c>
      <c r="F645" s="24">
        <v>3058</v>
      </c>
      <c r="G645" s="48">
        <v>3035</v>
      </c>
      <c r="H645" s="48">
        <v>3066</v>
      </c>
      <c r="I645" s="73">
        <v>3119</v>
      </c>
      <c r="J645" s="22">
        <v>42</v>
      </c>
      <c r="K645" s="22">
        <v>42</v>
      </c>
      <c r="L645" s="22">
        <v>42</v>
      </c>
      <c r="M645" s="24">
        <v>42</v>
      </c>
      <c r="N645" s="48">
        <v>43</v>
      </c>
      <c r="O645" s="48">
        <v>42</v>
      </c>
      <c r="P645" s="73">
        <v>41</v>
      </c>
      <c r="Q645" s="22">
        <v>117044911</v>
      </c>
      <c r="R645" s="22">
        <v>120961169</v>
      </c>
      <c r="S645" s="22">
        <v>127404585</v>
      </c>
      <c r="T645" s="24">
        <v>130816497</v>
      </c>
      <c r="U645" s="48">
        <v>135829292</v>
      </c>
      <c r="V645" s="24">
        <v>139782004</v>
      </c>
      <c r="W645" s="73">
        <v>150853597</v>
      </c>
      <c r="X645" s="22">
        <v>36699</v>
      </c>
      <c r="Y645" s="22">
        <v>37210</v>
      </c>
      <c r="Z645" s="22">
        <v>39001</v>
      </c>
      <c r="AA645" s="24">
        <v>39197</v>
      </c>
      <c r="AB645" s="48">
        <v>40666</v>
      </c>
      <c r="AC645" s="48">
        <v>40889</v>
      </c>
      <c r="AD645" s="73">
        <v>43518</v>
      </c>
      <c r="AE645" s="22">
        <v>39961</v>
      </c>
      <c r="AF645" s="22">
        <v>40962</v>
      </c>
      <c r="AG645" s="22">
        <v>42739</v>
      </c>
      <c r="AH645" s="24">
        <v>42778</v>
      </c>
      <c r="AI645" s="48">
        <v>44754</v>
      </c>
      <c r="AJ645" s="48">
        <v>45591</v>
      </c>
      <c r="AK645" s="73">
        <v>48366</v>
      </c>
      <c r="AL645" s="28">
        <v>78.099999999999994</v>
      </c>
      <c r="AM645" s="28">
        <v>77.5</v>
      </c>
      <c r="AN645" s="28">
        <v>78.2</v>
      </c>
      <c r="AO645" s="29">
        <v>77.8</v>
      </c>
      <c r="AP645" s="49">
        <v>77.5</v>
      </c>
      <c r="AQ645" s="49">
        <v>78.7</v>
      </c>
      <c r="AR645" s="80">
        <v>79</v>
      </c>
    </row>
    <row r="646" spans="1:44" x14ac:dyDescent="0.2">
      <c r="A646" s="36">
        <v>204011060</v>
      </c>
      <c r="B646" s="36" t="s">
        <v>1007</v>
      </c>
      <c r="C646" s="22">
        <v>1742</v>
      </c>
      <c r="D646" s="22">
        <v>1790</v>
      </c>
      <c r="E646" s="22">
        <v>1854</v>
      </c>
      <c r="F646" s="24">
        <v>1943</v>
      </c>
      <c r="G646" s="48">
        <v>1856</v>
      </c>
      <c r="H646" s="48">
        <v>2030</v>
      </c>
      <c r="I646" s="73">
        <v>2100</v>
      </c>
      <c r="J646" s="22">
        <v>41</v>
      </c>
      <c r="K646" s="22">
        <v>41</v>
      </c>
      <c r="L646" s="22">
        <v>41</v>
      </c>
      <c r="M646" s="24">
        <v>41</v>
      </c>
      <c r="N646" s="48">
        <v>41</v>
      </c>
      <c r="O646" s="48">
        <v>41</v>
      </c>
      <c r="P646" s="73">
        <v>41</v>
      </c>
      <c r="Q646" s="22">
        <v>85395774</v>
      </c>
      <c r="R646" s="22">
        <v>89972667</v>
      </c>
      <c r="S646" s="22">
        <v>95322286</v>
      </c>
      <c r="T646" s="24">
        <v>103957587</v>
      </c>
      <c r="U646" s="48">
        <v>100465518</v>
      </c>
      <c r="V646" s="24">
        <v>114694403</v>
      </c>
      <c r="W646" s="73">
        <v>121479280</v>
      </c>
      <c r="X646" s="22">
        <v>44042</v>
      </c>
      <c r="Y646" s="22">
        <v>45585</v>
      </c>
      <c r="Z646" s="22">
        <v>48033</v>
      </c>
      <c r="AA646" s="24">
        <v>49277</v>
      </c>
      <c r="AB646" s="48">
        <v>49601</v>
      </c>
      <c r="AC646" s="48">
        <v>51731</v>
      </c>
      <c r="AD646" s="73">
        <v>53789</v>
      </c>
      <c r="AE646" s="22">
        <v>49022</v>
      </c>
      <c r="AF646" s="22">
        <v>50264</v>
      </c>
      <c r="AG646" s="22">
        <v>51414</v>
      </c>
      <c r="AH646" s="24">
        <v>53504</v>
      </c>
      <c r="AI646" s="48">
        <v>54130</v>
      </c>
      <c r="AJ646" s="48">
        <v>56500</v>
      </c>
      <c r="AK646" s="73">
        <v>57847</v>
      </c>
      <c r="AL646" s="28">
        <v>78.5</v>
      </c>
      <c r="AM646" s="28">
        <v>78.3</v>
      </c>
      <c r="AN646" s="28">
        <v>78.2</v>
      </c>
      <c r="AO646" s="29">
        <v>77.099999999999994</v>
      </c>
      <c r="AP646" s="49">
        <v>76.3</v>
      </c>
      <c r="AQ646" s="49">
        <v>77.400000000000006</v>
      </c>
      <c r="AR646" s="80">
        <v>78</v>
      </c>
    </row>
    <row r="647" spans="1:44" x14ac:dyDescent="0.2">
      <c r="A647" s="36">
        <v>204011061</v>
      </c>
      <c r="B647" s="36" t="s">
        <v>1008</v>
      </c>
      <c r="C647" s="22">
        <v>87</v>
      </c>
      <c r="D647" s="22">
        <v>73</v>
      </c>
      <c r="E647" s="22">
        <v>70</v>
      </c>
      <c r="F647" s="24">
        <v>73</v>
      </c>
      <c r="G647" s="48">
        <v>74</v>
      </c>
      <c r="H647" s="48">
        <v>68</v>
      </c>
      <c r="I647" s="73">
        <v>82</v>
      </c>
      <c r="J647" s="22">
        <v>43</v>
      </c>
      <c r="K647" s="22">
        <v>41</v>
      </c>
      <c r="L647" s="22">
        <v>43</v>
      </c>
      <c r="M647" s="24">
        <v>44</v>
      </c>
      <c r="N647" s="48">
        <v>45</v>
      </c>
      <c r="O647" s="48">
        <v>47</v>
      </c>
      <c r="P647" s="73">
        <v>45</v>
      </c>
      <c r="Q647" s="22">
        <v>2895067</v>
      </c>
      <c r="R647" s="22">
        <v>2462267</v>
      </c>
      <c r="S647" s="22">
        <v>2672090</v>
      </c>
      <c r="T647" s="24">
        <v>2604124</v>
      </c>
      <c r="U647" s="48">
        <v>2873803</v>
      </c>
      <c r="V647" s="24">
        <v>2823393</v>
      </c>
      <c r="W647" s="73">
        <v>3515296</v>
      </c>
      <c r="X647" s="22">
        <v>31826</v>
      </c>
      <c r="Y647" s="22">
        <v>28885</v>
      </c>
      <c r="Z647" s="22">
        <v>33458</v>
      </c>
      <c r="AA647" s="24">
        <v>31801</v>
      </c>
      <c r="AB647" s="48">
        <v>34429</v>
      </c>
      <c r="AC647" s="48">
        <v>39200</v>
      </c>
      <c r="AD647" s="73">
        <v>42571</v>
      </c>
      <c r="AE647" s="22">
        <v>33277</v>
      </c>
      <c r="AF647" s="22">
        <v>33730</v>
      </c>
      <c r="AG647" s="22">
        <v>38173</v>
      </c>
      <c r="AH647" s="24">
        <v>35673</v>
      </c>
      <c r="AI647" s="48">
        <v>38835</v>
      </c>
      <c r="AJ647" s="48">
        <v>41520</v>
      </c>
      <c r="AK647" s="73">
        <v>42869</v>
      </c>
      <c r="AL647" s="28">
        <v>79.599999999999994</v>
      </c>
      <c r="AM647" s="28">
        <v>76.900000000000006</v>
      </c>
      <c r="AN647" s="28">
        <v>77</v>
      </c>
      <c r="AO647" s="29">
        <v>75.599999999999994</v>
      </c>
      <c r="AP647" s="49">
        <v>78.5</v>
      </c>
      <c r="AQ647" s="49">
        <v>70.099999999999994</v>
      </c>
      <c r="AR647" s="80">
        <v>77.3</v>
      </c>
    </row>
    <row r="648" spans="1:44" x14ac:dyDescent="0.2">
      <c r="A648" s="36">
        <v>204011062</v>
      </c>
      <c r="B648" s="36" t="s">
        <v>1009</v>
      </c>
      <c r="C648" s="22">
        <v>1406</v>
      </c>
      <c r="D648" s="22">
        <v>1483</v>
      </c>
      <c r="E648" s="22">
        <v>1544</v>
      </c>
      <c r="F648" s="24">
        <v>1595</v>
      </c>
      <c r="G648" s="48">
        <v>1557</v>
      </c>
      <c r="H648" s="48">
        <v>1580</v>
      </c>
      <c r="I648" s="73">
        <v>1597</v>
      </c>
      <c r="J648" s="22">
        <v>45</v>
      </c>
      <c r="K648" s="22">
        <v>45</v>
      </c>
      <c r="L648" s="22">
        <v>45</v>
      </c>
      <c r="M648" s="24">
        <v>46</v>
      </c>
      <c r="N648" s="48">
        <v>46</v>
      </c>
      <c r="O648" s="48">
        <v>47</v>
      </c>
      <c r="P648" s="73">
        <v>46</v>
      </c>
      <c r="Q648" s="22">
        <v>57721582</v>
      </c>
      <c r="R648" s="22">
        <v>64053547</v>
      </c>
      <c r="S648" s="22">
        <v>68831719</v>
      </c>
      <c r="T648" s="24">
        <v>72265856</v>
      </c>
      <c r="U648" s="48">
        <v>71963267</v>
      </c>
      <c r="V648" s="24">
        <v>76114917</v>
      </c>
      <c r="W648" s="73">
        <v>80804409</v>
      </c>
      <c r="X648" s="22">
        <v>34068</v>
      </c>
      <c r="Y648" s="22">
        <v>35899</v>
      </c>
      <c r="Z648" s="22">
        <v>36210</v>
      </c>
      <c r="AA648" s="24">
        <v>37447</v>
      </c>
      <c r="AB648" s="48">
        <v>39367</v>
      </c>
      <c r="AC648" s="48">
        <v>39866</v>
      </c>
      <c r="AD648" s="73">
        <v>41923</v>
      </c>
      <c r="AE648" s="22">
        <v>41054</v>
      </c>
      <c r="AF648" s="22">
        <v>43192</v>
      </c>
      <c r="AG648" s="22">
        <v>44580</v>
      </c>
      <c r="AH648" s="24">
        <v>45308</v>
      </c>
      <c r="AI648" s="48">
        <v>46219</v>
      </c>
      <c r="AJ648" s="48">
        <v>48174</v>
      </c>
      <c r="AK648" s="73">
        <v>50598</v>
      </c>
      <c r="AL648" s="28">
        <v>63</v>
      </c>
      <c r="AM648" s="28">
        <v>63.8</v>
      </c>
      <c r="AN648" s="28">
        <v>65.2</v>
      </c>
      <c r="AO648" s="29">
        <v>63.7</v>
      </c>
      <c r="AP648" s="49">
        <v>63.4</v>
      </c>
      <c r="AQ648" s="49">
        <v>63.3</v>
      </c>
      <c r="AR648" s="80">
        <v>64.3</v>
      </c>
    </row>
    <row r="649" spans="1:44" x14ac:dyDescent="0.2">
      <c r="A649" s="36">
        <v>204021063</v>
      </c>
      <c r="B649" s="36" t="s">
        <v>1011</v>
      </c>
      <c r="C649" s="22">
        <v>4623</v>
      </c>
      <c r="D649" s="22">
        <v>4664</v>
      </c>
      <c r="E649" s="22">
        <v>4586</v>
      </c>
      <c r="F649" s="24">
        <v>4639</v>
      </c>
      <c r="G649" s="48">
        <v>4602</v>
      </c>
      <c r="H649" s="48">
        <v>4582</v>
      </c>
      <c r="I649" s="73">
        <v>4661</v>
      </c>
      <c r="J649" s="22">
        <v>43</v>
      </c>
      <c r="K649" s="22">
        <v>43</v>
      </c>
      <c r="L649" s="22">
        <v>44</v>
      </c>
      <c r="M649" s="24">
        <v>44</v>
      </c>
      <c r="N649" s="48">
        <v>44</v>
      </c>
      <c r="O649" s="48">
        <v>44</v>
      </c>
      <c r="P649" s="73">
        <v>44</v>
      </c>
      <c r="Q649" s="22">
        <v>188573336</v>
      </c>
      <c r="R649" s="22">
        <v>197280336</v>
      </c>
      <c r="S649" s="22">
        <v>198373893</v>
      </c>
      <c r="T649" s="24">
        <v>204571738</v>
      </c>
      <c r="U649" s="48">
        <v>212113885</v>
      </c>
      <c r="V649" s="24">
        <v>218637297</v>
      </c>
      <c r="W649" s="73">
        <v>227712430</v>
      </c>
      <c r="X649" s="22">
        <v>38147</v>
      </c>
      <c r="Y649" s="22">
        <v>38727</v>
      </c>
      <c r="Z649" s="22">
        <v>38965</v>
      </c>
      <c r="AA649" s="24">
        <v>39862</v>
      </c>
      <c r="AB649" s="48">
        <v>41953</v>
      </c>
      <c r="AC649" s="48">
        <v>43283</v>
      </c>
      <c r="AD649" s="73">
        <v>44918</v>
      </c>
      <c r="AE649" s="22">
        <v>40790</v>
      </c>
      <c r="AF649" s="22">
        <v>42299</v>
      </c>
      <c r="AG649" s="22">
        <v>43256</v>
      </c>
      <c r="AH649" s="24">
        <v>44098</v>
      </c>
      <c r="AI649" s="48">
        <v>46092</v>
      </c>
      <c r="AJ649" s="48">
        <v>47717</v>
      </c>
      <c r="AK649" s="73">
        <v>48855</v>
      </c>
      <c r="AL649" s="28">
        <v>73.5</v>
      </c>
      <c r="AM649" s="28">
        <v>72.5</v>
      </c>
      <c r="AN649" s="28">
        <v>72.599999999999994</v>
      </c>
      <c r="AO649" s="29">
        <v>71.599999999999994</v>
      </c>
      <c r="AP649" s="49">
        <v>71.5</v>
      </c>
      <c r="AQ649" s="49">
        <v>71.900000000000006</v>
      </c>
      <c r="AR649" s="80">
        <v>73</v>
      </c>
    </row>
    <row r="650" spans="1:44" x14ac:dyDescent="0.2">
      <c r="A650" s="36">
        <v>204021064</v>
      </c>
      <c r="B650" s="36" t="s">
        <v>1012</v>
      </c>
      <c r="C650" s="22">
        <v>1551</v>
      </c>
      <c r="D650" s="22">
        <v>1527</v>
      </c>
      <c r="E650" s="22">
        <v>1576</v>
      </c>
      <c r="F650" s="24">
        <v>1672</v>
      </c>
      <c r="G650" s="48">
        <v>1653</v>
      </c>
      <c r="H650" s="48">
        <v>1645</v>
      </c>
      <c r="I650" s="73">
        <v>1668</v>
      </c>
      <c r="J650" s="22">
        <v>46</v>
      </c>
      <c r="K650" s="22">
        <v>47</v>
      </c>
      <c r="L650" s="22">
        <v>46</v>
      </c>
      <c r="M650" s="24">
        <v>46</v>
      </c>
      <c r="N650" s="48">
        <v>46</v>
      </c>
      <c r="O650" s="48">
        <v>46</v>
      </c>
      <c r="P650" s="73">
        <v>46</v>
      </c>
      <c r="Q650" s="22">
        <v>62839410</v>
      </c>
      <c r="R650" s="22">
        <v>64560841</v>
      </c>
      <c r="S650" s="22">
        <v>66803972</v>
      </c>
      <c r="T650" s="24">
        <v>71573273</v>
      </c>
      <c r="U650" s="48">
        <v>74957140</v>
      </c>
      <c r="V650" s="24">
        <v>77646525</v>
      </c>
      <c r="W650" s="73">
        <v>81958555</v>
      </c>
      <c r="X650" s="22">
        <v>36085</v>
      </c>
      <c r="Y650" s="22">
        <v>37084</v>
      </c>
      <c r="Z650" s="22">
        <v>36953</v>
      </c>
      <c r="AA650" s="24">
        <v>36606</v>
      </c>
      <c r="AB650" s="48">
        <v>38471</v>
      </c>
      <c r="AC650" s="48">
        <v>39948</v>
      </c>
      <c r="AD650" s="73">
        <v>42640</v>
      </c>
      <c r="AE650" s="22">
        <v>40515</v>
      </c>
      <c r="AF650" s="22">
        <v>42280</v>
      </c>
      <c r="AG650" s="22">
        <v>42388</v>
      </c>
      <c r="AH650" s="24">
        <v>42807</v>
      </c>
      <c r="AI650" s="48">
        <v>45346</v>
      </c>
      <c r="AJ650" s="48">
        <v>47202</v>
      </c>
      <c r="AK650" s="73">
        <v>49136</v>
      </c>
      <c r="AL650" s="28">
        <v>64</v>
      </c>
      <c r="AM650" s="28">
        <v>63.3</v>
      </c>
      <c r="AN650" s="28">
        <v>63.3</v>
      </c>
      <c r="AO650" s="29">
        <v>62.9</v>
      </c>
      <c r="AP650" s="49">
        <v>64.099999999999994</v>
      </c>
      <c r="AQ650" s="49">
        <v>64</v>
      </c>
      <c r="AR650" s="80">
        <v>65</v>
      </c>
    </row>
    <row r="651" spans="1:44" x14ac:dyDescent="0.2">
      <c r="A651" s="36">
        <v>204021065</v>
      </c>
      <c r="B651" s="36" t="s">
        <v>1013</v>
      </c>
      <c r="C651" s="22">
        <v>1862</v>
      </c>
      <c r="D651" s="22">
        <v>1881</v>
      </c>
      <c r="E651" s="22">
        <v>1877</v>
      </c>
      <c r="F651" s="24">
        <v>1916</v>
      </c>
      <c r="G651" s="48">
        <v>1904</v>
      </c>
      <c r="H651" s="48">
        <v>1962</v>
      </c>
      <c r="I651" s="73">
        <v>1978</v>
      </c>
      <c r="J651" s="22">
        <v>43</v>
      </c>
      <c r="K651" s="22">
        <v>43</v>
      </c>
      <c r="L651" s="22">
        <v>43</v>
      </c>
      <c r="M651" s="24">
        <v>43</v>
      </c>
      <c r="N651" s="48">
        <v>44</v>
      </c>
      <c r="O651" s="48">
        <v>43</v>
      </c>
      <c r="P651" s="73">
        <v>43</v>
      </c>
      <c r="Q651" s="22">
        <v>78931233</v>
      </c>
      <c r="R651" s="22">
        <v>82890467</v>
      </c>
      <c r="S651" s="22">
        <v>86683939</v>
      </c>
      <c r="T651" s="24">
        <v>91050142</v>
      </c>
      <c r="U651" s="48">
        <v>93782864</v>
      </c>
      <c r="V651" s="24">
        <v>98907228</v>
      </c>
      <c r="W651" s="73">
        <v>102706868</v>
      </c>
      <c r="X651" s="22">
        <v>40080</v>
      </c>
      <c r="Y651" s="22">
        <v>41966</v>
      </c>
      <c r="Z651" s="22">
        <v>43095</v>
      </c>
      <c r="AA651" s="24">
        <v>44391</v>
      </c>
      <c r="AB651" s="48">
        <v>45751</v>
      </c>
      <c r="AC651" s="48">
        <v>47123</v>
      </c>
      <c r="AD651" s="73">
        <v>50000</v>
      </c>
      <c r="AE651" s="22">
        <v>42391</v>
      </c>
      <c r="AF651" s="22">
        <v>44067</v>
      </c>
      <c r="AG651" s="22">
        <v>46182</v>
      </c>
      <c r="AH651" s="24">
        <v>47521</v>
      </c>
      <c r="AI651" s="48">
        <v>49256</v>
      </c>
      <c r="AJ651" s="48">
        <v>50411</v>
      </c>
      <c r="AK651" s="73">
        <v>51925</v>
      </c>
      <c r="AL651" s="28">
        <v>73.7</v>
      </c>
      <c r="AM651" s="28">
        <v>73.2</v>
      </c>
      <c r="AN651" s="28">
        <v>72.3</v>
      </c>
      <c r="AO651" s="29">
        <v>72.5</v>
      </c>
      <c r="AP651" s="49">
        <v>73.099999999999994</v>
      </c>
      <c r="AQ651" s="49">
        <v>74.099999999999994</v>
      </c>
      <c r="AR651" s="80">
        <v>74</v>
      </c>
    </row>
    <row r="652" spans="1:44" x14ac:dyDescent="0.2">
      <c r="A652" s="36">
        <v>204021066</v>
      </c>
      <c r="B652" s="36" t="s">
        <v>1014</v>
      </c>
      <c r="C652" s="22">
        <v>8682</v>
      </c>
      <c r="D652" s="22">
        <v>8753</v>
      </c>
      <c r="E652" s="22">
        <v>8978</v>
      </c>
      <c r="F652" s="24">
        <v>9124</v>
      </c>
      <c r="G652" s="48">
        <v>9120</v>
      </c>
      <c r="H652" s="48">
        <v>9184</v>
      </c>
      <c r="I652" s="73">
        <v>9314</v>
      </c>
      <c r="J652" s="22">
        <v>41</v>
      </c>
      <c r="K652" s="22">
        <v>41</v>
      </c>
      <c r="L652" s="22">
        <v>41</v>
      </c>
      <c r="M652" s="24">
        <v>41</v>
      </c>
      <c r="N652" s="48">
        <v>42</v>
      </c>
      <c r="O652" s="48">
        <v>42</v>
      </c>
      <c r="P652" s="73">
        <v>41</v>
      </c>
      <c r="Q652" s="22">
        <v>353545446</v>
      </c>
      <c r="R652" s="22">
        <v>373815743</v>
      </c>
      <c r="S652" s="22">
        <v>392770733</v>
      </c>
      <c r="T652" s="24">
        <v>413846855</v>
      </c>
      <c r="U652" s="48">
        <v>427289782</v>
      </c>
      <c r="V652" s="24">
        <v>447552875</v>
      </c>
      <c r="W652" s="73">
        <v>469932677</v>
      </c>
      <c r="X652" s="22">
        <v>37045</v>
      </c>
      <c r="Y652" s="22">
        <v>38564</v>
      </c>
      <c r="Z652" s="22">
        <v>39998</v>
      </c>
      <c r="AA652" s="24">
        <v>41467</v>
      </c>
      <c r="AB652" s="48">
        <v>42978</v>
      </c>
      <c r="AC652" s="48">
        <v>44316</v>
      </c>
      <c r="AD652" s="73">
        <v>46215</v>
      </c>
      <c r="AE652" s="22">
        <v>40722</v>
      </c>
      <c r="AF652" s="22">
        <v>42707</v>
      </c>
      <c r="AG652" s="22">
        <v>43748</v>
      </c>
      <c r="AH652" s="24">
        <v>45358</v>
      </c>
      <c r="AI652" s="48">
        <v>46852</v>
      </c>
      <c r="AJ652" s="48">
        <v>48732</v>
      </c>
      <c r="AK652" s="73">
        <v>50454</v>
      </c>
      <c r="AL652" s="28">
        <v>76.7</v>
      </c>
      <c r="AM652" s="28">
        <v>76.5</v>
      </c>
      <c r="AN652" s="28">
        <v>77</v>
      </c>
      <c r="AO652" s="29">
        <v>76.400000000000006</v>
      </c>
      <c r="AP652" s="49">
        <v>75.5</v>
      </c>
      <c r="AQ652" s="49">
        <v>76</v>
      </c>
      <c r="AR652" s="80">
        <v>77.3</v>
      </c>
    </row>
    <row r="653" spans="1:44" x14ac:dyDescent="0.2">
      <c r="A653" s="36">
        <v>204021067</v>
      </c>
      <c r="B653" s="36" t="s">
        <v>1015</v>
      </c>
      <c r="C653" s="22">
        <v>4522</v>
      </c>
      <c r="D653" s="22">
        <v>4530</v>
      </c>
      <c r="E653" s="22">
        <v>4578</v>
      </c>
      <c r="F653" s="24">
        <v>4726</v>
      </c>
      <c r="G653" s="48">
        <v>4632</v>
      </c>
      <c r="H653" s="48">
        <v>4801</v>
      </c>
      <c r="I653" s="73">
        <v>4822</v>
      </c>
      <c r="J653" s="22">
        <v>44</v>
      </c>
      <c r="K653" s="22">
        <v>45</v>
      </c>
      <c r="L653" s="22">
        <v>45</v>
      </c>
      <c r="M653" s="24">
        <v>45</v>
      </c>
      <c r="N653" s="48">
        <v>45</v>
      </c>
      <c r="O653" s="48">
        <v>45</v>
      </c>
      <c r="P653" s="73">
        <v>45</v>
      </c>
      <c r="Q653" s="22">
        <v>182511616</v>
      </c>
      <c r="R653" s="22">
        <v>195528596</v>
      </c>
      <c r="S653" s="22">
        <v>203026266</v>
      </c>
      <c r="T653" s="24">
        <v>216175475</v>
      </c>
      <c r="U653" s="48">
        <v>218424211</v>
      </c>
      <c r="V653" s="24">
        <v>233167859</v>
      </c>
      <c r="W653" s="73">
        <v>242346841</v>
      </c>
      <c r="X653" s="22">
        <v>35594</v>
      </c>
      <c r="Y653" s="22">
        <v>37095</v>
      </c>
      <c r="Z653" s="22">
        <v>38635</v>
      </c>
      <c r="AA653" s="24">
        <v>40390</v>
      </c>
      <c r="AB653" s="48">
        <v>41418</v>
      </c>
      <c r="AC653" s="48">
        <v>43136</v>
      </c>
      <c r="AD653" s="73">
        <v>44221</v>
      </c>
      <c r="AE653" s="22">
        <v>40361</v>
      </c>
      <c r="AF653" s="22">
        <v>43163</v>
      </c>
      <c r="AG653" s="22">
        <v>44348</v>
      </c>
      <c r="AH653" s="24">
        <v>45742</v>
      </c>
      <c r="AI653" s="48">
        <v>47155</v>
      </c>
      <c r="AJ653" s="48">
        <v>48567</v>
      </c>
      <c r="AK653" s="73">
        <v>50259</v>
      </c>
      <c r="AL653" s="28">
        <v>67.599999999999994</v>
      </c>
      <c r="AM653" s="28">
        <v>67</v>
      </c>
      <c r="AN653" s="28">
        <v>67.3</v>
      </c>
      <c r="AO653" s="29">
        <v>66.8</v>
      </c>
      <c r="AP653" s="49">
        <v>66.5</v>
      </c>
      <c r="AQ653" s="49">
        <v>67</v>
      </c>
      <c r="AR653" s="80">
        <v>67.8</v>
      </c>
    </row>
    <row r="654" spans="1:44" x14ac:dyDescent="0.2">
      <c r="A654" s="36">
        <v>204031068</v>
      </c>
      <c r="B654" s="36" t="s">
        <v>1017</v>
      </c>
      <c r="C654" s="22">
        <v>2021</v>
      </c>
      <c r="D654" s="22">
        <v>2097</v>
      </c>
      <c r="E654" s="22">
        <v>2114</v>
      </c>
      <c r="F654" s="24">
        <v>2215</v>
      </c>
      <c r="G654" s="48">
        <v>2235</v>
      </c>
      <c r="H654" s="48">
        <v>2198</v>
      </c>
      <c r="I654" s="73">
        <v>2241</v>
      </c>
      <c r="J654" s="22">
        <v>46</v>
      </c>
      <c r="K654" s="22">
        <v>46</v>
      </c>
      <c r="L654" s="22">
        <v>46</v>
      </c>
      <c r="M654" s="24">
        <v>46</v>
      </c>
      <c r="N654" s="48">
        <v>47</v>
      </c>
      <c r="O654" s="48">
        <v>46</v>
      </c>
      <c r="P654" s="73">
        <v>47</v>
      </c>
      <c r="Q654" s="22">
        <v>85637022</v>
      </c>
      <c r="R654" s="22">
        <v>91734675</v>
      </c>
      <c r="S654" s="22">
        <v>98497299</v>
      </c>
      <c r="T654" s="24">
        <v>106199615</v>
      </c>
      <c r="U654" s="48">
        <v>109335666</v>
      </c>
      <c r="V654" s="24">
        <v>111655919</v>
      </c>
      <c r="W654" s="73">
        <v>113596742</v>
      </c>
      <c r="X654" s="22">
        <v>35590</v>
      </c>
      <c r="Y654" s="22">
        <v>37532</v>
      </c>
      <c r="Z654" s="22">
        <v>40149</v>
      </c>
      <c r="AA654" s="24">
        <v>41773</v>
      </c>
      <c r="AB654" s="48">
        <v>43001</v>
      </c>
      <c r="AC654" s="48">
        <v>44422</v>
      </c>
      <c r="AD654" s="73">
        <v>44088</v>
      </c>
      <c r="AE654" s="22">
        <v>42374</v>
      </c>
      <c r="AF654" s="22">
        <v>43746</v>
      </c>
      <c r="AG654" s="22">
        <v>46593</v>
      </c>
      <c r="AH654" s="24">
        <v>47946</v>
      </c>
      <c r="AI654" s="48">
        <v>48920</v>
      </c>
      <c r="AJ654" s="48">
        <v>50799</v>
      </c>
      <c r="AK654" s="73">
        <v>50690</v>
      </c>
      <c r="AL654" s="28">
        <v>71</v>
      </c>
      <c r="AM654" s="28">
        <v>70.900000000000006</v>
      </c>
      <c r="AN654" s="28">
        <v>70.8</v>
      </c>
      <c r="AO654" s="29">
        <v>69.5</v>
      </c>
      <c r="AP654" s="49">
        <v>69.3</v>
      </c>
      <c r="AQ654" s="49">
        <v>68.8</v>
      </c>
      <c r="AR654" s="80">
        <v>69.7</v>
      </c>
    </row>
    <row r="655" spans="1:44" x14ac:dyDescent="0.2">
      <c r="A655" s="36">
        <v>204031069</v>
      </c>
      <c r="B655" s="36" t="s">
        <v>1018</v>
      </c>
      <c r="C655" s="22">
        <v>3406</v>
      </c>
      <c r="D655" s="22">
        <v>3523</v>
      </c>
      <c r="E655" s="22">
        <v>3646</v>
      </c>
      <c r="F655" s="24">
        <v>3796</v>
      </c>
      <c r="G655" s="48">
        <v>3845</v>
      </c>
      <c r="H655" s="48">
        <v>4005</v>
      </c>
      <c r="I655" s="73">
        <v>4078</v>
      </c>
      <c r="J655" s="22">
        <v>44</v>
      </c>
      <c r="K655" s="22">
        <v>44</v>
      </c>
      <c r="L655" s="22">
        <v>44</v>
      </c>
      <c r="M655" s="24">
        <v>44</v>
      </c>
      <c r="N655" s="48">
        <v>43</v>
      </c>
      <c r="O655" s="48">
        <v>43</v>
      </c>
      <c r="P655" s="73">
        <v>43</v>
      </c>
      <c r="Q655" s="22">
        <v>124291478</v>
      </c>
      <c r="R655" s="22">
        <v>135037524</v>
      </c>
      <c r="S655" s="22">
        <v>144158418</v>
      </c>
      <c r="T655" s="24">
        <v>154482001</v>
      </c>
      <c r="U655" s="48">
        <v>158068186</v>
      </c>
      <c r="V655" s="24">
        <v>171624969</v>
      </c>
      <c r="W655" s="73">
        <v>180906825</v>
      </c>
      <c r="X655" s="22">
        <v>29390</v>
      </c>
      <c r="Y655" s="22">
        <v>30174</v>
      </c>
      <c r="Z655" s="22">
        <v>31543</v>
      </c>
      <c r="AA655" s="24">
        <v>32952</v>
      </c>
      <c r="AB655" s="48">
        <v>33931</v>
      </c>
      <c r="AC655" s="48">
        <v>35522</v>
      </c>
      <c r="AD655" s="73">
        <v>36510</v>
      </c>
      <c r="AE655" s="22">
        <v>36492</v>
      </c>
      <c r="AF655" s="22">
        <v>38330</v>
      </c>
      <c r="AG655" s="22">
        <v>39539</v>
      </c>
      <c r="AH655" s="24">
        <v>40696</v>
      </c>
      <c r="AI655" s="48">
        <v>41110</v>
      </c>
      <c r="AJ655" s="48">
        <v>42853</v>
      </c>
      <c r="AK655" s="73">
        <v>44362</v>
      </c>
      <c r="AL655" s="28">
        <v>64.8</v>
      </c>
      <c r="AM655" s="28">
        <v>65.3</v>
      </c>
      <c r="AN655" s="28">
        <v>65.8</v>
      </c>
      <c r="AO655" s="29">
        <v>65.7</v>
      </c>
      <c r="AP655" s="49">
        <v>65.599999999999994</v>
      </c>
      <c r="AQ655" s="49">
        <v>66.8</v>
      </c>
      <c r="AR655" s="80">
        <v>66.400000000000006</v>
      </c>
    </row>
    <row r="656" spans="1:44" x14ac:dyDescent="0.2">
      <c r="A656" s="36">
        <v>204031070</v>
      </c>
      <c r="B656" s="36" t="s">
        <v>1019</v>
      </c>
      <c r="C656" s="22">
        <v>1501</v>
      </c>
      <c r="D656" s="22">
        <v>1484</v>
      </c>
      <c r="E656" s="22">
        <v>1555</v>
      </c>
      <c r="F656" s="24">
        <v>1599</v>
      </c>
      <c r="G656" s="48">
        <v>1667</v>
      </c>
      <c r="H656" s="48">
        <v>1673</v>
      </c>
      <c r="I656" s="73">
        <v>1677</v>
      </c>
      <c r="J656" s="22">
        <v>44</v>
      </c>
      <c r="K656" s="22">
        <v>44</v>
      </c>
      <c r="L656" s="22">
        <v>45</v>
      </c>
      <c r="M656" s="24">
        <v>45</v>
      </c>
      <c r="N656" s="48">
        <v>45</v>
      </c>
      <c r="O656" s="48">
        <v>46</v>
      </c>
      <c r="P656" s="73">
        <v>46</v>
      </c>
      <c r="Q656" s="22">
        <v>69523064</v>
      </c>
      <c r="R656" s="22">
        <v>71307502</v>
      </c>
      <c r="S656" s="22">
        <v>75277774</v>
      </c>
      <c r="T656" s="24">
        <v>80378284</v>
      </c>
      <c r="U656" s="48">
        <v>85628036</v>
      </c>
      <c r="V656" s="24">
        <v>88612268</v>
      </c>
      <c r="W656" s="73">
        <v>92513459</v>
      </c>
      <c r="X656" s="22">
        <v>43026</v>
      </c>
      <c r="Y656" s="22">
        <v>46063</v>
      </c>
      <c r="Z656" s="22">
        <v>45634</v>
      </c>
      <c r="AA656" s="24">
        <v>47015</v>
      </c>
      <c r="AB656" s="48">
        <v>47727</v>
      </c>
      <c r="AC656" s="48">
        <v>48773</v>
      </c>
      <c r="AD656" s="73">
        <v>51536</v>
      </c>
      <c r="AE656" s="22">
        <v>46318</v>
      </c>
      <c r="AF656" s="22">
        <v>48051</v>
      </c>
      <c r="AG656" s="22">
        <v>48410</v>
      </c>
      <c r="AH656" s="24">
        <v>50268</v>
      </c>
      <c r="AI656" s="48">
        <v>51367</v>
      </c>
      <c r="AJ656" s="48">
        <v>52966</v>
      </c>
      <c r="AK656" s="73">
        <v>55166</v>
      </c>
      <c r="AL656" s="28">
        <v>78.8</v>
      </c>
      <c r="AM656" s="28">
        <v>77.099999999999994</v>
      </c>
      <c r="AN656" s="28">
        <v>77.400000000000006</v>
      </c>
      <c r="AO656" s="29">
        <v>77.599999999999994</v>
      </c>
      <c r="AP656" s="49">
        <v>77.2</v>
      </c>
      <c r="AQ656" s="49">
        <v>77.900000000000006</v>
      </c>
      <c r="AR656" s="80">
        <v>78.400000000000006</v>
      </c>
    </row>
    <row r="657" spans="1:44" x14ac:dyDescent="0.2">
      <c r="A657" s="36">
        <v>204031071</v>
      </c>
      <c r="B657" s="36" t="s">
        <v>1020</v>
      </c>
      <c r="C657" s="22">
        <v>2154</v>
      </c>
      <c r="D657" s="22">
        <v>2139</v>
      </c>
      <c r="E657" s="22">
        <v>2155</v>
      </c>
      <c r="F657" s="24">
        <v>2286</v>
      </c>
      <c r="G657" s="48">
        <v>2358</v>
      </c>
      <c r="H657" s="48">
        <v>2368</v>
      </c>
      <c r="I657" s="73">
        <v>2457</v>
      </c>
      <c r="J657" s="22">
        <v>44</v>
      </c>
      <c r="K657" s="22">
        <v>44</v>
      </c>
      <c r="L657" s="22">
        <v>45</v>
      </c>
      <c r="M657" s="24">
        <v>45</v>
      </c>
      <c r="N657" s="48">
        <v>45</v>
      </c>
      <c r="O657" s="48">
        <v>45</v>
      </c>
      <c r="P657" s="73">
        <v>45</v>
      </c>
      <c r="Q657" s="22">
        <v>82854688</v>
      </c>
      <c r="R657" s="22">
        <v>87947087</v>
      </c>
      <c r="S657" s="22">
        <v>90078407</v>
      </c>
      <c r="T657" s="24">
        <v>99265970</v>
      </c>
      <c r="U657" s="48">
        <v>104794772</v>
      </c>
      <c r="V657" s="24">
        <v>104495251</v>
      </c>
      <c r="W657" s="73">
        <v>111810682</v>
      </c>
      <c r="X657" s="22">
        <v>35451</v>
      </c>
      <c r="Y657" s="22">
        <v>37302</v>
      </c>
      <c r="Z657" s="22">
        <v>37248</v>
      </c>
      <c r="AA657" s="24">
        <v>38797</v>
      </c>
      <c r="AB657" s="48">
        <v>39394</v>
      </c>
      <c r="AC657" s="48">
        <v>38481</v>
      </c>
      <c r="AD657" s="73">
        <v>39767</v>
      </c>
      <c r="AE657" s="22">
        <v>38466</v>
      </c>
      <c r="AF657" s="22">
        <v>41116</v>
      </c>
      <c r="AG657" s="22">
        <v>41800</v>
      </c>
      <c r="AH657" s="24">
        <v>43423</v>
      </c>
      <c r="AI657" s="48">
        <v>44442</v>
      </c>
      <c r="AJ657" s="48">
        <v>44128</v>
      </c>
      <c r="AK657" s="73">
        <v>45507</v>
      </c>
      <c r="AL657" s="28">
        <v>72.099999999999994</v>
      </c>
      <c r="AM657" s="28">
        <v>72.5</v>
      </c>
      <c r="AN657" s="28">
        <v>72.7</v>
      </c>
      <c r="AO657" s="29">
        <v>72.900000000000006</v>
      </c>
      <c r="AP657" s="49">
        <v>72.599999999999994</v>
      </c>
      <c r="AQ657" s="49">
        <v>73.8</v>
      </c>
      <c r="AR657" s="80">
        <v>74.3</v>
      </c>
    </row>
    <row r="658" spans="1:44" x14ac:dyDescent="0.2">
      <c r="A658" s="36">
        <v>204031072</v>
      </c>
      <c r="B658" s="36" t="s">
        <v>1021</v>
      </c>
      <c r="C658" s="22">
        <v>2514</v>
      </c>
      <c r="D658" s="22">
        <v>2570</v>
      </c>
      <c r="E658" s="22">
        <v>2644</v>
      </c>
      <c r="F658" s="24">
        <v>2733</v>
      </c>
      <c r="G658" s="48">
        <v>2715</v>
      </c>
      <c r="H658" s="48">
        <v>2721</v>
      </c>
      <c r="I658" s="73">
        <v>2787</v>
      </c>
      <c r="J658" s="22">
        <v>45</v>
      </c>
      <c r="K658" s="22">
        <v>44</v>
      </c>
      <c r="L658" s="22">
        <v>45</v>
      </c>
      <c r="M658" s="24">
        <v>45</v>
      </c>
      <c r="N658" s="48">
        <v>45</v>
      </c>
      <c r="O658" s="48">
        <v>46</v>
      </c>
      <c r="P658" s="73">
        <v>45</v>
      </c>
      <c r="Q658" s="22">
        <v>102603488</v>
      </c>
      <c r="R658" s="22">
        <v>109002708</v>
      </c>
      <c r="S658" s="22">
        <v>115398002</v>
      </c>
      <c r="T658" s="24">
        <v>121092790</v>
      </c>
      <c r="U658" s="48">
        <v>125375239</v>
      </c>
      <c r="V658" s="24">
        <v>128085294</v>
      </c>
      <c r="W658" s="73">
        <v>134087896</v>
      </c>
      <c r="X658" s="22">
        <v>36544</v>
      </c>
      <c r="Y658" s="22">
        <v>37023</v>
      </c>
      <c r="Z658" s="22">
        <v>38329</v>
      </c>
      <c r="AA658" s="24">
        <v>38577</v>
      </c>
      <c r="AB658" s="48">
        <v>39717</v>
      </c>
      <c r="AC658" s="48">
        <v>40721</v>
      </c>
      <c r="AD658" s="73">
        <v>41437</v>
      </c>
      <c r="AE658" s="22">
        <v>40813</v>
      </c>
      <c r="AF658" s="22">
        <v>42414</v>
      </c>
      <c r="AG658" s="22">
        <v>43645</v>
      </c>
      <c r="AH658" s="24">
        <v>44308</v>
      </c>
      <c r="AI658" s="48">
        <v>46179</v>
      </c>
      <c r="AJ658" s="48">
        <v>47073</v>
      </c>
      <c r="AK658" s="73">
        <v>48112</v>
      </c>
      <c r="AL658" s="28">
        <v>62.6</v>
      </c>
      <c r="AM658" s="28">
        <v>63</v>
      </c>
      <c r="AN658" s="28">
        <v>62.5</v>
      </c>
      <c r="AO658" s="29">
        <v>62</v>
      </c>
      <c r="AP658" s="49">
        <v>63.1</v>
      </c>
      <c r="AQ658" s="49">
        <v>62.9</v>
      </c>
      <c r="AR658" s="80">
        <v>64.400000000000006</v>
      </c>
    </row>
    <row r="659" spans="1:44" x14ac:dyDescent="0.2">
      <c r="A659" s="36">
        <v>204031073</v>
      </c>
      <c r="B659" s="36" t="s">
        <v>1022</v>
      </c>
      <c r="C659" s="22">
        <v>7370</v>
      </c>
      <c r="D659" s="22">
        <v>7481</v>
      </c>
      <c r="E659" s="22">
        <v>7490</v>
      </c>
      <c r="F659" s="24">
        <v>7748</v>
      </c>
      <c r="G659" s="48">
        <v>7624</v>
      </c>
      <c r="H659" s="48">
        <v>7749</v>
      </c>
      <c r="I659" s="73">
        <v>7881</v>
      </c>
      <c r="J659" s="22">
        <v>39</v>
      </c>
      <c r="K659" s="22">
        <v>39</v>
      </c>
      <c r="L659" s="22">
        <v>39</v>
      </c>
      <c r="M659" s="24">
        <v>39</v>
      </c>
      <c r="N659" s="48">
        <v>39</v>
      </c>
      <c r="O659" s="48">
        <v>40</v>
      </c>
      <c r="P659" s="73">
        <v>40</v>
      </c>
      <c r="Q659" s="22">
        <v>337614717</v>
      </c>
      <c r="R659" s="22">
        <v>354771567</v>
      </c>
      <c r="S659" s="22">
        <v>364052106</v>
      </c>
      <c r="T659" s="24">
        <v>388382077</v>
      </c>
      <c r="U659" s="48">
        <v>392569839</v>
      </c>
      <c r="V659" s="24">
        <v>401790022</v>
      </c>
      <c r="W659" s="73">
        <v>420464335</v>
      </c>
      <c r="X659" s="22">
        <v>42339</v>
      </c>
      <c r="Y659" s="22">
        <v>43782</v>
      </c>
      <c r="Z659" s="22">
        <v>45080</v>
      </c>
      <c r="AA659" s="24">
        <v>46163</v>
      </c>
      <c r="AB659" s="48">
        <v>47625</v>
      </c>
      <c r="AC659" s="48">
        <v>48479</v>
      </c>
      <c r="AD659" s="73">
        <v>49881</v>
      </c>
      <c r="AE659" s="22">
        <v>45809</v>
      </c>
      <c r="AF659" s="22">
        <v>47423</v>
      </c>
      <c r="AG659" s="22">
        <v>48605</v>
      </c>
      <c r="AH659" s="24">
        <v>50127</v>
      </c>
      <c r="AI659" s="48">
        <v>51491</v>
      </c>
      <c r="AJ659" s="48">
        <v>51851</v>
      </c>
      <c r="AK659" s="73">
        <v>53352</v>
      </c>
      <c r="AL659" s="28">
        <v>82.5</v>
      </c>
      <c r="AM659" s="28">
        <v>82.9</v>
      </c>
      <c r="AN659" s="28">
        <v>82.4</v>
      </c>
      <c r="AO659" s="29">
        <v>81.900000000000006</v>
      </c>
      <c r="AP659" s="49">
        <v>81.599999999999994</v>
      </c>
      <c r="AQ659" s="49">
        <v>82</v>
      </c>
      <c r="AR659" s="80">
        <v>82.4</v>
      </c>
    </row>
    <row r="660" spans="1:44" x14ac:dyDescent="0.2">
      <c r="A660" s="36">
        <v>204031074</v>
      </c>
      <c r="B660" s="36" t="s">
        <v>1023</v>
      </c>
      <c r="C660" s="22">
        <v>10820</v>
      </c>
      <c r="D660" s="22">
        <v>11283</v>
      </c>
      <c r="E660" s="22">
        <v>11714</v>
      </c>
      <c r="F660" s="24">
        <v>12289</v>
      </c>
      <c r="G660" s="48">
        <v>12263</v>
      </c>
      <c r="H660" s="48">
        <v>13003</v>
      </c>
      <c r="I660" s="73">
        <v>13328</v>
      </c>
      <c r="J660" s="22">
        <v>38</v>
      </c>
      <c r="K660" s="22">
        <v>38</v>
      </c>
      <c r="L660" s="22">
        <v>38</v>
      </c>
      <c r="M660" s="24">
        <v>38</v>
      </c>
      <c r="N660" s="48">
        <v>38</v>
      </c>
      <c r="O660" s="48">
        <v>38</v>
      </c>
      <c r="P660" s="73">
        <v>38</v>
      </c>
      <c r="Q660" s="22">
        <v>485705257</v>
      </c>
      <c r="R660" s="22">
        <v>520519485</v>
      </c>
      <c r="S660" s="22">
        <v>558332821</v>
      </c>
      <c r="T660" s="24">
        <v>607159522</v>
      </c>
      <c r="U660" s="48">
        <v>622913431</v>
      </c>
      <c r="V660" s="24">
        <v>672593987</v>
      </c>
      <c r="W660" s="73">
        <v>708002718</v>
      </c>
      <c r="X660" s="22">
        <v>41410</v>
      </c>
      <c r="Y660" s="22">
        <v>43109</v>
      </c>
      <c r="Z660" s="22">
        <v>44519</v>
      </c>
      <c r="AA660" s="24">
        <v>45917</v>
      </c>
      <c r="AB660" s="48">
        <v>47274</v>
      </c>
      <c r="AC660" s="48">
        <v>48208</v>
      </c>
      <c r="AD660" s="73">
        <v>49301</v>
      </c>
      <c r="AE660" s="22">
        <v>44890</v>
      </c>
      <c r="AF660" s="22">
        <v>46133</v>
      </c>
      <c r="AG660" s="22">
        <v>47664</v>
      </c>
      <c r="AH660" s="24">
        <v>49407</v>
      </c>
      <c r="AI660" s="48">
        <v>50796</v>
      </c>
      <c r="AJ660" s="48">
        <v>51726</v>
      </c>
      <c r="AK660" s="73">
        <v>53121</v>
      </c>
      <c r="AL660" s="28">
        <v>80</v>
      </c>
      <c r="AM660" s="28">
        <v>79.7</v>
      </c>
      <c r="AN660" s="28">
        <v>80.3</v>
      </c>
      <c r="AO660" s="29">
        <v>80.099999999999994</v>
      </c>
      <c r="AP660" s="49">
        <v>79.5</v>
      </c>
      <c r="AQ660" s="49">
        <v>80.3</v>
      </c>
      <c r="AR660" s="80">
        <v>80.7</v>
      </c>
    </row>
    <row r="661" spans="1:44" x14ac:dyDescent="0.2">
      <c r="A661" s="36">
        <v>204031075</v>
      </c>
      <c r="B661" s="36" t="s">
        <v>1024</v>
      </c>
      <c r="C661" s="22">
        <v>2182</v>
      </c>
      <c r="D661" s="22">
        <v>2207</v>
      </c>
      <c r="E661" s="22">
        <v>2272</v>
      </c>
      <c r="F661" s="24">
        <v>2372</v>
      </c>
      <c r="G661" s="48">
        <v>2353</v>
      </c>
      <c r="H661" s="48">
        <v>2396</v>
      </c>
      <c r="I661" s="73">
        <v>2427</v>
      </c>
      <c r="J661" s="22">
        <v>44</v>
      </c>
      <c r="K661" s="22">
        <v>44</v>
      </c>
      <c r="L661" s="22">
        <v>44</v>
      </c>
      <c r="M661" s="24">
        <v>44</v>
      </c>
      <c r="N661" s="48">
        <v>44</v>
      </c>
      <c r="O661" s="48">
        <v>44</v>
      </c>
      <c r="P661" s="73">
        <v>44</v>
      </c>
      <c r="Q661" s="22">
        <v>100583413</v>
      </c>
      <c r="R661" s="22">
        <v>105049301</v>
      </c>
      <c r="S661" s="22">
        <v>109478507</v>
      </c>
      <c r="T661" s="24">
        <v>119075711</v>
      </c>
      <c r="U661" s="48">
        <v>122057719</v>
      </c>
      <c r="V661" s="24">
        <v>126184502</v>
      </c>
      <c r="W661" s="73">
        <v>134173996</v>
      </c>
      <c r="X661" s="22">
        <v>40738</v>
      </c>
      <c r="Y661" s="22">
        <v>41849</v>
      </c>
      <c r="Z661" s="22">
        <v>42254</v>
      </c>
      <c r="AA661" s="24">
        <v>45035</v>
      </c>
      <c r="AB661" s="48">
        <v>46007</v>
      </c>
      <c r="AC661" s="48">
        <v>47157</v>
      </c>
      <c r="AD661" s="73">
        <v>49284</v>
      </c>
      <c r="AE661" s="22">
        <v>46097</v>
      </c>
      <c r="AF661" s="22">
        <v>47598</v>
      </c>
      <c r="AG661" s="22">
        <v>48186</v>
      </c>
      <c r="AH661" s="24">
        <v>50201</v>
      </c>
      <c r="AI661" s="48">
        <v>51873</v>
      </c>
      <c r="AJ661" s="48">
        <v>52665</v>
      </c>
      <c r="AK661" s="73">
        <v>55284</v>
      </c>
      <c r="AL661" s="28">
        <v>70.7</v>
      </c>
      <c r="AM661" s="28">
        <v>70.900000000000006</v>
      </c>
      <c r="AN661" s="28">
        <v>70.099999999999994</v>
      </c>
      <c r="AO661" s="29">
        <v>70.2</v>
      </c>
      <c r="AP661" s="49">
        <v>69.900000000000006</v>
      </c>
      <c r="AQ661" s="49">
        <v>69</v>
      </c>
      <c r="AR661" s="80">
        <v>70.900000000000006</v>
      </c>
    </row>
    <row r="662" spans="1:44" x14ac:dyDescent="0.2">
      <c r="A662" s="36">
        <v>205011076</v>
      </c>
      <c r="B662" s="36" t="s">
        <v>1027</v>
      </c>
      <c r="C662" s="22">
        <v>6038</v>
      </c>
      <c r="D662" s="22">
        <v>6276</v>
      </c>
      <c r="E662" s="22">
        <v>6615</v>
      </c>
      <c r="F662" s="24">
        <v>6901</v>
      </c>
      <c r="G662" s="48">
        <v>7322</v>
      </c>
      <c r="H662" s="48">
        <v>7782</v>
      </c>
      <c r="I662" s="73">
        <v>8045</v>
      </c>
      <c r="J662" s="22">
        <v>40</v>
      </c>
      <c r="K662" s="22">
        <v>40</v>
      </c>
      <c r="L662" s="22">
        <v>40</v>
      </c>
      <c r="M662" s="24">
        <v>40</v>
      </c>
      <c r="N662" s="48">
        <v>40</v>
      </c>
      <c r="O662" s="48">
        <v>40</v>
      </c>
      <c r="P662" s="73">
        <v>40</v>
      </c>
      <c r="Q662" s="22">
        <v>258824969</v>
      </c>
      <c r="R662" s="22">
        <v>277218368</v>
      </c>
      <c r="S662" s="22">
        <v>300084751</v>
      </c>
      <c r="T662" s="24">
        <v>327120504</v>
      </c>
      <c r="U662" s="48">
        <v>355053709</v>
      </c>
      <c r="V662" s="24">
        <v>385139627</v>
      </c>
      <c r="W662" s="73">
        <v>421457143</v>
      </c>
      <c r="X662" s="22">
        <v>38107</v>
      </c>
      <c r="Y662" s="22">
        <v>39265</v>
      </c>
      <c r="Z662" s="22">
        <v>40500</v>
      </c>
      <c r="AA662" s="24">
        <v>42155</v>
      </c>
      <c r="AB662" s="48">
        <v>43655</v>
      </c>
      <c r="AC662" s="48">
        <v>44069</v>
      </c>
      <c r="AD662" s="73">
        <v>46521</v>
      </c>
      <c r="AE662" s="22">
        <v>42866</v>
      </c>
      <c r="AF662" s="22">
        <v>44171</v>
      </c>
      <c r="AG662" s="22">
        <v>45364</v>
      </c>
      <c r="AH662" s="24">
        <v>47402</v>
      </c>
      <c r="AI662" s="48">
        <v>48491</v>
      </c>
      <c r="AJ662" s="48">
        <v>49491</v>
      </c>
      <c r="AK662" s="73">
        <v>52387</v>
      </c>
      <c r="AL662" s="28">
        <v>73</v>
      </c>
      <c r="AM662" s="28">
        <v>73.3</v>
      </c>
      <c r="AN662" s="28">
        <v>74</v>
      </c>
      <c r="AO662" s="29">
        <v>73.400000000000006</v>
      </c>
      <c r="AP662" s="49">
        <v>74.099999999999994</v>
      </c>
      <c r="AQ662" s="49">
        <v>74.8</v>
      </c>
      <c r="AR662" s="80">
        <v>75.7</v>
      </c>
    </row>
    <row r="663" spans="1:44" x14ac:dyDescent="0.2">
      <c r="A663" s="36">
        <v>205011077</v>
      </c>
      <c r="B663" s="36" t="s">
        <v>1028</v>
      </c>
      <c r="C663" s="22">
        <v>2670</v>
      </c>
      <c r="D663" s="22">
        <v>2640</v>
      </c>
      <c r="E663" s="22">
        <v>2669</v>
      </c>
      <c r="F663" s="24">
        <v>2751</v>
      </c>
      <c r="G663" s="48">
        <v>2747</v>
      </c>
      <c r="H663" s="48">
        <v>2801</v>
      </c>
      <c r="I663" s="73">
        <v>2893</v>
      </c>
      <c r="J663" s="22">
        <v>44</v>
      </c>
      <c r="K663" s="22">
        <v>44</v>
      </c>
      <c r="L663" s="22">
        <v>44</v>
      </c>
      <c r="M663" s="24">
        <v>45</v>
      </c>
      <c r="N663" s="48">
        <v>44</v>
      </c>
      <c r="O663" s="48">
        <v>45</v>
      </c>
      <c r="P663" s="73">
        <v>45</v>
      </c>
      <c r="Q663" s="22">
        <v>124028472</v>
      </c>
      <c r="R663" s="22">
        <v>129384843</v>
      </c>
      <c r="S663" s="22">
        <v>135037480</v>
      </c>
      <c r="T663" s="24">
        <v>141869651</v>
      </c>
      <c r="U663" s="48">
        <v>148648549</v>
      </c>
      <c r="V663" s="24">
        <v>150002856</v>
      </c>
      <c r="W663" s="73">
        <v>159062195</v>
      </c>
      <c r="X663" s="22">
        <v>38292</v>
      </c>
      <c r="Y663" s="22">
        <v>39926</v>
      </c>
      <c r="Z663" s="22">
        <v>41047</v>
      </c>
      <c r="AA663" s="24">
        <v>41109</v>
      </c>
      <c r="AB663" s="48">
        <v>44344</v>
      </c>
      <c r="AC663" s="48">
        <v>43677</v>
      </c>
      <c r="AD663" s="73">
        <v>44880</v>
      </c>
      <c r="AE663" s="22">
        <v>46453</v>
      </c>
      <c r="AF663" s="22">
        <v>49009</v>
      </c>
      <c r="AG663" s="22">
        <v>50595</v>
      </c>
      <c r="AH663" s="24">
        <v>51570</v>
      </c>
      <c r="AI663" s="48">
        <v>54113</v>
      </c>
      <c r="AJ663" s="48">
        <v>53553</v>
      </c>
      <c r="AK663" s="73">
        <v>54982</v>
      </c>
      <c r="AL663" s="28">
        <v>68.7</v>
      </c>
      <c r="AM663" s="28">
        <v>67.400000000000006</v>
      </c>
      <c r="AN663" s="28">
        <v>68</v>
      </c>
      <c r="AO663" s="29">
        <v>66.7</v>
      </c>
      <c r="AP663" s="49">
        <v>67.099999999999994</v>
      </c>
      <c r="AQ663" s="49">
        <v>66.099999999999994</v>
      </c>
      <c r="AR663" s="80">
        <v>67.400000000000006</v>
      </c>
    </row>
    <row r="664" spans="1:44" x14ac:dyDescent="0.2">
      <c r="A664" s="36">
        <v>205011078</v>
      </c>
      <c r="B664" s="36" t="s">
        <v>1029</v>
      </c>
      <c r="C664" s="22">
        <v>3362</v>
      </c>
      <c r="D664" s="22">
        <v>3456</v>
      </c>
      <c r="E664" s="22">
        <v>3533</v>
      </c>
      <c r="F664" s="24">
        <v>3656</v>
      </c>
      <c r="G664" s="48">
        <v>3710</v>
      </c>
      <c r="H664" s="48">
        <v>3862</v>
      </c>
      <c r="I664" s="73">
        <v>3857</v>
      </c>
      <c r="J664" s="22">
        <v>41</v>
      </c>
      <c r="K664" s="22">
        <v>41</v>
      </c>
      <c r="L664" s="22">
        <v>42</v>
      </c>
      <c r="M664" s="24">
        <v>42</v>
      </c>
      <c r="N664" s="48">
        <v>41</v>
      </c>
      <c r="O664" s="48">
        <v>41</v>
      </c>
      <c r="P664" s="73">
        <v>41</v>
      </c>
      <c r="Q664" s="22">
        <v>166850831</v>
      </c>
      <c r="R664" s="22">
        <v>175221338</v>
      </c>
      <c r="S664" s="22">
        <v>185192766</v>
      </c>
      <c r="T664" s="24">
        <v>197498512</v>
      </c>
      <c r="U664" s="48">
        <v>203150115</v>
      </c>
      <c r="V664" s="24">
        <v>211441299</v>
      </c>
      <c r="W664" s="73">
        <v>220480859</v>
      </c>
      <c r="X664" s="22">
        <v>41058</v>
      </c>
      <c r="Y664" s="22">
        <v>41770</v>
      </c>
      <c r="Z664" s="22">
        <v>43891</v>
      </c>
      <c r="AA664" s="24">
        <v>44679</v>
      </c>
      <c r="AB664" s="48">
        <v>45363</v>
      </c>
      <c r="AC664" s="48">
        <v>45182</v>
      </c>
      <c r="AD664" s="73">
        <v>48152</v>
      </c>
      <c r="AE664" s="22">
        <v>49628</v>
      </c>
      <c r="AF664" s="22">
        <v>50701</v>
      </c>
      <c r="AG664" s="22">
        <v>52418</v>
      </c>
      <c r="AH664" s="24">
        <v>54020</v>
      </c>
      <c r="AI664" s="48">
        <v>54757</v>
      </c>
      <c r="AJ664" s="48">
        <v>54749</v>
      </c>
      <c r="AK664" s="73">
        <v>57164</v>
      </c>
      <c r="AL664" s="28">
        <v>72.7</v>
      </c>
      <c r="AM664" s="28">
        <v>72.099999999999994</v>
      </c>
      <c r="AN664" s="28">
        <v>72.3</v>
      </c>
      <c r="AO664" s="29">
        <v>71.599999999999994</v>
      </c>
      <c r="AP664" s="49">
        <v>72</v>
      </c>
      <c r="AQ664" s="49">
        <v>72.599999999999994</v>
      </c>
      <c r="AR664" s="80">
        <v>73.8</v>
      </c>
    </row>
    <row r="665" spans="1:44" x14ac:dyDescent="0.2">
      <c r="A665" s="36">
        <v>205011079</v>
      </c>
      <c r="B665" s="36" t="s">
        <v>1030</v>
      </c>
      <c r="C665" s="22">
        <v>7896</v>
      </c>
      <c r="D665" s="22">
        <v>8156</v>
      </c>
      <c r="E665" s="22">
        <v>8480</v>
      </c>
      <c r="F665" s="24">
        <v>8876</v>
      </c>
      <c r="G665" s="48">
        <v>9208</v>
      </c>
      <c r="H665" s="48">
        <v>9470</v>
      </c>
      <c r="I665" s="73">
        <v>9863</v>
      </c>
      <c r="J665" s="22">
        <v>41</v>
      </c>
      <c r="K665" s="22">
        <v>41</v>
      </c>
      <c r="L665" s="22">
        <v>41</v>
      </c>
      <c r="M665" s="24">
        <v>41</v>
      </c>
      <c r="N665" s="48">
        <v>41</v>
      </c>
      <c r="O665" s="48">
        <v>41</v>
      </c>
      <c r="P665" s="73">
        <v>41</v>
      </c>
      <c r="Q665" s="22">
        <v>367798979</v>
      </c>
      <c r="R665" s="22">
        <v>390404199</v>
      </c>
      <c r="S665" s="22">
        <v>414560486</v>
      </c>
      <c r="T665" s="24">
        <v>448031569</v>
      </c>
      <c r="U665" s="48">
        <v>479275488</v>
      </c>
      <c r="V665" s="24">
        <v>508462314</v>
      </c>
      <c r="W665" s="73">
        <v>549998354</v>
      </c>
      <c r="X665" s="22">
        <v>38342</v>
      </c>
      <c r="Y665" s="22">
        <v>39617</v>
      </c>
      <c r="Z665" s="22">
        <v>40794</v>
      </c>
      <c r="AA665" s="24">
        <v>42080</v>
      </c>
      <c r="AB665" s="48">
        <v>43528</v>
      </c>
      <c r="AC665" s="48">
        <v>44973</v>
      </c>
      <c r="AD665" s="73">
        <v>46695</v>
      </c>
      <c r="AE665" s="22">
        <v>46580</v>
      </c>
      <c r="AF665" s="22">
        <v>47867</v>
      </c>
      <c r="AG665" s="22">
        <v>48887</v>
      </c>
      <c r="AH665" s="24">
        <v>50477</v>
      </c>
      <c r="AI665" s="48">
        <v>52050</v>
      </c>
      <c r="AJ665" s="48">
        <v>53692</v>
      </c>
      <c r="AK665" s="73">
        <v>55764</v>
      </c>
      <c r="AL665" s="28">
        <v>72.099999999999994</v>
      </c>
      <c r="AM665" s="28">
        <v>71.599999999999994</v>
      </c>
      <c r="AN665" s="28">
        <v>72.2</v>
      </c>
      <c r="AO665" s="29">
        <v>71.5</v>
      </c>
      <c r="AP665" s="49">
        <v>71.599999999999994</v>
      </c>
      <c r="AQ665" s="49">
        <v>72</v>
      </c>
      <c r="AR665" s="80">
        <v>72.900000000000006</v>
      </c>
    </row>
    <row r="666" spans="1:44" x14ac:dyDescent="0.2">
      <c r="A666" s="36">
        <v>205021080</v>
      </c>
      <c r="B666" s="36" t="s">
        <v>2464</v>
      </c>
      <c r="C666" s="22" t="s">
        <v>2964</v>
      </c>
      <c r="D666" s="22" t="s">
        <v>2964</v>
      </c>
      <c r="E666" s="22" t="s">
        <v>2964</v>
      </c>
      <c r="F666" s="24" t="s">
        <v>2964</v>
      </c>
      <c r="G666" s="48" t="s">
        <v>2964</v>
      </c>
      <c r="H666" s="48" t="s">
        <v>2964</v>
      </c>
      <c r="I666" s="73">
        <v>5</v>
      </c>
      <c r="J666" s="22" t="s">
        <v>2964</v>
      </c>
      <c r="K666" s="22" t="s">
        <v>2964</v>
      </c>
      <c r="L666" s="22" t="s">
        <v>2964</v>
      </c>
      <c r="M666" s="24" t="s">
        <v>2964</v>
      </c>
      <c r="N666" s="48" t="s">
        <v>2964</v>
      </c>
      <c r="O666" s="48" t="s">
        <v>2964</v>
      </c>
      <c r="P666" s="73">
        <v>63</v>
      </c>
      <c r="Q666" s="22" t="s">
        <v>2964</v>
      </c>
      <c r="R666" s="22" t="s">
        <v>2964</v>
      </c>
      <c r="S666" s="22" t="s">
        <v>2964</v>
      </c>
      <c r="T666" s="24" t="s">
        <v>2964</v>
      </c>
      <c r="U666" s="48" t="s">
        <v>2964</v>
      </c>
      <c r="V666" s="24" t="s">
        <v>2964</v>
      </c>
      <c r="W666" s="73">
        <v>104442</v>
      </c>
      <c r="X666" s="22" t="s">
        <v>2964</v>
      </c>
      <c r="Y666" s="22" t="s">
        <v>2964</v>
      </c>
      <c r="Z666" s="22" t="s">
        <v>2964</v>
      </c>
      <c r="AA666" s="24" t="s">
        <v>2964</v>
      </c>
      <c r="AB666" s="48" t="s">
        <v>2964</v>
      </c>
      <c r="AC666" s="48" t="s">
        <v>2964</v>
      </c>
      <c r="AD666" s="73">
        <v>31044</v>
      </c>
      <c r="AE666" s="22" t="s">
        <v>2964</v>
      </c>
      <c r="AF666" s="22" t="s">
        <v>2964</v>
      </c>
      <c r="AG666" s="22" t="s">
        <v>2964</v>
      </c>
      <c r="AH666" s="24" t="s">
        <v>2964</v>
      </c>
      <c r="AI666" s="48" t="s">
        <v>2964</v>
      </c>
      <c r="AJ666" s="48" t="s">
        <v>2964</v>
      </c>
      <c r="AK666" s="73">
        <v>20888</v>
      </c>
      <c r="AL666" s="28" t="s">
        <v>2964</v>
      </c>
      <c r="AM666" s="28" t="s">
        <v>2964</v>
      </c>
      <c r="AN666" s="28" t="s">
        <v>2964</v>
      </c>
      <c r="AO666" s="29" t="s">
        <v>2964</v>
      </c>
      <c r="AP666" s="49" t="s">
        <v>2964</v>
      </c>
      <c r="AQ666" s="49" t="s">
        <v>2964</v>
      </c>
      <c r="AR666" s="80">
        <v>66.7</v>
      </c>
    </row>
    <row r="667" spans="1:44" x14ac:dyDescent="0.2">
      <c r="A667" s="36">
        <v>205021081</v>
      </c>
      <c r="B667" s="36" t="s">
        <v>1032</v>
      </c>
      <c r="C667" s="22">
        <v>6135</v>
      </c>
      <c r="D667" s="22">
        <v>6297</v>
      </c>
      <c r="E667" s="22">
        <v>6398</v>
      </c>
      <c r="F667" s="24">
        <v>6712</v>
      </c>
      <c r="G667" s="48">
        <v>6794</v>
      </c>
      <c r="H667" s="48">
        <v>6803</v>
      </c>
      <c r="I667" s="73">
        <v>6943</v>
      </c>
      <c r="J667" s="22">
        <v>41</v>
      </c>
      <c r="K667" s="22">
        <v>41</v>
      </c>
      <c r="L667" s="22">
        <v>41</v>
      </c>
      <c r="M667" s="24">
        <v>41</v>
      </c>
      <c r="N667" s="48">
        <v>41</v>
      </c>
      <c r="O667" s="48">
        <v>41</v>
      </c>
      <c r="P667" s="73">
        <v>41</v>
      </c>
      <c r="Q667" s="22">
        <v>246291201</v>
      </c>
      <c r="R667" s="22">
        <v>264002842</v>
      </c>
      <c r="S667" s="22">
        <v>277027071</v>
      </c>
      <c r="T667" s="24">
        <v>299361975</v>
      </c>
      <c r="U667" s="48">
        <v>309977086</v>
      </c>
      <c r="V667" s="24">
        <v>310704951</v>
      </c>
      <c r="W667" s="73">
        <v>327939448</v>
      </c>
      <c r="X667" s="22">
        <v>35327</v>
      </c>
      <c r="Y667" s="22">
        <v>36879</v>
      </c>
      <c r="Z667" s="22">
        <v>37944</v>
      </c>
      <c r="AA667" s="24">
        <v>39024</v>
      </c>
      <c r="AB667" s="48">
        <v>40393</v>
      </c>
      <c r="AC667" s="48">
        <v>40893</v>
      </c>
      <c r="AD667" s="73">
        <v>42283</v>
      </c>
      <c r="AE667" s="22">
        <v>40145</v>
      </c>
      <c r="AF667" s="22">
        <v>41925</v>
      </c>
      <c r="AG667" s="22">
        <v>43299</v>
      </c>
      <c r="AH667" s="24">
        <v>44601</v>
      </c>
      <c r="AI667" s="48">
        <v>45625</v>
      </c>
      <c r="AJ667" s="48">
        <v>45672</v>
      </c>
      <c r="AK667" s="73">
        <v>47233</v>
      </c>
      <c r="AL667" s="28">
        <v>74</v>
      </c>
      <c r="AM667" s="28">
        <v>74.400000000000006</v>
      </c>
      <c r="AN667" s="28">
        <v>74.8</v>
      </c>
      <c r="AO667" s="29">
        <v>74.7</v>
      </c>
      <c r="AP667" s="49">
        <v>74</v>
      </c>
      <c r="AQ667" s="49">
        <v>73.599999999999994</v>
      </c>
      <c r="AR667" s="80">
        <v>74.5</v>
      </c>
    </row>
    <row r="668" spans="1:44" x14ac:dyDescent="0.2">
      <c r="A668" s="36">
        <v>205021082</v>
      </c>
      <c r="B668" s="36" t="s">
        <v>1033</v>
      </c>
      <c r="C668" s="22">
        <v>3391</v>
      </c>
      <c r="D668" s="22">
        <v>3405</v>
      </c>
      <c r="E668" s="22">
        <v>3487</v>
      </c>
      <c r="F668" s="24">
        <v>3512</v>
      </c>
      <c r="G668" s="48">
        <v>3523</v>
      </c>
      <c r="H668" s="48">
        <v>3693</v>
      </c>
      <c r="I668" s="73">
        <v>3743</v>
      </c>
      <c r="J668" s="22">
        <v>45</v>
      </c>
      <c r="K668" s="22">
        <v>44</v>
      </c>
      <c r="L668" s="22">
        <v>45</v>
      </c>
      <c r="M668" s="24">
        <v>45</v>
      </c>
      <c r="N668" s="48">
        <v>44</v>
      </c>
      <c r="O668" s="48">
        <v>44</v>
      </c>
      <c r="P668" s="73">
        <v>44</v>
      </c>
      <c r="Q668" s="22">
        <v>134061874</v>
      </c>
      <c r="R668" s="22">
        <v>143001702</v>
      </c>
      <c r="S668" s="22">
        <v>147333412</v>
      </c>
      <c r="T668" s="24">
        <v>153669740</v>
      </c>
      <c r="U668" s="48">
        <v>154651800</v>
      </c>
      <c r="V668" s="24">
        <v>164058571</v>
      </c>
      <c r="W668" s="73">
        <v>172532753</v>
      </c>
      <c r="X668" s="22">
        <v>35136</v>
      </c>
      <c r="Y668" s="22">
        <v>37292</v>
      </c>
      <c r="Z668" s="22">
        <v>36929</v>
      </c>
      <c r="AA668" s="24">
        <v>38021</v>
      </c>
      <c r="AB668" s="48">
        <v>38316</v>
      </c>
      <c r="AC668" s="48">
        <v>38471</v>
      </c>
      <c r="AD668" s="73">
        <v>40530</v>
      </c>
      <c r="AE668" s="22">
        <v>39535</v>
      </c>
      <c r="AF668" s="22">
        <v>41998</v>
      </c>
      <c r="AG668" s="22">
        <v>42252</v>
      </c>
      <c r="AH668" s="24">
        <v>43756</v>
      </c>
      <c r="AI668" s="48">
        <v>43898</v>
      </c>
      <c r="AJ668" s="48">
        <v>44424</v>
      </c>
      <c r="AK668" s="73">
        <v>46095</v>
      </c>
      <c r="AL668" s="28">
        <v>68.7</v>
      </c>
      <c r="AM668" s="28">
        <v>68.8</v>
      </c>
      <c r="AN668" s="28">
        <v>68.900000000000006</v>
      </c>
      <c r="AO668" s="29">
        <v>67.099999999999994</v>
      </c>
      <c r="AP668" s="49">
        <v>67.5</v>
      </c>
      <c r="AQ668" s="49">
        <v>68.2</v>
      </c>
      <c r="AR668" s="80">
        <v>69.2</v>
      </c>
    </row>
    <row r="669" spans="1:44" x14ac:dyDescent="0.2">
      <c r="A669" s="36">
        <v>205021083</v>
      </c>
      <c r="B669" s="36" t="s">
        <v>2465</v>
      </c>
      <c r="C669" s="22" t="s">
        <v>2964</v>
      </c>
      <c r="D669" s="22" t="s">
        <v>2964</v>
      </c>
      <c r="E669" s="22" t="s">
        <v>2964</v>
      </c>
      <c r="F669" s="24" t="s">
        <v>2964</v>
      </c>
      <c r="G669" s="48" t="s">
        <v>2964</v>
      </c>
      <c r="H669" s="48" t="s">
        <v>2964</v>
      </c>
      <c r="I669" s="73" t="s">
        <v>2964</v>
      </c>
      <c r="J669" s="22" t="s">
        <v>2964</v>
      </c>
      <c r="K669" s="22" t="s">
        <v>2964</v>
      </c>
      <c r="L669" s="22" t="s">
        <v>2964</v>
      </c>
      <c r="M669" s="24" t="s">
        <v>2964</v>
      </c>
      <c r="N669" s="48" t="s">
        <v>2964</v>
      </c>
      <c r="O669" s="48" t="s">
        <v>2964</v>
      </c>
      <c r="P669" s="73" t="s">
        <v>2964</v>
      </c>
      <c r="Q669" s="22" t="s">
        <v>2964</v>
      </c>
      <c r="R669" s="22" t="s">
        <v>2964</v>
      </c>
      <c r="S669" s="22" t="s">
        <v>2964</v>
      </c>
      <c r="T669" s="24" t="s">
        <v>2964</v>
      </c>
      <c r="U669" s="48" t="s">
        <v>2964</v>
      </c>
      <c r="V669" s="24" t="s">
        <v>2964</v>
      </c>
      <c r="W669" s="73" t="s">
        <v>2964</v>
      </c>
      <c r="X669" s="22" t="s">
        <v>2964</v>
      </c>
      <c r="Y669" s="22" t="s">
        <v>2964</v>
      </c>
      <c r="Z669" s="22" t="s">
        <v>2964</v>
      </c>
      <c r="AA669" s="24" t="s">
        <v>2964</v>
      </c>
      <c r="AB669" s="48" t="s">
        <v>2964</v>
      </c>
      <c r="AC669" s="48" t="s">
        <v>2964</v>
      </c>
      <c r="AD669" s="73" t="s">
        <v>2964</v>
      </c>
      <c r="AE669" s="22" t="s">
        <v>2964</v>
      </c>
      <c r="AF669" s="22" t="s">
        <v>2964</v>
      </c>
      <c r="AG669" s="22" t="s">
        <v>2964</v>
      </c>
      <c r="AH669" s="24" t="s">
        <v>2964</v>
      </c>
      <c r="AI669" s="48" t="s">
        <v>2964</v>
      </c>
      <c r="AJ669" s="48" t="s">
        <v>2964</v>
      </c>
      <c r="AK669" s="73" t="s">
        <v>2964</v>
      </c>
      <c r="AL669" s="28" t="s">
        <v>2964</v>
      </c>
      <c r="AM669" s="28" t="s">
        <v>2964</v>
      </c>
      <c r="AN669" s="28" t="s">
        <v>2964</v>
      </c>
      <c r="AO669" s="29" t="s">
        <v>2964</v>
      </c>
      <c r="AP669" s="49" t="s">
        <v>2964</v>
      </c>
      <c r="AQ669" s="49" t="s">
        <v>2964</v>
      </c>
      <c r="AR669" s="80" t="s">
        <v>2969</v>
      </c>
    </row>
    <row r="670" spans="1:44" x14ac:dyDescent="0.2">
      <c r="A670" s="36">
        <v>205021084</v>
      </c>
      <c r="B670" s="36" t="s">
        <v>1034</v>
      </c>
      <c r="C670" s="22">
        <v>3788</v>
      </c>
      <c r="D670" s="22">
        <v>3839</v>
      </c>
      <c r="E670" s="22">
        <v>3972</v>
      </c>
      <c r="F670" s="24">
        <v>4023</v>
      </c>
      <c r="G670" s="48">
        <v>4036</v>
      </c>
      <c r="H670" s="48">
        <v>4132</v>
      </c>
      <c r="I670" s="73">
        <v>4244</v>
      </c>
      <c r="J670" s="22">
        <v>43</v>
      </c>
      <c r="K670" s="22">
        <v>44</v>
      </c>
      <c r="L670" s="22">
        <v>44</v>
      </c>
      <c r="M670" s="24">
        <v>44</v>
      </c>
      <c r="N670" s="48">
        <v>44</v>
      </c>
      <c r="O670" s="48">
        <v>45</v>
      </c>
      <c r="P670" s="73">
        <v>45</v>
      </c>
      <c r="Q670" s="22">
        <v>148786347</v>
      </c>
      <c r="R670" s="22">
        <v>155922478</v>
      </c>
      <c r="S670" s="22">
        <v>166828009</v>
      </c>
      <c r="T670" s="24">
        <v>171900712</v>
      </c>
      <c r="U670" s="48">
        <v>175113489</v>
      </c>
      <c r="V670" s="24">
        <v>180933329</v>
      </c>
      <c r="W670" s="73">
        <v>190956549</v>
      </c>
      <c r="X670" s="22">
        <v>31356</v>
      </c>
      <c r="Y670" s="22">
        <v>32535</v>
      </c>
      <c r="Z670" s="22">
        <v>33356</v>
      </c>
      <c r="AA670" s="24">
        <v>35000</v>
      </c>
      <c r="AB670" s="48">
        <v>35670</v>
      </c>
      <c r="AC670" s="48">
        <v>36035</v>
      </c>
      <c r="AD670" s="73">
        <v>37225</v>
      </c>
      <c r="AE670" s="22">
        <v>39278</v>
      </c>
      <c r="AF670" s="22">
        <v>40615</v>
      </c>
      <c r="AG670" s="22">
        <v>42001</v>
      </c>
      <c r="AH670" s="24">
        <v>42729</v>
      </c>
      <c r="AI670" s="48">
        <v>43388</v>
      </c>
      <c r="AJ670" s="48">
        <v>43788</v>
      </c>
      <c r="AK670" s="73">
        <v>44994</v>
      </c>
      <c r="AL670" s="28">
        <v>65.2</v>
      </c>
      <c r="AM670" s="28">
        <v>65.3</v>
      </c>
      <c r="AN670" s="28">
        <v>66.2</v>
      </c>
      <c r="AO670" s="29">
        <v>65.3</v>
      </c>
      <c r="AP670" s="49">
        <v>65.900000000000006</v>
      </c>
      <c r="AQ670" s="49">
        <v>67</v>
      </c>
      <c r="AR670" s="80">
        <v>67.400000000000006</v>
      </c>
    </row>
    <row r="671" spans="1:44" x14ac:dyDescent="0.2">
      <c r="A671" s="36">
        <v>205021085</v>
      </c>
      <c r="B671" s="36" t="s">
        <v>1035</v>
      </c>
      <c r="C671" s="22">
        <v>2578</v>
      </c>
      <c r="D671" s="22">
        <v>2556</v>
      </c>
      <c r="E671" s="22">
        <v>2536</v>
      </c>
      <c r="F671" s="24">
        <v>2521</v>
      </c>
      <c r="G671" s="48">
        <v>2428</v>
      </c>
      <c r="H671" s="48">
        <v>2467</v>
      </c>
      <c r="I671" s="73">
        <v>2494</v>
      </c>
      <c r="J671" s="22">
        <v>45</v>
      </c>
      <c r="K671" s="22">
        <v>45</v>
      </c>
      <c r="L671" s="22">
        <v>46</v>
      </c>
      <c r="M671" s="24">
        <v>46</v>
      </c>
      <c r="N671" s="48">
        <v>46</v>
      </c>
      <c r="O671" s="48">
        <v>46</v>
      </c>
      <c r="P671" s="73">
        <v>46</v>
      </c>
      <c r="Q671" s="22">
        <v>93542344</v>
      </c>
      <c r="R671" s="22">
        <v>98277754</v>
      </c>
      <c r="S671" s="22">
        <v>101329012</v>
      </c>
      <c r="T671" s="24">
        <v>103710374</v>
      </c>
      <c r="U671" s="48">
        <v>100155378</v>
      </c>
      <c r="V671" s="24">
        <v>103756653</v>
      </c>
      <c r="W671" s="73">
        <v>111004905</v>
      </c>
      <c r="X671" s="22">
        <v>29346</v>
      </c>
      <c r="Y671" s="22">
        <v>30775</v>
      </c>
      <c r="Z671" s="22">
        <v>31830</v>
      </c>
      <c r="AA671" s="24">
        <v>34101</v>
      </c>
      <c r="AB671" s="48">
        <v>33811</v>
      </c>
      <c r="AC671" s="48">
        <v>34669</v>
      </c>
      <c r="AD671" s="73">
        <v>37724</v>
      </c>
      <c r="AE671" s="22">
        <v>36285</v>
      </c>
      <c r="AF671" s="22">
        <v>38450</v>
      </c>
      <c r="AG671" s="22">
        <v>39956</v>
      </c>
      <c r="AH671" s="24">
        <v>41139</v>
      </c>
      <c r="AI671" s="48">
        <v>41250</v>
      </c>
      <c r="AJ671" s="48">
        <v>42058</v>
      </c>
      <c r="AK671" s="73">
        <v>44509</v>
      </c>
      <c r="AL671" s="28">
        <v>65.8</v>
      </c>
      <c r="AM671" s="28">
        <v>64.7</v>
      </c>
      <c r="AN671" s="28">
        <v>65.7</v>
      </c>
      <c r="AO671" s="29">
        <v>62.9</v>
      </c>
      <c r="AP671" s="49">
        <v>63.1</v>
      </c>
      <c r="AQ671" s="49">
        <v>63.5</v>
      </c>
      <c r="AR671" s="80">
        <v>65.3</v>
      </c>
    </row>
    <row r="672" spans="1:44" x14ac:dyDescent="0.2">
      <c r="A672" s="36">
        <v>205021086</v>
      </c>
      <c r="B672" s="36" t="s">
        <v>1036</v>
      </c>
      <c r="C672" s="22">
        <v>2100</v>
      </c>
      <c r="D672" s="22">
        <v>2199</v>
      </c>
      <c r="E672" s="22">
        <v>2309</v>
      </c>
      <c r="F672" s="24">
        <v>2412</v>
      </c>
      <c r="G672" s="48">
        <v>2352</v>
      </c>
      <c r="H672" s="48">
        <v>2395</v>
      </c>
      <c r="I672" s="73">
        <v>2419</v>
      </c>
      <c r="J672" s="22">
        <v>47</v>
      </c>
      <c r="K672" s="22">
        <v>47</v>
      </c>
      <c r="L672" s="22">
        <v>47</v>
      </c>
      <c r="M672" s="24">
        <v>47</v>
      </c>
      <c r="N672" s="48">
        <v>47</v>
      </c>
      <c r="O672" s="48">
        <v>48</v>
      </c>
      <c r="P672" s="73">
        <v>48</v>
      </c>
      <c r="Q672" s="22">
        <v>85257330</v>
      </c>
      <c r="R672" s="22">
        <v>93179224</v>
      </c>
      <c r="S672" s="22">
        <v>98864399</v>
      </c>
      <c r="T672" s="24">
        <v>104788598</v>
      </c>
      <c r="U672" s="48">
        <v>106619770</v>
      </c>
      <c r="V672" s="24">
        <v>112667089</v>
      </c>
      <c r="W672" s="73">
        <v>118846371</v>
      </c>
      <c r="X672" s="22">
        <v>33814</v>
      </c>
      <c r="Y672" s="22">
        <v>35813</v>
      </c>
      <c r="Z672" s="22">
        <v>36246</v>
      </c>
      <c r="AA672" s="24">
        <v>36839</v>
      </c>
      <c r="AB672" s="48">
        <v>37651</v>
      </c>
      <c r="AC672" s="48">
        <v>39455</v>
      </c>
      <c r="AD672" s="73">
        <v>41071</v>
      </c>
      <c r="AE672" s="22">
        <v>40599</v>
      </c>
      <c r="AF672" s="22">
        <v>42373</v>
      </c>
      <c r="AG672" s="22">
        <v>42817</v>
      </c>
      <c r="AH672" s="24">
        <v>43445</v>
      </c>
      <c r="AI672" s="48">
        <v>45332</v>
      </c>
      <c r="AJ672" s="48">
        <v>47043</v>
      </c>
      <c r="AK672" s="73">
        <v>49130</v>
      </c>
      <c r="AL672" s="28">
        <v>61.4</v>
      </c>
      <c r="AM672" s="28">
        <v>62.8</v>
      </c>
      <c r="AN672" s="28">
        <v>62.4</v>
      </c>
      <c r="AO672" s="29">
        <v>63</v>
      </c>
      <c r="AP672" s="49">
        <v>62.7</v>
      </c>
      <c r="AQ672" s="49">
        <v>61.8</v>
      </c>
      <c r="AR672" s="80">
        <v>62</v>
      </c>
    </row>
    <row r="673" spans="1:44" x14ac:dyDescent="0.2">
      <c r="A673" s="36">
        <v>205031087</v>
      </c>
      <c r="B673" s="36" t="s">
        <v>1038</v>
      </c>
      <c r="C673" s="22">
        <v>3266</v>
      </c>
      <c r="D673" s="22">
        <v>3212</v>
      </c>
      <c r="E673" s="22">
        <v>3279</v>
      </c>
      <c r="F673" s="24">
        <v>3384</v>
      </c>
      <c r="G673" s="48">
        <v>3362</v>
      </c>
      <c r="H673" s="48">
        <v>3460</v>
      </c>
      <c r="I673" s="73">
        <v>3460</v>
      </c>
      <c r="J673" s="22">
        <v>43</v>
      </c>
      <c r="K673" s="22">
        <v>44</v>
      </c>
      <c r="L673" s="22">
        <v>44</v>
      </c>
      <c r="M673" s="24">
        <v>44</v>
      </c>
      <c r="N673" s="48">
        <v>44</v>
      </c>
      <c r="O673" s="48">
        <v>45</v>
      </c>
      <c r="P673" s="73">
        <v>44</v>
      </c>
      <c r="Q673" s="22">
        <v>126731375</v>
      </c>
      <c r="R673" s="22">
        <v>130038009</v>
      </c>
      <c r="S673" s="22">
        <v>134817259</v>
      </c>
      <c r="T673" s="24">
        <v>143353221</v>
      </c>
      <c r="U673" s="48">
        <v>144515844</v>
      </c>
      <c r="V673" s="24">
        <v>152756709</v>
      </c>
      <c r="W673" s="73">
        <v>157638698</v>
      </c>
      <c r="X673" s="22">
        <v>31268</v>
      </c>
      <c r="Y673" s="22">
        <v>33023</v>
      </c>
      <c r="Z673" s="22">
        <v>33221</v>
      </c>
      <c r="AA673" s="24">
        <v>33852</v>
      </c>
      <c r="AB673" s="48">
        <v>33836</v>
      </c>
      <c r="AC673" s="48">
        <v>36262</v>
      </c>
      <c r="AD673" s="73">
        <v>37511</v>
      </c>
      <c r="AE673" s="22">
        <v>38803</v>
      </c>
      <c r="AF673" s="22">
        <v>40485</v>
      </c>
      <c r="AG673" s="22">
        <v>41115</v>
      </c>
      <c r="AH673" s="24">
        <v>42362</v>
      </c>
      <c r="AI673" s="48">
        <v>42985</v>
      </c>
      <c r="AJ673" s="48">
        <v>44149</v>
      </c>
      <c r="AK673" s="73">
        <v>45560</v>
      </c>
      <c r="AL673" s="28">
        <v>57.4</v>
      </c>
      <c r="AM673" s="28">
        <v>56.7</v>
      </c>
      <c r="AN673" s="28">
        <v>56.9</v>
      </c>
      <c r="AO673" s="29">
        <v>56</v>
      </c>
      <c r="AP673" s="49">
        <v>56.4</v>
      </c>
      <c r="AQ673" s="49">
        <v>57.1</v>
      </c>
      <c r="AR673" s="80">
        <v>58</v>
      </c>
    </row>
    <row r="674" spans="1:44" x14ac:dyDescent="0.2">
      <c r="A674" s="36">
        <v>205031088</v>
      </c>
      <c r="B674" s="36" t="s">
        <v>1039</v>
      </c>
      <c r="C674" s="22">
        <v>28</v>
      </c>
      <c r="D674" s="22">
        <v>35</v>
      </c>
      <c r="E674" s="22">
        <v>26</v>
      </c>
      <c r="F674" s="24">
        <v>30</v>
      </c>
      <c r="G674" s="48">
        <v>30</v>
      </c>
      <c r="H674" s="48">
        <v>36</v>
      </c>
      <c r="I674" s="73">
        <v>32</v>
      </c>
      <c r="J674" s="22">
        <v>52</v>
      </c>
      <c r="K674" s="22">
        <v>52</v>
      </c>
      <c r="L674" s="22">
        <v>52</v>
      </c>
      <c r="M674" s="24">
        <v>52</v>
      </c>
      <c r="N674" s="48">
        <v>53</v>
      </c>
      <c r="O674" s="48">
        <v>47</v>
      </c>
      <c r="P674" s="73">
        <v>44</v>
      </c>
      <c r="Q674" s="22">
        <v>856174</v>
      </c>
      <c r="R674" s="22">
        <v>943994</v>
      </c>
      <c r="S674" s="22">
        <v>656673</v>
      </c>
      <c r="T674" s="24">
        <v>930073</v>
      </c>
      <c r="U674" s="48">
        <v>863793</v>
      </c>
      <c r="V674" s="24">
        <v>1192870</v>
      </c>
      <c r="W674" s="73">
        <v>1137454</v>
      </c>
      <c r="X674" s="22">
        <v>17633</v>
      </c>
      <c r="Y674" s="22">
        <v>6135</v>
      </c>
      <c r="Z674" s="22">
        <v>7510</v>
      </c>
      <c r="AA674" s="24">
        <v>9483</v>
      </c>
      <c r="AB674" s="48">
        <v>9715</v>
      </c>
      <c r="AC674" s="48">
        <v>16626</v>
      </c>
      <c r="AD674" s="73">
        <v>21194</v>
      </c>
      <c r="AE674" s="22">
        <v>30578</v>
      </c>
      <c r="AF674" s="22">
        <v>26971</v>
      </c>
      <c r="AG674" s="22">
        <v>25257</v>
      </c>
      <c r="AH674" s="24">
        <v>31002</v>
      </c>
      <c r="AI674" s="48">
        <v>28793</v>
      </c>
      <c r="AJ674" s="48">
        <v>33135</v>
      </c>
      <c r="AK674" s="73">
        <v>35545</v>
      </c>
      <c r="AL674" s="28">
        <v>30.9</v>
      </c>
      <c r="AM674" s="28">
        <v>37.299999999999997</v>
      </c>
      <c r="AN674" s="28">
        <v>31.4</v>
      </c>
      <c r="AO674" s="29">
        <v>29.8</v>
      </c>
      <c r="AP674" s="49">
        <v>30.8</v>
      </c>
      <c r="AQ674" s="49">
        <v>36.5</v>
      </c>
      <c r="AR674" s="80">
        <v>35.200000000000003</v>
      </c>
    </row>
    <row r="675" spans="1:44" x14ac:dyDescent="0.2">
      <c r="A675" s="36">
        <v>205031089</v>
      </c>
      <c r="B675" s="36" t="s">
        <v>1040</v>
      </c>
      <c r="C675" s="22">
        <v>3826</v>
      </c>
      <c r="D675" s="22">
        <v>3823</v>
      </c>
      <c r="E675" s="22">
        <v>3910</v>
      </c>
      <c r="F675" s="24">
        <v>4008</v>
      </c>
      <c r="G675" s="48">
        <v>3969</v>
      </c>
      <c r="H675" s="48">
        <v>4113</v>
      </c>
      <c r="I675" s="73">
        <v>4243</v>
      </c>
      <c r="J675" s="22">
        <v>42</v>
      </c>
      <c r="K675" s="22">
        <v>42</v>
      </c>
      <c r="L675" s="22">
        <v>43</v>
      </c>
      <c r="M675" s="24">
        <v>43</v>
      </c>
      <c r="N675" s="48">
        <v>43</v>
      </c>
      <c r="O675" s="48">
        <v>43</v>
      </c>
      <c r="P675" s="73">
        <v>43</v>
      </c>
      <c r="Q675" s="22">
        <v>161766920</v>
      </c>
      <c r="R675" s="22">
        <v>165033573</v>
      </c>
      <c r="S675" s="22">
        <v>171610775</v>
      </c>
      <c r="T675" s="24">
        <v>180251707</v>
      </c>
      <c r="U675" s="48">
        <v>185678218</v>
      </c>
      <c r="V675" s="24">
        <v>199635994</v>
      </c>
      <c r="W675" s="73">
        <v>214823698</v>
      </c>
      <c r="X675" s="22">
        <v>36400</v>
      </c>
      <c r="Y675" s="22">
        <v>37205</v>
      </c>
      <c r="Z675" s="22">
        <v>37383</v>
      </c>
      <c r="AA675" s="24">
        <v>39072</v>
      </c>
      <c r="AB675" s="48">
        <v>40000</v>
      </c>
      <c r="AC675" s="48">
        <v>42145</v>
      </c>
      <c r="AD675" s="73">
        <v>43745</v>
      </c>
      <c r="AE675" s="22">
        <v>42281</v>
      </c>
      <c r="AF675" s="22">
        <v>43169</v>
      </c>
      <c r="AG675" s="22">
        <v>43890</v>
      </c>
      <c r="AH675" s="24">
        <v>44973</v>
      </c>
      <c r="AI675" s="48">
        <v>46782</v>
      </c>
      <c r="AJ675" s="48">
        <v>48538</v>
      </c>
      <c r="AK675" s="73">
        <v>50630</v>
      </c>
      <c r="AL675" s="28">
        <v>66</v>
      </c>
      <c r="AM675" s="28">
        <v>66.599999999999994</v>
      </c>
      <c r="AN675" s="28">
        <v>67.3</v>
      </c>
      <c r="AO675" s="29">
        <v>65.099999999999994</v>
      </c>
      <c r="AP675" s="49">
        <v>66.099999999999994</v>
      </c>
      <c r="AQ675" s="49">
        <v>67</v>
      </c>
      <c r="AR675" s="80">
        <v>69.099999999999994</v>
      </c>
    </row>
    <row r="676" spans="1:44" x14ac:dyDescent="0.2">
      <c r="A676" s="36">
        <v>205031090</v>
      </c>
      <c r="B676" s="36" t="s">
        <v>1041</v>
      </c>
      <c r="C676" s="22">
        <v>4573</v>
      </c>
      <c r="D676" s="22">
        <v>4627</v>
      </c>
      <c r="E676" s="22">
        <v>4698</v>
      </c>
      <c r="F676" s="24">
        <v>4819</v>
      </c>
      <c r="G676" s="48">
        <v>4767</v>
      </c>
      <c r="H676" s="48">
        <v>4912</v>
      </c>
      <c r="I676" s="73">
        <v>4926</v>
      </c>
      <c r="J676" s="22">
        <v>42</v>
      </c>
      <c r="K676" s="22">
        <v>42</v>
      </c>
      <c r="L676" s="22">
        <v>42</v>
      </c>
      <c r="M676" s="24">
        <v>42</v>
      </c>
      <c r="N676" s="48">
        <v>42</v>
      </c>
      <c r="O676" s="48">
        <v>43</v>
      </c>
      <c r="P676" s="73">
        <v>42</v>
      </c>
      <c r="Q676" s="22">
        <v>201500401</v>
      </c>
      <c r="R676" s="22">
        <v>208847255</v>
      </c>
      <c r="S676" s="22">
        <v>217870883</v>
      </c>
      <c r="T676" s="24">
        <v>227791726</v>
      </c>
      <c r="U676" s="48">
        <v>234168594</v>
      </c>
      <c r="V676" s="24">
        <v>242797366</v>
      </c>
      <c r="W676" s="73">
        <v>257235117</v>
      </c>
      <c r="X676" s="22">
        <v>37883</v>
      </c>
      <c r="Y676" s="22">
        <v>38498</v>
      </c>
      <c r="Z676" s="22">
        <v>39046</v>
      </c>
      <c r="AA676" s="24">
        <v>39670</v>
      </c>
      <c r="AB676" s="48">
        <v>41617</v>
      </c>
      <c r="AC676" s="48">
        <v>41796</v>
      </c>
      <c r="AD676" s="73">
        <v>44804</v>
      </c>
      <c r="AE676" s="22">
        <v>44063</v>
      </c>
      <c r="AF676" s="22">
        <v>45137</v>
      </c>
      <c r="AG676" s="22">
        <v>46375</v>
      </c>
      <c r="AH676" s="24">
        <v>47270</v>
      </c>
      <c r="AI676" s="48">
        <v>49123</v>
      </c>
      <c r="AJ676" s="48">
        <v>49429</v>
      </c>
      <c r="AK676" s="73">
        <v>52220</v>
      </c>
      <c r="AL676" s="28">
        <v>63.3</v>
      </c>
      <c r="AM676" s="28">
        <v>64.3</v>
      </c>
      <c r="AN676" s="28">
        <v>64.8</v>
      </c>
      <c r="AO676" s="29">
        <v>64.099999999999994</v>
      </c>
      <c r="AP676" s="49">
        <v>64.099999999999994</v>
      </c>
      <c r="AQ676" s="49">
        <v>64.400000000000006</v>
      </c>
      <c r="AR676" s="80">
        <v>65.5</v>
      </c>
    </row>
    <row r="677" spans="1:44" x14ac:dyDescent="0.2">
      <c r="A677" s="36">
        <v>205031091</v>
      </c>
      <c r="B677" s="36" t="s">
        <v>1042</v>
      </c>
      <c r="C677" s="22">
        <v>3898</v>
      </c>
      <c r="D677" s="22">
        <v>3980</v>
      </c>
      <c r="E677" s="22">
        <v>4174</v>
      </c>
      <c r="F677" s="24">
        <v>4417</v>
      </c>
      <c r="G677" s="48">
        <v>4559</v>
      </c>
      <c r="H677" s="48">
        <v>4840</v>
      </c>
      <c r="I677" s="73">
        <v>5030</v>
      </c>
      <c r="J677" s="22">
        <v>42</v>
      </c>
      <c r="K677" s="22">
        <v>43</v>
      </c>
      <c r="L677" s="22">
        <v>43</v>
      </c>
      <c r="M677" s="24">
        <v>43</v>
      </c>
      <c r="N677" s="48">
        <v>43</v>
      </c>
      <c r="O677" s="48">
        <v>44</v>
      </c>
      <c r="P677" s="73">
        <v>44</v>
      </c>
      <c r="Q677" s="22">
        <v>149470786</v>
      </c>
      <c r="R677" s="22">
        <v>154363705</v>
      </c>
      <c r="S677" s="22">
        <v>165911093</v>
      </c>
      <c r="T677" s="24">
        <v>182433611</v>
      </c>
      <c r="U677" s="48">
        <v>195386771</v>
      </c>
      <c r="V677" s="24">
        <v>213216842</v>
      </c>
      <c r="W677" s="73">
        <v>229091109</v>
      </c>
      <c r="X677" s="22">
        <v>31170</v>
      </c>
      <c r="Y677" s="22">
        <v>31855</v>
      </c>
      <c r="Z677" s="22">
        <v>31947</v>
      </c>
      <c r="AA677" s="24">
        <v>33460</v>
      </c>
      <c r="AB677" s="48">
        <v>35952</v>
      </c>
      <c r="AC677" s="48">
        <v>35984</v>
      </c>
      <c r="AD677" s="73">
        <v>36386</v>
      </c>
      <c r="AE677" s="22">
        <v>38346</v>
      </c>
      <c r="AF677" s="22">
        <v>38785</v>
      </c>
      <c r="AG677" s="22">
        <v>39749</v>
      </c>
      <c r="AH677" s="24">
        <v>41303</v>
      </c>
      <c r="AI677" s="48">
        <v>42857</v>
      </c>
      <c r="AJ677" s="48">
        <v>44053</v>
      </c>
      <c r="AK677" s="73">
        <v>45545</v>
      </c>
      <c r="AL677" s="28">
        <v>63.7</v>
      </c>
      <c r="AM677" s="28">
        <v>64.3</v>
      </c>
      <c r="AN677" s="28">
        <v>65</v>
      </c>
      <c r="AO677" s="29">
        <v>64.5</v>
      </c>
      <c r="AP677" s="49">
        <v>64.7</v>
      </c>
      <c r="AQ677" s="49">
        <v>65.5</v>
      </c>
      <c r="AR677" s="80">
        <v>65.900000000000006</v>
      </c>
    </row>
    <row r="678" spans="1:44" x14ac:dyDescent="0.2">
      <c r="A678" s="36">
        <v>205031092</v>
      </c>
      <c r="B678" s="36" t="s">
        <v>1043</v>
      </c>
      <c r="C678" s="22" t="s">
        <v>2964</v>
      </c>
      <c r="D678" s="22" t="s">
        <v>2964</v>
      </c>
      <c r="E678" s="22" t="s">
        <v>2964</v>
      </c>
      <c r="F678" s="24" t="s">
        <v>2964</v>
      </c>
      <c r="G678" s="48" t="s">
        <v>2964</v>
      </c>
      <c r="H678" s="48" t="s">
        <v>2964</v>
      </c>
      <c r="I678" s="73">
        <v>11</v>
      </c>
      <c r="J678" s="22" t="s">
        <v>2964</v>
      </c>
      <c r="K678" s="22" t="s">
        <v>2964</v>
      </c>
      <c r="L678" s="22" t="s">
        <v>2964</v>
      </c>
      <c r="M678" s="24" t="s">
        <v>2964</v>
      </c>
      <c r="N678" s="48" t="s">
        <v>2964</v>
      </c>
      <c r="O678" s="48" t="s">
        <v>2964</v>
      </c>
      <c r="P678" s="73">
        <v>44</v>
      </c>
      <c r="Q678" s="22" t="s">
        <v>2964</v>
      </c>
      <c r="R678" s="22" t="s">
        <v>2964</v>
      </c>
      <c r="S678" s="22" t="s">
        <v>2964</v>
      </c>
      <c r="T678" s="24" t="s">
        <v>2964</v>
      </c>
      <c r="U678" s="48" t="s">
        <v>2964</v>
      </c>
      <c r="V678" s="24" t="s">
        <v>2964</v>
      </c>
      <c r="W678" s="73">
        <v>750050</v>
      </c>
      <c r="X678" s="22" t="s">
        <v>2964</v>
      </c>
      <c r="Y678" s="22" t="s">
        <v>2964</v>
      </c>
      <c r="Z678" s="22" t="s">
        <v>2964</v>
      </c>
      <c r="AA678" s="24" t="s">
        <v>2964</v>
      </c>
      <c r="AB678" s="48" t="s">
        <v>2964</v>
      </c>
      <c r="AC678" s="48" t="s">
        <v>2964</v>
      </c>
      <c r="AD678" s="73">
        <v>61614</v>
      </c>
      <c r="AE678" s="22" t="s">
        <v>2964</v>
      </c>
      <c r="AF678" s="22" t="s">
        <v>2964</v>
      </c>
      <c r="AG678" s="22" t="s">
        <v>2964</v>
      </c>
      <c r="AH678" s="24" t="s">
        <v>2964</v>
      </c>
      <c r="AI678" s="48" t="s">
        <v>2964</v>
      </c>
      <c r="AJ678" s="48" t="s">
        <v>2964</v>
      </c>
      <c r="AK678" s="73">
        <v>68186</v>
      </c>
      <c r="AL678" s="28" t="s">
        <v>2964</v>
      </c>
      <c r="AM678" s="28" t="s">
        <v>2964</v>
      </c>
      <c r="AN678" s="28" t="s">
        <v>2964</v>
      </c>
      <c r="AO678" s="29" t="s">
        <v>2964</v>
      </c>
      <c r="AP678" s="49" t="s">
        <v>2964</v>
      </c>
      <c r="AQ678" s="49" t="s">
        <v>2964</v>
      </c>
      <c r="AR678" s="80">
        <v>100</v>
      </c>
    </row>
    <row r="679" spans="1:44" x14ac:dyDescent="0.2">
      <c r="A679" s="36">
        <v>205031093</v>
      </c>
      <c r="B679" s="36" t="s">
        <v>1044</v>
      </c>
      <c r="C679" s="22">
        <v>7965</v>
      </c>
      <c r="D679" s="22">
        <v>8159</v>
      </c>
      <c r="E679" s="22">
        <v>8342</v>
      </c>
      <c r="F679" s="24">
        <v>8707</v>
      </c>
      <c r="G679" s="48">
        <v>8946</v>
      </c>
      <c r="H679" s="48">
        <v>9284</v>
      </c>
      <c r="I679" s="73">
        <v>9566</v>
      </c>
      <c r="J679" s="22">
        <v>42</v>
      </c>
      <c r="K679" s="22">
        <v>43</v>
      </c>
      <c r="L679" s="22">
        <v>43</v>
      </c>
      <c r="M679" s="24">
        <v>43</v>
      </c>
      <c r="N679" s="48">
        <v>44</v>
      </c>
      <c r="O679" s="48">
        <v>44</v>
      </c>
      <c r="P679" s="73">
        <v>44</v>
      </c>
      <c r="Q679" s="22">
        <v>338048309</v>
      </c>
      <c r="R679" s="22">
        <v>337182220</v>
      </c>
      <c r="S679" s="22">
        <v>350212215</v>
      </c>
      <c r="T679" s="24">
        <v>379900165</v>
      </c>
      <c r="U679" s="48">
        <v>401448539</v>
      </c>
      <c r="V679" s="24">
        <v>424459470</v>
      </c>
      <c r="W679" s="73">
        <v>458848010</v>
      </c>
      <c r="X679" s="22">
        <v>34556</v>
      </c>
      <c r="Y679" s="22">
        <v>34401</v>
      </c>
      <c r="Z679" s="22">
        <v>35627</v>
      </c>
      <c r="AA679" s="24">
        <v>36722</v>
      </c>
      <c r="AB679" s="48">
        <v>37718</v>
      </c>
      <c r="AC679" s="48">
        <v>38399</v>
      </c>
      <c r="AD679" s="73">
        <v>40466</v>
      </c>
      <c r="AE679" s="22">
        <v>42442</v>
      </c>
      <c r="AF679" s="22">
        <v>41326</v>
      </c>
      <c r="AG679" s="22">
        <v>41982</v>
      </c>
      <c r="AH679" s="24">
        <v>43632</v>
      </c>
      <c r="AI679" s="48">
        <v>44875</v>
      </c>
      <c r="AJ679" s="48">
        <v>45719</v>
      </c>
      <c r="AK679" s="73">
        <v>47967</v>
      </c>
      <c r="AL679" s="28">
        <v>66.099999999999994</v>
      </c>
      <c r="AM679" s="28">
        <v>65.7</v>
      </c>
      <c r="AN679" s="28">
        <v>65.8</v>
      </c>
      <c r="AO679" s="29">
        <v>65.400000000000006</v>
      </c>
      <c r="AP679" s="49">
        <v>65.5</v>
      </c>
      <c r="AQ679" s="49">
        <v>66.2</v>
      </c>
      <c r="AR679" s="80">
        <v>66.5</v>
      </c>
    </row>
    <row r="680" spans="1:44" x14ac:dyDescent="0.2">
      <c r="A680" s="36">
        <v>205041094</v>
      </c>
      <c r="B680" s="36" t="s">
        <v>1046</v>
      </c>
      <c r="C680" s="22">
        <v>5395</v>
      </c>
      <c r="D680" s="22">
        <v>5409</v>
      </c>
      <c r="E680" s="22">
        <v>5434</v>
      </c>
      <c r="F680" s="24">
        <v>5609</v>
      </c>
      <c r="G680" s="48">
        <v>5513</v>
      </c>
      <c r="H680" s="48">
        <v>5674</v>
      </c>
      <c r="I680" s="73">
        <v>5637</v>
      </c>
      <c r="J680" s="22">
        <v>42</v>
      </c>
      <c r="K680" s="22">
        <v>42</v>
      </c>
      <c r="L680" s="22">
        <v>42</v>
      </c>
      <c r="M680" s="24">
        <v>42</v>
      </c>
      <c r="N680" s="48">
        <v>42</v>
      </c>
      <c r="O680" s="48">
        <v>42</v>
      </c>
      <c r="P680" s="73">
        <v>42</v>
      </c>
      <c r="Q680" s="22">
        <v>289866458</v>
      </c>
      <c r="R680" s="22">
        <v>298677328</v>
      </c>
      <c r="S680" s="22">
        <v>312473064</v>
      </c>
      <c r="T680" s="24">
        <v>333373653</v>
      </c>
      <c r="U680" s="48">
        <v>334813942</v>
      </c>
      <c r="V680" s="24">
        <v>348163877</v>
      </c>
      <c r="W680" s="73">
        <v>347927790</v>
      </c>
      <c r="X680" s="22">
        <v>42677</v>
      </c>
      <c r="Y680" s="22">
        <v>43947</v>
      </c>
      <c r="Z680" s="22">
        <v>45504</v>
      </c>
      <c r="AA680" s="24">
        <v>46605</v>
      </c>
      <c r="AB680" s="48">
        <v>47840</v>
      </c>
      <c r="AC680" s="48">
        <v>47569</v>
      </c>
      <c r="AD680" s="73">
        <v>49279</v>
      </c>
      <c r="AE680" s="22">
        <v>53729</v>
      </c>
      <c r="AF680" s="22">
        <v>55219</v>
      </c>
      <c r="AG680" s="22">
        <v>57503</v>
      </c>
      <c r="AH680" s="24">
        <v>59435</v>
      </c>
      <c r="AI680" s="48">
        <v>60732</v>
      </c>
      <c r="AJ680" s="48">
        <v>61361</v>
      </c>
      <c r="AK680" s="73">
        <v>61722</v>
      </c>
      <c r="AL680" s="28">
        <v>80.3</v>
      </c>
      <c r="AM680" s="28">
        <v>79.599999999999994</v>
      </c>
      <c r="AN680" s="28">
        <v>79.8</v>
      </c>
      <c r="AO680" s="29">
        <v>79.400000000000006</v>
      </c>
      <c r="AP680" s="49">
        <v>79.3</v>
      </c>
      <c r="AQ680" s="49">
        <v>79.7</v>
      </c>
      <c r="AR680" s="80">
        <v>79.7</v>
      </c>
    </row>
    <row r="681" spans="1:44" x14ac:dyDescent="0.2">
      <c r="A681" s="36">
        <v>205041095</v>
      </c>
      <c r="B681" s="36" t="s">
        <v>1047</v>
      </c>
      <c r="C681" s="22">
        <v>7247</v>
      </c>
      <c r="D681" s="22">
        <v>7179</v>
      </c>
      <c r="E681" s="22">
        <v>7205</v>
      </c>
      <c r="F681" s="24">
        <v>7292</v>
      </c>
      <c r="G681" s="48">
        <v>7268</v>
      </c>
      <c r="H681" s="48">
        <v>7346</v>
      </c>
      <c r="I681" s="73">
        <v>7386</v>
      </c>
      <c r="J681" s="22">
        <v>41</v>
      </c>
      <c r="K681" s="22">
        <v>41</v>
      </c>
      <c r="L681" s="22">
        <v>41</v>
      </c>
      <c r="M681" s="24">
        <v>41</v>
      </c>
      <c r="N681" s="48">
        <v>41</v>
      </c>
      <c r="O681" s="48">
        <v>41</v>
      </c>
      <c r="P681" s="73">
        <v>41</v>
      </c>
      <c r="Q681" s="22">
        <v>350269932</v>
      </c>
      <c r="R681" s="22">
        <v>356033624</v>
      </c>
      <c r="S681" s="22">
        <v>370069322</v>
      </c>
      <c r="T681" s="24">
        <v>385615605</v>
      </c>
      <c r="U681" s="48">
        <v>395002640</v>
      </c>
      <c r="V681" s="24">
        <v>394733893</v>
      </c>
      <c r="W681" s="73">
        <v>403983293</v>
      </c>
      <c r="X681" s="22">
        <v>37964</v>
      </c>
      <c r="Y681" s="22">
        <v>39629</v>
      </c>
      <c r="Z681" s="22">
        <v>40756</v>
      </c>
      <c r="AA681" s="24">
        <v>42582</v>
      </c>
      <c r="AB681" s="48">
        <v>43365</v>
      </c>
      <c r="AC681" s="48">
        <v>43126</v>
      </c>
      <c r="AD681" s="73">
        <v>44585</v>
      </c>
      <c r="AE681" s="22">
        <v>48333</v>
      </c>
      <c r="AF681" s="22">
        <v>49594</v>
      </c>
      <c r="AG681" s="22">
        <v>51363</v>
      </c>
      <c r="AH681" s="24">
        <v>52882</v>
      </c>
      <c r="AI681" s="48">
        <v>54348</v>
      </c>
      <c r="AJ681" s="48">
        <v>53735</v>
      </c>
      <c r="AK681" s="73">
        <v>54696</v>
      </c>
      <c r="AL681" s="28">
        <v>82.3</v>
      </c>
      <c r="AM681" s="28">
        <v>81.2</v>
      </c>
      <c r="AN681" s="28">
        <v>81.2</v>
      </c>
      <c r="AO681" s="29">
        <v>81.099999999999994</v>
      </c>
      <c r="AP681" s="49">
        <v>81</v>
      </c>
      <c r="AQ681" s="49">
        <v>81.599999999999994</v>
      </c>
      <c r="AR681" s="80">
        <v>82.4</v>
      </c>
    </row>
    <row r="682" spans="1:44" x14ac:dyDescent="0.2">
      <c r="A682" s="36">
        <v>205041096</v>
      </c>
      <c r="B682" s="36" t="s">
        <v>1048</v>
      </c>
      <c r="C682" s="22">
        <v>5777</v>
      </c>
      <c r="D682" s="22">
        <v>5664</v>
      </c>
      <c r="E682" s="22">
        <v>5645</v>
      </c>
      <c r="F682" s="24">
        <v>5717</v>
      </c>
      <c r="G682" s="48">
        <v>5580</v>
      </c>
      <c r="H682" s="48">
        <v>5541</v>
      </c>
      <c r="I682" s="73">
        <v>5588</v>
      </c>
      <c r="J682" s="22">
        <v>40</v>
      </c>
      <c r="K682" s="22">
        <v>40</v>
      </c>
      <c r="L682" s="22">
        <v>41</v>
      </c>
      <c r="M682" s="24">
        <v>41</v>
      </c>
      <c r="N682" s="48">
        <v>41</v>
      </c>
      <c r="O682" s="48">
        <v>41</v>
      </c>
      <c r="P682" s="73">
        <v>41</v>
      </c>
      <c r="Q682" s="22">
        <v>261683020</v>
      </c>
      <c r="R682" s="22">
        <v>265104085</v>
      </c>
      <c r="S682" s="22">
        <v>268751305</v>
      </c>
      <c r="T682" s="24">
        <v>280855627</v>
      </c>
      <c r="U682" s="48">
        <v>278830704</v>
      </c>
      <c r="V682" s="24">
        <v>276188327</v>
      </c>
      <c r="W682" s="73">
        <v>277478386</v>
      </c>
      <c r="X682" s="22">
        <v>37491</v>
      </c>
      <c r="Y682" s="22">
        <v>39026</v>
      </c>
      <c r="Z682" s="22">
        <v>39758</v>
      </c>
      <c r="AA682" s="24">
        <v>40743</v>
      </c>
      <c r="AB682" s="48">
        <v>41822</v>
      </c>
      <c r="AC682" s="48">
        <v>41990</v>
      </c>
      <c r="AD682" s="73">
        <v>43353</v>
      </c>
      <c r="AE682" s="22">
        <v>45297</v>
      </c>
      <c r="AF682" s="22">
        <v>46805</v>
      </c>
      <c r="AG682" s="22">
        <v>47609</v>
      </c>
      <c r="AH682" s="24">
        <v>49126</v>
      </c>
      <c r="AI682" s="48">
        <v>49970</v>
      </c>
      <c r="AJ682" s="48">
        <v>49844</v>
      </c>
      <c r="AK682" s="73">
        <v>49656</v>
      </c>
      <c r="AL682" s="28">
        <v>81.7</v>
      </c>
      <c r="AM682" s="28">
        <v>81.400000000000006</v>
      </c>
      <c r="AN682" s="28">
        <v>81</v>
      </c>
      <c r="AO682" s="29">
        <v>80.599999999999994</v>
      </c>
      <c r="AP682" s="49">
        <v>79.7</v>
      </c>
      <c r="AQ682" s="49">
        <v>80.2</v>
      </c>
      <c r="AR682" s="80">
        <v>81.099999999999994</v>
      </c>
    </row>
    <row r="683" spans="1:44" x14ac:dyDescent="0.2">
      <c r="A683" s="36">
        <v>205041097</v>
      </c>
      <c r="B683" s="36" t="s">
        <v>1049</v>
      </c>
      <c r="C683" s="22">
        <v>13156</v>
      </c>
      <c r="D683" s="22">
        <v>13224</v>
      </c>
      <c r="E683" s="22">
        <v>13543</v>
      </c>
      <c r="F683" s="24">
        <v>13887</v>
      </c>
      <c r="G683" s="48">
        <v>13817</v>
      </c>
      <c r="H683" s="48">
        <v>13963</v>
      </c>
      <c r="I683" s="73">
        <v>14111</v>
      </c>
      <c r="J683" s="22">
        <v>39</v>
      </c>
      <c r="K683" s="22">
        <v>39</v>
      </c>
      <c r="L683" s="22">
        <v>39</v>
      </c>
      <c r="M683" s="24">
        <v>39</v>
      </c>
      <c r="N683" s="48">
        <v>39</v>
      </c>
      <c r="O683" s="48">
        <v>39</v>
      </c>
      <c r="P683" s="73">
        <v>39</v>
      </c>
      <c r="Q683" s="22">
        <v>732153973</v>
      </c>
      <c r="R683" s="22">
        <v>755710161</v>
      </c>
      <c r="S683" s="22">
        <v>786716848</v>
      </c>
      <c r="T683" s="24">
        <v>838796456</v>
      </c>
      <c r="U683" s="48">
        <v>862429905</v>
      </c>
      <c r="V683" s="24">
        <v>865650522</v>
      </c>
      <c r="W683" s="73">
        <v>905361903</v>
      </c>
      <c r="X683" s="22">
        <v>45186</v>
      </c>
      <c r="Y683" s="22">
        <v>45718</v>
      </c>
      <c r="Z683" s="22">
        <v>46396</v>
      </c>
      <c r="AA683" s="24">
        <v>48405</v>
      </c>
      <c r="AB683" s="48">
        <v>50625</v>
      </c>
      <c r="AC683" s="48">
        <v>51050</v>
      </c>
      <c r="AD683" s="73">
        <v>53397</v>
      </c>
      <c r="AE683" s="22">
        <v>55652</v>
      </c>
      <c r="AF683" s="22">
        <v>57147</v>
      </c>
      <c r="AG683" s="22">
        <v>58090</v>
      </c>
      <c r="AH683" s="24">
        <v>60402</v>
      </c>
      <c r="AI683" s="48">
        <v>62418</v>
      </c>
      <c r="AJ683" s="48">
        <v>61996</v>
      </c>
      <c r="AK683" s="73">
        <v>64160</v>
      </c>
      <c r="AL683" s="28">
        <v>82.4</v>
      </c>
      <c r="AM683" s="28">
        <v>81.900000000000006</v>
      </c>
      <c r="AN683" s="28">
        <v>82.2</v>
      </c>
      <c r="AO683" s="29">
        <v>82</v>
      </c>
      <c r="AP683" s="49">
        <v>81.3</v>
      </c>
      <c r="AQ683" s="49">
        <v>81.7</v>
      </c>
      <c r="AR683" s="80">
        <v>82</v>
      </c>
    </row>
    <row r="684" spans="1:44" x14ac:dyDescent="0.2">
      <c r="A684" s="36">
        <v>205041098</v>
      </c>
      <c r="B684" s="36" t="s">
        <v>1050</v>
      </c>
      <c r="C684" s="22">
        <v>2316</v>
      </c>
      <c r="D684" s="22">
        <v>2311</v>
      </c>
      <c r="E684" s="22">
        <v>2356</v>
      </c>
      <c r="F684" s="24">
        <v>2461</v>
      </c>
      <c r="G684" s="48">
        <v>2350</v>
      </c>
      <c r="H684" s="48">
        <v>2427</v>
      </c>
      <c r="I684" s="73">
        <v>2442</v>
      </c>
      <c r="J684" s="22">
        <v>42</v>
      </c>
      <c r="K684" s="22">
        <v>42</v>
      </c>
      <c r="L684" s="22">
        <v>42</v>
      </c>
      <c r="M684" s="24">
        <v>42</v>
      </c>
      <c r="N684" s="48">
        <v>42</v>
      </c>
      <c r="O684" s="48">
        <v>42</v>
      </c>
      <c r="P684" s="73">
        <v>42</v>
      </c>
      <c r="Q684" s="22">
        <v>130936924</v>
      </c>
      <c r="R684" s="22">
        <v>135340004</v>
      </c>
      <c r="S684" s="22">
        <v>141233762</v>
      </c>
      <c r="T684" s="24">
        <v>152674043</v>
      </c>
      <c r="U684" s="48">
        <v>148642542</v>
      </c>
      <c r="V684" s="24">
        <v>152059325</v>
      </c>
      <c r="W684" s="73">
        <v>157743307</v>
      </c>
      <c r="X684" s="22">
        <v>44130</v>
      </c>
      <c r="Y684" s="22">
        <v>45825</v>
      </c>
      <c r="Z684" s="22">
        <v>47581</v>
      </c>
      <c r="AA684" s="24">
        <v>48656</v>
      </c>
      <c r="AB684" s="48">
        <v>50201</v>
      </c>
      <c r="AC684" s="48">
        <v>50232</v>
      </c>
      <c r="AD684" s="73">
        <v>52847</v>
      </c>
      <c r="AE684" s="22">
        <v>56536</v>
      </c>
      <c r="AF684" s="22">
        <v>58563</v>
      </c>
      <c r="AG684" s="22">
        <v>59946</v>
      </c>
      <c r="AH684" s="24">
        <v>62037</v>
      </c>
      <c r="AI684" s="48">
        <v>63252</v>
      </c>
      <c r="AJ684" s="48">
        <v>62653</v>
      </c>
      <c r="AK684" s="73">
        <v>64596</v>
      </c>
      <c r="AL684" s="28">
        <v>81.3</v>
      </c>
      <c r="AM684" s="28">
        <v>82</v>
      </c>
      <c r="AN684" s="28">
        <v>82.5</v>
      </c>
      <c r="AO684" s="29">
        <v>81.900000000000006</v>
      </c>
      <c r="AP684" s="49">
        <v>82.9</v>
      </c>
      <c r="AQ684" s="49">
        <v>81.400000000000006</v>
      </c>
      <c r="AR684" s="80">
        <v>82.9</v>
      </c>
    </row>
    <row r="685" spans="1:44" x14ac:dyDescent="0.2">
      <c r="A685" s="36">
        <v>205051099</v>
      </c>
      <c r="B685" s="36" t="s">
        <v>1051</v>
      </c>
      <c r="C685" s="22" t="s">
        <v>2964</v>
      </c>
      <c r="D685" s="22" t="s">
        <v>2964</v>
      </c>
      <c r="E685" s="22">
        <v>20</v>
      </c>
      <c r="F685" s="24" t="s">
        <v>2964</v>
      </c>
      <c r="G685" s="48" t="s">
        <v>2964</v>
      </c>
      <c r="H685" s="48">
        <v>12</v>
      </c>
      <c r="I685" s="73">
        <v>18</v>
      </c>
      <c r="J685" s="22" t="s">
        <v>2964</v>
      </c>
      <c r="K685" s="22" t="s">
        <v>2964</v>
      </c>
      <c r="L685" s="22">
        <v>34</v>
      </c>
      <c r="M685" s="24" t="s">
        <v>2964</v>
      </c>
      <c r="N685" s="48" t="s">
        <v>2964</v>
      </c>
      <c r="O685" s="48">
        <v>47</v>
      </c>
      <c r="P685" s="73">
        <v>45</v>
      </c>
      <c r="Q685" s="22" t="s">
        <v>2964</v>
      </c>
      <c r="R685" s="22" t="s">
        <v>2964</v>
      </c>
      <c r="S685" s="22">
        <v>551663</v>
      </c>
      <c r="T685" s="24" t="s">
        <v>2964</v>
      </c>
      <c r="U685" s="48" t="s">
        <v>2964</v>
      </c>
      <c r="V685" s="24">
        <v>504274</v>
      </c>
      <c r="W685" s="73">
        <v>552349</v>
      </c>
      <c r="X685" s="22" t="s">
        <v>2964</v>
      </c>
      <c r="Y685" s="22" t="s">
        <v>2964</v>
      </c>
      <c r="Z685" s="22">
        <v>24446</v>
      </c>
      <c r="AA685" s="24" t="s">
        <v>2964</v>
      </c>
      <c r="AB685" s="48" t="s">
        <v>2964</v>
      </c>
      <c r="AC685" s="48">
        <v>41171</v>
      </c>
      <c r="AD685" s="73">
        <v>21013</v>
      </c>
      <c r="AE685" s="22" t="s">
        <v>2964</v>
      </c>
      <c r="AF685" s="22" t="s">
        <v>2964</v>
      </c>
      <c r="AG685" s="22">
        <v>27583</v>
      </c>
      <c r="AH685" s="24" t="s">
        <v>2964</v>
      </c>
      <c r="AI685" s="48" t="s">
        <v>2964</v>
      </c>
      <c r="AJ685" s="48">
        <v>42023</v>
      </c>
      <c r="AK685" s="73">
        <v>30686</v>
      </c>
      <c r="AL685" s="28" t="s">
        <v>2964</v>
      </c>
      <c r="AM685" s="28" t="s">
        <v>2964</v>
      </c>
      <c r="AN685" s="28">
        <v>51.4</v>
      </c>
      <c r="AO685" s="29" t="s">
        <v>2964</v>
      </c>
      <c r="AP685" s="49" t="s">
        <v>2964</v>
      </c>
      <c r="AQ685" s="49">
        <v>44.4</v>
      </c>
      <c r="AR685" s="80">
        <v>48</v>
      </c>
    </row>
    <row r="686" spans="1:44" x14ac:dyDescent="0.2">
      <c r="A686" s="36">
        <v>205051100</v>
      </c>
      <c r="B686" s="36" t="s">
        <v>1052</v>
      </c>
      <c r="C686" s="22">
        <v>1528</v>
      </c>
      <c r="D686" s="22">
        <v>1577</v>
      </c>
      <c r="E686" s="22">
        <v>1575</v>
      </c>
      <c r="F686" s="24">
        <v>1703</v>
      </c>
      <c r="G686" s="48">
        <v>1716</v>
      </c>
      <c r="H686" s="48">
        <v>1784</v>
      </c>
      <c r="I686" s="73">
        <v>1817</v>
      </c>
      <c r="J686" s="22">
        <v>45</v>
      </c>
      <c r="K686" s="22">
        <v>45</v>
      </c>
      <c r="L686" s="22">
        <v>45</v>
      </c>
      <c r="M686" s="24">
        <v>45</v>
      </c>
      <c r="N686" s="48">
        <v>46</v>
      </c>
      <c r="O686" s="48">
        <v>46</v>
      </c>
      <c r="P686" s="73">
        <v>46</v>
      </c>
      <c r="Q686" s="22">
        <v>79464729</v>
      </c>
      <c r="R686" s="22">
        <v>86167526</v>
      </c>
      <c r="S686" s="22">
        <v>89546365</v>
      </c>
      <c r="T686" s="24">
        <v>99609920</v>
      </c>
      <c r="U686" s="48">
        <v>98008945</v>
      </c>
      <c r="V686" s="24">
        <v>105898065</v>
      </c>
      <c r="W686" s="73">
        <v>105975902</v>
      </c>
      <c r="X686" s="22">
        <v>37714</v>
      </c>
      <c r="Y686" s="22">
        <v>39730</v>
      </c>
      <c r="Z686" s="22">
        <v>42000</v>
      </c>
      <c r="AA686" s="24">
        <v>43081</v>
      </c>
      <c r="AB686" s="48">
        <v>42845</v>
      </c>
      <c r="AC686" s="48">
        <v>43472</v>
      </c>
      <c r="AD686" s="73">
        <v>44830</v>
      </c>
      <c r="AE686" s="22">
        <v>52006</v>
      </c>
      <c r="AF686" s="22">
        <v>54640</v>
      </c>
      <c r="AG686" s="22">
        <v>56855</v>
      </c>
      <c r="AH686" s="24">
        <v>58491</v>
      </c>
      <c r="AI686" s="48">
        <v>57115</v>
      </c>
      <c r="AJ686" s="48">
        <v>59360</v>
      </c>
      <c r="AK686" s="73">
        <v>58325</v>
      </c>
      <c r="AL686" s="28">
        <v>69.400000000000006</v>
      </c>
      <c r="AM686" s="28">
        <v>69.7</v>
      </c>
      <c r="AN686" s="28">
        <v>70.3</v>
      </c>
      <c r="AO686" s="29">
        <v>69.3</v>
      </c>
      <c r="AP686" s="49">
        <v>68.599999999999994</v>
      </c>
      <c r="AQ686" s="49">
        <v>68.599999999999994</v>
      </c>
      <c r="AR686" s="80">
        <v>71</v>
      </c>
    </row>
    <row r="687" spans="1:44" x14ac:dyDescent="0.2">
      <c r="A687" s="36">
        <v>205051101</v>
      </c>
      <c r="B687" s="36" t="s">
        <v>1053</v>
      </c>
      <c r="C687" s="22">
        <v>6066</v>
      </c>
      <c r="D687" s="22">
        <v>6125</v>
      </c>
      <c r="E687" s="22">
        <v>6305</v>
      </c>
      <c r="F687" s="24">
        <v>6609</v>
      </c>
      <c r="G687" s="48">
        <v>6598</v>
      </c>
      <c r="H687" s="48">
        <v>6648</v>
      </c>
      <c r="I687" s="73">
        <v>6654</v>
      </c>
      <c r="J687" s="22">
        <v>42</v>
      </c>
      <c r="K687" s="22">
        <v>42</v>
      </c>
      <c r="L687" s="22">
        <v>42</v>
      </c>
      <c r="M687" s="24">
        <v>41</v>
      </c>
      <c r="N687" s="48">
        <v>41</v>
      </c>
      <c r="O687" s="48">
        <v>41</v>
      </c>
      <c r="P687" s="73">
        <v>41</v>
      </c>
      <c r="Q687" s="22">
        <v>290560208</v>
      </c>
      <c r="R687" s="22">
        <v>304973363</v>
      </c>
      <c r="S687" s="22">
        <v>317644993</v>
      </c>
      <c r="T687" s="24">
        <v>345225754</v>
      </c>
      <c r="U687" s="48">
        <v>351344583</v>
      </c>
      <c r="V687" s="24">
        <v>355065414</v>
      </c>
      <c r="W687" s="73">
        <v>364141200</v>
      </c>
      <c r="X687" s="22">
        <v>39311</v>
      </c>
      <c r="Y687" s="22">
        <v>39797</v>
      </c>
      <c r="Z687" s="22">
        <v>41026</v>
      </c>
      <c r="AA687" s="24">
        <v>42657</v>
      </c>
      <c r="AB687" s="48">
        <v>44115</v>
      </c>
      <c r="AC687" s="48">
        <v>44857</v>
      </c>
      <c r="AD687" s="73">
        <v>46487</v>
      </c>
      <c r="AE687" s="22">
        <v>47900</v>
      </c>
      <c r="AF687" s="22">
        <v>49792</v>
      </c>
      <c r="AG687" s="22">
        <v>50380</v>
      </c>
      <c r="AH687" s="24">
        <v>52236</v>
      </c>
      <c r="AI687" s="48">
        <v>53250</v>
      </c>
      <c r="AJ687" s="48">
        <v>53409</v>
      </c>
      <c r="AK687" s="73">
        <v>54725</v>
      </c>
      <c r="AL687" s="28">
        <v>73.8</v>
      </c>
      <c r="AM687" s="28">
        <v>73.7</v>
      </c>
      <c r="AN687" s="28">
        <v>73.8</v>
      </c>
      <c r="AO687" s="29">
        <v>73.8</v>
      </c>
      <c r="AP687" s="49">
        <v>73.400000000000006</v>
      </c>
      <c r="AQ687" s="49">
        <v>73.3</v>
      </c>
      <c r="AR687" s="80">
        <v>74.599999999999994</v>
      </c>
    </row>
    <row r="688" spans="1:44" x14ac:dyDescent="0.2">
      <c r="A688" s="36">
        <v>205051102</v>
      </c>
      <c r="B688" s="36" t="s">
        <v>1054</v>
      </c>
      <c r="C688" s="22">
        <v>1659</v>
      </c>
      <c r="D688" s="22">
        <v>1692</v>
      </c>
      <c r="E688" s="22">
        <v>1764</v>
      </c>
      <c r="F688" s="24">
        <v>1837</v>
      </c>
      <c r="G688" s="48">
        <v>1818</v>
      </c>
      <c r="H688" s="48">
        <v>1888</v>
      </c>
      <c r="I688" s="73">
        <v>1881</v>
      </c>
      <c r="J688" s="22">
        <v>41</v>
      </c>
      <c r="K688" s="22">
        <v>41</v>
      </c>
      <c r="L688" s="22">
        <v>41</v>
      </c>
      <c r="M688" s="24">
        <v>40</v>
      </c>
      <c r="N688" s="48">
        <v>41</v>
      </c>
      <c r="O688" s="48">
        <v>40</v>
      </c>
      <c r="P688" s="73">
        <v>40</v>
      </c>
      <c r="Q688" s="22">
        <v>82434070</v>
      </c>
      <c r="R688" s="22">
        <v>85951588</v>
      </c>
      <c r="S688" s="22">
        <v>89641751</v>
      </c>
      <c r="T688" s="24">
        <v>98448673</v>
      </c>
      <c r="U688" s="48">
        <v>100491047</v>
      </c>
      <c r="V688" s="24">
        <v>102002987</v>
      </c>
      <c r="W688" s="73">
        <v>103995964</v>
      </c>
      <c r="X688" s="22">
        <v>41288</v>
      </c>
      <c r="Y688" s="22">
        <v>41823</v>
      </c>
      <c r="Z688" s="22">
        <v>41762</v>
      </c>
      <c r="AA688" s="24">
        <v>43063</v>
      </c>
      <c r="AB688" s="48">
        <v>44919</v>
      </c>
      <c r="AC688" s="48">
        <v>43758</v>
      </c>
      <c r="AD688" s="73">
        <v>45542</v>
      </c>
      <c r="AE688" s="22">
        <v>49689</v>
      </c>
      <c r="AF688" s="22">
        <v>50799</v>
      </c>
      <c r="AG688" s="22">
        <v>50817</v>
      </c>
      <c r="AH688" s="24">
        <v>53592</v>
      </c>
      <c r="AI688" s="48">
        <v>55276</v>
      </c>
      <c r="AJ688" s="48">
        <v>54027</v>
      </c>
      <c r="AK688" s="73">
        <v>55288</v>
      </c>
      <c r="AL688" s="28">
        <v>71.8</v>
      </c>
      <c r="AM688" s="28">
        <v>72.7</v>
      </c>
      <c r="AN688" s="28">
        <v>72</v>
      </c>
      <c r="AO688" s="29">
        <v>70.5</v>
      </c>
      <c r="AP688" s="49">
        <v>71.5</v>
      </c>
      <c r="AQ688" s="49">
        <v>70.8</v>
      </c>
      <c r="AR688" s="80">
        <v>73.599999999999994</v>
      </c>
    </row>
    <row r="689" spans="1:44" x14ac:dyDescent="0.2">
      <c r="A689" s="36">
        <v>205051103</v>
      </c>
      <c r="B689" s="36" t="s">
        <v>1055</v>
      </c>
      <c r="C689" s="22">
        <v>6886</v>
      </c>
      <c r="D689" s="22">
        <v>6944</v>
      </c>
      <c r="E689" s="22">
        <v>6979</v>
      </c>
      <c r="F689" s="24">
        <v>7274</v>
      </c>
      <c r="G689" s="48">
        <v>7176</v>
      </c>
      <c r="H689" s="48">
        <v>7217</v>
      </c>
      <c r="I689" s="73">
        <v>7321</v>
      </c>
      <c r="J689" s="22">
        <v>39</v>
      </c>
      <c r="K689" s="22">
        <v>40</v>
      </c>
      <c r="L689" s="22">
        <v>40</v>
      </c>
      <c r="M689" s="24">
        <v>39</v>
      </c>
      <c r="N689" s="48">
        <v>40</v>
      </c>
      <c r="O689" s="48">
        <v>39</v>
      </c>
      <c r="P689" s="73">
        <v>39</v>
      </c>
      <c r="Q689" s="22">
        <v>358077970</v>
      </c>
      <c r="R689" s="22">
        <v>373746978</v>
      </c>
      <c r="S689" s="22">
        <v>389261362</v>
      </c>
      <c r="T689" s="24">
        <v>416710568</v>
      </c>
      <c r="U689" s="48">
        <v>416466575</v>
      </c>
      <c r="V689" s="24">
        <v>412452853</v>
      </c>
      <c r="W689" s="73">
        <v>425132358</v>
      </c>
      <c r="X689" s="22">
        <v>40806</v>
      </c>
      <c r="Y689" s="22">
        <v>41692</v>
      </c>
      <c r="Z689" s="22">
        <v>43271</v>
      </c>
      <c r="AA689" s="24">
        <v>43301</v>
      </c>
      <c r="AB689" s="48">
        <v>44436</v>
      </c>
      <c r="AC689" s="48">
        <v>45004</v>
      </c>
      <c r="AD689" s="73">
        <v>47189</v>
      </c>
      <c r="AE689" s="22">
        <v>52001</v>
      </c>
      <c r="AF689" s="22">
        <v>53823</v>
      </c>
      <c r="AG689" s="22">
        <v>55776</v>
      </c>
      <c r="AH689" s="24">
        <v>57288</v>
      </c>
      <c r="AI689" s="48">
        <v>58036</v>
      </c>
      <c r="AJ689" s="48">
        <v>57150</v>
      </c>
      <c r="AK689" s="73">
        <v>58070</v>
      </c>
      <c r="AL689" s="28">
        <v>77.7</v>
      </c>
      <c r="AM689" s="28">
        <v>77.599999999999994</v>
      </c>
      <c r="AN689" s="28">
        <v>78</v>
      </c>
      <c r="AO689" s="29">
        <v>77.2</v>
      </c>
      <c r="AP689" s="49">
        <v>76.2</v>
      </c>
      <c r="AQ689" s="49">
        <v>77.3</v>
      </c>
      <c r="AR689" s="80">
        <v>78.3</v>
      </c>
    </row>
    <row r="690" spans="1:44" x14ac:dyDescent="0.2">
      <c r="A690" s="36">
        <v>205051104</v>
      </c>
      <c r="B690" s="36" t="s">
        <v>1056</v>
      </c>
      <c r="C690" s="22">
        <v>2069</v>
      </c>
      <c r="D690" s="22">
        <v>2122</v>
      </c>
      <c r="E690" s="22">
        <v>2130</v>
      </c>
      <c r="F690" s="24">
        <v>2175</v>
      </c>
      <c r="G690" s="48">
        <v>2137</v>
      </c>
      <c r="H690" s="48">
        <v>2176</v>
      </c>
      <c r="I690" s="73">
        <v>2161</v>
      </c>
      <c r="J690" s="22">
        <v>45</v>
      </c>
      <c r="K690" s="22">
        <v>45</v>
      </c>
      <c r="L690" s="22">
        <v>46</v>
      </c>
      <c r="M690" s="24">
        <v>46</v>
      </c>
      <c r="N690" s="48">
        <v>46</v>
      </c>
      <c r="O690" s="48">
        <v>46</v>
      </c>
      <c r="P690" s="73">
        <v>46</v>
      </c>
      <c r="Q690" s="22">
        <v>93057039</v>
      </c>
      <c r="R690" s="22">
        <v>97903906</v>
      </c>
      <c r="S690" s="22">
        <v>97893125</v>
      </c>
      <c r="T690" s="24">
        <v>106193316</v>
      </c>
      <c r="U690" s="48">
        <v>104339094</v>
      </c>
      <c r="V690" s="24">
        <v>104335170</v>
      </c>
      <c r="W690" s="73">
        <v>108540132</v>
      </c>
      <c r="X690" s="22">
        <v>35790</v>
      </c>
      <c r="Y690" s="22">
        <v>36204</v>
      </c>
      <c r="Z690" s="22">
        <v>36126</v>
      </c>
      <c r="AA690" s="24">
        <v>39212</v>
      </c>
      <c r="AB690" s="48">
        <v>40266</v>
      </c>
      <c r="AC690" s="48">
        <v>39960</v>
      </c>
      <c r="AD690" s="73">
        <v>42650</v>
      </c>
      <c r="AE690" s="22">
        <v>44977</v>
      </c>
      <c r="AF690" s="22">
        <v>46138</v>
      </c>
      <c r="AG690" s="22">
        <v>45959</v>
      </c>
      <c r="AH690" s="24">
        <v>48825</v>
      </c>
      <c r="AI690" s="48">
        <v>48825</v>
      </c>
      <c r="AJ690" s="48">
        <v>47948</v>
      </c>
      <c r="AK690" s="73">
        <v>50227</v>
      </c>
      <c r="AL690" s="28">
        <v>64.599999999999994</v>
      </c>
      <c r="AM690" s="28">
        <v>66.5</v>
      </c>
      <c r="AN690" s="28">
        <v>65.7</v>
      </c>
      <c r="AO690" s="29">
        <v>64.900000000000006</v>
      </c>
      <c r="AP690" s="49">
        <v>65.599999999999994</v>
      </c>
      <c r="AQ690" s="49">
        <v>65.5</v>
      </c>
      <c r="AR690" s="80">
        <v>67.2</v>
      </c>
    </row>
    <row r="691" spans="1:44" x14ac:dyDescent="0.2">
      <c r="A691" s="36">
        <v>206011105</v>
      </c>
      <c r="B691" s="36" t="s">
        <v>637</v>
      </c>
      <c r="C691" s="22">
        <v>14009</v>
      </c>
      <c r="D691" s="22">
        <v>14840</v>
      </c>
      <c r="E691" s="22">
        <v>15332</v>
      </c>
      <c r="F691" s="24">
        <v>16524</v>
      </c>
      <c r="G691" s="48">
        <v>16828</v>
      </c>
      <c r="H691" s="48">
        <v>17973</v>
      </c>
      <c r="I691" s="73">
        <v>18389</v>
      </c>
      <c r="J691" s="22">
        <v>32</v>
      </c>
      <c r="K691" s="22">
        <v>32</v>
      </c>
      <c r="L691" s="22">
        <v>32</v>
      </c>
      <c r="M691" s="24">
        <v>33</v>
      </c>
      <c r="N691" s="48">
        <v>33</v>
      </c>
      <c r="O691" s="48">
        <v>33</v>
      </c>
      <c r="P691" s="73">
        <v>33</v>
      </c>
      <c r="Q691" s="22">
        <v>719868310</v>
      </c>
      <c r="R691" s="22">
        <v>781133395</v>
      </c>
      <c r="S691" s="22">
        <v>826649259</v>
      </c>
      <c r="T691" s="24">
        <v>938689728</v>
      </c>
      <c r="U691" s="48">
        <v>997129124</v>
      </c>
      <c r="V691" s="24">
        <v>1079525079</v>
      </c>
      <c r="W691" s="73">
        <v>1164770832</v>
      </c>
      <c r="X691" s="22">
        <v>43877</v>
      </c>
      <c r="Y691" s="22">
        <v>45000</v>
      </c>
      <c r="Z691" s="22">
        <v>45894</v>
      </c>
      <c r="AA691" s="24">
        <v>48427</v>
      </c>
      <c r="AB691" s="48">
        <v>50573</v>
      </c>
      <c r="AC691" s="48">
        <v>50251</v>
      </c>
      <c r="AD691" s="73">
        <v>53020</v>
      </c>
      <c r="AE691" s="22">
        <v>51386</v>
      </c>
      <c r="AF691" s="22">
        <v>52637</v>
      </c>
      <c r="AG691" s="22">
        <v>53917</v>
      </c>
      <c r="AH691" s="24">
        <v>56808</v>
      </c>
      <c r="AI691" s="48">
        <v>59254</v>
      </c>
      <c r="AJ691" s="48">
        <v>60064</v>
      </c>
      <c r="AK691" s="73">
        <v>63341</v>
      </c>
      <c r="AL691" s="28">
        <v>84.6</v>
      </c>
      <c r="AM691" s="28">
        <v>84.6</v>
      </c>
      <c r="AN691" s="28">
        <v>84.9</v>
      </c>
      <c r="AO691" s="29">
        <v>84.1</v>
      </c>
      <c r="AP691" s="49">
        <v>83.7</v>
      </c>
      <c r="AQ691" s="49">
        <v>84.4</v>
      </c>
      <c r="AR691" s="80">
        <v>84.4</v>
      </c>
    </row>
    <row r="692" spans="1:44" x14ac:dyDescent="0.2">
      <c r="A692" s="36">
        <v>206011106</v>
      </c>
      <c r="B692" s="36" t="s">
        <v>638</v>
      </c>
      <c r="C692" s="22">
        <v>5168</v>
      </c>
      <c r="D692" s="22">
        <v>5400</v>
      </c>
      <c r="E692" s="22">
        <v>6074</v>
      </c>
      <c r="F692" s="24">
        <v>6631</v>
      </c>
      <c r="G692" s="48">
        <v>7157</v>
      </c>
      <c r="H692" s="48">
        <v>7988</v>
      </c>
      <c r="I692" s="73">
        <v>8297</v>
      </c>
      <c r="J692" s="22">
        <v>33</v>
      </c>
      <c r="K692" s="22">
        <v>33</v>
      </c>
      <c r="L692" s="22">
        <v>33</v>
      </c>
      <c r="M692" s="24">
        <v>33</v>
      </c>
      <c r="N692" s="48">
        <v>33</v>
      </c>
      <c r="O692" s="48">
        <v>33</v>
      </c>
      <c r="P692" s="73">
        <v>33</v>
      </c>
      <c r="Q692" s="22">
        <v>278896783</v>
      </c>
      <c r="R692" s="22">
        <v>301288975</v>
      </c>
      <c r="S692" s="22">
        <v>338319231</v>
      </c>
      <c r="T692" s="24">
        <v>386733392</v>
      </c>
      <c r="U692" s="48">
        <v>433229271</v>
      </c>
      <c r="V692" s="24">
        <v>495165898</v>
      </c>
      <c r="W692" s="73">
        <v>541597816</v>
      </c>
      <c r="X692" s="22">
        <v>46767</v>
      </c>
      <c r="Y692" s="22">
        <v>48694</v>
      </c>
      <c r="Z692" s="22">
        <v>47009</v>
      </c>
      <c r="AA692" s="24">
        <v>50340</v>
      </c>
      <c r="AB692" s="48">
        <v>52211</v>
      </c>
      <c r="AC692" s="48">
        <v>53914</v>
      </c>
      <c r="AD692" s="73">
        <v>56021</v>
      </c>
      <c r="AE692" s="22">
        <v>53966</v>
      </c>
      <c r="AF692" s="22">
        <v>55794</v>
      </c>
      <c r="AG692" s="22">
        <v>55700</v>
      </c>
      <c r="AH692" s="24">
        <v>58322</v>
      </c>
      <c r="AI692" s="48">
        <v>60532</v>
      </c>
      <c r="AJ692" s="48">
        <v>61989</v>
      </c>
      <c r="AK692" s="73">
        <v>65276</v>
      </c>
      <c r="AL692" s="28">
        <v>83.5</v>
      </c>
      <c r="AM692" s="28">
        <v>83</v>
      </c>
      <c r="AN692" s="28">
        <v>83.9</v>
      </c>
      <c r="AO692" s="29">
        <v>83.8</v>
      </c>
      <c r="AP692" s="49">
        <v>83.5</v>
      </c>
      <c r="AQ692" s="49">
        <v>84.3</v>
      </c>
      <c r="AR692" s="80">
        <v>85.2</v>
      </c>
    </row>
    <row r="693" spans="1:44" x14ac:dyDescent="0.2">
      <c r="A693" s="36">
        <v>206011107</v>
      </c>
      <c r="B693" s="36" t="s">
        <v>639</v>
      </c>
      <c r="C693" s="22">
        <v>7270</v>
      </c>
      <c r="D693" s="22">
        <v>7579</v>
      </c>
      <c r="E693" s="22">
        <v>7728</v>
      </c>
      <c r="F693" s="24">
        <v>8131</v>
      </c>
      <c r="G693" s="48">
        <v>8350</v>
      </c>
      <c r="H693" s="48">
        <v>8793</v>
      </c>
      <c r="I693" s="73">
        <v>9001</v>
      </c>
      <c r="J693" s="22">
        <v>34</v>
      </c>
      <c r="K693" s="22">
        <v>33</v>
      </c>
      <c r="L693" s="22">
        <v>34</v>
      </c>
      <c r="M693" s="24">
        <v>34</v>
      </c>
      <c r="N693" s="48">
        <v>34</v>
      </c>
      <c r="O693" s="48">
        <v>34</v>
      </c>
      <c r="P693" s="73">
        <v>34</v>
      </c>
      <c r="Q693" s="22">
        <v>379763044</v>
      </c>
      <c r="R693" s="22">
        <v>406425140</v>
      </c>
      <c r="S693" s="22">
        <v>428238554</v>
      </c>
      <c r="T693" s="24">
        <v>462591230</v>
      </c>
      <c r="U693" s="48">
        <v>495694513</v>
      </c>
      <c r="V693" s="24">
        <v>525572969</v>
      </c>
      <c r="W693" s="73">
        <v>565954289</v>
      </c>
      <c r="X693" s="22">
        <v>45745</v>
      </c>
      <c r="Y693" s="22">
        <v>46821</v>
      </c>
      <c r="Z693" s="22">
        <v>47801</v>
      </c>
      <c r="AA693" s="24">
        <v>49158</v>
      </c>
      <c r="AB693" s="48">
        <v>50638</v>
      </c>
      <c r="AC693" s="48">
        <v>50544</v>
      </c>
      <c r="AD693" s="73">
        <v>53103</v>
      </c>
      <c r="AE693" s="22">
        <v>52237</v>
      </c>
      <c r="AF693" s="22">
        <v>53625</v>
      </c>
      <c r="AG693" s="22">
        <v>55414</v>
      </c>
      <c r="AH693" s="24">
        <v>56892</v>
      </c>
      <c r="AI693" s="48">
        <v>59365</v>
      </c>
      <c r="AJ693" s="48">
        <v>59772</v>
      </c>
      <c r="AK693" s="73">
        <v>62877</v>
      </c>
      <c r="AL693" s="28">
        <v>84</v>
      </c>
      <c r="AM693" s="28">
        <v>84.6</v>
      </c>
      <c r="AN693" s="28">
        <v>83.9</v>
      </c>
      <c r="AO693" s="29">
        <v>83.7</v>
      </c>
      <c r="AP693" s="49">
        <v>83.8</v>
      </c>
      <c r="AQ693" s="49">
        <v>83.2</v>
      </c>
      <c r="AR693" s="80">
        <v>83.9</v>
      </c>
    </row>
    <row r="694" spans="1:44" x14ac:dyDescent="0.2">
      <c r="A694" s="36">
        <v>206011108</v>
      </c>
      <c r="B694" s="36" t="s">
        <v>640</v>
      </c>
      <c r="C694" s="22">
        <v>13312</v>
      </c>
      <c r="D694" s="22">
        <v>13829</v>
      </c>
      <c r="E694" s="22">
        <v>14003</v>
      </c>
      <c r="F694" s="24">
        <v>14758</v>
      </c>
      <c r="G694" s="48">
        <v>14872</v>
      </c>
      <c r="H694" s="48">
        <v>15380</v>
      </c>
      <c r="I694" s="73">
        <v>15869</v>
      </c>
      <c r="J694" s="22">
        <v>35</v>
      </c>
      <c r="K694" s="22">
        <v>36</v>
      </c>
      <c r="L694" s="22">
        <v>36</v>
      </c>
      <c r="M694" s="24">
        <v>36</v>
      </c>
      <c r="N694" s="48">
        <v>36</v>
      </c>
      <c r="O694" s="48">
        <v>36</v>
      </c>
      <c r="P694" s="73">
        <v>36</v>
      </c>
      <c r="Q694" s="22">
        <v>671739365</v>
      </c>
      <c r="R694" s="22">
        <v>721405147</v>
      </c>
      <c r="S694" s="22">
        <v>749410973</v>
      </c>
      <c r="T694" s="24">
        <v>828975795</v>
      </c>
      <c r="U694" s="48">
        <v>868485168</v>
      </c>
      <c r="V694" s="24">
        <v>922249051</v>
      </c>
      <c r="W694" s="73">
        <v>988407227</v>
      </c>
      <c r="X694" s="22">
        <v>43694</v>
      </c>
      <c r="Y694" s="22">
        <v>45265</v>
      </c>
      <c r="Z694" s="22">
        <v>45968</v>
      </c>
      <c r="AA694" s="24">
        <v>47866</v>
      </c>
      <c r="AB694" s="48">
        <v>50223</v>
      </c>
      <c r="AC694" s="48">
        <v>51520</v>
      </c>
      <c r="AD694" s="73">
        <v>52834</v>
      </c>
      <c r="AE694" s="22">
        <v>50461</v>
      </c>
      <c r="AF694" s="22">
        <v>52166</v>
      </c>
      <c r="AG694" s="22">
        <v>53518</v>
      </c>
      <c r="AH694" s="24">
        <v>56171</v>
      </c>
      <c r="AI694" s="48">
        <v>58397</v>
      </c>
      <c r="AJ694" s="48">
        <v>59964</v>
      </c>
      <c r="AK694" s="73">
        <v>62285</v>
      </c>
      <c r="AL694" s="28">
        <v>82.6</v>
      </c>
      <c r="AM694" s="28">
        <v>81.900000000000006</v>
      </c>
      <c r="AN694" s="28">
        <v>81.5</v>
      </c>
      <c r="AO694" s="29">
        <v>80.7</v>
      </c>
      <c r="AP694" s="49">
        <v>80.599999999999994</v>
      </c>
      <c r="AQ694" s="49">
        <v>80.900000000000006</v>
      </c>
      <c r="AR694" s="80">
        <v>82.2</v>
      </c>
    </row>
    <row r="695" spans="1:44" x14ac:dyDescent="0.2">
      <c r="A695" s="36">
        <v>206011109</v>
      </c>
      <c r="B695" s="36" t="s">
        <v>641</v>
      </c>
      <c r="C695" s="22">
        <v>4678</v>
      </c>
      <c r="D695" s="22">
        <v>4834</v>
      </c>
      <c r="E695" s="22">
        <v>4931</v>
      </c>
      <c r="F695" s="24">
        <v>5213</v>
      </c>
      <c r="G695" s="48">
        <v>5252</v>
      </c>
      <c r="H695" s="48">
        <v>5706</v>
      </c>
      <c r="I695" s="73">
        <v>5824</v>
      </c>
      <c r="J695" s="22">
        <v>40</v>
      </c>
      <c r="K695" s="22">
        <v>40</v>
      </c>
      <c r="L695" s="22">
        <v>40</v>
      </c>
      <c r="M695" s="24">
        <v>40</v>
      </c>
      <c r="N695" s="48">
        <v>40</v>
      </c>
      <c r="O695" s="48">
        <v>39</v>
      </c>
      <c r="P695" s="73">
        <v>40</v>
      </c>
      <c r="Q695" s="22">
        <v>255837629</v>
      </c>
      <c r="R695" s="22">
        <v>275139954</v>
      </c>
      <c r="S695" s="22">
        <v>289096380</v>
      </c>
      <c r="T695" s="24">
        <v>317008725</v>
      </c>
      <c r="U695" s="48">
        <v>339788743</v>
      </c>
      <c r="V695" s="24">
        <v>373836851</v>
      </c>
      <c r="W695" s="73">
        <v>400067054</v>
      </c>
      <c r="X695" s="22">
        <v>45991</v>
      </c>
      <c r="Y695" s="22">
        <v>47880</v>
      </c>
      <c r="Z695" s="22">
        <v>49382</v>
      </c>
      <c r="AA695" s="24">
        <v>50681</v>
      </c>
      <c r="AB695" s="48">
        <v>54453</v>
      </c>
      <c r="AC695" s="48">
        <v>55485</v>
      </c>
      <c r="AD695" s="73">
        <v>57525</v>
      </c>
      <c r="AE695" s="22">
        <v>54690</v>
      </c>
      <c r="AF695" s="22">
        <v>56918</v>
      </c>
      <c r="AG695" s="22">
        <v>58628</v>
      </c>
      <c r="AH695" s="24">
        <v>60811</v>
      </c>
      <c r="AI695" s="48">
        <v>64697</v>
      </c>
      <c r="AJ695" s="48">
        <v>65516</v>
      </c>
      <c r="AK695" s="73">
        <v>68693</v>
      </c>
      <c r="AL695" s="28">
        <v>77</v>
      </c>
      <c r="AM695" s="28">
        <v>77.3</v>
      </c>
      <c r="AN695" s="28">
        <v>77</v>
      </c>
      <c r="AO695" s="29">
        <v>78</v>
      </c>
      <c r="AP695" s="49">
        <v>77.900000000000006</v>
      </c>
      <c r="AQ695" s="49">
        <v>79</v>
      </c>
      <c r="AR695" s="80">
        <v>79.900000000000006</v>
      </c>
    </row>
    <row r="696" spans="1:44" x14ac:dyDescent="0.2">
      <c r="A696" s="36">
        <v>206021110</v>
      </c>
      <c r="B696" s="36" t="s">
        <v>643</v>
      </c>
      <c r="C696" s="22">
        <v>4452</v>
      </c>
      <c r="D696" s="22">
        <v>4647</v>
      </c>
      <c r="E696" s="22">
        <v>4750</v>
      </c>
      <c r="F696" s="24">
        <v>5014</v>
      </c>
      <c r="G696" s="48">
        <v>5148</v>
      </c>
      <c r="H696" s="48">
        <v>5400</v>
      </c>
      <c r="I696" s="73">
        <v>5473</v>
      </c>
      <c r="J696" s="22">
        <v>38</v>
      </c>
      <c r="K696" s="22">
        <v>38</v>
      </c>
      <c r="L696" s="22">
        <v>39</v>
      </c>
      <c r="M696" s="24">
        <v>39</v>
      </c>
      <c r="N696" s="48">
        <v>39</v>
      </c>
      <c r="O696" s="48">
        <v>38</v>
      </c>
      <c r="P696" s="73">
        <v>38</v>
      </c>
      <c r="Q696" s="22">
        <v>269092610</v>
      </c>
      <c r="R696" s="22">
        <v>286478139</v>
      </c>
      <c r="S696" s="22">
        <v>306198738</v>
      </c>
      <c r="T696" s="24">
        <v>332729321</v>
      </c>
      <c r="U696" s="48">
        <v>357921309</v>
      </c>
      <c r="V696" s="24">
        <v>383590016</v>
      </c>
      <c r="W696" s="73">
        <v>407193845</v>
      </c>
      <c r="X696" s="22">
        <v>49184</v>
      </c>
      <c r="Y696" s="22">
        <v>49583</v>
      </c>
      <c r="Z696" s="22">
        <v>51908</v>
      </c>
      <c r="AA696" s="24">
        <v>53167</v>
      </c>
      <c r="AB696" s="48">
        <v>55213</v>
      </c>
      <c r="AC696" s="48">
        <v>57219</v>
      </c>
      <c r="AD696" s="73">
        <v>59382</v>
      </c>
      <c r="AE696" s="22">
        <v>60443</v>
      </c>
      <c r="AF696" s="22">
        <v>61648</v>
      </c>
      <c r="AG696" s="22">
        <v>64463</v>
      </c>
      <c r="AH696" s="24">
        <v>66360</v>
      </c>
      <c r="AI696" s="48">
        <v>69526</v>
      </c>
      <c r="AJ696" s="48">
        <v>71035</v>
      </c>
      <c r="AK696" s="73">
        <v>74400</v>
      </c>
      <c r="AL696" s="28">
        <v>79.2</v>
      </c>
      <c r="AM696" s="28">
        <v>78.7</v>
      </c>
      <c r="AN696" s="28">
        <v>79.599999999999994</v>
      </c>
      <c r="AO696" s="29">
        <v>78.900000000000006</v>
      </c>
      <c r="AP696" s="49">
        <v>79</v>
      </c>
      <c r="AQ696" s="49">
        <v>78.7</v>
      </c>
      <c r="AR696" s="80">
        <v>79.7</v>
      </c>
    </row>
    <row r="697" spans="1:44" x14ac:dyDescent="0.2">
      <c r="A697" s="36">
        <v>206021111</v>
      </c>
      <c r="B697" s="36" t="s">
        <v>644</v>
      </c>
      <c r="C697" s="22">
        <v>12552</v>
      </c>
      <c r="D697" s="22">
        <v>13045</v>
      </c>
      <c r="E697" s="22">
        <v>13616</v>
      </c>
      <c r="F697" s="24">
        <v>14711</v>
      </c>
      <c r="G697" s="48">
        <v>15201</v>
      </c>
      <c r="H697" s="48">
        <v>15586</v>
      </c>
      <c r="I697" s="73">
        <v>15911</v>
      </c>
      <c r="J697" s="22">
        <v>37</v>
      </c>
      <c r="K697" s="22">
        <v>37</v>
      </c>
      <c r="L697" s="22">
        <v>37</v>
      </c>
      <c r="M697" s="24">
        <v>37</v>
      </c>
      <c r="N697" s="48">
        <v>36</v>
      </c>
      <c r="O697" s="48">
        <v>37</v>
      </c>
      <c r="P697" s="73">
        <v>37</v>
      </c>
      <c r="Q697" s="22">
        <v>741040764</v>
      </c>
      <c r="R697" s="22">
        <v>789109821</v>
      </c>
      <c r="S697" s="22">
        <v>853586362</v>
      </c>
      <c r="T697" s="24">
        <v>958311318</v>
      </c>
      <c r="U697" s="48">
        <v>1027139948</v>
      </c>
      <c r="V697" s="24">
        <v>1099111383</v>
      </c>
      <c r="W697" s="73">
        <v>1169368604</v>
      </c>
      <c r="X697" s="22">
        <v>49292</v>
      </c>
      <c r="Y697" s="22">
        <v>50330</v>
      </c>
      <c r="Z697" s="22">
        <v>52204</v>
      </c>
      <c r="AA697" s="24">
        <v>53755</v>
      </c>
      <c r="AB697" s="48">
        <v>55381</v>
      </c>
      <c r="AC697" s="48">
        <v>57796</v>
      </c>
      <c r="AD697" s="73">
        <v>59870</v>
      </c>
      <c r="AE697" s="22">
        <v>59038</v>
      </c>
      <c r="AF697" s="22">
        <v>60491</v>
      </c>
      <c r="AG697" s="22">
        <v>62690</v>
      </c>
      <c r="AH697" s="24">
        <v>65143</v>
      </c>
      <c r="AI697" s="48">
        <v>67571</v>
      </c>
      <c r="AJ697" s="48">
        <v>70519</v>
      </c>
      <c r="AK697" s="73">
        <v>73494</v>
      </c>
      <c r="AL697" s="28">
        <v>80.900000000000006</v>
      </c>
      <c r="AM697" s="28">
        <v>80.599999999999994</v>
      </c>
      <c r="AN697" s="28">
        <v>80.5</v>
      </c>
      <c r="AO697" s="29">
        <v>80.2</v>
      </c>
      <c r="AP697" s="49">
        <v>80.5</v>
      </c>
      <c r="AQ697" s="49">
        <v>80.400000000000006</v>
      </c>
      <c r="AR697" s="80">
        <v>80.599999999999994</v>
      </c>
    </row>
    <row r="698" spans="1:44" x14ac:dyDescent="0.2">
      <c r="A698" s="36">
        <v>206021112</v>
      </c>
      <c r="B698" s="36" t="s">
        <v>645</v>
      </c>
      <c r="C698" s="22">
        <v>9402</v>
      </c>
      <c r="D698" s="22">
        <v>9668</v>
      </c>
      <c r="E698" s="22">
        <v>9900</v>
      </c>
      <c r="F698" s="24">
        <v>10407</v>
      </c>
      <c r="G698" s="48">
        <v>10923</v>
      </c>
      <c r="H698" s="48">
        <v>11132</v>
      </c>
      <c r="I698" s="73">
        <v>11539</v>
      </c>
      <c r="J698" s="22">
        <v>36</v>
      </c>
      <c r="K698" s="22">
        <v>36</v>
      </c>
      <c r="L698" s="22">
        <v>36</v>
      </c>
      <c r="M698" s="24">
        <v>37</v>
      </c>
      <c r="N698" s="48">
        <v>36</v>
      </c>
      <c r="O698" s="48">
        <v>36</v>
      </c>
      <c r="P698" s="73">
        <v>36</v>
      </c>
      <c r="Q698" s="22">
        <v>502694704</v>
      </c>
      <c r="R698" s="22">
        <v>529360447</v>
      </c>
      <c r="S698" s="22">
        <v>557873699</v>
      </c>
      <c r="T698" s="24">
        <v>607394503</v>
      </c>
      <c r="U698" s="48">
        <v>662359535</v>
      </c>
      <c r="V698" s="24">
        <v>699725886</v>
      </c>
      <c r="W698" s="73">
        <v>754544692</v>
      </c>
      <c r="X698" s="22">
        <v>46068</v>
      </c>
      <c r="Y698" s="22">
        <v>46656</v>
      </c>
      <c r="Z698" s="22">
        <v>49022</v>
      </c>
      <c r="AA698" s="24">
        <v>50325</v>
      </c>
      <c r="AB698" s="48">
        <v>52263</v>
      </c>
      <c r="AC698" s="48">
        <v>53153</v>
      </c>
      <c r="AD698" s="73">
        <v>55518</v>
      </c>
      <c r="AE698" s="22">
        <v>53467</v>
      </c>
      <c r="AF698" s="22">
        <v>54754</v>
      </c>
      <c r="AG698" s="22">
        <v>56351</v>
      </c>
      <c r="AH698" s="24">
        <v>58364</v>
      </c>
      <c r="AI698" s="48">
        <v>60639</v>
      </c>
      <c r="AJ698" s="48">
        <v>62857</v>
      </c>
      <c r="AK698" s="73">
        <v>65391</v>
      </c>
      <c r="AL698" s="28">
        <v>82.8</v>
      </c>
      <c r="AM698" s="28">
        <v>82.1</v>
      </c>
      <c r="AN698" s="28">
        <v>82.2</v>
      </c>
      <c r="AO698" s="29">
        <v>81.900000000000006</v>
      </c>
      <c r="AP698" s="49">
        <v>81.900000000000006</v>
      </c>
      <c r="AQ698" s="49">
        <v>81.8</v>
      </c>
      <c r="AR698" s="80">
        <v>82.6</v>
      </c>
    </row>
    <row r="699" spans="1:44" x14ac:dyDescent="0.2">
      <c r="A699" s="36">
        <v>206031113</v>
      </c>
      <c r="B699" s="36" t="s">
        <v>647</v>
      </c>
      <c r="C699" s="22">
        <v>7357</v>
      </c>
      <c r="D699" s="22">
        <v>7353</v>
      </c>
      <c r="E699" s="22">
        <v>7724</v>
      </c>
      <c r="F699" s="24">
        <v>8319</v>
      </c>
      <c r="G699" s="48">
        <v>8450</v>
      </c>
      <c r="H699" s="48">
        <v>8866</v>
      </c>
      <c r="I699" s="73">
        <v>9112</v>
      </c>
      <c r="J699" s="22">
        <v>36</v>
      </c>
      <c r="K699" s="22">
        <v>37</v>
      </c>
      <c r="L699" s="22">
        <v>37</v>
      </c>
      <c r="M699" s="24">
        <v>37</v>
      </c>
      <c r="N699" s="48">
        <v>37</v>
      </c>
      <c r="O699" s="48">
        <v>36</v>
      </c>
      <c r="P699" s="73">
        <v>37</v>
      </c>
      <c r="Q699" s="22">
        <v>440009579</v>
      </c>
      <c r="R699" s="22">
        <v>454261490</v>
      </c>
      <c r="S699" s="22">
        <v>506450681</v>
      </c>
      <c r="T699" s="24">
        <v>564212126</v>
      </c>
      <c r="U699" s="48">
        <v>593691436</v>
      </c>
      <c r="V699" s="24">
        <v>655071136</v>
      </c>
      <c r="W699" s="73">
        <v>678247479</v>
      </c>
      <c r="X699" s="22">
        <v>49070</v>
      </c>
      <c r="Y699" s="22">
        <v>51069</v>
      </c>
      <c r="Z699" s="22">
        <v>52715</v>
      </c>
      <c r="AA699" s="24">
        <v>54532</v>
      </c>
      <c r="AB699" s="48">
        <v>55905</v>
      </c>
      <c r="AC699" s="48">
        <v>58148</v>
      </c>
      <c r="AD699" s="73">
        <v>60130</v>
      </c>
      <c r="AE699" s="22">
        <v>59808</v>
      </c>
      <c r="AF699" s="22">
        <v>61779</v>
      </c>
      <c r="AG699" s="22">
        <v>65568</v>
      </c>
      <c r="AH699" s="24">
        <v>67822</v>
      </c>
      <c r="AI699" s="48">
        <v>70259</v>
      </c>
      <c r="AJ699" s="48">
        <v>73886</v>
      </c>
      <c r="AK699" s="73">
        <v>74435</v>
      </c>
      <c r="AL699" s="28">
        <v>82.1</v>
      </c>
      <c r="AM699" s="28">
        <v>81.3</v>
      </c>
      <c r="AN699" s="28">
        <v>81.099999999999994</v>
      </c>
      <c r="AO699" s="29">
        <v>81</v>
      </c>
      <c r="AP699" s="49">
        <v>80.900000000000006</v>
      </c>
      <c r="AQ699" s="49">
        <v>80.900000000000006</v>
      </c>
      <c r="AR699" s="80">
        <v>81.5</v>
      </c>
    </row>
    <row r="700" spans="1:44" x14ac:dyDescent="0.2">
      <c r="A700" s="36">
        <v>206031114</v>
      </c>
      <c r="B700" s="36" t="s">
        <v>648</v>
      </c>
      <c r="C700" s="22">
        <v>13555</v>
      </c>
      <c r="D700" s="22">
        <v>14012</v>
      </c>
      <c r="E700" s="22">
        <v>14481</v>
      </c>
      <c r="F700" s="24">
        <v>15532</v>
      </c>
      <c r="G700" s="48">
        <v>16008</v>
      </c>
      <c r="H700" s="48">
        <v>16547</v>
      </c>
      <c r="I700" s="73">
        <v>16827</v>
      </c>
      <c r="J700" s="22">
        <v>39</v>
      </c>
      <c r="K700" s="22">
        <v>39</v>
      </c>
      <c r="L700" s="22">
        <v>39</v>
      </c>
      <c r="M700" s="24">
        <v>38</v>
      </c>
      <c r="N700" s="48">
        <v>38</v>
      </c>
      <c r="O700" s="48">
        <v>38</v>
      </c>
      <c r="P700" s="73">
        <v>38</v>
      </c>
      <c r="Q700" s="22">
        <v>820928110</v>
      </c>
      <c r="R700" s="22">
        <v>878967019</v>
      </c>
      <c r="S700" s="22">
        <v>917403956</v>
      </c>
      <c r="T700" s="24">
        <v>1027556784</v>
      </c>
      <c r="U700" s="48">
        <v>1080805042</v>
      </c>
      <c r="V700" s="24">
        <v>1161322800</v>
      </c>
      <c r="W700" s="73">
        <v>1220245524</v>
      </c>
      <c r="X700" s="22">
        <v>48177</v>
      </c>
      <c r="Y700" s="22">
        <v>49643</v>
      </c>
      <c r="Z700" s="22">
        <v>50522</v>
      </c>
      <c r="AA700" s="24">
        <v>52163</v>
      </c>
      <c r="AB700" s="48">
        <v>53635</v>
      </c>
      <c r="AC700" s="48">
        <v>55296</v>
      </c>
      <c r="AD700" s="73">
        <v>57401</v>
      </c>
      <c r="AE700" s="22">
        <v>60563</v>
      </c>
      <c r="AF700" s="22">
        <v>62730</v>
      </c>
      <c r="AG700" s="22">
        <v>63352</v>
      </c>
      <c r="AH700" s="24">
        <v>66157</v>
      </c>
      <c r="AI700" s="48">
        <v>67517</v>
      </c>
      <c r="AJ700" s="48">
        <v>70183</v>
      </c>
      <c r="AK700" s="73">
        <v>72517</v>
      </c>
      <c r="AL700" s="28">
        <v>74.7</v>
      </c>
      <c r="AM700" s="28">
        <v>74.8</v>
      </c>
      <c r="AN700" s="28">
        <v>74.7</v>
      </c>
      <c r="AO700" s="29">
        <v>74.5</v>
      </c>
      <c r="AP700" s="49">
        <v>74.8</v>
      </c>
      <c r="AQ700" s="49">
        <v>74.3</v>
      </c>
      <c r="AR700" s="80">
        <v>75.099999999999994</v>
      </c>
    </row>
    <row r="701" spans="1:44" x14ac:dyDescent="0.2">
      <c r="A701" s="36">
        <v>206031115</v>
      </c>
      <c r="B701" s="36" t="s">
        <v>649</v>
      </c>
      <c r="C701" s="22">
        <v>4565</v>
      </c>
      <c r="D701" s="22">
        <v>4966</v>
      </c>
      <c r="E701" s="22">
        <v>5041</v>
      </c>
      <c r="F701" s="24">
        <v>5245</v>
      </c>
      <c r="G701" s="48">
        <v>5332</v>
      </c>
      <c r="H701" s="48">
        <v>5621</v>
      </c>
      <c r="I701" s="73">
        <v>5881</v>
      </c>
      <c r="J701" s="22">
        <v>32</v>
      </c>
      <c r="K701" s="22">
        <v>32</v>
      </c>
      <c r="L701" s="22">
        <v>32</v>
      </c>
      <c r="M701" s="24">
        <v>33</v>
      </c>
      <c r="N701" s="48">
        <v>33</v>
      </c>
      <c r="O701" s="48">
        <v>33</v>
      </c>
      <c r="P701" s="73">
        <v>33</v>
      </c>
      <c r="Q701" s="22">
        <v>239701533</v>
      </c>
      <c r="R701" s="22">
        <v>265054428</v>
      </c>
      <c r="S701" s="22">
        <v>270162086</v>
      </c>
      <c r="T701" s="24">
        <v>295059371</v>
      </c>
      <c r="U701" s="48">
        <v>305757133</v>
      </c>
      <c r="V701" s="24">
        <v>324855509</v>
      </c>
      <c r="W701" s="73">
        <v>359201160</v>
      </c>
      <c r="X701" s="22">
        <v>44862</v>
      </c>
      <c r="Y701" s="22">
        <v>45945</v>
      </c>
      <c r="Z701" s="22">
        <v>44994</v>
      </c>
      <c r="AA701" s="24">
        <v>47125</v>
      </c>
      <c r="AB701" s="48">
        <v>47438</v>
      </c>
      <c r="AC701" s="48">
        <v>48027</v>
      </c>
      <c r="AD701" s="73">
        <v>51079</v>
      </c>
      <c r="AE701" s="22">
        <v>52509</v>
      </c>
      <c r="AF701" s="22">
        <v>53374</v>
      </c>
      <c r="AG701" s="22">
        <v>53593</v>
      </c>
      <c r="AH701" s="24">
        <v>56255</v>
      </c>
      <c r="AI701" s="48">
        <v>57344</v>
      </c>
      <c r="AJ701" s="48">
        <v>57793</v>
      </c>
      <c r="AK701" s="73">
        <v>61078</v>
      </c>
      <c r="AL701" s="28">
        <v>84.8</v>
      </c>
      <c r="AM701" s="28">
        <v>84</v>
      </c>
      <c r="AN701" s="28">
        <v>83</v>
      </c>
      <c r="AO701" s="29">
        <v>82.8</v>
      </c>
      <c r="AP701" s="49">
        <v>83</v>
      </c>
      <c r="AQ701" s="49">
        <v>83.5</v>
      </c>
      <c r="AR701" s="80">
        <v>83.9</v>
      </c>
    </row>
    <row r="702" spans="1:44" x14ac:dyDescent="0.2">
      <c r="A702" s="36">
        <v>206031116</v>
      </c>
      <c r="B702" s="36" t="s">
        <v>650</v>
      </c>
      <c r="C702" s="22">
        <v>7411</v>
      </c>
      <c r="D702" s="22">
        <v>7547</v>
      </c>
      <c r="E702" s="22">
        <v>7739</v>
      </c>
      <c r="F702" s="24">
        <v>8226</v>
      </c>
      <c r="G702" s="48">
        <v>8476</v>
      </c>
      <c r="H702" s="48">
        <v>8662</v>
      </c>
      <c r="I702" s="73">
        <v>8884</v>
      </c>
      <c r="J702" s="22">
        <v>38</v>
      </c>
      <c r="K702" s="22">
        <v>38</v>
      </c>
      <c r="L702" s="22">
        <v>38</v>
      </c>
      <c r="M702" s="24">
        <v>38</v>
      </c>
      <c r="N702" s="48">
        <v>38</v>
      </c>
      <c r="O702" s="48">
        <v>38</v>
      </c>
      <c r="P702" s="73">
        <v>38</v>
      </c>
      <c r="Q702" s="22">
        <v>471378879</v>
      </c>
      <c r="R702" s="22">
        <v>493245347</v>
      </c>
      <c r="S702" s="22">
        <v>511960237</v>
      </c>
      <c r="T702" s="24">
        <v>567691787</v>
      </c>
      <c r="U702" s="48">
        <v>601213966</v>
      </c>
      <c r="V702" s="24">
        <v>626813213</v>
      </c>
      <c r="W702" s="73">
        <v>659819153</v>
      </c>
      <c r="X702" s="22">
        <v>52881</v>
      </c>
      <c r="Y702" s="22">
        <v>54566</v>
      </c>
      <c r="Z702" s="22">
        <v>54268</v>
      </c>
      <c r="AA702" s="24">
        <v>55888</v>
      </c>
      <c r="AB702" s="48">
        <v>57514</v>
      </c>
      <c r="AC702" s="48">
        <v>58506</v>
      </c>
      <c r="AD702" s="73">
        <v>59973</v>
      </c>
      <c r="AE702" s="22">
        <v>63605</v>
      </c>
      <c r="AF702" s="22">
        <v>65356</v>
      </c>
      <c r="AG702" s="22">
        <v>66153</v>
      </c>
      <c r="AH702" s="24">
        <v>69012</v>
      </c>
      <c r="AI702" s="48">
        <v>70931</v>
      </c>
      <c r="AJ702" s="48">
        <v>72364</v>
      </c>
      <c r="AK702" s="73">
        <v>74271</v>
      </c>
      <c r="AL702" s="28">
        <v>79.099999999999994</v>
      </c>
      <c r="AM702" s="28">
        <v>78.099999999999994</v>
      </c>
      <c r="AN702" s="28">
        <v>77.900000000000006</v>
      </c>
      <c r="AO702" s="29">
        <v>77.900000000000006</v>
      </c>
      <c r="AP702" s="49">
        <v>77.599999999999994</v>
      </c>
      <c r="AQ702" s="49">
        <v>77.900000000000006</v>
      </c>
      <c r="AR702" s="80">
        <v>77.7</v>
      </c>
    </row>
    <row r="703" spans="1:44" x14ac:dyDescent="0.2">
      <c r="A703" s="36">
        <v>206041117</v>
      </c>
      <c r="B703" s="36" t="s">
        <v>652</v>
      </c>
      <c r="C703" s="22">
        <v>6713</v>
      </c>
      <c r="D703" s="22">
        <v>7185</v>
      </c>
      <c r="E703" s="22">
        <v>7348</v>
      </c>
      <c r="F703" s="24">
        <v>8063</v>
      </c>
      <c r="G703" s="48">
        <v>8582</v>
      </c>
      <c r="H703" s="48">
        <v>9050</v>
      </c>
      <c r="I703" s="73">
        <v>9494</v>
      </c>
      <c r="J703" s="22">
        <v>28</v>
      </c>
      <c r="K703" s="22">
        <v>28</v>
      </c>
      <c r="L703" s="22">
        <v>29</v>
      </c>
      <c r="M703" s="24">
        <v>29</v>
      </c>
      <c r="N703" s="48">
        <v>29</v>
      </c>
      <c r="O703" s="48">
        <v>28</v>
      </c>
      <c r="P703" s="73">
        <v>29</v>
      </c>
      <c r="Q703" s="22">
        <v>274202794</v>
      </c>
      <c r="R703" s="22">
        <v>307594905</v>
      </c>
      <c r="S703" s="22">
        <v>333274236</v>
      </c>
      <c r="T703" s="24">
        <v>369887384</v>
      </c>
      <c r="U703" s="48">
        <v>399461019</v>
      </c>
      <c r="V703" s="24">
        <v>420493819</v>
      </c>
      <c r="W703" s="73">
        <v>456793942</v>
      </c>
      <c r="X703" s="22">
        <v>26790</v>
      </c>
      <c r="Y703" s="22">
        <v>27105</v>
      </c>
      <c r="Z703" s="22">
        <v>30000</v>
      </c>
      <c r="AA703" s="24">
        <v>30336</v>
      </c>
      <c r="AB703" s="48">
        <v>30001</v>
      </c>
      <c r="AC703" s="48">
        <v>28320</v>
      </c>
      <c r="AD703" s="73">
        <v>30698</v>
      </c>
      <c r="AE703" s="22">
        <v>40847</v>
      </c>
      <c r="AF703" s="22">
        <v>42811</v>
      </c>
      <c r="AG703" s="22">
        <v>45356</v>
      </c>
      <c r="AH703" s="24">
        <v>45875</v>
      </c>
      <c r="AI703" s="48">
        <v>46546</v>
      </c>
      <c r="AJ703" s="48">
        <v>46463</v>
      </c>
      <c r="AK703" s="73">
        <v>48114</v>
      </c>
      <c r="AL703" s="28">
        <v>82.2</v>
      </c>
      <c r="AM703" s="28">
        <v>82.2</v>
      </c>
      <c r="AN703" s="28">
        <v>82</v>
      </c>
      <c r="AO703" s="29">
        <v>81.099999999999994</v>
      </c>
      <c r="AP703" s="49">
        <v>81</v>
      </c>
      <c r="AQ703" s="49">
        <v>79.900000000000006</v>
      </c>
      <c r="AR703" s="80">
        <v>80.400000000000006</v>
      </c>
    </row>
    <row r="704" spans="1:44" x14ac:dyDescent="0.2">
      <c r="A704" s="36">
        <v>206041118</v>
      </c>
      <c r="B704" s="36" t="s">
        <v>653</v>
      </c>
      <c r="C704" s="22">
        <v>4381</v>
      </c>
      <c r="D704" s="22">
        <v>5484</v>
      </c>
      <c r="E704" s="22">
        <v>6083</v>
      </c>
      <c r="F704" s="24">
        <v>6780</v>
      </c>
      <c r="G704" s="48">
        <v>7428</v>
      </c>
      <c r="H704" s="48">
        <v>9013</v>
      </c>
      <c r="I704" s="73">
        <v>10219</v>
      </c>
      <c r="J704" s="22">
        <v>30</v>
      </c>
      <c r="K704" s="22">
        <v>30</v>
      </c>
      <c r="L704" s="22">
        <v>31</v>
      </c>
      <c r="M704" s="24">
        <v>31</v>
      </c>
      <c r="N704" s="48">
        <v>31</v>
      </c>
      <c r="O704" s="48">
        <v>31</v>
      </c>
      <c r="P704" s="73">
        <v>31</v>
      </c>
      <c r="Q704" s="22">
        <v>273082837</v>
      </c>
      <c r="R704" s="22">
        <v>337025324</v>
      </c>
      <c r="S704" s="22">
        <v>380769864</v>
      </c>
      <c r="T704" s="24">
        <v>439539580</v>
      </c>
      <c r="U704" s="48">
        <v>488420762</v>
      </c>
      <c r="V704" s="24">
        <v>567228711</v>
      </c>
      <c r="W704" s="73">
        <v>658302658</v>
      </c>
      <c r="X704" s="22">
        <v>49072</v>
      </c>
      <c r="Y704" s="22">
        <v>49020</v>
      </c>
      <c r="Z704" s="22">
        <v>49376</v>
      </c>
      <c r="AA704" s="24">
        <v>52044</v>
      </c>
      <c r="AB704" s="48">
        <v>52000</v>
      </c>
      <c r="AC704" s="48">
        <v>49001</v>
      </c>
      <c r="AD704" s="73">
        <v>51334</v>
      </c>
      <c r="AE704" s="22">
        <v>62333</v>
      </c>
      <c r="AF704" s="22">
        <v>61456</v>
      </c>
      <c r="AG704" s="22">
        <v>62596</v>
      </c>
      <c r="AH704" s="24">
        <v>64829</v>
      </c>
      <c r="AI704" s="48">
        <v>65754</v>
      </c>
      <c r="AJ704" s="48">
        <v>62935</v>
      </c>
      <c r="AK704" s="73">
        <v>64419</v>
      </c>
      <c r="AL704" s="28">
        <v>84.6</v>
      </c>
      <c r="AM704" s="28">
        <v>85.3</v>
      </c>
      <c r="AN704" s="28">
        <v>85.7</v>
      </c>
      <c r="AO704" s="29">
        <v>84</v>
      </c>
      <c r="AP704" s="49">
        <v>83.3</v>
      </c>
      <c r="AQ704" s="49">
        <v>83.7</v>
      </c>
      <c r="AR704" s="80">
        <v>84.5</v>
      </c>
    </row>
    <row r="705" spans="1:44" x14ac:dyDescent="0.2">
      <c r="A705" s="36">
        <v>206041119</v>
      </c>
      <c r="B705" s="36" t="s">
        <v>654</v>
      </c>
      <c r="C705" s="22">
        <v>3083</v>
      </c>
      <c r="D705" s="22">
        <v>3088</v>
      </c>
      <c r="E705" s="22">
        <v>3106</v>
      </c>
      <c r="F705" s="24">
        <v>3180</v>
      </c>
      <c r="G705" s="48">
        <v>3236</v>
      </c>
      <c r="H705" s="48">
        <v>3368</v>
      </c>
      <c r="I705" s="73">
        <v>3348</v>
      </c>
      <c r="J705" s="22">
        <v>34</v>
      </c>
      <c r="K705" s="22">
        <v>34</v>
      </c>
      <c r="L705" s="22">
        <v>34</v>
      </c>
      <c r="M705" s="24">
        <v>35</v>
      </c>
      <c r="N705" s="48">
        <v>35</v>
      </c>
      <c r="O705" s="48">
        <v>35</v>
      </c>
      <c r="P705" s="73">
        <v>35</v>
      </c>
      <c r="Q705" s="22">
        <v>248529969</v>
      </c>
      <c r="R705" s="22">
        <v>244733345</v>
      </c>
      <c r="S705" s="22">
        <v>263713048</v>
      </c>
      <c r="T705" s="24">
        <v>280003771</v>
      </c>
      <c r="U705" s="48">
        <v>293210418</v>
      </c>
      <c r="V705" s="24">
        <v>298399159</v>
      </c>
      <c r="W705" s="73">
        <v>298535057</v>
      </c>
      <c r="X705" s="22">
        <v>56455</v>
      </c>
      <c r="Y705" s="22">
        <v>59132</v>
      </c>
      <c r="Z705" s="22">
        <v>59903</v>
      </c>
      <c r="AA705" s="24">
        <v>61506</v>
      </c>
      <c r="AB705" s="48">
        <v>63762</v>
      </c>
      <c r="AC705" s="48">
        <v>62319</v>
      </c>
      <c r="AD705" s="73">
        <v>64169</v>
      </c>
      <c r="AE705" s="22">
        <v>80613</v>
      </c>
      <c r="AF705" s="22">
        <v>79253</v>
      </c>
      <c r="AG705" s="22">
        <v>84904</v>
      </c>
      <c r="AH705" s="24">
        <v>88052</v>
      </c>
      <c r="AI705" s="48">
        <v>90609</v>
      </c>
      <c r="AJ705" s="48">
        <v>88598</v>
      </c>
      <c r="AK705" s="73">
        <v>89168</v>
      </c>
      <c r="AL705" s="28">
        <v>72.099999999999994</v>
      </c>
      <c r="AM705" s="28">
        <v>71.3</v>
      </c>
      <c r="AN705" s="28">
        <v>70.2</v>
      </c>
      <c r="AO705" s="29">
        <v>69.3</v>
      </c>
      <c r="AP705" s="49">
        <v>68.5</v>
      </c>
      <c r="AQ705" s="49">
        <v>69.7</v>
      </c>
      <c r="AR705" s="80">
        <v>69.099999999999994</v>
      </c>
    </row>
    <row r="706" spans="1:44" x14ac:dyDescent="0.2">
      <c r="A706" s="36">
        <v>206041120</v>
      </c>
      <c r="B706" s="36" t="s">
        <v>655</v>
      </c>
      <c r="C706" s="22">
        <v>68</v>
      </c>
      <c r="D706" s="22">
        <v>61</v>
      </c>
      <c r="E706" s="22">
        <v>53</v>
      </c>
      <c r="F706" s="24">
        <v>54</v>
      </c>
      <c r="G706" s="48">
        <v>47</v>
      </c>
      <c r="H706" s="48">
        <v>54</v>
      </c>
      <c r="I706" s="73">
        <v>63</v>
      </c>
      <c r="J706" s="22">
        <v>29</v>
      </c>
      <c r="K706" s="22">
        <v>29</v>
      </c>
      <c r="L706" s="22">
        <v>32</v>
      </c>
      <c r="M706" s="24">
        <v>32</v>
      </c>
      <c r="N706" s="48">
        <v>35</v>
      </c>
      <c r="O706" s="48">
        <v>31</v>
      </c>
      <c r="P706" s="73">
        <v>31</v>
      </c>
      <c r="Q706" s="22">
        <v>3364727</v>
      </c>
      <c r="R706" s="22">
        <v>3140630</v>
      </c>
      <c r="S706" s="22">
        <v>3279824</v>
      </c>
      <c r="T706" s="24">
        <v>3763859</v>
      </c>
      <c r="U706" s="48">
        <v>2881592</v>
      </c>
      <c r="V706" s="24">
        <v>3433073</v>
      </c>
      <c r="W706" s="73">
        <v>3220123</v>
      </c>
      <c r="X706" s="22">
        <v>49504</v>
      </c>
      <c r="Y706" s="22">
        <v>48963</v>
      </c>
      <c r="Z706" s="22">
        <v>59496</v>
      </c>
      <c r="AA706" s="24">
        <v>54999</v>
      </c>
      <c r="AB706" s="48">
        <v>39118</v>
      </c>
      <c r="AC706" s="48">
        <v>37910</v>
      </c>
      <c r="AD706" s="73">
        <v>34008</v>
      </c>
      <c r="AE706" s="22">
        <v>49481</v>
      </c>
      <c r="AF706" s="22">
        <v>51486</v>
      </c>
      <c r="AG706" s="22">
        <v>61883</v>
      </c>
      <c r="AH706" s="24">
        <v>69701</v>
      </c>
      <c r="AI706" s="48">
        <v>61310</v>
      </c>
      <c r="AJ706" s="48">
        <v>63575</v>
      </c>
      <c r="AK706" s="73">
        <v>51113</v>
      </c>
      <c r="AL706" s="28">
        <v>86.4</v>
      </c>
      <c r="AM706" s="28">
        <v>86</v>
      </c>
      <c r="AN706" s="28">
        <v>84.5</v>
      </c>
      <c r="AO706" s="29">
        <v>88.9</v>
      </c>
      <c r="AP706" s="49">
        <v>89.4</v>
      </c>
      <c r="AQ706" s="49">
        <v>85.4</v>
      </c>
      <c r="AR706" s="80">
        <v>87.9</v>
      </c>
    </row>
    <row r="707" spans="1:44" x14ac:dyDescent="0.2">
      <c r="A707" s="36">
        <v>206041121</v>
      </c>
      <c r="B707" s="36" t="s">
        <v>2586</v>
      </c>
      <c r="C707" s="22">
        <v>5954</v>
      </c>
      <c r="D707" s="22">
        <v>6214</v>
      </c>
      <c r="E707" s="22">
        <v>6492</v>
      </c>
      <c r="F707" s="24">
        <v>6806</v>
      </c>
      <c r="G707" s="48">
        <v>6960</v>
      </c>
      <c r="H707" s="48">
        <v>7111</v>
      </c>
      <c r="I707" s="73">
        <v>7184</v>
      </c>
      <c r="J707" s="22">
        <v>33</v>
      </c>
      <c r="K707" s="22">
        <v>33</v>
      </c>
      <c r="L707" s="22">
        <v>33</v>
      </c>
      <c r="M707" s="24">
        <v>34</v>
      </c>
      <c r="N707" s="48">
        <v>34</v>
      </c>
      <c r="O707" s="48">
        <v>34</v>
      </c>
      <c r="P707" s="73">
        <v>35</v>
      </c>
      <c r="Q707" s="22">
        <v>373947031</v>
      </c>
      <c r="R707" s="22">
        <v>399897013</v>
      </c>
      <c r="S707" s="22">
        <v>426587305</v>
      </c>
      <c r="T707" s="24">
        <v>459368663</v>
      </c>
      <c r="U707" s="48">
        <v>483618585</v>
      </c>
      <c r="V707" s="24">
        <v>513995345</v>
      </c>
      <c r="W707" s="73">
        <v>539465126</v>
      </c>
      <c r="X707" s="22">
        <v>56030</v>
      </c>
      <c r="Y707" s="22">
        <v>57676</v>
      </c>
      <c r="Z707" s="22">
        <v>58155</v>
      </c>
      <c r="AA707" s="24">
        <v>59974</v>
      </c>
      <c r="AB707" s="48">
        <v>60637</v>
      </c>
      <c r="AC707" s="48">
        <v>63502</v>
      </c>
      <c r="AD707" s="73">
        <v>65426</v>
      </c>
      <c r="AE707" s="22">
        <v>62806</v>
      </c>
      <c r="AF707" s="22">
        <v>64354</v>
      </c>
      <c r="AG707" s="22">
        <v>65710</v>
      </c>
      <c r="AH707" s="24">
        <v>67495</v>
      </c>
      <c r="AI707" s="48">
        <v>69485</v>
      </c>
      <c r="AJ707" s="48">
        <v>72282</v>
      </c>
      <c r="AK707" s="73">
        <v>75093</v>
      </c>
      <c r="AL707" s="28">
        <v>86.5</v>
      </c>
      <c r="AM707" s="28">
        <v>86.4</v>
      </c>
      <c r="AN707" s="28">
        <v>86.5</v>
      </c>
      <c r="AO707" s="29">
        <v>85.8</v>
      </c>
      <c r="AP707" s="49">
        <v>86.2</v>
      </c>
      <c r="AQ707" s="49">
        <v>85.6</v>
      </c>
      <c r="AR707" s="80">
        <v>85.6</v>
      </c>
    </row>
    <row r="708" spans="1:44" x14ac:dyDescent="0.2">
      <c r="A708" s="36">
        <v>206041122</v>
      </c>
      <c r="B708" s="36" t="s">
        <v>656</v>
      </c>
      <c r="C708" s="22">
        <v>15159</v>
      </c>
      <c r="D708" s="22">
        <v>17804</v>
      </c>
      <c r="E708" s="22">
        <v>19307</v>
      </c>
      <c r="F708" s="24">
        <v>22114</v>
      </c>
      <c r="G708" s="48">
        <v>24036</v>
      </c>
      <c r="H708" s="48">
        <v>27791</v>
      </c>
      <c r="I708" s="73">
        <v>30123</v>
      </c>
      <c r="J708" s="22">
        <v>28</v>
      </c>
      <c r="K708" s="22">
        <v>28</v>
      </c>
      <c r="L708" s="22">
        <v>28</v>
      </c>
      <c r="M708" s="24">
        <v>28</v>
      </c>
      <c r="N708" s="48">
        <v>28</v>
      </c>
      <c r="O708" s="48">
        <v>28</v>
      </c>
      <c r="P708" s="73">
        <v>28</v>
      </c>
      <c r="Q708" s="22">
        <v>603688958</v>
      </c>
      <c r="R708" s="22">
        <v>704276642</v>
      </c>
      <c r="S708" s="22">
        <v>786898405</v>
      </c>
      <c r="T708" s="24">
        <v>884489970</v>
      </c>
      <c r="U708" s="48">
        <v>986422278</v>
      </c>
      <c r="V708" s="24">
        <v>1095645903</v>
      </c>
      <c r="W708" s="73">
        <v>1215146870</v>
      </c>
      <c r="X708" s="22">
        <v>24010</v>
      </c>
      <c r="Y708" s="22">
        <v>21867</v>
      </c>
      <c r="Z708" s="22">
        <v>20829</v>
      </c>
      <c r="AA708" s="24">
        <v>21909</v>
      </c>
      <c r="AB708" s="48">
        <v>21841</v>
      </c>
      <c r="AC708" s="48">
        <v>20620</v>
      </c>
      <c r="AD708" s="73">
        <v>21423</v>
      </c>
      <c r="AE708" s="22">
        <v>39824</v>
      </c>
      <c r="AF708" s="22">
        <v>39557</v>
      </c>
      <c r="AG708" s="22">
        <v>40757</v>
      </c>
      <c r="AH708" s="24">
        <v>39997</v>
      </c>
      <c r="AI708" s="48">
        <v>41039</v>
      </c>
      <c r="AJ708" s="48">
        <v>39424</v>
      </c>
      <c r="AK708" s="73">
        <v>40340</v>
      </c>
      <c r="AL708" s="28">
        <v>85.7</v>
      </c>
      <c r="AM708" s="28">
        <v>86.4</v>
      </c>
      <c r="AN708" s="28">
        <v>86.3</v>
      </c>
      <c r="AO708" s="29">
        <v>85.4</v>
      </c>
      <c r="AP708" s="49">
        <v>84.9</v>
      </c>
      <c r="AQ708" s="49">
        <v>81.900000000000006</v>
      </c>
      <c r="AR708" s="80">
        <v>83.3</v>
      </c>
    </row>
    <row r="709" spans="1:44" x14ac:dyDescent="0.2">
      <c r="A709" s="36">
        <v>206041123</v>
      </c>
      <c r="B709" s="36" t="s">
        <v>657</v>
      </c>
      <c r="C709" s="22">
        <v>9509</v>
      </c>
      <c r="D709" s="22">
        <v>10069</v>
      </c>
      <c r="E709" s="22">
        <v>10674</v>
      </c>
      <c r="F709" s="24">
        <v>11598</v>
      </c>
      <c r="G709" s="48">
        <v>12057</v>
      </c>
      <c r="H709" s="48">
        <v>13433</v>
      </c>
      <c r="I709" s="73">
        <v>14233</v>
      </c>
      <c r="J709" s="22">
        <v>30</v>
      </c>
      <c r="K709" s="22">
        <v>30</v>
      </c>
      <c r="L709" s="22">
        <v>30</v>
      </c>
      <c r="M709" s="24">
        <v>30</v>
      </c>
      <c r="N709" s="48">
        <v>30</v>
      </c>
      <c r="O709" s="48">
        <v>30</v>
      </c>
      <c r="P709" s="73">
        <v>30</v>
      </c>
      <c r="Q709" s="22">
        <v>467406126</v>
      </c>
      <c r="R709" s="22">
        <v>498933945</v>
      </c>
      <c r="S709" s="22">
        <v>543683668</v>
      </c>
      <c r="T709" s="24">
        <v>614427075</v>
      </c>
      <c r="U709" s="48">
        <v>672940857</v>
      </c>
      <c r="V709" s="24">
        <v>740997602</v>
      </c>
      <c r="W709" s="73">
        <v>820098251</v>
      </c>
      <c r="X709" s="22">
        <v>39039</v>
      </c>
      <c r="Y709" s="22">
        <v>37900</v>
      </c>
      <c r="Z709" s="22">
        <v>39436</v>
      </c>
      <c r="AA709" s="24">
        <v>41089</v>
      </c>
      <c r="AB709" s="48">
        <v>42343</v>
      </c>
      <c r="AC709" s="48">
        <v>40680</v>
      </c>
      <c r="AD709" s="73">
        <v>43103</v>
      </c>
      <c r="AE709" s="22">
        <v>49154</v>
      </c>
      <c r="AF709" s="22">
        <v>49551</v>
      </c>
      <c r="AG709" s="22">
        <v>50935</v>
      </c>
      <c r="AH709" s="24">
        <v>52977</v>
      </c>
      <c r="AI709" s="48">
        <v>55813</v>
      </c>
      <c r="AJ709" s="48">
        <v>55162</v>
      </c>
      <c r="AK709" s="73">
        <v>57619</v>
      </c>
      <c r="AL709" s="28">
        <v>84.8</v>
      </c>
      <c r="AM709" s="28">
        <v>84</v>
      </c>
      <c r="AN709" s="28">
        <v>84.1</v>
      </c>
      <c r="AO709" s="29">
        <v>84.2</v>
      </c>
      <c r="AP709" s="49">
        <v>83.6</v>
      </c>
      <c r="AQ709" s="49">
        <v>83.8</v>
      </c>
      <c r="AR709" s="80">
        <v>84</v>
      </c>
    </row>
    <row r="710" spans="1:44" x14ac:dyDescent="0.2">
      <c r="A710" s="36">
        <v>206041124</v>
      </c>
      <c r="B710" s="36" t="s">
        <v>658</v>
      </c>
      <c r="C710" s="22">
        <v>2761</v>
      </c>
      <c r="D710" s="22">
        <v>2859</v>
      </c>
      <c r="E710" s="22">
        <v>3052</v>
      </c>
      <c r="F710" s="24">
        <v>3320</v>
      </c>
      <c r="G710" s="48">
        <v>3445</v>
      </c>
      <c r="H710" s="48">
        <v>3655</v>
      </c>
      <c r="I710" s="73">
        <v>3943</v>
      </c>
      <c r="J710" s="22">
        <v>29</v>
      </c>
      <c r="K710" s="22">
        <v>29</v>
      </c>
      <c r="L710" s="22">
        <v>29</v>
      </c>
      <c r="M710" s="24">
        <v>30</v>
      </c>
      <c r="N710" s="48">
        <v>30</v>
      </c>
      <c r="O710" s="48">
        <v>30</v>
      </c>
      <c r="P710" s="73">
        <v>30</v>
      </c>
      <c r="Q710" s="22">
        <v>140272777</v>
      </c>
      <c r="R710" s="22">
        <v>152980761</v>
      </c>
      <c r="S710" s="22">
        <v>162297967</v>
      </c>
      <c r="T710" s="24">
        <v>183253826</v>
      </c>
      <c r="U710" s="48">
        <v>203603762</v>
      </c>
      <c r="V710" s="24">
        <v>213386005</v>
      </c>
      <c r="W710" s="73">
        <v>229441867</v>
      </c>
      <c r="X710" s="22">
        <v>32176</v>
      </c>
      <c r="Y710" s="22">
        <v>34403</v>
      </c>
      <c r="Z710" s="22">
        <v>35356</v>
      </c>
      <c r="AA710" s="24">
        <v>36803</v>
      </c>
      <c r="AB710" s="48">
        <v>40330</v>
      </c>
      <c r="AC710" s="48">
        <v>40428</v>
      </c>
      <c r="AD710" s="73">
        <v>42162</v>
      </c>
      <c r="AE710" s="22">
        <v>50805</v>
      </c>
      <c r="AF710" s="22">
        <v>53508</v>
      </c>
      <c r="AG710" s="22">
        <v>53178</v>
      </c>
      <c r="AH710" s="24">
        <v>55197</v>
      </c>
      <c r="AI710" s="48">
        <v>59101</v>
      </c>
      <c r="AJ710" s="48">
        <v>58382</v>
      </c>
      <c r="AK710" s="73">
        <v>58190</v>
      </c>
      <c r="AL710" s="28">
        <v>79.8</v>
      </c>
      <c r="AM710" s="28">
        <v>80.099999999999994</v>
      </c>
      <c r="AN710" s="28">
        <v>80</v>
      </c>
      <c r="AO710" s="29">
        <v>79.599999999999994</v>
      </c>
      <c r="AP710" s="49">
        <v>80.400000000000006</v>
      </c>
      <c r="AQ710" s="49">
        <v>80.400000000000006</v>
      </c>
      <c r="AR710" s="80">
        <v>81.5</v>
      </c>
    </row>
    <row r="711" spans="1:44" x14ac:dyDescent="0.2">
      <c r="A711" s="36">
        <v>206041125</v>
      </c>
      <c r="B711" s="36" t="s">
        <v>659</v>
      </c>
      <c r="C711" s="22">
        <v>3357</v>
      </c>
      <c r="D711" s="22">
        <v>3374</v>
      </c>
      <c r="E711" s="22">
        <v>3450</v>
      </c>
      <c r="F711" s="24">
        <v>3539</v>
      </c>
      <c r="G711" s="48">
        <v>3608</v>
      </c>
      <c r="H711" s="48">
        <v>4022</v>
      </c>
      <c r="I711" s="73">
        <v>7413</v>
      </c>
      <c r="J711" s="22">
        <v>33</v>
      </c>
      <c r="K711" s="22">
        <v>33</v>
      </c>
      <c r="L711" s="22">
        <v>33</v>
      </c>
      <c r="M711" s="24">
        <v>34</v>
      </c>
      <c r="N711" s="48">
        <v>34</v>
      </c>
      <c r="O711" s="48">
        <v>34</v>
      </c>
      <c r="P711" s="73">
        <v>34</v>
      </c>
      <c r="Q711" s="22">
        <v>253274132</v>
      </c>
      <c r="R711" s="22">
        <v>270734402</v>
      </c>
      <c r="S711" s="22">
        <v>321440366</v>
      </c>
      <c r="T711" s="24">
        <v>330102727</v>
      </c>
      <c r="U711" s="48">
        <v>320234883</v>
      </c>
      <c r="V711" s="24">
        <v>370473575</v>
      </c>
      <c r="W711" s="73">
        <v>703642120</v>
      </c>
      <c r="X711" s="22">
        <v>54691</v>
      </c>
      <c r="Y711" s="22">
        <v>56125</v>
      </c>
      <c r="Z711" s="22">
        <v>56203</v>
      </c>
      <c r="AA711" s="24">
        <v>57974</v>
      </c>
      <c r="AB711" s="48">
        <v>60000</v>
      </c>
      <c r="AC711" s="48">
        <v>59131</v>
      </c>
      <c r="AD711" s="73">
        <v>77437</v>
      </c>
      <c r="AE711" s="22">
        <v>75447</v>
      </c>
      <c r="AF711" s="22">
        <v>80241</v>
      </c>
      <c r="AG711" s="22">
        <v>93171</v>
      </c>
      <c r="AH711" s="24">
        <v>93276</v>
      </c>
      <c r="AI711" s="48">
        <v>88757</v>
      </c>
      <c r="AJ711" s="48">
        <v>92112</v>
      </c>
      <c r="AK711" s="73">
        <v>94920</v>
      </c>
      <c r="AL711" s="28">
        <v>67.900000000000006</v>
      </c>
      <c r="AM711" s="28">
        <v>67</v>
      </c>
      <c r="AN711" s="28">
        <v>66.900000000000006</v>
      </c>
      <c r="AO711" s="29">
        <v>64.8</v>
      </c>
      <c r="AP711" s="49">
        <v>65.5</v>
      </c>
      <c r="AQ711" s="49">
        <v>67</v>
      </c>
      <c r="AR711" s="80">
        <v>68.8</v>
      </c>
    </row>
    <row r="712" spans="1:44" x14ac:dyDescent="0.2">
      <c r="A712" s="36">
        <v>206041126</v>
      </c>
      <c r="B712" s="36" t="s">
        <v>660</v>
      </c>
      <c r="C712" s="22">
        <v>7952</v>
      </c>
      <c r="D712" s="22">
        <v>9311</v>
      </c>
      <c r="E712" s="22">
        <v>10450</v>
      </c>
      <c r="F712" s="24">
        <v>11623</v>
      </c>
      <c r="G712" s="48">
        <v>12218</v>
      </c>
      <c r="H712" s="48">
        <v>13409</v>
      </c>
      <c r="I712" s="73">
        <v>14562</v>
      </c>
      <c r="J712" s="22">
        <v>29</v>
      </c>
      <c r="K712" s="22">
        <v>30</v>
      </c>
      <c r="L712" s="22">
        <v>30</v>
      </c>
      <c r="M712" s="24">
        <v>30</v>
      </c>
      <c r="N712" s="48">
        <v>31</v>
      </c>
      <c r="O712" s="48">
        <v>30</v>
      </c>
      <c r="P712" s="73">
        <v>30</v>
      </c>
      <c r="Q712" s="22">
        <v>483033464</v>
      </c>
      <c r="R712" s="22">
        <v>588554846</v>
      </c>
      <c r="S712" s="22">
        <v>662526804</v>
      </c>
      <c r="T712" s="24">
        <v>759470611</v>
      </c>
      <c r="U712" s="48">
        <v>828622494</v>
      </c>
      <c r="V712" s="24">
        <v>877601771</v>
      </c>
      <c r="W712" s="73">
        <v>966796008</v>
      </c>
      <c r="X712" s="22">
        <v>47325</v>
      </c>
      <c r="Y712" s="22">
        <v>50053</v>
      </c>
      <c r="Z712" s="22">
        <v>50777</v>
      </c>
      <c r="AA712" s="24">
        <v>51349</v>
      </c>
      <c r="AB712" s="48">
        <v>52404</v>
      </c>
      <c r="AC712" s="48">
        <v>48313</v>
      </c>
      <c r="AD712" s="73">
        <v>48331</v>
      </c>
      <c r="AE712" s="22">
        <v>60744</v>
      </c>
      <c r="AF712" s="22">
        <v>63211</v>
      </c>
      <c r="AG712" s="22">
        <v>63400</v>
      </c>
      <c r="AH712" s="24">
        <v>65342</v>
      </c>
      <c r="AI712" s="48">
        <v>67820</v>
      </c>
      <c r="AJ712" s="48">
        <v>65449</v>
      </c>
      <c r="AK712" s="73">
        <v>66392</v>
      </c>
      <c r="AL712" s="28">
        <v>84.1</v>
      </c>
      <c r="AM712" s="28">
        <v>84.2</v>
      </c>
      <c r="AN712" s="28">
        <v>85.3</v>
      </c>
      <c r="AO712" s="29">
        <v>84</v>
      </c>
      <c r="AP712" s="49">
        <v>83.7</v>
      </c>
      <c r="AQ712" s="49">
        <v>83</v>
      </c>
      <c r="AR712" s="80">
        <v>83.6</v>
      </c>
    </row>
    <row r="713" spans="1:44" x14ac:dyDescent="0.2">
      <c r="A713" s="36">
        <v>206041127</v>
      </c>
      <c r="B713" s="36" t="s">
        <v>2466</v>
      </c>
      <c r="C713" s="22" t="s">
        <v>2964</v>
      </c>
      <c r="D713" s="22" t="s">
        <v>2964</v>
      </c>
      <c r="E713" s="22" t="s">
        <v>2964</v>
      </c>
      <c r="F713" s="24" t="s">
        <v>2964</v>
      </c>
      <c r="G713" s="48" t="s">
        <v>2964</v>
      </c>
      <c r="H713" s="48">
        <v>9</v>
      </c>
      <c r="I713" s="73">
        <v>8</v>
      </c>
      <c r="J713" s="22" t="s">
        <v>2964</v>
      </c>
      <c r="K713" s="22" t="s">
        <v>2964</v>
      </c>
      <c r="L713" s="22" t="s">
        <v>2964</v>
      </c>
      <c r="M713" s="24" t="s">
        <v>2964</v>
      </c>
      <c r="N713" s="48" t="s">
        <v>2964</v>
      </c>
      <c r="O713" s="48">
        <v>40</v>
      </c>
      <c r="P713" s="73">
        <v>42</v>
      </c>
      <c r="Q713" s="22" t="s">
        <v>2964</v>
      </c>
      <c r="R713" s="22" t="s">
        <v>2964</v>
      </c>
      <c r="S713" s="22" t="s">
        <v>2964</v>
      </c>
      <c r="T713" s="24" t="s">
        <v>2964</v>
      </c>
      <c r="U713" s="48" t="s">
        <v>2964</v>
      </c>
      <c r="V713" s="24" t="s">
        <v>2964</v>
      </c>
      <c r="W713" s="73">
        <v>1032344</v>
      </c>
      <c r="X713" s="22" t="s">
        <v>2964</v>
      </c>
      <c r="Y713" s="22" t="s">
        <v>2964</v>
      </c>
      <c r="Z713" s="22" t="s">
        <v>2964</v>
      </c>
      <c r="AA713" s="24" t="s">
        <v>2964</v>
      </c>
      <c r="AB713" s="48" t="s">
        <v>2964</v>
      </c>
      <c r="AC713" s="48">
        <v>35100</v>
      </c>
      <c r="AD713" s="73">
        <v>79676</v>
      </c>
      <c r="AE713" s="22" t="s">
        <v>2964</v>
      </c>
      <c r="AF713" s="22" t="s">
        <v>2964</v>
      </c>
      <c r="AG713" s="22" t="s">
        <v>2964</v>
      </c>
      <c r="AH713" s="24" t="s">
        <v>2964</v>
      </c>
      <c r="AI713" s="48" t="s">
        <v>2964</v>
      </c>
      <c r="AJ713" s="48" t="s">
        <v>2964</v>
      </c>
      <c r="AK713" s="73">
        <v>129043</v>
      </c>
      <c r="AL713" s="28" t="s">
        <v>2964</v>
      </c>
      <c r="AM713" s="28" t="s">
        <v>2964</v>
      </c>
      <c r="AN713" s="28" t="s">
        <v>2964</v>
      </c>
      <c r="AO713" s="29" t="s">
        <v>2964</v>
      </c>
      <c r="AP713" s="49" t="s">
        <v>2964</v>
      </c>
      <c r="AQ713" s="49">
        <v>33.299999999999997</v>
      </c>
      <c r="AR713" s="80">
        <v>33.299999999999997</v>
      </c>
    </row>
    <row r="714" spans="1:44" x14ac:dyDescent="0.2">
      <c r="A714" s="36">
        <v>206051128</v>
      </c>
      <c r="B714" s="36" t="s">
        <v>662</v>
      </c>
      <c r="C714" s="22">
        <v>8166</v>
      </c>
      <c r="D714" s="22">
        <v>8438</v>
      </c>
      <c r="E714" s="22">
        <v>8659</v>
      </c>
      <c r="F714" s="24">
        <v>9167</v>
      </c>
      <c r="G714" s="48">
        <v>9066</v>
      </c>
      <c r="H714" s="48">
        <v>9481</v>
      </c>
      <c r="I714" s="73">
        <v>9661</v>
      </c>
      <c r="J714" s="22">
        <v>37</v>
      </c>
      <c r="K714" s="22">
        <v>37</v>
      </c>
      <c r="L714" s="22">
        <v>38</v>
      </c>
      <c r="M714" s="24">
        <v>38</v>
      </c>
      <c r="N714" s="48">
        <v>39</v>
      </c>
      <c r="O714" s="48">
        <v>38</v>
      </c>
      <c r="P714" s="73">
        <v>38</v>
      </c>
      <c r="Q714" s="22">
        <v>691495618</v>
      </c>
      <c r="R714" s="22">
        <v>745703055</v>
      </c>
      <c r="S714" s="22">
        <v>776224084</v>
      </c>
      <c r="T714" s="24">
        <v>851387743</v>
      </c>
      <c r="U714" s="48">
        <v>881234134</v>
      </c>
      <c r="V714" s="24">
        <v>929213357</v>
      </c>
      <c r="W714" s="73">
        <v>973778038</v>
      </c>
      <c r="X714" s="22">
        <v>57852</v>
      </c>
      <c r="Y714" s="22">
        <v>59719</v>
      </c>
      <c r="Z714" s="22">
        <v>61276</v>
      </c>
      <c r="AA714" s="24">
        <v>61841</v>
      </c>
      <c r="AB714" s="48">
        <v>64048</v>
      </c>
      <c r="AC714" s="48">
        <v>62922</v>
      </c>
      <c r="AD714" s="73">
        <v>64900</v>
      </c>
      <c r="AE714" s="22">
        <v>84680</v>
      </c>
      <c r="AF714" s="22">
        <v>88374</v>
      </c>
      <c r="AG714" s="22">
        <v>89644</v>
      </c>
      <c r="AH714" s="24">
        <v>92875</v>
      </c>
      <c r="AI714" s="48">
        <v>97202</v>
      </c>
      <c r="AJ714" s="48">
        <v>98008</v>
      </c>
      <c r="AK714" s="73">
        <v>100795</v>
      </c>
      <c r="AL714" s="28">
        <v>70.7</v>
      </c>
      <c r="AM714" s="28">
        <v>69.900000000000006</v>
      </c>
      <c r="AN714" s="28">
        <v>69.5</v>
      </c>
      <c r="AO714" s="29">
        <v>68.099999999999994</v>
      </c>
      <c r="AP714" s="49">
        <v>67.5</v>
      </c>
      <c r="AQ714" s="49">
        <v>66</v>
      </c>
      <c r="AR714" s="80">
        <v>67.5</v>
      </c>
    </row>
    <row r="715" spans="1:44" x14ac:dyDescent="0.2">
      <c r="A715" s="36">
        <v>206051129</v>
      </c>
      <c r="B715" s="36" t="s">
        <v>663</v>
      </c>
      <c r="C715" s="22">
        <v>8921</v>
      </c>
      <c r="D715" s="22">
        <v>9126</v>
      </c>
      <c r="E715" s="22">
        <v>9439</v>
      </c>
      <c r="F715" s="24">
        <v>10148</v>
      </c>
      <c r="G715" s="48">
        <v>10145</v>
      </c>
      <c r="H715" s="48">
        <v>10410</v>
      </c>
      <c r="I715" s="73">
        <v>10348</v>
      </c>
      <c r="J715" s="22">
        <v>35</v>
      </c>
      <c r="K715" s="22">
        <v>35</v>
      </c>
      <c r="L715" s="22">
        <v>35</v>
      </c>
      <c r="M715" s="24">
        <v>36</v>
      </c>
      <c r="N715" s="48">
        <v>36</v>
      </c>
      <c r="O715" s="48">
        <v>36</v>
      </c>
      <c r="P715" s="73">
        <v>36</v>
      </c>
      <c r="Q715" s="22">
        <v>607432447</v>
      </c>
      <c r="R715" s="22">
        <v>637798420</v>
      </c>
      <c r="S715" s="22">
        <v>682152560</v>
      </c>
      <c r="T715" s="24">
        <v>743072554</v>
      </c>
      <c r="U715" s="48">
        <v>783040046</v>
      </c>
      <c r="V715" s="24">
        <v>804533392</v>
      </c>
      <c r="W715" s="73">
        <v>843256607</v>
      </c>
      <c r="X715" s="22">
        <v>55437</v>
      </c>
      <c r="Y715" s="22">
        <v>57430</v>
      </c>
      <c r="Z715" s="22">
        <v>58175</v>
      </c>
      <c r="AA715" s="24">
        <v>58979</v>
      </c>
      <c r="AB715" s="48">
        <v>61632</v>
      </c>
      <c r="AC715" s="48">
        <v>62100</v>
      </c>
      <c r="AD715" s="73">
        <v>64042</v>
      </c>
      <c r="AE715" s="22">
        <v>68090</v>
      </c>
      <c r="AF715" s="22">
        <v>69888</v>
      </c>
      <c r="AG715" s="22">
        <v>72270</v>
      </c>
      <c r="AH715" s="24">
        <v>73224</v>
      </c>
      <c r="AI715" s="48">
        <v>77185</v>
      </c>
      <c r="AJ715" s="48">
        <v>77285</v>
      </c>
      <c r="AK715" s="73">
        <v>81490</v>
      </c>
      <c r="AL715" s="28">
        <v>79.400000000000006</v>
      </c>
      <c r="AM715" s="28">
        <v>78.900000000000006</v>
      </c>
      <c r="AN715" s="28">
        <v>78.599999999999994</v>
      </c>
      <c r="AO715" s="29">
        <v>78.400000000000006</v>
      </c>
      <c r="AP715" s="49">
        <v>78.2</v>
      </c>
      <c r="AQ715" s="49">
        <v>78.400000000000006</v>
      </c>
      <c r="AR715" s="80">
        <v>77.7</v>
      </c>
    </row>
    <row r="716" spans="1:44" x14ac:dyDescent="0.2">
      <c r="A716" s="36">
        <v>206051130</v>
      </c>
      <c r="B716" s="36" t="s">
        <v>664</v>
      </c>
      <c r="C716" s="22">
        <v>8459</v>
      </c>
      <c r="D716" s="22">
        <v>8933</v>
      </c>
      <c r="E716" s="22">
        <v>9444</v>
      </c>
      <c r="F716" s="24">
        <v>10039</v>
      </c>
      <c r="G716" s="48">
        <v>9634</v>
      </c>
      <c r="H716" s="48">
        <v>10013</v>
      </c>
      <c r="I716" s="73">
        <v>9974</v>
      </c>
      <c r="J716" s="22">
        <v>37</v>
      </c>
      <c r="K716" s="22">
        <v>38</v>
      </c>
      <c r="L716" s="22">
        <v>38</v>
      </c>
      <c r="M716" s="24">
        <v>39</v>
      </c>
      <c r="N716" s="48">
        <v>39</v>
      </c>
      <c r="O716" s="48">
        <v>40</v>
      </c>
      <c r="P716" s="73">
        <v>40</v>
      </c>
      <c r="Q716" s="22">
        <v>682513809</v>
      </c>
      <c r="R716" s="22">
        <v>742399593</v>
      </c>
      <c r="S716" s="22">
        <v>815084213</v>
      </c>
      <c r="T716" s="24">
        <v>896287431</v>
      </c>
      <c r="U716" s="48">
        <v>880827552</v>
      </c>
      <c r="V716" s="24">
        <v>940918259</v>
      </c>
      <c r="W716" s="73">
        <v>986500211</v>
      </c>
      <c r="X716" s="22">
        <v>63534</v>
      </c>
      <c r="Y716" s="22">
        <v>65266</v>
      </c>
      <c r="Z716" s="22">
        <v>66487</v>
      </c>
      <c r="AA716" s="24">
        <v>68561</v>
      </c>
      <c r="AB716" s="48">
        <v>71176</v>
      </c>
      <c r="AC716" s="48">
        <v>72417</v>
      </c>
      <c r="AD716" s="73">
        <v>75000</v>
      </c>
      <c r="AE716" s="22">
        <v>80685</v>
      </c>
      <c r="AF716" s="22">
        <v>83108</v>
      </c>
      <c r="AG716" s="22">
        <v>86307</v>
      </c>
      <c r="AH716" s="24">
        <v>89281</v>
      </c>
      <c r="AI716" s="48">
        <v>91429</v>
      </c>
      <c r="AJ716" s="48">
        <v>93970</v>
      </c>
      <c r="AK716" s="73">
        <v>98907</v>
      </c>
      <c r="AL716" s="28">
        <v>76.599999999999994</v>
      </c>
      <c r="AM716" s="28">
        <v>76.2</v>
      </c>
      <c r="AN716" s="28">
        <v>76.2</v>
      </c>
      <c r="AO716" s="29">
        <v>75.400000000000006</v>
      </c>
      <c r="AP716" s="49">
        <v>74.7</v>
      </c>
      <c r="AQ716" s="49">
        <v>75</v>
      </c>
      <c r="AR716" s="80">
        <v>74.400000000000006</v>
      </c>
    </row>
    <row r="717" spans="1:44" x14ac:dyDescent="0.2">
      <c r="A717" s="36">
        <v>206051131</v>
      </c>
      <c r="B717" s="36" t="s">
        <v>665</v>
      </c>
      <c r="C717" s="22">
        <v>102</v>
      </c>
      <c r="D717" s="22">
        <v>105</v>
      </c>
      <c r="E717" s="22">
        <v>121</v>
      </c>
      <c r="F717" s="24">
        <v>107</v>
      </c>
      <c r="G717" s="48">
        <v>133</v>
      </c>
      <c r="H717" s="48">
        <v>222</v>
      </c>
      <c r="I717" s="73">
        <v>382</v>
      </c>
      <c r="J717" s="22">
        <v>36</v>
      </c>
      <c r="K717" s="22">
        <v>38</v>
      </c>
      <c r="L717" s="22">
        <v>40</v>
      </c>
      <c r="M717" s="24">
        <v>40</v>
      </c>
      <c r="N717" s="48">
        <v>41</v>
      </c>
      <c r="O717" s="48">
        <v>36</v>
      </c>
      <c r="P717" s="73">
        <v>29</v>
      </c>
      <c r="Q717" s="22">
        <v>7019086</v>
      </c>
      <c r="R717" s="22">
        <v>6720268</v>
      </c>
      <c r="S717" s="22">
        <v>6877322</v>
      </c>
      <c r="T717" s="24">
        <v>6869288</v>
      </c>
      <c r="U717" s="48">
        <v>9911751</v>
      </c>
      <c r="V717" s="24">
        <v>15673750</v>
      </c>
      <c r="W717" s="73">
        <v>22942149</v>
      </c>
      <c r="X717" s="22">
        <v>52325</v>
      </c>
      <c r="Y717" s="22">
        <v>52986</v>
      </c>
      <c r="Z717" s="22">
        <v>48750</v>
      </c>
      <c r="AA717" s="24">
        <v>53269</v>
      </c>
      <c r="AB717" s="48">
        <v>58082</v>
      </c>
      <c r="AC717" s="48">
        <v>49408</v>
      </c>
      <c r="AD717" s="73">
        <v>43051</v>
      </c>
      <c r="AE717" s="22">
        <v>68815</v>
      </c>
      <c r="AF717" s="22">
        <v>64003</v>
      </c>
      <c r="AG717" s="22">
        <v>56837</v>
      </c>
      <c r="AH717" s="24">
        <v>64199</v>
      </c>
      <c r="AI717" s="48">
        <v>74524</v>
      </c>
      <c r="AJ717" s="48">
        <v>70602</v>
      </c>
      <c r="AK717" s="73">
        <v>60058</v>
      </c>
      <c r="AL717" s="28">
        <v>79.8</v>
      </c>
      <c r="AM717" s="28">
        <v>74.3</v>
      </c>
      <c r="AN717" s="28">
        <v>66.3</v>
      </c>
      <c r="AO717" s="29">
        <v>68.2</v>
      </c>
      <c r="AP717" s="49">
        <v>65.599999999999994</v>
      </c>
      <c r="AQ717" s="49">
        <v>67.400000000000006</v>
      </c>
      <c r="AR717" s="80">
        <v>76.2</v>
      </c>
    </row>
    <row r="718" spans="1:44" x14ac:dyDescent="0.2">
      <c r="A718" s="36">
        <v>206051132</v>
      </c>
      <c r="B718" s="36" t="s">
        <v>666</v>
      </c>
      <c r="C718" s="22">
        <v>5642</v>
      </c>
      <c r="D718" s="22">
        <v>6058</v>
      </c>
      <c r="E718" s="22">
        <v>6659</v>
      </c>
      <c r="F718" s="24">
        <v>7194</v>
      </c>
      <c r="G718" s="48">
        <v>7156</v>
      </c>
      <c r="H718" s="48">
        <v>7619</v>
      </c>
      <c r="I718" s="73">
        <v>7964</v>
      </c>
      <c r="J718" s="22">
        <v>35</v>
      </c>
      <c r="K718" s="22">
        <v>35</v>
      </c>
      <c r="L718" s="22">
        <v>35</v>
      </c>
      <c r="M718" s="24">
        <v>35</v>
      </c>
      <c r="N718" s="48">
        <v>35</v>
      </c>
      <c r="O718" s="48">
        <v>35</v>
      </c>
      <c r="P718" s="73">
        <v>35</v>
      </c>
      <c r="Q718" s="22">
        <v>415635269</v>
      </c>
      <c r="R718" s="22">
        <v>463869700</v>
      </c>
      <c r="S718" s="22">
        <v>505732438</v>
      </c>
      <c r="T718" s="24">
        <v>566151398</v>
      </c>
      <c r="U718" s="48">
        <v>587059051</v>
      </c>
      <c r="V718" s="24">
        <v>626653613</v>
      </c>
      <c r="W718" s="73">
        <v>679821113</v>
      </c>
      <c r="X718" s="22">
        <v>56116</v>
      </c>
      <c r="Y718" s="22">
        <v>57469</v>
      </c>
      <c r="Z718" s="22">
        <v>58162</v>
      </c>
      <c r="AA718" s="24">
        <v>59037</v>
      </c>
      <c r="AB718" s="48">
        <v>60365</v>
      </c>
      <c r="AC718" s="48">
        <v>60000</v>
      </c>
      <c r="AD718" s="73">
        <v>62350</v>
      </c>
      <c r="AE718" s="22">
        <v>73668</v>
      </c>
      <c r="AF718" s="22">
        <v>76571</v>
      </c>
      <c r="AG718" s="22">
        <v>75947</v>
      </c>
      <c r="AH718" s="24">
        <v>78698</v>
      </c>
      <c r="AI718" s="48">
        <v>82037</v>
      </c>
      <c r="AJ718" s="48">
        <v>82249</v>
      </c>
      <c r="AK718" s="73">
        <v>85362</v>
      </c>
      <c r="AL718" s="28">
        <v>76.599999999999994</v>
      </c>
      <c r="AM718" s="28">
        <v>75.900000000000006</v>
      </c>
      <c r="AN718" s="28">
        <v>76.5</v>
      </c>
      <c r="AO718" s="29">
        <v>75.5</v>
      </c>
      <c r="AP718" s="49">
        <v>74.5</v>
      </c>
      <c r="AQ718" s="49">
        <v>74.2</v>
      </c>
      <c r="AR718" s="80">
        <v>75.900000000000006</v>
      </c>
    </row>
    <row r="719" spans="1:44" x14ac:dyDescent="0.2">
      <c r="A719" s="36">
        <v>206051133</v>
      </c>
      <c r="B719" s="36" t="s">
        <v>667</v>
      </c>
      <c r="C719" s="22">
        <v>15549</v>
      </c>
      <c r="D719" s="22">
        <v>16870</v>
      </c>
      <c r="E719" s="22">
        <v>17671</v>
      </c>
      <c r="F719" s="24">
        <v>18569</v>
      </c>
      <c r="G719" s="48">
        <v>18855</v>
      </c>
      <c r="H719" s="48">
        <v>20729</v>
      </c>
      <c r="I719" s="73">
        <v>21334</v>
      </c>
      <c r="J719" s="22">
        <v>31</v>
      </c>
      <c r="K719" s="22">
        <v>31</v>
      </c>
      <c r="L719" s="22">
        <v>31</v>
      </c>
      <c r="M719" s="24">
        <v>32</v>
      </c>
      <c r="N719" s="48">
        <v>32</v>
      </c>
      <c r="O719" s="48">
        <v>32</v>
      </c>
      <c r="P719" s="73">
        <v>32</v>
      </c>
      <c r="Q719" s="22">
        <v>881538253</v>
      </c>
      <c r="R719" s="22">
        <v>964213089</v>
      </c>
      <c r="S719" s="22">
        <v>1041212264</v>
      </c>
      <c r="T719" s="24">
        <v>1121194184</v>
      </c>
      <c r="U719" s="48">
        <v>1186545730</v>
      </c>
      <c r="V719" s="24">
        <v>1278172086</v>
      </c>
      <c r="W719" s="73">
        <v>1367429115</v>
      </c>
      <c r="X719" s="22">
        <v>46372</v>
      </c>
      <c r="Y719" s="22">
        <v>46537</v>
      </c>
      <c r="Z719" s="22">
        <v>47094</v>
      </c>
      <c r="AA719" s="24">
        <v>49793</v>
      </c>
      <c r="AB719" s="48">
        <v>50372</v>
      </c>
      <c r="AC719" s="48">
        <v>48639</v>
      </c>
      <c r="AD719" s="73">
        <v>51062</v>
      </c>
      <c r="AE719" s="22">
        <v>56694</v>
      </c>
      <c r="AF719" s="22">
        <v>57155</v>
      </c>
      <c r="AG719" s="22">
        <v>58922</v>
      </c>
      <c r="AH719" s="24">
        <v>60380</v>
      </c>
      <c r="AI719" s="48">
        <v>62930</v>
      </c>
      <c r="AJ719" s="48">
        <v>61661</v>
      </c>
      <c r="AK719" s="73">
        <v>64096</v>
      </c>
      <c r="AL719" s="28">
        <v>83.8</v>
      </c>
      <c r="AM719" s="28">
        <v>83.5</v>
      </c>
      <c r="AN719" s="28">
        <v>83.8</v>
      </c>
      <c r="AO719" s="29">
        <v>83</v>
      </c>
      <c r="AP719" s="49">
        <v>82.7</v>
      </c>
      <c r="AQ719" s="49">
        <v>83.1</v>
      </c>
      <c r="AR719" s="80">
        <v>83.2</v>
      </c>
    </row>
    <row r="720" spans="1:44" x14ac:dyDescent="0.2">
      <c r="A720" s="36">
        <v>206051134</v>
      </c>
      <c r="B720" s="36" t="s">
        <v>668</v>
      </c>
      <c r="C720" s="22">
        <v>9960</v>
      </c>
      <c r="D720" s="22">
        <v>10329</v>
      </c>
      <c r="E720" s="22">
        <v>10692</v>
      </c>
      <c r="F720" s="24">
        <v>11176</v>
      </c>
      <c r="G720" s="48">
        <v>10977</v>
      </c>
      <c r="H720" s="48">
        <v>11849</v>
      </c>
      <c r="I720" s="73">
        <v>12203</v>
      </c>
      <c r="J720" s="22">
        <v>32</v>
      </c>
      <c r="K720" s="22">
        <v>33</v>
      </c>
      <c r="L720" s="22">
        <v>33</v>
      </c>
      <c r="M720" s="24">
        <v>33</v>
      </c>
      <c r="N720" s="48">
        <v>33</v>
      </c>
      <c r="O720" s="48">
        <v>33</v>
      </c>
      <c r="P720" s="73">
        <v>33</v>
      </c>
      <c r="Q720" s="22">
        <v>550818627</v>
      </c>
      <c r="R720" s="22">
        <v>583539942</v>
      </c>
      <c r="S720" s="22">
        <v>616790316</v>
      </c>
      <c r="T720" s="24">
        <v>675847039</v>
      </c>
      <c r="U720" s="48">
        <v>681109558</v>
      </c>
      <c r="V720" s="24">
        <v>742686951</v>
      </c>
      <c r="W720" s="73">
        <v>812511200</v>
      </c>
      <c r="X720" s="22">
        <v>47979</v>
      </c>
      <c r="Y720" s="22">
        <v>48856</v>
      </c>
      <c r="Z720" s="22">
        <v>49090</v>
      </c>
      <c r="AA720" s="24">
        <v>51474</v>
      </c>
      <c r="AB720" s="48">
        <v>52332</v>
      </c>
      <c r="AC720" s="48">
        <v>52634</v>
      </c>
      <c r="AD720" s="73">
        <v>54634</v>
      </c>
      <c r="AE720" s="22">
        <v>55303</v>
      </c>
      <c r="AF720" s="22">
        <v>56495</v>
      </c>
      <c r="AG720" s="22">
        <v>57687</v>
      </c>
      <c r="AH720" s="24">
        <v>60473</v>
      </c>
      <c r="AI720" s="48">
        <v>62049</v>
      </c>
      <c r="AJ720" s="48">
        <v>62679</v>
      </c>
      <c r="AK720" s="73">
        <v>66583</v>
      </c>
      <c r="AL720" s="28">
        <v>83.8</v>
      </c>
      <c r="AM720" s="28">
        <v>83.2</v>
      </c>
      <c r="AN720" s="28">
        <v>83.4</v>
      </c>
      <c r="AO720" s="29">
        <v>83.2</v>
      </c>
      <c r="AP720" s="49">
        <v>82.6</v>
      </c>
      <c r="AQ720" s="49">
        <v>83.6</v>
      </c>
      <c r="AR720" s="80">
        <v>83.7</v>
      </c>
    </row>
    <row r="721" spans="1:44" x14ac:dyDescent="0.2">
      <c r="A721" s="36">
        <v>206061135</v>
      </c>
      <c r="B721" s="36" t="s">
        <v>670</v>
      </c>
      <c r="C721" s="22">
        <v>4675</v>
      </c>
      <c r="D721" s="22">
        <v>4786</v>
      </c>
      <c r="E721" s="22">
        <v>4938</v>
      </c>
      <c r="F721" s="24">
        <v>5173</v>
      </c>
      <c r="G721" s="48">
        <v>5067</v>
      </c>
      <c r="H721" s="48">
        <v>5362</v>
      </c>
      <c r="I721" s="73">
        <v>5586</v>
      </c>
      <c r="J721" s="22">
        <v>35</v>
      </c>
      <c r="K721" s="22">
        <v>35</v>
      </c>
      <c r="L721" s="22">
        <v>35</v>
      </c>
      <c r="M721" s="24">
        <v>35</v>
      </c>
      <c r="N721" s="48">
        <v>36</v>
      </c>
      <c r="O721" s="48">
        <v>36</v>
      </c>
      <c r="P721" s="73">
        <v>35</v>
      </c>
      <c r="Q721" s="22">
        <v>350297961</v>
      </c>
      <c r="R721" s="22">
        <v>369182303</v>
      </c>
      <c r="S721" s="22">
        <v>396570213</v>
      </c>
      <c r="T721" s="24">
        <v>439522584</v>
      </c>
      <c r="U721" s="48">
        <v>468588031</v>
      </c>
      <c r="V721" s="24">
        <v>477926260</v>
      </c>
      <c r="W721" s="73">
        <v>492603241</v>
      </c>
      <c r="X721" s="22">
        <v>52106</v>
      </c>
      <c r="Y721" s="22">
        <v>54068</v>
      </c>
      <c r="Z721" s="22">
        <v>55164</v>
      </c>
      <c r="AA721" s="24">
        <v>55281</v>
      </c>
      <c r="AB721" s="48">
        <v>57255</v>
      </c>
      <c r="AC721" s="48">
        <v>57236</v>
      </c>
      <c r="AD721" s="73">
        <v>60432</v>
      </c>
      <c r="AE721" s="22">
        <v>74930</v>
      </c>
      <c r="AF721" s="22">
        <v>77138</v>
      </c>
      <c r="AG721" s="22">
        <v>80310</v>
      </c>
      <c r="AH721" s="24">
        <v>84965</v>
      </c>
      <c r="AI721" s="48">
        <v>92478</v>
      </c>
      <c r="AJ721" s="48">
        <v>89132</v>
      </c>
      <c r="AK721" s="73">
        <v>88185</v>
      </c>
      <c r="AL721" s="28">
        <v>66.2</v>
      </c>
      <c r="AM721" s="28">
        <v>66.3</v>
      </c>
      <c r="AN721" s="28">
        <v>66.5</v>
      </c>
      <c r="AO721" s="29">
        <v>66.2</v>
      </c>
      <c r="AP721" s="49">
        <v>65.099999999999994</v>
      </c>
      <c r="AQ721" s="49">
        <v>65.400000000000006</v>
      </c>
      <c r="AR721" s="80">
        <v>66.8</v>
      </c>
    </row>
    <row r="722" spans="1:44" x14ac:dyDescent="0.2">
      <c r="A722" s="36">
        <v>206061136</v>
      </c>
      <c r="B722" s="36" t="s">
        <v>671</v>
      </c>
      <c r="C722" s="22">
        <v>10989</v>
      </c>
      <c r="D722" s="22">
        <v>11476</v>
      </c>
      <c r="E722" s="22">
        <v>12488</v>
      </c>
      <c r="F722" s="24">
        <v>13488</v>
      </c>
      <c r="G722" s="48">
        <v>14894</v>
      </c>
      <c r="H722" s="48">
        <v>14895</v>
      </c>
      <c r="I722" s="73">
        <v>14749</v>
      </c>
      <c r="J722" s="22">
        <v>32</v>
      </c>
      <c r="K722" s="22">
        <v>32</v>
      </c>
      <c r="L722" s="22">
        <v>32</v>
      </c>
      <c r="M722" s="24">
        <v>32</v>
      </c>
      <c r="N722" s="48">
        <v>31</v>
      </c>
      <c r="O722" s="48">
        <v>32</v>
      </c>
      <c r="P722" s="73">
        <v>32</v>
      </c>
      <c r="Q722" s="22">
        <v>686460382</v>
      </c>
      <c r="R722" s="22">
        <v>739860985</v>
      </c>
      <c r="S722" s="22">
        <v>812902505</v>
      </c>
      <c r="T722" s="24">
        <v>925072706</v>
      </c>
      <c r="U722" s="48">
        <v>996629682</v>
      </c>
      <c r="V722" s="24">
        <v>1058878654</v>
      </c>
      <c r="W722" s="73">
        <v>1130190857</v>
      </c>
      <c r="X722" s="22">
        <v>51215</v>
      </c>
      <c r="Y722" s="22">
        <v>53479</v>
      </c>
      <c r="Z722" s="22">
        <v>53373</v>
      </c>
      <c r="AA722" s="24">
        <v>55298</v>
      </c>
      <c r="AB722" s="48">
        <v>53157</v>
      </c>
      <c r="AC722" s="48">
        <v>56542</v>
      </c>
      <c r="AD722" s="73">
        <v>61350</v>
      </c>
      <c r="AE722" s="22">
        <v>62468</v>
      </c>
      <c r="AF722" s="22">
        <v>64470</v>
      </c>
      <c r="AG722" s="22">
        <v>65095</v>
      </c>
      <c r="AH722" s="24">
        <v>68585</v>
      </c>
      <c r="AI722" s="48">
        <v>66915</v>
      </c>
      <c r="AJ722" s="48">
        <v>71090</v>
      </c>
      <c r="AK722" s="73">
        <v>76628</v>
      </c>
      <c r="AL722" s="28">
        <v>81.7</v>
      </c>
      <c r="AM722" s="28">
        <v>81.400000000000006</v>
      </c>
      <c r="AN722" s="28">
        <v>81.8</v>
      </c>
      <c r="AO722" s="29">
        <v>81.8</v>
      </c>
      <c r="AP722" s="49">
        <v>82.8</v>
      </c>
      <c r="AQ722" s="49">
        <v>82.5</v>
      </c>
      <c r="AR722" s="80">
        <v>82.3</v>
      </c>
    </row>
    <row r="723" spans="1:44" x14ac:dyDescent="0.2">
      <c r="A723" s="36">
        <v>206061137</v>
      </c>
      <c r="B723" s="36" t="s">
        <v>672</v>
      </c>
      <c r="C723" s="22">
        <v>10267</v>
      </c>
      <c r="D723" s="22">
        <v>11056</v>
      </c>
      <c r="E723" s="22">
        <v>11905</v>
      </c>
      <c r="F723" s="24">
        <v>12918</v>
      </c>
      <c r="G723" s="48">
        <v>13434</v>
      </c>
      <c r="H723" s="48">
        <v>14727</v>
      </c>
      <c r="I723" s="73">
        <v>15251</v>
      </c>
      <c r="J723" s="22">
        <v>31</v>
      </c>
      <c r="K723" s="22">
        <v>31</v>
      </c>
      <c r="L723" s="22">
        <v>31</v>
      </c>
      <c r="M723" s="24">
        <v>31</v>
      </c>
      <c r="N723" s="48">
        <v>31</v>
      </c>
      <c r="O723" s="48">
        <v>31</v>
      </c>
      <c r="P723" s="73">
        <v>32</v>
      </c>
      <c r="Q723" s="22">
        <v>683638293</v>
      </c>
      <c r="R723" s="22">
        <v>757362093</v>
      </c>
      <c r="S723" s="22">
        <v>846872365</v>
      </c>
      <c r="T723" s="24">
        <v>995736821</v>
      </c>
      <c r="U723" s="48">
        <v>1022679321</v>
      </c>
      <c r="V723" s="24">
        <v>1103756723</v>
      </c>
      <c r="W723" s="73">
        <v>1195388260</v>
      </c>
      <c r="X723" s="22">
        <v>50000</v>
      </c>
      <c r="Y723" s="22">
        <v>51474</v>
      </c>
      <c r="Z723" s="22">
        <v>53731</v>
      </c>
      <c r="AA723" s="24">
        <v>55836</v>
      </c>
      <c r="AB723" s="48">
        <v>57004</v>
      </c>
      <c r="AC723" s="48">
        <v>58438</v>
      </c>
      <c r="AD723" s="73">
        <v>61466</v>
      </c>
      <c r="AE723" s="22">
        <v>66586</v>
      </c>
      <c r="AF723" s="22">
        <v>68502</v>
      </c>
      <c r="AG723" s="22">
        <v>71136</v>
      </c>
      <c r="AH723" s="24">
        <v>77081</v>
      </c>
      <c r="AI723" s="48">
        <v>76126</v>
      </c>
      <c r="AJ723" s="48">
        <v>74948</v>
      </c>
      <c r="AK723" s="73">
        <v>78381</v>
      </c>
      <c r="AL723" s="28">
        <v>79.2</v>
      </c>
      <c r="AM723" s="28">
        <v>79.2</v>
      </c>
      <c r="AN723" s="28">
        <v>78.8</v>
      </c>
      <c r="AO723" s="29">
        <v>78.5</v>
      </c>
      <c r="AP723" s="49">
        <v>79.3</v>
      </c>
      <c r="AQ723" s="49">
        <v>79</v>
      </c>
      <c r="AR723" s="80">
        <v>79.099999999999994</v>
      </c>
    </row>
    <row r="724" spans="1:44" x14ac:dyDescent="0.2">
      <c r="A724" s="36">
        <v>206061138</v>
      </c>
      <c r="B724" s="36" t="s">
        <v>673</v>
      </c>
      <c r="C724" s="22">
        <v>6552</v>
      </c>
      <c r="D724" s="22">
        <v>6684</v>
      </c>
      <c r="E724" s="22">
        <v>7008</v>
      </c>
      <c r="F724" s="24">
        <v>7257</v>
      </c>
      <c r="G724" s="48">
        <v>7019</v>
      </c>
      <c r="H724" s="48">
        <v>7162</v>
      </c>
      <c r="I724" s="73">
        <v>7193</v>
      </c>
      <c r="J724" s="22">
        <v>38</v>
      </c>
      <c r="K724" s="22">
        <v>37</v>
      </c>
      <c r="L724" s="22">
        <v>37</v>
      </c>
      <c r="M724" s="24">
        <v>38</v>
      </c>
      <c r="N724" s="48">
        <v>38</v>
      </c>
      <c r="O724" s="48">
        <v>38</v>
      </c>
      <c r="P724" s="73">
        <v>37</v>
      </c>
      <c r="Q724" s="22">
        <v>559594251</v>
      </c>
      <c r="R724" s="22">
        <v>558489954</v>
      </c>
      <c r="S724" s="22">
        <v>618507103</v>
      </c>
      <c r="T724" s="24">
        <v>660827248</v>
      </c>
      <c r="U724" s="48">
        <v>666226882</v>
      </c>
      <c r="V724" s="24">
        <v>702789509</v>
      </c>
      <c r="W724" s="73">
        <v>727370065</v>
      </c>
      <c r="X724" s="22">
        <v>47941</v>
      </c>
      <c r="Y724" s="22">
        <v>47000</v>
      </c>
      <c r="Z724" s="22">
        <v>48970</v>
      </c>
      <c r="AA724" s="24">
        <v>52000</v>
      </c>
      <c r="AB724" s="48">
        <v>52866</v>
      </c>
      <c r="AC724" s="48">
        <v>53639</v>
      </c>
      <c r="AD724" s="73">
        <v>57251</v>
      </c>
      <c r="AE724" s="22">
        <v>85408</v>
      </c>
      <c r="AF724" s="22">
        <v>83556</v>
      </c>
      <c r="AG724" s="22">
        <v>88257</v>
      </c>
      <c r="AH724" s="24">
        <v>91061</v>
      </c>
      <c r="AI724" s="48">
        <v>94918</v>
      </c>
      <c r="AJ724" s="48">
        <v>98128</v>
      </c>
      <c r="AK724" s="73">
        <v>101122</v>
      </c>
      <c r="AL724" s="28">
        <v>51.6</v>
      </c>
      <c r="AM724" s="28">
        <v>51.1</v>
      </c>
      <c r="AN724" s="28">
        <v>52.1</v>
      </c>
      <c r="AO724" s="29">
        <v>50.9</v>
      </c>
      <c r="AP724" s="49">
        <v>49.7</v>
      </c>
      <c r="AQ724" s="49">
        <v>50.8</v>
      </c>
      <c r="AR724" s="80">
        <v>52</v>
      </c>
    </row>
    <row r="725" spans="1:44" x14ac:dyDescent="0.2">
      <c r="A725" s="36">
        <v>206071139</v>
      </c>
      <c r="B725" s="36" t="s">
        <v>675</v>
      </c>
      <c r="C725" s="22">
        <v>3164</v>
      </c>
      <c r="D725" s="22">
        <v>3411</v>
      </c>
      <c r="E725" s="22">
        <v>4435</v>
      </c>
      <c r="F725" s="24">
        <v>5250</v>
      </c>
      <c r="G725" s="48">
        <v>5548</v>
      </c>
      <c r="H725" s="48">
        <v>6345</v>
      </c>
      <c r="I725" s="73">
        <v>6380</v>
      </c>
      <c r="J725" s="22">
        <v>33</v>
      </c>
      <c r="K725" s="22">
        <v>32</v>
      </c>
      <c r="L725" s="22">
        <v>31</v>
      </c>
      <c r="M725" s="24">
        <v>31</v>
      </c>
      <c r="N725" s="48">
        <v>32</v>
      </c>
      <c r="O725" s="48">
        <v>32</v>
      </c>
      <c r="P725" s="73">
        <v>32</v>
      </c>
      <c r="Q725" s="22">
        <v>180594225</v>
      </c>
      <c r="R725" s="22">
        <v>200261132</v>
      </c>
      <c r="S725" s="22">
        <v>261424577</v>
      </c>
      <c r="T725" s="24">
        <v>320154536</v>
      </c>
      <c r="U725" s="48">
        <v>360996258</v>
      </c>
      <c r="V725" s="24">
        <v>414784339</v>
      </c>
      <c r="W725" s="73">
        <v>449646365</v>
      </c>
      <c r="X725" s="22">
        <v>47512</v>
      </c>
      <c r="Y725" s="22">
        <v>48603</v>
      </c>
      <c r="Z725" s="22">
        <v>50000</v>
      </c>
      <c r="AA725" s="24">
        <v>52760</v>
      </c>
      <c r="AB725" s="48">
        <v>56001</v>
      </c>
      <c r="AC725" s="48">
        <v>56242</v>
      </c>
      <c r="AD725" s="73">
        <v>59923</v>
      </c>
      <c r="AE725" s="22">
        <v>57078</v>
      </c>
      <c r="AF725" s="22">
        <v>58710</v>
      </c>
      <c r="AG725" s="22">
        <v>58946</v>
      </c>
      <c r="AH725" s="24">
        <v>60982</v>
      </c>
      <c r="AI725" s="48">
        <v>65068</v>
      </c>
      <c r="AJ725" s="48">
        <v>65372</v>
      </c>
      <c r="AK725" s="73">
        <v>70477</v>
      </c>
      <c r="AL725" s="28">
        <v>82.7</v>
      </c>
      <c r="AM725" s="28">
        <v>81.900000000000006</v>
      </c>
      <c r="AN725" s="28">
        <v>82.5</v>
      </c>
      <c r="AO725" s="29">
        <v>83</v>
      </c>
      <c r="AP725" s="49">
        <v>82.5</v>
      </c>
      <c r="AQ725" s="49">
        <v>83.9</v>
      </c>
      <c r="AR725" s="80">
        <v>83.3</v>
      </c>
    </row>
    <row r="726" spans="1:44" x14ac:dyDescent="0.2">
      <c r="A726" s="36">
        <v>206071140</v>
      </c>
      <c r="B726" s="36" t="s">
        <v>676</v>
      </c>
      <c r="C726" s="22">
        <v>4910</v>
      </c>
      <c r="D726" s="22">
        <v>5128</v>
      </c>
      <c r="E726" s="22">
        <v>5238</v>
      </c>
      <c r="F726" s="24">
        <v>5539</v>
      </c>
      <c r="G726" s="48">
        <v>5306</v>
      </c>
      <c r="H726" s="48">
        <v>5569</v>
      </c>
      <c r="I726" s="73">
        <v>5632</v>
      </c>
      <c r="J726" s="22">
        <v>33</v>
      </c>
      <c r="K726" s="22">
        <v>33</v>
      </c>
      <c r="L726" s="22">
        <v>33</v>
      </c>
      <c r="M726" s="24">
        <v>33</v>
      </c>
      <c r="N726" s="48">
        <v>33</v>
      </c>
      <c r="O726" s="48">
        <v>33</v>
      </c>
      <c r="P726" s="73">
        <v>33</v>
      </c>
      <c r="Q726" s="22">
        <v>299508608</v>
      </c>
      <c r="R726" s="22">
        <v>316225966</v>
      </c>
      <c r="S726" s="22">
        <v>338811835</v>
      </c>
      <c r="T726" s="24">
        <v>368263833</v>
      </c>
      <c r="U726" s="48">
        <v>362071075</v>
      </c>
      <c r="V726" s="24">
        <v>385675888</v>
      </c>
      <c r="W726" s="73">
        <v>404265780</v>
      </c>
      <c r="X726" s="22">
        <v>46398</v>
      </c>
      <c r="Y726" s="22">
        <v>46948</v>
      </c>
      <c r="Z726" s="22">
        <v>48449</v>
      </c>
      <c r="AA726" s="24">
        <v>50588</v>
      </c>
      <c r="AB726" s="48">
        <v>52286</v>
      </c>
      <c r="AC726" s="48">
        <v>51913</v>
      </c>
      <c r="AD726" s="73">
        <v>54770</v>
      </c>
      <c r="AE726" s="22">
        <v>61000</v>
      </c>
      <c r="AF726" s="22">
        <v>61667</v>
      </c>
      <c r="AG726" s="22">
        <v>64683</v>
      </c>
      <c r="AH726" s="24">
        <v>66486</v>
      </c>
      <c r="AI726" s="48">
        <v>68238</v>
      </c>
      <c r="AJ726" s="48">
        <v>69254</v>
      </c>
      <c r="AK726" s="73">
        <v>71780</v>
      </c>
      <c r="AL726" s="28">
        <v>77</v>
      </c>
      <c r="AM726" s="28">
        <v>76.7</v>
      </c>
      <c r="AN726" s="28">
        <v>76.099999999999994</v>
      </c>
      <c r="AO726" s="29">
        <v>76</v>
      </c>
      <c r="AP726" s="49">
        <v>74.7</v>
      </c>
      <c r="AQ726" s="49">
        <v>74.900000000000006</v>
      </c>
      <c r="AR726" s="80">
        <v>74.5</v>
      </c>
    </row>
    <row r="727" spans="1:44" x14ac:dyDescent="0.2">
      <c r="A727" s="36">
        <v>206071141</v>
      </c>
      <c r="B727" s="36" t="s">
        <v>677</v>
      </c>
      <c r="C727" s="22">
        <v>3820</v>
      </c>
      <c r="D727" s="22">
        <v>3949</v>
      </c>
      <c r="E727" s="22">
        <v>4147</v>
      </c>
      <c r="F727" s="24">
        <v>4745</v>
      </c>
      <c r="G727" s="48">
        <v>5241</v>
      </c>
      <c r="H727" s="48">
        <v>5991</v>
      </c>
      <c r="I727" s="73">
        <v>6193</v>
      </c>
      <c r="J727" s="22">
        <v>32</v>
      </c>
      <c r="K727" s="22">
        <v>32</v>
      </c>
      <c r="L727" s="22">
        <v>32</v>
      </c>
      <c r="M727" s="24">
        <v>32</v>
      </c>
      <c r="N727" s="48">
        <v>32</v>
      </c>
      <c r="O727" s="48">
        <v>32</v>
      </c>
      <c r="P727" s="73">
        <v>32</v>
      </c>
      <c r="Q727" s="22">
        <v>208144880</v>
      </c>
      <c r="R727" s="22">
        <v>217970851</v>
      </c>
      <c r="S727" s="22">
        <v>237733768</v>
      </c>
      <c r="T727" s="24">
        <v>275432290</v>
      </c>
      <c r="U727" s="48">
        <v>324587184</v>
      </c>
      <c r="V727" s="24">
        <v>381276083</v>
      </c>
      <c r="W727" s="73">
        <v>419632892</v>
      </c>
      <c r="X727" s="22">
        <v>44931</v>
      </c>
      <c r="Y727" s="22">
        <v>44602</v>
      </c>
      <c r="Z727" s="22">
        <v>47132</v>
      </c>
      <c r="AA727" s="24">
        <v>48084</v>
      </c>
      <c r="AB727" s="48">
        <v>52434</v>
      </c>
      <c r="AC727" s="48">
        <v>52814</v>
      </c>
      <c r="AD727" s="73">
        <v>57931</v>
      </c>
      <c r="AE727" s="22">
        <v>54488</v>
      </c>
      <c r="AF727" s="22">
        <v>55196</v>
      </c>
      <c r="AG727" s="22">
        <v>57327</v>
      </c>
      <c r="AH727" s="24">
        <v>58047</v>
      </c>
      <c r="AI727" s="48">
        <v>61932</v>
      </c>
      <c r="AJ727" s="48">
        <v>63641</v>
      </c>
      <c r="AK727" s="73">
        <v>67759</v>
      </c>
      <c r="AL727" s="28">
        <v>84.1</v>
      </c>
      <c r="AM727" s="28">
        <v>83</v>
      </c>
      <c r="AN727" s="28">
        <v>82.3</v>
      </c>
      <c r="AO727" s="29">
        <v>82.2</v>
      </c>
      <c r="AP727" s="49">
        <v>82.6</v>
      </c>
      <c r="AQ727" s="49">
        <v>85</v>
      </c>
      <c r="AR727" s="80">
        <v>85.2</v>
      </c>
    </row>
    <row r="728" spans="1:44" x14ac:dyDescent="0.2">
      <c r="A728" s="36">
        <v>206071142</v>
      </c>
      <c r="B728" s="36" t="s">
        <v>678</v>
      </c>
      <c r="C728" s="22">
        <v>5652</v>
      </c>
      <c r="D728" s="22">
        <v>6064</v>
      </c>
      <c r="E728" s="22">
        <v>6229</v>
      </c>
      <c r="F728" s="24">
        <v>6605</v>
      </c>
      <c r="G728" s="48">
        <v>6669</v>
      </c>
      <c r="H728" s="48">
        <v>7131</v>
      </c>
      <c r="I728" s="73">
        <v>7154</v>
      </c>
      <c r="J728" s="22">
        <v>33</v>
      </c>
      <c r="K728" s="22">
        <v>33</v>
      </c>
      <c r="L728" s="22">
        <v>33</v>
      </c>
      <c r="M728" s="24">
        <v>33</v>
      </c>
      <c r="N728" s="48">
        <v>33</v>
      </c>
      <c r="O728" s="48">
        <v>33</v>
      </c>
      <c r="P728" s="73">
        <v>33</v>
      </c>
      <c r="Q728" s="22">
        <v>328377972</v>
      </c>
      <c r="R728" s="22">
        <v>362025422</v>
      </c>
      <c r="S728" s="22">
        <v>382582621</v>
      </c>
      <c r="T728" s="24">
        <v>421661642</v>
      </c>
      <c r="U728" s="48">
        <v>443430385</v>
      </c>
      <c r="V728" s="24">
        <v>496224769</v>
      </c>
      <c r="W728" s="73">
        <v>510643595</v>
      </c>
      <c r="X728" s="22">
        <v>44535</v>
      </c>
      <c r="Y728" s="22">
        <v>44680</v>
      </c>
      <c r="Z728" s="22">
        <v>45993</v>
      </c>
      <c r="AA728" s="24">
        <v>49005</v>
      </c>
      <c r="AB728" s="48">
        <v>50415</v>
      </c>
      <c r="AC728" s="48">
        <v>50746</v>
      </c>
      <c r="AD728" s="73">
        <v>53361</v>
      </c>
      <c r="AE728" s="22">
        <v>58099</v>
      </c>
      <c r="AF728" s="22">
        <v>59701</v>
      </c>
      <c r="AG728" s="22">
        <v>61420</v>
      </c>
      <c r="AH728" s="24">
        <v>63840</v>
      </c>
      <c r="AI728" s="48">
        <v>66491</v>
      </c>
      <c r="AJ728" s="48">
        <v>69587</v>
      </c>
      <c r="AK728" s="73">
        <v>71379</v>
      </c>
      <c r="AL728" s="28">
        <v>79.900000000000006</v>
      </c>
      <c r="AM728" s="28">
        <v>80.599999999999994</v>
      </c>
      <c r="AN728" s="28">
        <v>80.099999999999994</v>
      </c>
      <c r="AO728" s="29">
        <v>79.900000000000006</v>
      </c>
      <c r="AP728" s="49">
        <v>79.3</v>
      </c>
      <c r="AQ728" s="49">
        <v>80.599999999999994</v>
      </c>
      <c r="AR728" s="80">
        <v>80.400000000000006</v>
      </c>
    </row>
    <row r="729" spans="1:44" x14ac:dyDescent="0.2">
      <c r="A729" s="36">
        <v>206071143</v>
      </c>
      <c r="B729" s="36" t="s">
        <v>679</v>
      </c>
      <c r="C729" s="22">
        <v>6693</v>
      </c>
      <c r="D729" s="22">
        <v>6983</v>
      </c>
      <c r="E729" s="22">
        <v>7326</v>
      </c>
      <c r="F729" s="24">
        <v>7839</v>
      </c>
      <c r="G729" s="48">
        <v>7755</v>
      </c>
      <c r="H729" s="48">
        <v>8161</v>
      </c>
      <c r="I729" s="73">
        <v>8093</v>
      </c>
      <c r="J729" s="22">
        <v>35</v>
      </c>
      <c r="K729" s="22">
        <v>35</v>
      </c>
      <c r="L729" s="22">
        <v>35</v>
      </c>
      <c r="M729" s="24">
        <v>35</v>
      </c>
      <c r="N729" s="48">
        <v>35</v>
      </c>
      <c r="O729" s="48">
        <v>35</v>
      </c>
      <c r="P729" s="73">
        <v>35</v>
      </c>
      <c r="Q729" s="22">
        <v>427487985</v>
      </c>
      <c r="R729" s="22">
        <v>453100715</v>
      </c>
      <c r="S729" s="22">
        <v>489435140</v>
      </c>
      <c r="T729" s="24">
        <v>535984834</v>
      </c>
      <c r="U729" s="48">
        <v>548221309</v>
      </c>
      <c r="V729" s="24">
        <v>600712786</v>
      </c>
      <c r="W729" s="73">
        <v>632328046</v>
      </c>
      <c r="X729" s="22">
        <v>50464</v>
      </c>
      <c r="Y729" s="22">
        <v>50220</v>
      </c>
      <c r="Z729" s="22">
        <v>51214</v>
      </c>
      <c r="AA729" s="24">
        <v>52656</v>
      </c>
      <c r="AB729" s="48">
        <v>55190</v>
      </c>
      <c r="AC729" s="48">
        <v>56729</v>
      </c>
      <c r="AD729" s="73">
        <v>60043</v>
      </c>
      <c r="AE729" s="22">
        <v>63871</v>
      </c>
      <c r="AF729" s="22">
        <v>64886</v>
      </c>
      <c r="AG729" s="22">
        <v>66808</v>
      </c>
      <c r="AH729" s="24">
        <v>68374</v>
      </c>
      <c r="AI729" s="48">
        <v>70693</v>
      </c>
      <c r="AJ729" s="48">
        <v>73608</v>
      </c>
      <c r="AK729" s="73">
        <v>78133</v>
      </c>
      <c r="AL729" s="28">
        <v>79</v>
      </c>
      <c r="AM729" s="28">
        <v>78.599999999999994</v>
      </c>
      <c r="AN729" s="28">
        <v>78.599999999999994</v>
      </c>
      <c r="AO729" s="29">
        <v>77.3</v>
      </c>
      <c r="AP729" s="49">
        <v>77.8</v>
      </c>
      <c r="AQ729" s="49">
        <v>77.900000000000006</v>
      </c>
      <c r="AR729" s="80">
        <v>77.8</v>
      </c>
    </row>
    <row r="730" spans="1:44" x14ac:dyDescent="0.2">
      <c r="A730" s="36">
        <v>206071144</v>
      </c>
      <c r="B730" s="36" t="s">
        <v>680</v>
      </c>
      <c r="C730" s="22">
        <v>16936</v>
      </c>
      <c r="D730" s="22">
        <v>18027</v>
      </c>
      <c r="E730" s="22">
        <v>18922</v>
      </c>
      <c r="F730" s="24">
        <v>20294</v>
      </c>
      <c r="G730" s="48">
        <v>20271</v>
      </c>
      <c r="H730" s="48">
        <v>21544</v>
      </c>
      <c r="I730" s="73">
        <v>21991</v>
      </c>
      <c r="J730" s="22">
        <v>32</v>
      </c>
      <c r="K730" s="22">
        <v>32</v>
      </c>
      <c r="L730" s="22">
        <v>32</v>
      </c>
      <c r="M730" s="24">
        <v>33</v>
      </c>
      <c r="N730" s="48">
        <v>33</v>
      </c>
      <c r="O730" s="48">
        <v>33</v>
      </c>
      <c r="P730" s="73">
        <v>33</v>
      </c>
      <c r="Q730" s="22">
        <v>1095818395</v>
      </c>
      <c r="R730" s="22">
        <v>1187903330</v>
      </c>
      <c r="S730" s="22">
        <v>1295804575</v>
      </c>
      <c r="T730" s="24">
        <v>1464241159</v>
      </c>
      <c r="U730" s="48">
        <v>1511907014</v>
      </c>
      <c r="V730" s="24">
        <v>1628201945</v>
      </c>
      <c r="W730" s="73">
        <v>1747247434</v>
      </c>
      <c r="X730" s="22">
        <v>53300</v>
      </c>
      <c r="Y730" s="22">
        <v>55000</v>
      </c>
      <c r="Z730" s="22">
        <v>56683</v>
      </c>
      <c r="AA730" s="24">
        <v>59353</v>
      </c>
      <c r="AB730" s="48">
        <v>61542</v>
      </c>
      <c r="AC730" s="48">
        <v>62217</v>
      </c>
      <c r="AD730" s="73">
        <v>65224</v>
      </c>
      <c r="AE730" s="22">
        <v>64703</v>
      </c>
      <c r="AF730" s="22">
        <v>65896</v>
      </c>
      <c r="AG730" s="22">
        <v>68481</v>
      </c>
      <c r="AH730" s="24">
        <v>72151</v>
      </c>
      <c r="AI730" s="48">
        <v>74585</v>
      </c>
      <c r="AJ730" s="48">
        <v>75576</v>
      </c>
      <c r="AK730" s="73">
        <v>79453</v>
      </c>
      <c r="AL730" s="28">
        <v>83.8</v>
      </c>
      <c r="AM730" s="28">
        <v>84</v>
      </c>
      <c r="AN730" s="28">
        <v>83.6</v>
      </c>
      <c r="AO730" s="29">
        <v>83.2</v>
      </c>
      <c r="AP730" s="49">
        <v>82.5</v>
      </c>
      <c r="AQ730" s="49">
        <v>83.1</v>
      </c>
      <c r="AR730" s="80">
        <v>83</v>
      </c>
    </row>
    <row r="731" spans="1:44" x14ac:dyDescent="0.2">
      <c r="A731" s="36">
        <v>206071145</v>
      </c>
      <c r="B731" s="36" t="s">
        <v>681</v>
      </c>
      <c r="C731" s="22">
        <v>4705</v>
      </c>
      <c r="D731" s="22">
        <v>4954</v>
      </c>
      <c r="E731" s="22">
        <v>5202</v>
      </c>
      <c r="F731" s="24">
        <v>5466</v>
      </c>
      <c r="G731" s="48">
        <v>5419</v>
      </c>
      <c r="H731" s="48">
        <v>5626</v>
      </c>
      <c r="I731" s="73">
        <v>5708</v>
      </c>
      <c r="J731" s="22">
        <v>37</v>
      </c>
      <c r="K731" s="22">
        <v>37</v>
      </c>
      <c r="L731" s="22">
        <v>37</v>
      </c>
      <c r="M731" s="24">
        <v>38</v>
      </c>
      <c r="N731" s="48">
        <v>38</v>
      </c>
      <c r="O731" s="48">
        <v>37</v>
      </c>
      <c r="P731" s="73">
        <v>37</v>
      </c>
      <c r="Q731" s="22">
        <v>316217553</v>
      </c>
      <c r="R731" s="22">
        <v>345935066</v>
      </c>
      <c r="S731" s="22">
        <v>372126475</v>
      </c>
      <c r="T731" s="24">
        <v>404182015</v>
      </c>
      <c r="U731" s="48">
        <v>416437533</v>
      </c>
      <c r="V731" s="24">
        <v>445129739</v>
      </c>
      <c r="W731" s="73">
        <v>470731559</v>
      </c>
      <c r="X731" s="22">
        <v>54422</v>
      </c>
      <c r="Y731" s="22">
        <v>56174</v>
      </c>
      <c r="Z731" s="22">
        <v>58137</v>
      </c>
      <c r="AA731" s="24">
        <v>59371</v>
      </c>
      <c r="AB731" s="48">
        <v>61150</v>
      </c>
      <c r="AC731" s="48">
        <v>62565</v>
      </c>
      <c r="AD731" s="73">
        <v>65657</v>
      </c>
      <c r="AE731" s="22">
        <v>67209</v>
      </c>
      <c r="AF731" s="22">
        <v>69829</v>
      </c>
      <c r="AG731" s="22">
        <v>71535</v>
      </c>
      <c r="AH731" s="24">
        <v>73945</v>
      </c>
      <c r="AI731" s="48">
        <v>76848</v>
      </c>
      <c r="AJ731" s="48">
        <v>79120</v>
      </c>
      <c r="AK731" s="73">
        <v>82469</v>
      </c>
      <c r="AL731" s="28">
        <v>77.099999999999994</v>
      </c>
      <c r="AM731" s="28">
        <v>76.8</v>
      </c>
      <c r="AN731" s="28">
        <v>76.7</v>
      </c>
      <c r="AO731" s="29">
        <v>76</v>
      </c>
      <c r="AP731" s="49">
        <v>75.8</v>
      </c>
      <c r="AQ731" s="49">
        <v>76.099999999999994</v>
      </c>
      <c r="AR731" s="80">
        <v>75.900000000000006</v>
      </c>
    </row>
    <row r="732" spans="1:44" x14ac:dyDescent="0.2">
      <c r="A732" s="36">
        <v>207011146</v>
      </c>
      <c r="B732" s="36" t="s">
        <v>684</v>
      </c>
      <c r="C732" s="22">
        <v>3629</v>
      </c>
      <c r="D732" s="22">
        <v>3740</v>
      </c>
      <c r="E732" s="22">
        <v>3795</v>
      </c>
      <c r="F732" s="24">
        <v>4011</v>
      </c>
      <c r="G732" s="48">
        <v>3980</v>
      </c>
      <c r="H732" s="48">
        <v>4009</v>
      </c>
      <c r="I732" s="73">
        <v>4122</v>
      </c>
      <c r="J732" s="22">
        <v>41</v>
      </c>
      <c r="K732" s="22">
        <v>41</v>
      </c>
      <c r="L732" s="22">
        <v>41</v>
      </c>
      <c r="M732" s="24">
        <v>41</v>
      </c>
      <c r="N732" s="48">
        <v>42</v>
      </c>
      <c r="O732" s="48">
        <v>42</v>
      </c>
      <c r="P732" s="73">
        <v>43</v>
      </c>
      <c r="Q732" s="22">
        <v>243716520</v>
      </c>
      <c r="R732" s="22">
        <v>267542991</v>
      </c>
      <c r="S732" s="22">
        <v>282358838</v>
      </c>
      <c r="T732" s="24">
        <v>311021870</v>
      </c>
      <c r="U732" s="48">
        <v>323786940</v>
      </c>
      <c r="V732" s="24">
        <v>337417795</v>
      </c>
      <c r="W732" s="73">
        <v>359985948</v>
      </c>
      <c r="X732" s="22">
        <v>48366</v>
      </c>
      <c r="Y732" s="22">
        <v>51085</v>
      </c>
      <c r="Z732" s="22">
        <v>53462</v>
      </c>
      <c r="AA732" s="24">
        <v>55056</v>
      </c>
      <c r="AB732" s="48">
        <v>58805</v>
      </c>
      <c r="AC732" s="48">
        <v>59707</v>
      </c>
      <c r="AD732" s="73">
        <v>61308</v>
      </c>
      <c r="AE732" s="22">
        <v>67158</v>
      </c>
      <c r="AF732" s="22">
        <v>71536</v>
      </c>
      <c r="AG732" s="22">
        <v>74403</v>
      </c>
      <c r="AH732" s="24">
        <v>77542</v>
      </c>
      <c r="AI732" s="48">
        <v>81354</v>
      </c>
      <c r="AJ732" s="48">
        <v>84165</v>
      </c>
      <c r="AK732" s="73">
        <v>87333</v>
      </c>
      <c r="AL732" s="28">
        <v>70.900000000000006</v>
      </c>
      <c r="AM732" s="28">
        <v>70.900000000000006</v>
      </c>
      <c r="AN732" s="28">
        <v>70</v>
      </c>
      <c r="AO732" s="29">
        <v>69.7</v>
      </c>
      <c r="AP732" s="49">
        <v>69.5</v>
      </c>
      <c r="AQ732" s="49">
        <v>69.3</v>
      </c>
      <c r="AR732" s="80">
        <v>69.400000000000006</v>
      </c>
    </row>
    <row r="733" spans="1:44" x14ac:dyDescent="0.2">
      <c r="A733" s="36">
        <v>207011147</v>
      </c>
      <c r="B733" s="36" t="s">
        <v>685</v>
      </c>
      <c r="C733" s="22">
        <v>7421</v>
      </c>
      <c r="D733" s="22">
        <v>7487</v>
      </c>
      <c r="E733" s="22">
        <v>7513</v>
      </c>
      <c r="F733" s="24">
        <v>7797</v>
      </c>
      <c r="G733" s="48">
        <v>7876</v>
      </c>
      <c r="H733" s="48">
        <v>8066</v>
      </c>
      <c r="I733" s="73">
        <v>8149</v>
      </c>
      <c r="J733" s="22">
        <v>42</v>
      </c>
      <c r="K733" s="22">
        <v>42</v>
      </c>
      <c r="L733" s="22">
        <v>42</v>
      </c>
      <c r="M733" s="24">
        <v>42</v>
      </c>
      <c r="N733" s="48">
        <v>42</v>
      </c>
      <c r="O733" s="48">
        <v>41</v>
      </c>
      <c r="P733" s="73">
        <v>41</v>
      </c>
      <c r="Q733" s="22">
        <v>504844788</v>
      </c>
      <c r="R733" s="22">
        <v>519364432</v>
      </c>
      <c r="S733" s="22">
        <v>542398847</v>
      </c>
      <c r="T733" s="24">
        <v>579337136</v>
      </c>
      <c r="U733" s="48">
        <v>592375505</v>
      </c>
      <c r="V733" s="24">
        <v>602804678</v>
      </c>
      <c r="W733" s="73">
        <v>628338846</v>
      </c>
      <c r="X733" s="22">
        <v>42927</v>
      </c>
      <c r="Y733" s="22">
        <v>44341</v>
      </c>
      <c r="Z733" s="22">
        <v>45542</v>
      </c>
      <c r="AA733" s="24">
        <v>47309</v>
      </c>
      <c r="AB733" s="48">
        <v>48994</v>
      </c>
      <c r="AC733" s="48">
        <v>48860</v>
      </c>
      <c r="AD733" s="73">
        <v>48937</v>
      </c>
      <c r="AE733" s="22">
        <v>68029</v>
      </c>
      <c r="AF733" s="22">
        <v>69369</v>
      </c>
      <c r="AG733" s="22">
        <v>72195</v>
      </c>
      <c r="AH733" s="24">
        <v>74303</v>
      </c>
      <c r="AI733" s="48">
        <v>75213</v>
      </c>
      <c r="AJ733" s="48">
        <v>74734</v>
      </c>
      <c r="AK733" s="73">
        <v>77106</v>
      </c>
      <c r="AL733" s="28">
        <v>60</v>
      </c>
      <c r="AM733" s="28">
        <v>58.9</v>
      </c>
      <c r="AN733" s="28">
        <v>59.3</v>
      </c>
      <c r="AO733" s="29">
        <v>58</v>
      </c>
      <c r="AP733" s="49">
        <v>58.6</v>
      </c>
      <c r="AQ733" s="49">
        <v>59</v>
      </c>
      <c r="AR733" s="80">
        <v>60.1</v>
      </c>
    </row>
    <row r="734" spans="1:44" x14ac:dyDescent="0.2">
      <c r="A734" s="36">
        <v>207011148</v>
      </c>
      <c r="B734" s="36" t="s">
        <v>686</v>
      </c>
      <c r="C734" s="22">
        <v>9307</v>
      </c>
      <c r="D734" s="22">
        <v>9625</v>
      </c>
      <c r="E734" s="22">
        <v>9843</v>
      </c>
      <c r="F734" s="24">
        <v>10205</v>
      </c>
      <c r="G734" s="48">
        <v>10211</v>
      </c>
      <c r="H734" s="48">
        <v>10230</v>
      </c>
      <c r="I734" s="73">
        <v>10268</v>
      </c>
      <c r="J734" s="22">
        <v>43</v>
      </c>
      <c r="K734" s="22">
        <v>43</v>
      </c>
      <c r="L734" s="22">
        <v>43</v>
      </c>
      <c r="M734" s="24">
        <v>43</v>
      </c>
      <c r="N734" s="48">
        <v>43</v>
      </c>
      <c r="O734" s="48">
        <v>43</v>
      </c>
      <c r="P734" s="73">
        <v>43</v>
      </c>
      <c r="Q734" s="22">
        <v>583917995</v>
      </c>
      <c r="R734" s="22">
        <v>622201965</v>
      </c>
      <c r="S734" s="22">
        <v>643420416</v>
      </c>
      <c r="T734" s="24">
        <v>694304554</v>
      </c>
      <c r="U734" s="48">
        <v>706694323</v>
      </c>
      <c r="V734" s="24">
        <v>734952902</v>
      </c>
      <c r="W734" s="73">
        <v>766235597</v>
      </c>
      <c r="X734" s="22">
        <v>44535</v>
      </c>
      <c r="Y734" s="22">
        <v>45021</v>
      </c>
      <c r="Z734" s="22">
        <v>46277</v>
      </c>
      <c r="AA734" s="24">
        <v>48704</v>
      </c>
      <c r="AB734" s="48">
        <v>49313</v>
      </c>
      <c r="AC734" s="48">
        <v>49634</v>
      </c>
      <c r="AD734" s="73">
        <v>51600</v>
      </c>
      <c r="AE734" s="22">
        <v>62740</v>
      </c>
      <c r="AF734" s="22">
        <v>64644</v>
      </c>
      <c r="AG734" s="22">
        <v>65368</v>
      </c>
      <c r="AH734" s="24">
        <v>68036</v>
      </c>
      <c r="AI734" s="48">
        <v>69209</v>
      </c>
      <c r="AJ734" s="48">
        <v>71843</v>
      </c>
      <c r="AK734" s="73">
        <v>74624</v>
      </c>
      <c r="AL734" s="28">
        <v>61.6</v>
      </c>
      <c r="AM734" s="28">
        <v>61.8</v>
      </c>
      <c r="AN734" s="28">
        <v>61.7</v>
      </c>
      <c r="AO734" s="29">
        <v>61.4</v>
      </c>
      <c r="AP734" s="49">
        <v>61.4</v>
      </c>
      <c r="AQ734" s="49">
        <v>61.6</v>
      </c>
      <c r="AR734" s="80">
        <v>62.6</v>
      </c>
    </row>
    <row r="735" spans="1:44" x14ac:dyDescent="0.2">
      <c r="A735" s="36">
        <v>207011149</v>
      </c>
      <c r="B735" s="36" t="s">
        <v>687</v>
      </c>
      <c r="C735" s="22">
        <v>10223</v>
      </c>
      <c r="D735" s="22">
        <v>10327</v>
      </c>
      <c r="E735" s="22">
        <v>10671</v>
      </c>
      <c r="F735" s="24">
        <v>11116</v>
      </c>
      <c r="G735" s="48">
        <v>11246</v>
      </c>
      <c r="H735" s="48">
        <v>11294</v>
      </c>
      <c r="I735" s="73">
        <v>11385</v>
      </c>
      <c r="J735" s="22">
        <v>41</v>
      </c>
      <c r="K735" s="22">
        <v>42</v>
      </c>
      <c r="L735" s="22">
        <v>42</v>
      </c>
      <c r="M735" s="24">
        <v>42</v>
      </c>
      <c r="N735" s="48">
        <v>41</v>
      </c>
      <c r="O735" s="48">
        <v>41</v>
      </c>
      <c r="P735" s="73">
        <v>40</v>
      </c>
      <c r="Q735" s="22">
        <v>767318983</v>
      </c>
      <c r="R735" s="22">
        <v>794419799</v>
      </c>
      <c r="S735" s="22">
        <v>865749387</v>
      </c>
      <c r="T735" s="24">
        <v>939564949</v>
      </c>
      <c r="U735" s="48">
        <v>952687613</v>
      </c>
      <c r="V735" s="24">
        <v>967894500</v>
      </c>
      <c r="W735" s="73">
        <v>1006345174</v>
      </c>
      <c r="X735" s="22">
        <v>48263</v>
      </c>
      <c r="Y735" s="22">
        <v>49795</v>
      </c>
      <c r="Z735" s="22">
        <v>51555</v>
      </c>
      <c r="AA735" s="24">
        <v>52899</v>
      </c>
      <c r="AB735" s="48">
        <v>54900</v>
      </c>
      <c r="AC735" s="48">
        <v>55826</v>
      </c>
      <c r="AD735" s="73">
        <v>58989</v>
      </c>
      <c r="AE735" s="22">
        <v>75058</v>
      </c>
      <c r="AF735" s="22">
        <v>76926</v>
      </c>
      <c r="AG735" s="22">
        <v>81131</v>
      </c>
      <c r="AH735" s="24">
        <v>84524</v>
      </c>
      <c r="AI735" s="48">
        <v>84713</v>
      </c>
      <c r="AJ735" s="48">
        <v>85700</v>
      </c>
      <c r="AK735" s="73">
        <v>88392</v>
      </c>
      <c r="AL735" s="28">
        <v>63.8</v>
      </c>
      <c r="AM735" s="28">
        <v>62.9</v>
      </c>
      <c r="AN735" s="28">
        <v>63.4</v>
      </c>
      <c r="AO735" s="29">
        <v>62.8</v>
      </c>
      <c r="AP735" s="49">
        <v>62.5</v>
      </c>
      <c r="AQ735" s="49">
        <v>63.1</v>
      </c>
      <c r="AR735" s="80">
        <v>63.5</v>
      </c>
    </row>
    <row r="736" spans="1:44" x14ac:dyDescent="0.2">
      <c r="A736" s="36">
        <v>207011150</v>
      </c>
      <c r="B736" s="36" t="s">
        <v>688</v>
      </c>
      <c r="C736" s="22">
        <v>8360</v>
      </c>
      <c r="D736" s="22">
        <v>8493</v>
      </c>
      <c r="E736" s="22">
        <v>8539</v>
      </c>
      <c r="F736" s="24">
        <v>8962</v>
      </c>
      <c r="G736" s="48">
        <v>9026</v>
      </c>
      <c r="H736" s="48">
        <v>9263</v>
      </c>
      <c r="I736" s="73">
        <v>9364</v>
      </c>
      <c r="J736" s="22">
        <v>42</v>
      </c>
      <c r="K736" s="22">
        <v>42</v>
      </c>
      <c r="L736" s="22">
        <v>42</v>
      </c>
      <c r="M736" s="24">
        <v>42</v>
      </c>
      <c r="N736" s="48">
        <v>43</v>
      </c>
      <c r="O736" s="48">
        <v>43</v>
      </c>
      <c r="P736" s="73">
        <v>42</v>
      </c>
      <c r="Q736" s="22">
        <v>640202895</v>
      </c>
      <c r="R736" s="22">
        <v>672821846</v>
      </c>
      <c r="S736" s="22">
        <v>704645589</v>
      </c>
      <c r="T736" s="24">
        <v>756922889</v>
      </c>
      <c r="U736" s="48">
        <v>805124556</v>
      </c>
      <c r="V736" s="24">
        <v>844865367</v>
      </c>
      <c r="W736" s="73">
        <v>873346251</v>
      </c>
      <c r="X736" s="22">
        <v>52366</v>
      </c>
      <c r="Y736" s="22">
        <v>53865</v>
      </c>
      <c r="Z736" s="22">
        <v>55508</v>
      </c>
      <c r="AA736" s="24">
        <v>57831</v>
      </c>
      <c r="AB736" s="48">
        <v>60026</v>
      </c>
      <c r="AC736" s="48">
        <v>61932</v>
      </c>
      <c r="AD736" s="73">
        <v>62929</v>
      </c>
      <c r="AE736" s="22">
        <v>76579</v>
      </c>
      <c r="AF736" s="22">
        <v>79221</v>
      </c>
      <c r="AG736" s="22">
        <v>82521</v>
      </c>
      <c r="AH736" s="24">
        <v>84459</v>
      </c>
      <c r="AI736" s="48">
        <v>89201</v>
      </c>
      <c r="AJ736" s="48">
        <v>91209</v>
      </c>
      <c r="AK736" s="73">
        <v>93266</v>
      </c>
      <c r="AL736" s="28">
        <v>67.2</v>
      </c>
      <c r="AM736" s="28">
        <v>66.400000000000006</v>
      </c>
      <c r="AN736" s="28">
        <v>66.599999999999994</v>
      </c>
      <c r="AO736" s="29">
        <v>66.5</v>
      </c>
      <c r="AP736" s="49">
        <v>66.599999999999994</v>
      </c>
      <c r="AQ736" s="49">
        <v>66.2</v>
      </c>
      <c r="AR736" s="80">
        <v>66.900000000000006</v>
      </c>
    </row>
    <row r="737" spans="1:44" x14ac:dyDescent="0.2">
      <c r="A737" s="36">
        <v>207011151</v>
      </c>
      <c r="B737" s="36" t="s">
        <v>689</v>
      </c>
      <c r="C737" s="22">
        <v>11841</v>
      </c>
      <c r="D737" s="22">
        <v>12270</v>
      </c>
      <c r="E737" s="22">
        <v>12683</v>
      </c>
      <c r="F737" s="24">
        <v>13477</v>
      </c>
      <c r="G737" s="48">
        <v>13928</v>
      </c>
      <c r="H737" s="48">
        <v>14107</v>
      </c>
      <c r="I737" s="73">
        <v>14312</v>
      </c>
      <c r="J737" s="22">
        <v>32</v>
      </c>
      <c r="K737" s="22">
        <v>33</v>
      </c>
      <c r="L737" s="22">
        <v>33</v>
      </c>
      <c r="M737" s="24">
        <v>33</v>
      </c>
      <c r="N737" s="48">
        <v>33</v>
      </c>
      <c r="O737" s="48">
        <v>33</v>
      </c>
      <c r="P737" s="73">
        <v>33</v>
      </c>
      <c r="Q737" s="22">
        <v>811177132</v>
      </c>
      <c r="R737" s="22">
        <v>857416641</v>
      </c>
      <c r="S737" s="22">
        <v>927888506</v>
      </c>
      <c r="T737" s="24">
        <v>1018192263</v>
      </c>
      <c r="U737" s="48">
        <v>1105747271</v>
      </c>
      <c r="V737" s="24">
        <v>1135574777</v>
      </c>
      <c r="W737" s="73">
        <v>1189417028</v>
      </c>
      <c r="X737" s="22">
        <v>46545</v>
      </c>
      <c r="Y737" s="22">
        <v>48532</v>
      </c>
      <c r="Z737" s="22">
        <v>52000</v>
      </c>
      <c r="AA737" s="24">
        <v>53006</v>
      </c>
      <c r="AB737" s="48">
        <v>54383</v>
      </c>
      <c r="AC737" s="48">
        <v>55103</v>
      </c>
      <c r="AD737" s="73">
        <v>57109</v>
      </c>
      <c r="AE737" s="22">
        <v>68506</v>
      </c>
      <c r="AF737" s="22">
        <v>69879</v>
      </c>
      <c r="AG737" s="22">
        <v>73160</v>
      </c>
      <c r="AH737" s="24">
        <v>75550</v>
      </c>
      <c r="AI737" s="48">
        <v>79390</v>
      </c>
      <c r="AJ737" s="48">
        <v>80497</v>
      </c>
      <c r="AK737" s="73">
        <v>83106</v>
      </c>
      <c r="AL737" s="28">
        <v>72.3</v>
      </c>
      <c r="AM737" s="28">
        <v>71.599999999999994</v>
      </c>
      <c r="AN737" s="28">
        <v>72.3</v>
      </c>
      <c r="AO737" s="29">
        <v>72.099999999999994</v>
      </c>
      <c r="AP737" s="49">
        <v>72.099999999999994</v>
      </c>
      <c r="AQ737" s="49">
        <v>68.5</v>
      </c>
      <c r="AR737" s="80">
        <v>72</v>
      </c>
    </row>
    <row r="738" spans="1:44" x14ac:dyDescent="0.2">
      <c r="A738" s="36">
        <v>207011152</v>
      </c>
      <c r="B738" s="36" t="s">
        <v>690</v>
      </c>
      <c r="C738" s="22">
        <v>7687</v>
      </c>
      <c r="D738" s="22">
        <v>7770</v>
      </c>
      <c r="E738" s="22">
        <v>7902</v>
      </c>
      <c r="F738" s="24">
        <v>8301</v>
      </c>
      <c r="G738" s="48">
        <v>8798</v>
      </c>
      <c r="H738" s="48">
        <v>9072</v>
      </c>
      <c r="I738" s="73">
        <v>9221</v>
      </c>
      <c r="J738" s="22">
        <v>34</v>
      </c>
      <c r="K738" s="22">
        <v>35</v>
      </c>
      <c r="L738" s="22">
        <v>35</v>
      </c>
      <c r="M738" s="24">
        <v>35</v>
      </c>
      <c r="N738" s="48">
        <v>35</v>
      </c>
      <c r="O738" s="48">
        <v>35</v>
      </c>
      <c r="P738" s="73">
        <v>35</v>
      </c>
      <c r="Q738" s="22">
        <v>528268601</v>
      </c>
      <c r="R738" s="22">
        <v>565358429</v>
      </c>
      <c r="S738" s="22">
        <v>584478851</v>
      </c>
      <c r="T738" s="24">
        <v>637007477</v>
      </c>
      <c r="U738" s="48">
        <v>689506996</v>
      </c>
      <c r="V738" s="24">
        <v>725614643</v>
      </c>
      <c r="W738" s="73">
        <v>758443435</v>
      </c>
      <c r="X738" s="22">
        <v>48107</v>
      </c>
      <c r="Y738" s="22">
        <v>50094</v>
      </c>
      <c r="Z738" s="22">
        <v>51206</v>
      </c>
      <c r="AA738" s="24">
        <v>52825</v>
      </c>
      <c r="AB738" s="48">
        <v>54976</v>
      </c>
      <c r="AC738" s="48">
        <v>56613</v>
      </c>
      <c r="AD738" s="73">
        <v>59704</v>
      </c>
      <c r="AE738" s="22">
        <v>68722</v>
      </c>
      <c r="AF738" s="22">
        <v>72762</v>
      </c>
      <c r="AG738" s="22">
        <v>73966</v>
      </c>
      <c r="AH738" s="24">
        <v>76739</v>
      </c>
      <c r="AI738" s="48">
        <v>78371</v>
      </c>
      <c r="AJ738" s="48">
        <v>79984</v>
      </c>
      <c r="AK738" s="73">
        <v>82252</v>
      </c>
      <c r="AL738" s="28">
        <v>70.900000000000006</v>
      </c>
      <c r="AM738" s="28">
        <v>70.2</v>
      </c>
      <c r="AN738" s="28">
        <v>69.900000000000006</v>
      </c>
      <c r="AO738" s="29">
        <v>69</v>
      </c>
      <c r="AP738" s="49">
        <v>70.099999999999994</v>
      </c>
      <c r="AQ738" s="49">
        <v>71</v>
      </c>
      <c r="AR738" s="80">
        <v>71.099999999999994</v>
      </c>
    </row>
    <row r="739" spans="1:44" x14ac:dyDescent="0.2">
      <c r="A739" s="36">
        <v>207011153</v>
      </c>
      <c r="B739" s="36" t="s">
        <v>691</v>
      </c>
      <c r="C739" s="22">
        <v>11858</v>
      </c>
      <c r="D739" s="22">
        <v>12266</v>
      </c>
      <c r="E739" s="22">
        <v>12428</v>
      </c>
      <c r="F739" s="24">
        <v>13197</v>
      </c>
      <c r="G739" s="48">
        <v>13416</v>
      </c>
      <c r="H739" s="48">
        <v>13529</v>
      </c>
      <c r="I739" s="73">
        <v>13579</v>
      </c>
      <c r="J739" s="22">
        <v>39</v>
      </c>
      <c r="K739" s="22">
        <v>39</v>
      </c>
      <c r="L739" s="22">
        <v>39</v>
      </c>
      <c r="M739" s="24">
        <v>39</v>
      </c>
      <c r="N739" s="48">
        <v>39</v>
      </c>
      <c r="O739" s="48">
        <v>39</v>
      </c>
      <c r="P739" s="73">
        <v>39</v>
      </c>
      <c r="Q739" s="22">
        <v>881239751</v>
      </c>
      <c r="R739" s="22">
        <v>944500546</v>
      </c>
      <c r="S739" s="22">
        <v>966379847</v>
      </c>
      <c r="T739" s="24">
        <v>1053546282</v>
      </c>
      <c r="U739" s="48">
        <v>1114439151</v>
      </c>
      <c r="V739" s="24">
        <v>1171747148</v>
      </c>
      <c r="W739" s="73">
        <v>1197577075</v>
      </c>
      <c r="X739" s="22">
        <v>48316</v>
      </c>
      <c r="Y739" s="22">
        <v>49664</v>
      </c>
      <c r="Z739" s="22">
        <v>50365</v>
      </c>
      <c r="AA739" s="24">
        <v>52000</v>
      </c>
      <c r="AB739" s="48">
        <v>53686</v>
      </c>
      <c r="AC739" s="48">
        <v>54120</v>
      </c>
      <c r="AD739" s="73">
        <v>56769</v>
      </c>
      <c r="AE739" s="22">
        <v>74316</v>
      </c>
      <c r="AF739" s="22">
        <v>77002</v>
      </c>
      <c r="AG739" s="22">
        <v>77758</v>
      </c>
      <c r="AH739" s="24">
        <v>79832</v>
      </c>
      <c r="AI739" s="48">
        <v>83068</v>
      </c>
      <c r="AJ739" s="48">
        <v>86610</v>
      </c>
      <c r="AK739" s="73">
        <v>88193</v>
      </c>
      <c r="AL739" s="28">
        <v>62.7</v>
      </c>
      <c r="AM739" s="28">
        <v>62.7</v>
      </c>
      <c r="AN739" s="28">
        <v>62.9</v>
      </c>
      <c r="AO739" s="29">
        <v>62.1</v>
      </c>
      <c r="AP739" s="49">
        <v>61.7</v>
      </c>
      <c r="AQ739" s="49">
        <v>61.9</v>
      </c>
      <c r="AR739" s="80">
        <v>62.8</v>
      </c>
    </row>
    <row r="740" spans="1:44" x14ac:dyDescent="0.2">
      <c r="A740" s="36">
        <v>207011154</v>
      </c>
      <c r="B740" s="36" t="s">
        <v>692</v>
      </c>
      <c r="C740" s="22">
        <v>3066</v>
      </c>
      <c r="D740" s="22">
        <v>3168</v>
      </c>
      <c r="E740" s="22">
        <v>3224</v>
      </c>
      <c r="F740" s="24">
        <v>3410</v>
      </c>
      <c r="G740" s="48">
        <v>3483</v>
      </c>
      <c r="H740" s="48">
        <v>3503</v>
      </c>
      <c r="I740" s="73">
        <v>3451</v>
      </c>
      <c r="J740" s="22">
        <v>41</v>
      </c>
      <c r="K740" s="22">
        <v>42</v>
      </c>
      <c r="L740" s="22">
        <v>42</v>
      </c>
      <c r="M740" s="24">
        <v>42</v>
      </c>
      <c r="N740" s="48">
        <v>42</v>
      </c>
      <c r="O740" s="48">
        <v>42</v>
      </c>
      <c r="P740" s="73">
        <v>42</v>
      </c>
      <c r="Q740" s="22">
        <v>207478520</v>
      </c>
      <c r="R740" s="22">
        <v>222204361</v>
      </c>
      <c r="S740" s="22">
        <v>238922489</v>
      </c>
      <c r="T740" s="24">
        <v>256985122</v>
      </c>
      <c r="U740" s="48">
        <v>270747614</v>
      </c>
      <c r="V740" s="24">
        <v>278326779</v>
      </c>
      <c r="W740" s="73">
        <v>282837262</v>
      </c>
      <c r="X740" s="22">
        <v>50578</v>
      </c>
      <c r="Y740" s="22">
        <v>51837</v>
      </c>
      <c r="Z740" s="22">
        <v>53339</v>
      </c>
      <c r="AA740" s="24">
        <v>53978</v>
      </c>
      <c r="AB740" s="48">
        <v>54079</v>
      </c>
      <c r="AC740" s="48">
        <v>55325</v>
      </c>
      <c r="AD740" s="73">
        <v>57923</v>
      </c>
      <c r="AE740" s="22">
        <v>67671</v>
      </c>
      <c r="AF740" s="22">
        <v>70140</v>
      </c>
      <c r="AG740" s="22">
        <v>74107</v>
      </c>
      <c r="AH740" s="24">
        <v>75362</v>
      </c>
      <c r="AI740" s="48">
        <v>77734</v>
      </c>
      <c r="AJ740" s="48">
        <v>79454</v>
      </c>
      <c r="AK740" s="73">
        <v>81958</v>
      </c>
      <c r="AL740" s="28">
        <v>68.599999999999994</v>
      </c>
      <c r="AM740" s="28">
        <v>68.599999999999994</v>
      </c>
      <c r="AN740" s="28">
        <v>67.8</v>
      </c>
      <c r="AO740" s="29">
        <v>67</v>
      </c>
      <c r="AP740" s="49">
        <v>66.2</v>
      </c>
      <c r="AQ740" s="49">
        <v>66.900000000000006</v>
      </c>
      <c r="AR740" s="80">
        <v>67</v>
      </c>
    </row>
    <row r="741" spans="1:44" x14ac:dyDescent="0.2">
      <c r="A741" s="36">
        <v>207011155</v>
      </c>
      <c r="B741" s="36" t="s">
        <v>693</v>
      </c>
      <c r="C741" s="22">
        <v>8145</v>
      </c>
      <c r="D741" s="22">
        <v>8318</v>
      </c>
      <c r="E741" s="22">
        <v>8332</v>
      </c>
      <c r="F741" s="24">
        <v>8674</v>
      </c>
      <c r="G741" s="48">
        <v>8664</v>
      </c>
      <c r="H741" s="48">
        <v>8608</v>
      </c>
      <c r="I741" s="73">
        <v>8645</v>
      </c>
      <c r="J741" s="22">
        <v>43</v>
      </c>
      <c r="K741" s="22">
        <v>43</v>
      </c>
      <c r="L741" s="22">
        <v>43</v>
      </c>
      <c r="M741" s="24">
        <v>43</v>
      </c>
      <c r="N741" s="48">
        <v>43</v>
      </c>
      <c r="O741" s="48">
        <v>43</v>
      </c>
      <c r="P741" s="73">
        <v>43</v>
      </c>
      <c r="Q741" s="22">
        <v>659608323</v>
      </c>
      <c r="R741" s="22">
        <v>678640740</v>
      </c>
      <c r="S741" s="22">
        <v>727956898</v>
      </c>
      <c r="T741" s="24">
        <v>761517829</v>
      </c>
      <c r="U741" s="48">
        <v>830458580</v>
      </c>
      <c r="V741" s="24">
        <v>831959440</v>
      </c>
      <c r="W741" s="73">
        <v>860190162</v>
      </c>
      <c r="X741" s="22">
        <v>48329</v>
      </c>
      <c r="Y741" s="22">
        <v>49774</v>
      </c>
      <c r="Z741" s="22">
        <v>51917</v>
      </c>
      <c r="AA741" s="24">
        <v>53737</v>
      </c>
      <c r="AB741" s="48">
        <v>54832</v>
      </c>
      <c r="AC741" s="48">
        <v>58817</v>
      </c>
      <c r="AD741" s="73">
        <v>60779</v>
      </c>
      <c r="AE741" s="22">
        <v>80983</v>
      </c>
      <c r="AF741" s="22">
        <v>81587</v>
      </c>
      <c r="AG741" s="22">
        <v>87369</v>
      </c>
      <c r="AH741" s="24">
        <v>87793</v>
      </c>
      <c r="AI741" s="48">
        <v>95852</v>
      </c>
      <c r="AJ741" s="48">
        <v>96650</v>
      </c>
      <c r="AK741" s="73">
        <v>99501</v>
      </c>
      <c r="AL741" s="28">
        <v>63.8</v>
      </c>
      <c r="AM741" s="28">
        <v>63</v>
      </c>
      <c r="AN741" s="28">
        <v>62.8</v>
      </c>
      <c r="AO741" s="29">
        <v>62</v>
      </c>
      <c r="AP741" s="49">
        <v>61.8</v>
      </c>
      <c r="AQ741" s="49">
        <v>62.1</v>
      </c>
      <c r="AR741" s="80">
        <v>62.9</v>
      </c>
    </row>
    <row r="742" spans="1:44" x14ac:dyDescent="0.2">
      <c r="A742" s="36">
        <v>207021156</v>
      </c>
      <c r="B742" s="36" t="s">
        <v>695</v>
      </c>
      <c r="C742" s="22">
        <v>4959</v>
      </c>
      <c r="D742" s="22">
        <v>5067</v>
      </c>
      <c r="E742" s="22">
        <v>5179</v>
      </c>
      <c r="F742" s="24">
        <v>5386</v>
      </c>
      <c r="G742" s="48">
        <v>5373</v>
      </c>
      <c r="H742" s="48">
        <v>5492</v>
      </c>
      <c r="I742" s="73">
        <v>5506</v>
      </c>
      <c r="J742" s="22">
        <v>41</v>
      </c>
      <c r="K742" s="22">
        <v>41</v>
      </c>
      <c r="L742" s="22">
        <v>42</v>
      </c>
      <c r="M742" s="24">
        <v>42</v>
      </c>
      <c r="N742" s="48">
        <v>42</v>
      </c>
      <c r="O742" s="48">
        <v>42</v>
      </c>
      <c r="P742" s="73">
        <v>41</v>
      </c>
      <c r="Q742" s="22">
        <v>270219753</v>
      </c>
      <c r="R742" s="22">
        <v>286965783</v>
      </c>
      <c r="S742" s="22">
        <v>298500952</v>
      </c>
      <c r="T742" s="24">
        <v>324193657</v>
      </c>
      <c r="U742" s="48">
        <v>332952074</v>
      </c>
      <c r="V742" s="24">
        <v>340085261</v>
      </c>
      <c r="W742" s="73">
        <v>354600345</v>
      </c>
      <c r="X742" s="22">
        <v>43940</v>
      </c>
      <c r="Y742" s="22">
        <v>45033</v>
      </c>
      <c r="Z742" s="22">
        <v>45716</v>
      </c>
      <c r="AA742" s="24">
        <v>46714</v>
      </c>
      <c r="AB742" s="48">
        <v>49160</v>
      </c>
      <c r="AC742" s="48">
        <v>48565</v>
      </c>
      <c r="AD742" s="73">
        <v>51143</v>
      </c>
      <c r="AE742" s="22">
        <v>54491</v>
      </c>
      <c r="AF742" s="22">
        <v>56634</v>
      </c>
      <c r="AG742" s="22">
        <v>57637</v>
      </c>
      <c r="AH742" s="24">
        <v>60192</v>
      </c>
      <c r="AI742" s="48">
        <v>61968</v>
      </c>
      <c r="AJ742" s="48">
        <v>61924</v>
      </c>
      <c r="AK742" s="73">
        <v>64403</v>
      </c>
      <c r="AL742" s="28">
        <v>67</v>
      </c>
      <c r="AM742" s="28">
        <v>67.3</v>
      </c>
      <c r="AN742" s="28">
        <v>67.099999999999994</v>
      </c>
      <c r="AO742" s="29">
        <v>66.599999999999994</v>
      </c>
      <c r="AP742" s="49">
        <v>66.400000000000006</v>
      </c>
      <c r="AQ742" s="49">
        <v>67</v>
      </c>
      <c r="AR742" s="80">
        <v>68.099999999999994</v>
      </c>
    </row>
    <row r="743" spans="1:44" x14ac:dyDescent="0.2">
      <c r="A743" s="36">
        <v>207021157</v>
      </c>
      <c r="B743" s="36" t="s">
        <v>696</v>
      </c>
      <c r="C743" s="22">
        <v>8636</v>
      </c>
      <c r="D743" s="22">
        <v>9023</v>
      </c>
      <c r="E743" s="22">
        <v>9159</v>
      </c>
      <c r="F743" s="24">
        <v>9600</v>
      </c>
      <c r="G743" s="48">
        <v>9810</v>
      </c>
      <c r="H743" s="48">
        <v>10198</v>
      </c>
      <c r="I743" s="73">
        <v>10603</v>
      </c>
      <c r="J743" s="22">
        <v>39</v>
      </c>
      <c r="K743" s="22">
        <v>39</v>
      </c>
      <c r="L743" s="22">
        <v>40</v>
      </c>
      <c r="M743" s="24">
        <v>39</v>
      </c>
      <c r="N743" s="48">
        <v>39</v>
      </c>
      <c r="O743" s="48">
        <v>38</v>
      </c>
      <c r="P743" s="73">
        <v>38</v>
      </c>
      <c r="Q743" s="22">
        <v>445975493</v>
      </c>
      <c r="R743" s="22">
        <v>467464166</v>
      </c>
      <c r="S743" s="22">
        <v>482004547</v>
      </c>
      <c r="T743" s="24">
        <v>520896382</v>
      </c>
      <c r="U743" s="48">
        <v>542256780</v>
      </c>
      <c r="V743" s="24">
        <v>576563720</v>
      </c>
      <c r="W743" s="73">
        <v>629969203</v>
      </c>
      <c r="X743" s="22">
        <v>40413</v>
      </c>
      <c r="Y743" s="22">
        <v>40733</v>
      </c>
      <c r="Z743" s="22">
        <v>40870</v>
      </c>
      <c r="AA743" s="24">
        <v>42801</v>
      </c>
      <c r="AB743" s="48">
        <v>42951</v>
      </c>
      <c r="AC743" s="48">
        <v>44283</v>
      </c>
      <c r="AD743" s="73">
        <v>46283</v>
      </c>
      <c r="AE743" s="22">
        <v>51641</v>
      </c>
      <c r="AF743" s="22">
        <v>51808</v>
      </c>
      <c r="AG743" s="22">
        <v>52626</v>
      </c>
      <c r="AH743" s="24">
        <v>54260</v>
      </c>
      <c r="AI743" s="48">
        <v>55276</v>
      </c>
      <c r="AJ743" s="48">
        <v>56537</v>
      </c>
      <c r="AK743" s="73">
        <v>59414</v>
      </c>
      <c r="AL743" s="28">
        <v>64.099999999999994</v>
      </c>
      <c r="AM743" s="28">
        <v>64.3</v>
      </c>
      <c r="AN743" s="28">
        <v>64.400000000000006</v>
      </c>
      <c r="AO743" s="29">
        <v>63.8</v>
      </c>
      <c r="AP743" s="49">
        <v>64.2</v>
      </c>
      <c r="AQ743" s="49">
        <v>64.400000000000006</v>
      </c>
      <c r="AR743" s="80">
        <v>65.900000000000006</v>
      </c>
    </row>
    <row r="744" spans="1:44" x14ac:dyDescent="0.2">
      <c r="A744" s="36">
        <v>207021159</v>
      </c>
      <c r="B744" s="36" t="s">
        <v>697</v>
      </c>
      <c r="C744" s="22">
        <v>8258</v>
      </c>
      <c r="D744" s="22">
        <v>8271</v>
      </c>
      <c r="E744" s="22">
        <v>8365</v>
      </c>
      <c r="F744" s="24">
        <v>8522</v>
      </c>
      <c r="G744" s="48">
        <v>8445</v>
      </c>
      <c r="H744" s="48">
        <v>8325</v>
      </c>
      <c r="I744" s="73">
        <v>8242</v>
      </c>
      <c r="J744" s="22">
        <v>43</v>
      </c>
      <c r="K744" s="22">
        <v>43</v>
      </c>
      <c r="L744" s="22">
        <v>43</v>
      </c>
      <c r="M744" s="24">
        <v>43</v>
      </c>
      <c r="N744" s="48">
        <v>43</v>
      </c>
      <c r="O744" s="48">
        <v>43</v>
      </c>
      <c r="P744" s="73">
        <v>43</v>
      </c>
      <c r="Q744" s="22">
        <v>498297923</v>
      </c>
      <c r="R744" s="22">
        <v>508805711</v>
      </c>
      <c r="S744" s="22">
        <v>525374834</v>
      </c>
      <c r="T744" s="24">
        <v>549588941</v>
      </c>
      <c r="U744" s="48">
        <v>557720955</v>
      </c>
      <c r="V744" s="24">
        <v>564379735</v>
      </c>
      <c r="W744" s="73">
        <v>571625840</v>
      </c>
      <c r="X744" s="22">
        <v>43529</v>
      </c>
      <c r="Y744" s="22">
        <v>43625</v>
      </c>
      <c r="Z744" s="22">
        <v>45503</v>
      </c>
      <c r="AA744" s="24">
        <v>46540</v>
      </c>
      <c r="AB744" s="48">
        <v>47487</v>
      </c>
      <c r="AC744" s="48">
        <v>48806</v>
      </c>
      <c r="AD744" s="73">
        <v>50345</v>
      </c>
      <c r="AE744" s="22">
        <v>60341</v>
      </c>
      <c r="AF744" s="22">
        <v>61517</v>
      </c>
      <c r="AG744" s="22">
        <v>62806</v>
      </c>
      <c r="AH744" s="24">
        <v>64491</v>
      </c>
      <c r="AI744" s="48">
        <v>66042</v>
      </c>
      <c r="AJ744" s="48">
        <v>67793</v>
      </c>
      <c r="AK744" s="73">
        <v>69355</v>
      </c>
      <c r="AL744" s="28">
        <v>65.099999999999994</v>
      </c>
      <c r="AM744" s="28">
        <v>64.5</v>
      </c>
      <c r="AN744" s="28">
        <v>64.400000000000006</v>
      </c>
      <c r="AO744" s="29">
        <v>62.9</v>
      </c>
      <c r="AP744" s="49">
        <v>62.8</v>
      </c>
      <c r="AQ744" s="49">
        <v>62.3</v>
      </c>
      <c r="AR744" s="80">
        <v>63</v>
      </c>
    </row>
    <row r="745" spans="1:44" x14ac:dyDescent="0.2">
      <c r="A745" s="36">
        <v>207021160</v>
      </c>
      <c r="B745" s="36" t="s">
        <v>698</v>
      </c>
      <c r="C745" s="22">
        <v>5956</v>
      </c>
      <c r="D745" s="22">
        <v>6036</v>
      </c>
      <c r="E745" s="22">
        <v>6137</v>
      </c>
      <c r="F745" s="24">
        <v>6444</v>
      </c>
      <c r="G745" s="48">
        <v>6410</v>
      </c>
      <c r="H745" s="48">
        <v>6471</v>
      </c>
      <c r="I745" s="73">
        <v>6467</v>
      </c>
      <c r="J745" s="22">
        <v>41</v>
      </c>
      <c r="K745" s="22">
        <v>42</v>
      </c>
      <c r="L745" s="22">
        <v>42</v>
      </c>
      <c r="M745" s="24">
        <v>42</v>
      </c>
      <c r="N745" s="48">
        <v>43</v>
      </c>
      <c r="O745" s="48">
        <v>42</v>
      </c>
      <c r="P745" s="73">
        <v>42</v>
      </c>
      <c r="Q745" s="22">
        <v>330403855</v>
      </c>
      <c r="R745" s="22">
        <v>348831857</v>
      </c>
      <c r="S745" s="22">
        <v>362544169</v>
      </c>
      <c r="T745" s="24">
        <v>388581623</v>
      </c>
      <c r="U745" s="48">
        <v>405114694</v>
      </c>
      <c r="V745" s="24">
        <v>416722412</v>
      </c>
      <c r="W745" s="73">
        <v>429549192</v>
      </c>
      <c r="X745" s="22">
        <v>45305</v>
      </c>
      <c r="Y745" s="22">
        <v>46747</v>
      </c>
      <c r="Z745" s="22">
        <v>47762</v>
      </c>
      <c r="AA745" s="24">
        <v>48380</v>
      </c>
      <c r="AB745" s="48">
        <v>50000</v>
      </c>
      <c r="AC745" s="48">
        <v>50962</v>
      </c>
      <c r="AD745" s="73">
        <v>52060</v>
      </c>
      <c r="AE745" s="22">
        <v>55474</v>
      </c>
      <c r="AF745" s="22">
        <v>57792</v>
      </c>
      <c r="AG745" s="22">
        <v>59075</v>
      </c>
      <c r="AH745" s="24">
        <v>60301</v>
      </c>
      <c r="AI745" s="48">
        <v>63200</v>
      </c>
      <c r="AJ745" s="48">
        <v>64398</v>
      </c>
      <c r="AK745" s="73">
        <v>66422</v>
      </c>
      <c r="AL745" s="28">
        <v>67.099999999999994</v>
      </c>
      <c r="AM745" s="28">
        <v>66.3</v>
      </c>
      <c r="AN745" s="28">
        <v>66.099999999999994</v>
      </c>
      <c r="AO745" s="29">
        <v>66.3</v>
      </c>
      <c r="AP745" s="49">
        <v>65.599999999999994</v>
      </c>
      <c r="AQ745" s="49">
        <v>66.5</v>
      </c>
      <c r="AR745" s="80">
        <v>66.900000000000006</v>
      </c>
    </row>
    <row r="746" spans="1:44" x14ac:dyDescent="0.2">
      <c r="A746" s="36">
        <v>207021424</v>
      </c>
      <c r="B746" s="36" t="s">
        <v>2587</v>
      </c>
      <c r="C746" s="22">
        <v>7258</v>
      </c>
      <c r="D746" s="22">
        <v>7325</v>
      </c>
      <c r="E746" s="22">
        <v>7264</v>
      </c>
      <c r="F746" s="24">
        <v>7549</v>
      </c>
      <c r="G746" s="48">
        <v>7458</v>
      </c>
      <c r="H746" s="48">
        <v>7512</v>
      </c>
      <c r="I746" s="73">
        <v>7674</v>
      </c>
      <c r="J746" s="22">
        <v>42</v>
      </c>
      <c r="K746" s="22">
        <v>42</v>
      </c>
      <c r="L746" s="22">
        <v>43</v>
      </c>
      <c r="M746" s="24">
        <v>42</v>
      </c>
      <c r="N746" s="48">
        <v>42</v>
      </c>
      <c r="O746" s="48">
        <v>42</v>
      </c>
      <c r="P746" s="73">
        <v>41</v>
      </c>
      <c r="Q746" s="22">
        <v>397350240</v>
      </c>
      <c r="R746" s="22">
        <v>408753638</v>
      </c>
      <c r="S746" s="22">
        <v>417848202</v>
      </c>
      <c r="T746" s="24">
        <v>441928739</v>
      </c>
      <c r="U746" s="48">
        <v>451671629</v>
      </c>
      <c r="V746" s="24">
        <v>464993307</v>
      </c>
      <c r="W746" s="73">
        <v>489649585</v>
      </c>
      <c r="X746" s="22">
        <v>42354</v>
      </c>
      <c r="Y746" s="22">
        <v>43724</v>
      </c>
      <c r="Z746" s="22">
        <v>44546</v>
      </c>
      <c r="AA746" s="24">
        <v>45553</v>
      </c>
      <c r="AB746" s="48">
        <v>46213</v>
      </c>
      <c r="AC746" s="48">
        <v>47758</v>
      </c>
      <c r="AD746" s="73">
        <v>50000</v>
      </c>
      <c r="AE746" s="22">
        <v>54747</v>
      </c>
      <c r="AF746" s="22">
        <v>55803</v>
      </c>
      <c r="AG746" s="22">
        <v>57523</v>
      </c>
      <c r="AH746" s="24">
        <v>58541</v>
      </c>
      <c r="AI746" s="48">
        <v>60562</v>
      </c>
      <c r="AJ746" s="48">
        <v>61900</v>
      </c>
      <c r="AK746" s="73">
        <v>63806</v>
      </c>
      <c r="AL746" s="28">
        <v>70.099999999999994</v>
      </c>
      <c r="AM746" s="28">
        <v>69.8</v>
      </c>
      <c r="AN746" s="28">
        <v>68.8</v>
      </c>
      <c r="AO746" s="29">
        <v>67.900000000000006</v>
      </c>
      <c r="AP746" s="49">
        <v>67.900000000000006</v>
      </c>
      <c r="AQ746" s="49">
        <v>67.599999999999994</v>
      </c>
      <c r="AR746" s="80">
        <v>68.2</v>
      </c>
    </row>
    <row r="747" spans="1:44" x14ac:dyDescent="0.2">
      <c r="A747" s="36">
        <v>207021425</v>
      </c>
      <c r="B747" s="36" t="s">
        <v>2588</v>
      </c>
      <c r="C747" s="22">
        <v>5747</v>
      </c>
      <c r="D747" s="22">
        <v>5942</v>
      </c>
      <c r="E747" s="22">
        <v>5996</v>
      </c>
      <c r="F747" s="24">
        <v>6246</v>
      </c>
      <c r="G747" s="48">
        <v>6439</v>
      </c>
      <c r="H747" s="48">
        <v>6505</v>
      </c>
      <c r="I747" s="73">
        <v>6634</v>
      </c>
      <c r="J747" s="22">
        <v>39</v>
      </c>
      <c r="K747" s="22">
        <v>40</v>
      </c>
      <c r="L747" s="22">
        <v>40</v>
      </c>
      <c r="M747" s="24">
        <v>40</v>
      </c>
      <c r="N747" s="48">
        <v>40</v>
      </c>
      <c r="O747" s="48">
        <v>39</v>
      </c>
      <c r="P747" s="73">
        <v>39</v>
      </c>
      <c r="Q747" s="22">
        <v>292374383</v>
      </c>
      <c r="R747" s="22">
        <v>312413566</v>
      </c>
      <c r="S747" s="22">
        <v>322386261</v>
      </c>
      <c r="T747" s="24">
        <v>343492441</v>
      </c>
      <c r="U747" s="48">
        <v>367385523</v>
      </c>
      <c r="V747" s="24">
        <v>379457821</v>
      </c>
      <c r="W747" s="73">
        <v>394310672</v>
      </c>
      <c r="X747" s="22">
        <v>43054</v>
      </c>
      <c r="Y747" s="22">
        <v>44056</v>
      </c>
      <c r="Z747" s="22">
        <v>45056</v>
      </c>
      <c r="AA747" s="24">
        <v>45398</v>
      </c>
      <c r="AB747" s="48">
        <v>47593</v>
      </c>
      <c r="AC747" s="48">
        <v>48177</v>
      </c>
      <c r="AD747" s="73">
        <v>48538</v>
      </c>
      <c r="AE747" s="22">
        <v>50874</v>
      </c>
      <c r="AF747" s="22">
        <v>52577</v>
      </c>
      <c r="AG747" s="22">
        <v>53767</v>
      </c>
      <c r="AH747" s="24">
        <v>54994</v>
      </c>
      <c r="AI747" s="48">
        <v>57056</v>
      </c>
      <c r="AJ747" s="48">
        <v>58333</v>
      </c>
      <c r="AK747" s="73">
        <v>59438</v>
      </c>
      <c r="AL747" s="28">
        <v>70.2</v>
      </c>
      <c r="AM747" s="28">
        <v>69.599999999999994</v>
      </c>
      <c r="AN747" s="28">
        <v>70.099999999999994</v>
      </c>
      <c r="AO747" s="29">
        <v>68.7</v>
      </c>
      <c r="AP747" s="49">
        <v>68.7</v>
      </c>
      <c r="AQ747" s="49">
        <v>68.2</v>
      </c>
      <c r="AR747" s="80">
        <v>69.099999999999994</v>
      </c>
    </row>
    <row r="748" spans="1:44" x14ac:dyDescent="0.2">
      <c r="A748" s="36">
        <v>207031161</v>
      </c>
      <c r="B748" s="36" t="s">
        <v>700</v>
      </c>
      <c r="C748" s="22">
        <v>9880</v>
      </c>
      <c r="D748" s="22">
        <v>10247</v>
      </c>
      <c r="E748" s="22">
        <v>10445</v>
      </c>
      <c r="F748" s="24">
        <v>10901</v>
      </c>
      <c r="G748" s="48">
        <v>11045</v>
      </c>
      <c r="H748" s="48">
        <v>11402</v>
      </c>
      <c r="I748" s="73">
        <v>11668</v>
      </c>
      <c r="J748" s="22">
        <v>40</v>
      </c>
      <c r="K748" s="22">
        <v>41</v>
      </c>
      <c r="L748" s="22">
        <v>41</v>
      </c>
      <c r="M748" s="24">
        <v>41</v>
      </c>
      <c r="N748" s="48">
        <v>41</v>
      </c>
      <c r="O748" s="48">
        <v>40</v>
      </c>
      <c r="P748" s="73">
        <v>40</v>
      </c>
      <c r="Q748" s="22">
        <v>565322666</v>
      </c>
      <c r="R748" s="22">
        <v>608813885</v>
      </c>
      <c r="S748" s="22">
        <v>637648194</v>
      </c>
      <c r="T748" s="24">
        <v>679631344</v>
      </c>
      <c r="U748" s="48">
        <v>708628815</v>
      </c>
      <c r="V748" s="24">
        <v>743702799</v>
      </c>
      <c r="W748" s="73">
        <v>791682697</v>
      </c>
      <c r="X748" s="22">
        <v>45000</v>
      </c>
      <c r="Y748" s="22">
        <v>47663</v>
      </c>
      <c r="Z748" s="22">
        <v>49089</v>
      </c>
      <c r="AA748" s="24">
        <v>50057</v>
      </c>
      <c r="AB748" s="48">
        <v>50900</v>
      </c>
      <c r="AC748" s="48">
        <v>51682</v>
      </c>
      <c r="AD748" s="73">
        <v>53630</v>
      </c>
      <c r="AE748" s="22">
        <v>57219</v>
      </c>
      <c r="AF748" s="22">
        <v>59414</v>
      </c>
      <c r="AG748" s="22">
        <v>61048</v>
      </c>
      <c r="AH748" s="24">
        <v>62346</v>
      </c>
      <c r="AI748" s="48">
        <v>64158</v>
      </c>
      <c r="AJ748" s="48">
        <v>65226</v>
      </c>
      <c r="AK748" s="73">
        <v>67851</v>
      </c>
      <c r="AL748" s="28">
        <v>71</v>
      </c>
      <c r="AM748" s="28">
        <v>71.5</v>
      </c>
      <c r="AN748" s="28">
        <v>71.400000000000006</v>
      </c>
      <c r="AO748" s="29">
        <v>71.099999999999994</v>
      </c>
      <c r="AP748" s="49">
        <v>71.099999999999994</v>
      </c>
      <c r="AQ748" s="49">
        <v>71.599999999999994</v>
      </c>
      <c r="AR748" s="80">
        <v>72.400000000000006</v>
      </c>
    </row>
    <row r="749" spans="1:44" x14ac:dyDescent="0.2">
      <c r="A749" s="36">
        <v>207031162</v>
      </c>
      <c r="B749" s="36" t="s">
        <v>701</v>
      </c>
      <c r="C749" s="22">
        <v>4912</v>
      </c>
      <c r="D749" s="22">
        <v>4961</v>
      </c>
      <c r="E749" s="22">
        <v>5001</v>
      </c>
      <c r="F749" s="24">
        <v>5183</v>
      </c>
      <c r="G749" s="48">
        <v>5114</v>
      </c>
      <c r="H749" s="48">
        <v>5207</v>
      </c>
      <c r="I749" s="73">
        <v>5363</v>
      </c>
      <c r="J749" s="22">
        <v>41</v>
      </c>
      <c r="K749" s="22">
        <v>41</v>
      </c>
      <c r="L749" s="22">
        <v>42</v>
      </c>
      <c r="M749" s="24">
        <v>42</v>
      </c>
      <c r="N749" s="48">
        <v>42</v>
      </c>
      <c r="O749" s="48">
        <v>42</v>
      </c>
      <c r="P749" s="73">
        <v>41</v>
      </c>
      <c r="Q749" s="22">
        <v>266757499</v>
      </c>
      <c r="R749" s="22">
        <v>278663201</v>
      </c>
      <c r="S749" s="22">
        <v>294143561</v>
      </c>
      <c r="T749" s="24">
        <v>314221610</v>
      </c>
      <c r="U749" s="48">
        <v>315955835</v>
      </c>
      <c r="V749" s="24">
        <v>326290651</v>
      </c>
      <c r="W749" s="73">
        <v>343659832</v>
      </c>
      <c r="X749" s="22">
        <v>45398</v>
      </c>
      <c r="Y749" s="22">
        <v>45986</v>
      </c>
      <c r="Z749" s="22">
        <v>47970</v>
      </c>
      <c r="AA749" s="24">
        <v>49741</v>
      </c>
      <c r="AB749" s="48">
        <v>50439</v>
      </c>
      <c r="AC749" s="48">
        <v>50225</v>
      </c>
      <c r="AD749" s="73">
        <v>51918</v>
      </c>
      <c r="AE749" s="22">
        <v>54307</v>
      </c>
      <c r="AF749" s="22">
        <v>56171</v>
      </c>
      <c r="AG749" s="22">
        <v>58817</v>
      </c>
      <c r="AH749" s="24">
        <v>60625</v>
      </c>
      <c r="AI749" s="48">
        <v>61783</v>
      </c>
      <c r="AJ749" s="48">
        <v>62664</v>
      </c>
      <c r="AK749" s="73">
        <v>64080</v>
      </c>
      <c r="AL749" s="28">
        <v>74.7</v>
      </c>
      <c r="AM749" s="28">
        <v>73.7</v>
      </c>
      <c r="AN749" s="28">
        <v>74.5</v>
      </c>
      <c r="AO749" s="29">
        <v>73.2</v>
      </c>
      <c r="AP749" s="49">
        <v>72.5</v>
      </c>
      <c r="AQ749" s="49">
        <v>72.8</v>
      </c>
      <c r="AR749" s="80">
        <v>73.900000000000006</v>
      </c>
    </row>
    <row r="750" spans="1:44" x14ac:dyDescent="0.2">
      <c r="A750" s="36">
        <v>207031163</v>
      </c>
      <c r="B750" s="36" t="s">
        <v>702</v>
      </c>
      <c r="C750" s="22">
        <v>8845</v>
      </c>
      <c r="D750" s="22">
        <v>9089</v>
      </c>
      <c r="E750" s="22">
        <v>9257</v>
      </c>
      <c r="F750" s="24">
        <v>9838</v>
      </c>
      <c r="G750" s="48">
        <v>9773</v>
      </c>
      <c r="H750" s="48">
        <v>10950</v>
      </c>
      <c r="I750" s="73">
        <v>11155</v>
      </c>
      <c r="J750" s="22">
        <v>36</v>
      </c>
      <c r="K750" s="22">
        <v>36</v>
      </c>
      <c r="L750" s="22">
        <v>36</v>
      </c>
      <c r="M750" s="24">
        <v>36</v>
      </c>
      <c r="N750" s="48">
        <v>35</v>
      </c>
      <c r="O750" s="48">
        <v>34</v>
      </c>
      <c r="P750" s="73">
        <v>34</v>
      </c>
      <c r="Q750" s="22">
        <v>437527188</v>
      </c>
      <c r="R750" s="22">
        <v>460632615</v>
      </c>
      <c r="S750" s="22">
        <v>479610374</v>
      </c>
      <c r="T750" s="24">
        <v>515299967</v>
      </c>
      <c r="U750" s="48">
        <v>529194042</v>
      </c>
      <c r="V750" s="24">
        <v>580576596</v>
      </c>
      <c r="W750" s="73">
        <v>609064560</v>
      </c>
      <c r="X750" s="22">
        <v>37851</v>
      </c>
      <c r="Y750" s="22">
        <v>38200</v>
      </c>
      <c r="Z750" s="22">
        <v>39428</v>
      </c>
      <c r="AA750" s="24">
        <v>39497</v>
      </c>
      <c r="AB750" s="48">
        <v>40295</v>
      </c>
      <c r="AC750" s="48">
        <v>38088</v>
      </c>
      <c r="AD750" s="73">
        <v>39422</v>
      </c>
      <c r="AE750" s="22">
        <v>49466</v>
      </c>
      <c r="AF750" s="22">
        <v>50680</v>
      </c>
      <c r="AG750" s="22">
        <v>51811</v>
      </c>
      <c r="AH750" s="24">
        <v>52379</v>
      </c>
      <c r="AI750" s="48">
        <v>54149</v>
      </c>
      <c r="AJ750" s="48">
        <v>53021</v>
      </c>
      <c r="AK750" s="73">
        <v>54600</v>
      </c>
      <c r="AL750" s="28">
        <v>76.599999999999994</v>
      </c>
      <c r="AM750" s="28">
        <v>75.900000000000006</v>
      </c>
      <c r="AN750" s="28">
        <v>75.900000000000006</v>
      </c>
      <c r="AO750" s="29">
        <v>75.7</v>
      </c>
      <c r="AP750" s="49">
        <v>74.8</v>
      </c>
      <c r="AQ750" s="49">
        <v>75.8</v>
      </c>
      <c r="AR750" s="80">
        <v>76.400000000000006</v>
      </c>
    </row>
    <row r="751" spans="1:44" x14ac:dyDescent="0.2">
      <c r="A751" s="36">
        <v>207031164</v>
      </c>
      <c r="B751" s="36" t="s">
        <v>703</v>
      </c>
      <c r="C751" s="22">
        <v>8156</v>
      </c>
      <c r="D751" s="22">
        <v>8438</v>
      </c>
      <c r="E751" s="22">
        <v>8545</v>
      </c>
      <c r="F751" s="24">
        <v>8864</v>
      </c>
      <c r="G751" s="48">
        <v>8799</v>
      </c>
      <c r="H751" s="48">
        <v>9010</v>
      </c>
      <c r="I751" s="73">
        <v>9274</v>
      </c>
      <c r="J751" s="22">
        <v>40</v>
      </c>
      <c r="K751" s="22">
        <v>40</v>
      </c>
      <c r="L751" s="22">
        <v>40</v>
      </c>
      <c r="M751" s="24">
        <v>40</v>
      </c>
      <c r="N751" s="48">
        <v>40</v>
      </c>
      <c r="O751" s="48">
        <v>39</v>
      </c>
      <c r="P751" s="73">
        <v>39</v>
      </c>
      <c r="Q751" s="22">
        <v>452589711</v>
      </c>
      <c r="R751" s="22">
        <v>478198827</v>
      </c>
      <c r="S751" s="22">
        <v>500610757</v>
      </c>
      <c r="T751" s="24">
        <v>534577618</v>
      </c>
      <c r="U751" s="48">
        <v>545870608</v>
      </c>
      <c r="V751" s="24">
        <v>573730813</v>
      </c>
      <c r="W751" s="73">
        <v>603644895</v>
      </c>
      <c r="X751" s="22">
        <v>44855</v>
      </c>
      <c r="Y751" s="22">
        <v>44982</v>
      </c>
      <c r="Z751" s="22">
        <v>46565</v>
      </c>
      <c r="AA751" s="24">
        <v>47843</v>
      </c>
      <c r="AB751" s="48">
        <v>49047</v>
      </c>
      <c r="AC751" s="48">
        <v>49717</v>
      </c>
      <c r="AD751" s="73">
        <v>50802</v>
      </c>
      <c r="AE751" s="22">
        <v>55492</v>
      </c>
      <c r="AF751" s="22">
        <v>56672</v>
      </c>
      <c r="AG751" s="22">
        <v>58585</v>
      </c>
      <c r="AH751" s="24">
        <v>60309</v>
      </c>
      <c r="AI751" s="48">
        <v>62038</v>
      </c>
      <c r="AJ751" s="48">
        <v>63677</v>
      </c>
      <c r="AK751" s="73">
        <v>65090</v>
      </c>
      <c r="AL751" s="28">
        <v>73.8</v>
      </c>
      <c r="AM751" s="28">
        <v>73.599999999999994</v>
      </c>
      <c r="AN751" s="28">
        <v>73.599999999999994</v>
      </c>
      <c r="AO751" s="29">
        <v>72.900000000000006</v>
      </c>
      <c r="AP751" s="49">
        <v>72.2</v>
      </c>
      <c r="AQ751" s="49">
        <v>72.5</v>
      </c>
      <c r="AR751" s="80">
        <v>73.099999999999994</v>
      </c>
    </row>
    <row r="752" spans="1:44" x14ac:dyDescent="0.2">
      <c r="A752" s="36">
        <v>207031165</v>
      </c>
      <c r="B752" s="36" t="s">
        <v>704</v>
      </c>
      <c r="C752" s="22">
        <v>4880</v>
      </c>
      <c r="D752" s="22">
        <v>5118</v>
      </c>
      <c r="E752" s="22">
        <v>5267</v>
      </c>
      <c r="F752" s="24">
        <v>5541</v>
      </c>
      <c r="G752" s="48">
        <v>5502</v>
      </c>
      <c r="H752" s="48">
        <v>5952</v>
      </c>
      <c r="I752" s="73">
        <v>6185</v>
      </c>
      <c r="J752" s="22">
        <v>34</v>
      </c>
      <c r="K752" s="22">
        <v>34</v>
      </c>
      <c r="L752" s="22">
        <v>33</v>
      </c>
      <c r="M752" s="24">
        <v>33</v>
      </c>
      <c r="N752" s="48">
        <v>33</v>
      </c>
      <c r="O752" s="48">
        <v>32</v>
      </c>
      <c r="P752" s="73">
        <v>31</v>
      </c>
      <c r="Q752" s="22">
        <v>224445289</v>
      </c>
      <c r="R752" s="22">
        <v>244871851</v>
      </c>
      <c r="S752" s="22">
        <v>251142995</v>
      </c>
      <c r="T752" s="24">
        <v>269946395</v>
      </c>
      <c r="U752" s="48">
        <v>277046898</v>
      </c>
      <c r="V752" s="24">
        <v>299077458</v>
      </c>
      <c r="W752" s="73">
        <v>314935156</v>
      </c>
      <c r="X752" s="22">
        <v>34583</v>
      </c>
      <c r="Y752" s="22">
        <v>34818</v>
      </c>
      <c r="Z752" s="22">
        <v>34302</v>
      </c>
      <c r="AA752" s="24">
        <v>35313</v>
      </c>
      <c r="AB752" s="48">
        <v>35686</v>
      </c>
      <c r="AC752" s="48">
        <v>34288</v>
      </c>
      <c r="AD752" s="73">
        <v>34306</v>
      </c>
      <c r="AE752" s="22">
        <v>45993</v>
      </c>
      <c r="AF752" s="22">
        <v>47845</v>
      </c>
      <c r="AG752" s="22">
        <v>47682</v>
      </c>
      <c r="AH752" s="24">
        <v>48718</v>
      </c>
      <c r="AI752" s="48">
        <v>50354</v>
      </c>
      <c r="AJ752" s="48">
        <v>50248</v>
      </c>
      <c r="AK752" s="73">
        <v>50919</v>
      </c>
      <c r="AL752" s="28">
        <v>71.900000000000006</v>
      </c>
      <c r="AM752" s="28">
        <v>71.8</v>
      </c>
      <c r="AN752" s="28">
        <v>72.599999999999994</v>
      </c>
      <c r="AO752" s="29">
        <v>71.599999999999994</v>
      </c>
      <c r="AP752" s="49">
        <v>71.3</v>
      </c>
      <c r="AQ752" s="49">
        <v>72.7</v>
      </c>
      <c r="AR752" s="80">
        <v>73.400000000000006</v>
      </c>
    </row>
    <row r="753" spans="1:44" x14ac:dyDescent="0.2">
      <c r="A753" s="36">
        <v>207031166</v>
      </c>
      <c r="B753" s="36" t="s">
        <v>705</v>
      </c>
      <c r="C753" s="22">
        <v>4800</v>
      </c>
      <c r="D753" s="22">
        <v>4841</v>
      </c>
      <c r="E753" s="22">
        <v>4908</v>
      </c>
      <c r="F753" s="24">
        <v>5103</v>
      </c>
      <c r="G753" s="48">
        <v>4982</v>
      </c>
      <c r="H753" s="48">
        <v>5151</v>
      </c>
      <c r="I753" s="73">
        <v>5301</v>
      </c>
      <c r="J753" s="22">
        <v>38</v>
      </c>
      <c r="K753" s="22">
        <v>38</v>
      </c>
      <c r="L753" s="22">
        <v>38</v>
      </c>
      <c r="M753" s="24">
        <v>38</v>
      </c>
      <c r="N753" s="48">
        <v>39</v>
      </c>
      <c r="O753" s="48">
        <v>38</v>
      </c>
      <c r="P753" s="73">
        <v>38</v>
      </c>
      <c r="Q753" s="22">
        <v>228396649</v>
      </c>
      <c r="R753" s="22">
        <v>241390925</v>
      </c>
      <c r="S753" s="22">
        <v>246317318</v>
      </c>
      <c r="T753" s="24">
        <v>266211252</v>
      </c>
      <c r="U753" s="48">
        <v>270191380</v>
      </c>
      <c r="V753" s="24">
        <v>279590758</v>
      </c>
      <c r="W753" s="73">
        <v>295951899</v>
      </c>
      <c r="X753" s="22">
        <v>39760</v>
      </c>
      <c r="Y753" s="22">
        <v>40834</v>
      </c>
      <c r="Z753" s="22">
        <v>41119</v>
      </c>
      <c r="AA753" s="24">
        <v>42676</v>
      </c>
      <c r="AB753" s="48">
        <v>44592</v>
      </c>
      <c r="AC753" s="48">
        <v>44563</v>
      </c>
      <c r="AD753" s="73">
        <v>45536</v>
      </c>
      <c r="AE753" s="22">
        <v>47583</v>
      </c>
      <c r="AF753" s="22">
        <v>49864</v>
      </c>
      <c r="AG753" s="22">
        <v>50187</v>
      </c>
      <c r="AH753" s="24">
        <v>52168</v>
      </c>
      <c r="AI753" s="48">
        <v>54234</v>
      </c>
      <c r="AJ753" s="48">
        <v>54279</v>
      </c>
      <c r="AK753" s="73">
        <v>55829</v>
      </c>
      <c r="AL753" s="28">
        <v>71.900000000000006</v>
      </c>
      <c r="AM753" s="28">
        <v>71.8</v>
      </c>
      <c r="AN753" s="28">
        <v>71.3</v>
      </c>
      <c r="AO753" s="29">
        <v>71.5</v>
      </c>
      <c r="AP753" s="49">
        <v>70.400000000000006</v>
      </c>
      <c r="AQ753" s="49">
        <v>71.5</v>
      </c>
      <c r="AR753" s="80">
        <v>73</v>
      </c>
    </row>
    <row r="754" spans="1:44" x14ac:dyDescent="0.2">
      <c r="A754" s="36">
        <v>207031167</v>
      </c>
      <c r="B754" s="36" t="s">
        <v>706</v>
      </c>
      <c r="C754" s="22">
        <v>5111</v>
      </c>
      <c r="D754" s="22">
        <v>5264</v>
      </c>
      <c r="E754" s="22">
        <v>5290</v>
      </c>
      <c r="F754" s="24">
        <v>5529</v>
      </c>
      <c r="G754" s="48">
        <v>5428</v>
      </c>
      <c r="H754" s="48">
        <v>5582</v>
      </c>
      <c r="I754" s="73">
        <v>5621</v>
      </c>
      <c r="J754" s="22">
        <v>41</v>
      </c>
      <c r="K754" s="22">
        <v>41</v>
      </c>
      <c r="L754" s="22">
        <v>41</v>
      </c>
      <c r="M754" s="24">
        <v>42</v>
      </c>
      <c r="N754" s="48">
        <v>41</v>
      </c>
      <c r="O754" s="48">
        <v>41</v>
      </c>
      <c r="P754" s="73">
        <v>41</v>
      </c>
      <c r="Q754" s="22">
        <v>355866704</v>
      </c>
      <c r="R754" s="22">
        <v>375888645</v>
      </c>
      <c r="S754" s="22">
        <v>392079267</v>
      </c>
      <c r="T754" s="24">
        <v>424942452</v>
      </c>
      <c r="U754" s="48">
        <v>423162053</v>
      </c>
      <c r="V754" s="24">
        <v>450640988</v>
      </c>
      <c r="W754" s="73">
        <v>461905307</v>
      </c>
      <c r="X754" s="22">
        <v>48652</v>
      </c>
      <c r="Y754" s="22">
        <v>50615</v>
      </c>
      <c r="Z754" s="22">
        <v>51297</v>
      </c>
      <c r="AA754" s="24">
        <v>52586</v>
      </c>
      <c r="AB754" s="48">
        <v>55318</v>
      </c>
      <c r="AC754" s="48">
        <v>56579</v>
      </c>
      <c r="AD754" s="73">
        <v>59421</v>
      </c>
      <c r="AE754" s="22">
        <v>69628</v>
      </c>
      <c r="AF754" s="22">
        <v>71407</v>
      </c>
      <c r="AG754" s="22">
        <v>74117</v>
      </c>
      <c r="AH754" s="24">
        <v>76857</v>
      </c>
      <c r="AI754" s="48">
        <v>77959</v>
      </c>
      <c r="AJ754" s="48">
        <v>80731</v>
      </c>
      <c r="AK754" s="73">
        <v>82175</v>
      </c>
      <c r="AL754" s="28">
        <v>69.099999999999994</v>
      </c>
      <c r="AM754" s="28">
        <v>68.900000000000006</v>
      </c>
      <c r="AN754" s="28">
        <v>68.5</v>
      </c>
      <c r="AO754" s="29">
        <v>68.099999999999994</v>
      </c>
      <c r="AP754" s="49">
        <v>67.7</v>
      </c>
      <c r="AQ754" s="49">
        <v>68.3</v>
      </c>
      <c r="AR754" s="80">
        <v>67.900000000000006</v>
      </c>
    </row>
    <row r="755" spans="1:44" x14ac:dyDescent="0.2">
      <c r="A755" s="36">
        <v>208011168</v>
      </c>
      <c r="B755" s="36" t="s">
        <v>709</v>
      </c>
      <c r="C755" s="22">
        <v>6344</v>
      </c>
      <c r="D755" s="22">
        <v>6529</v>
      </c>
      <c r="E755" s="22">
        <v>6741</v>
      </c>
      <c r="F755" s="24">
        <v>7012</v>
      </c>
      <c r="G755" s="48">
        <v>7017</v>
      </c>
      <c r="H755" s="48">
        <v>7128</v>
      </c>
      <c r="I755" s="73">
        <v>7203</v>
      </c>
      <c r="J755" s="22">
        <v>45</v>
      </c>
      <c r="K755" s="22">
        <v>45</v>
      </c>
      <c r="L755" s="22">
        <v>45</v>
      </c>
      <c r="M755" s="24">
        <v>45</v>
      </c>
      <c r="N755" s="48">
        <v>45</v>
      </c>
      <c r="O755" s="48">
        <v>45</v>
      </c>
      <c r="P755" s="73">
        <v>46</v>
      </c>
      <c r="Q755" s="22">
        <v>455218834</v>
      </c>
      <c r="R755" s="22">
        <v>487305080</v>
      </c>
      <c r="S755" s="22">
        <v>523421354</v>
      </c>
      <c r="T755" s="24">
        <v>569902415</v>
      </c>
      <c r="U755" s="48">
        <v>597128667</v>
      </c>
      <c r="V755" s="24">
        <v>613123276</v>
      </c>
      <c r="W755" s="73">
        <v>637606528</v>
      </c>
      <c r="X755" s="22">
        <v>48225</v>
      </c>
      <c r="Y755" s="22">
        <v>49696</v>
      </c>
      <c r="Z755" s="22">
        <v>51000</v>
      </c>
      <c r="AA755" s="24">
        <v>52176</v>
      </c>
      <c r="AB755" s="48">
        <v>54393</v>
      </c>
      <c r="AC755" s="48">
        <v>56450</v>
      </c>
      <c r="AD755" s="73">
        <v>57967</v>
      </c>
      <c r="AE755" s="22">
        <v>71756</v>
      </c>
      <c r="AF755" s="22">
        <v>74637</v>
      </c>
      <c r="AG755" s="22">
        <v>77647</v>
      </c>
      <c r="AH755" s="24">
        <v>81275</v>
      </c>
      <c r="AI755" s="48">
        <v>85097</v>
      </c>
      <c r="AJ755" s="48">
        <v>86016</v>
      </c>
      <c r="AK755" s="73">
        <v>88520</v>
      </c>
      <c r="AL755" s="28">
        <v>62.9</v>
      </c>
      <c r="AM755" s="28">
        <v>62.3</v>
      </c>
      <c r="AN755" s="28">
        <v>63</v>
      </c>
      <c r="AO755" s="29">
        <v>62.3</v>
      </c>
      <c r="AP755" s="49">
        <v>62</v>
      </c>
      <c r="AQ755" s="49">
        <v>62.4</v>
      </c>
      <c r="AR755" s="80">
        <v>63</v>
      </c>
    </row>
    <row r="756" spans="1:44" x14ac:dyDescent="0.2">
      <c r="A756" s="36">
        <v>208011169</v>
      </c>
      <c r="B756" s="36" t="s">
        <v>710</v>
      </c>
      <c r="C756" s="22">
        <v>10253</v>
      </c>
      <c r="D756" s="22">
        <v>10411</v>
      </c>
      <c r="E756" s="22">
        <v>10857</v>
      </c>
      <c r="F756" s="24">
        <v>11440</v>
      </c>
      <c r="G756" s="48">
        <v>11629</v>
      </c>
      <c r="H756" s="48">
        <v>11833</v>
      </c>
      <c r="I756" s="73">
        <v>11852</v>
      </c>
      <c r="J756" s="22">
        <v>43</v>
      </c>
      <c r="K756" s="22">
        <v>44</v>
      </c>
      <c r="L756" s="22">
        <v>44</v>
      </c>
      <c r="M756" s="24">
        <v>44</v>
      </c>
      <c r="N756" s="48">
        <v>44</v>
      </c>
      <c r="O756" s="48">
        <v>44</v>
      </c>
      <c r="P756" s="73">
        <v>44</v>
      </c>
      <c r="Q756" s="22">
        <v>930097884</v>
      </c>
      <c r="R756" s="22">
        <v>965081640</v>
      </c>
      <c r="S756" s="22">
        <v>1062673521</v>
      </c>
      <c r="T756" s="24">
        <v>1185449127</v>
      </c>
      <c r="U756" s="48">
        <v>1242748072</v>
      </c>
      <c r="V756" s="24">
        <v>1263791235</v>
      </c>
      <c r="W756" s="73">
        <v>1313836042</v>
      </c>
      <c r="X756" s="22">
        <v>50000</v>
      </c>
      <c r="Y756" s="22">
        <v>49864</v>
      </c>
      <c r="Z756" s="22">
        <v>51518</v>
      </c>
      <c r="AA756" s="24">
        <v>54118</v>
      </c>
      <c r="AB756" s="48">
        <v>56433</v>
      </c>
      <c r="AC756" s="48">
        <v>57592</v>
      </c>
      <c r="AD756" s="73">
        <v>58675</v>
      </c>
      <c r="AE756" s="22">
        <v>90715</v>
      </c>
      <c r="AF756" s="22">
        <v>92698</v>
      </c>
      <c r="AG756" s="22">
        <v>97879</v>
      </c>
      <c r="AH756" s="24">
        <v>103623</v>
      </c>
      <c r="AI756" s="48">
        <v>106866</v>
      </c>
      <c r="AJ756" s="48">
        <v>106802</v>
      </c>
      <c r="AK756" s="73">
        <v>110854</v>
      </c>
      <c r="AL756" s="28">
        <v>54.9</v>
      </c>
      <c r="AM756" s="28">
        <v>53.8</v>
      </c>
      <c r="AN756" s="28">
        <v>53.9</v>
      </c>
      <c r="AO756" s="29">
        <v>53.5</v>
      </c>
      <c r="AP756" s="49">
        <v>54</v>
      </c>
      <c r="AQ756" s="49">
        <v>54</v>
      </c>
      <c r="AR756" s="80">
        <v>54.5</v>
      </c>
    </row>
    <row r="757" spans="1:44" x14ac:dyDescent="0.2">
      <c r="A757" s="36">
        <v>208011170</v>
      </c>
      <c r="B757" s="36" t="s">
        <v>711</v>
      </c>
      <c r="C757" s="22">
        <v>7185</v>
      </c>
      <c r="D757" s="22">
        <v>7420</v>
      </c>
      <c r="E757" s="22">
        <v>7620</v>
      </c>
      <c r="F757" s="24">
        <v>7989</v>
      </c>
      <c r="G757" s="48">
        <v>7984</v>
      </c>
      <c r="H757" s="48">
        <v>8027</v>
      </c>
      <c r="I757" s="73">
        <v>8137</v>
      </c>
      <c r="J757" s="22">
        <v>43</v>
      </c>
      <c r="K757" s="22">
        <v>43</v>
      </c>
      <c r="L757" s="22">
        <v>44</v>
      </c>
      <c r="M757" s="24">
        <v>44</v>
      </c>
      <c r="N757" s="48">
        <v>44</v>
      </c>
      <c r="O757" s="48">
        <v>44</v>
      </c>
      <c r="P757" s="73">
        <v>44</v>
      </c>
      <c r="Q757" s="22">
        <v>546936063</v>
      </c>
      <c r="R757" s="22">
        <v>566936113</v>
      </c>
      <c r="S757" s="22">
        <v>604600427</v>
      </c>
      <c r="T757" s="24">
        <v>669732356</v>
      </c>
      <c r="U757" s="48">
        <v>694122307</v>
      </c>
      <c r="V757" s="24">
        <v>720579907</v>
      </c>
      <c r="W757" s="73">
        <v>756350195</v>
      </c>
      <c r="X757" s="22">
        <v>48152</v>
      </c>
      <c r="Y757" s="22">
        <v>49281</v>
      </c>
      <c r="Z757" s="22">
        <v>50808</v>
      </c>
      <c r="AA757" s="24">
        <v>53221</v>
      </c>
      <c r="AB757" s="48">
        <v>55742</v>
      </c>
      <c r="AC757" s="48">
        <v>56940</v>
      </c>
      <c r="AD757" s="73">
        <v>58771</v>
      </c>
      <c r="AE757" s="22">
        <v>76122</v>
      </c>
      <c r="AF757" s="22">
        <v>76406</v>
      </c>
      <c r="AG757" s="22">
        <v>79344</v>
      </c>
      <c r="AH757" s="24">
        <v>83832</v>
      </c>
      <c r="AI757" s="48">
        <v>86939</v>
      </c>
      <c r="AJ757" s="48">
        <v>89770</v>
      </c>
      <c r="AK757" s="73">
        <v>92952</v>
      </c>
      <c r="AL757" s="28">
        <v>62.8</v>
      </c>
      <c r="AM757" s="28">
        <v>63.1</v>
      </c>
      <c r="AN757" s="28">
        <v>63.2</v>
      </c>
      <c r="AO757" s="29">
        <v>62.6</v>
      </c>
      <c r="AP757" s="49">
        <v>62.3</v>
      </c>
      <c r="AQ757" s="49">
        <v>62.3</v>
      </c>
      <c r="AR757" s="80">
        <v>62.4</v>
      </c>
    </row>
    <row r="758" spans="1:44" x14ac:dyDescent="0.2">
      <c r="A758" s="36">
        <v>208011171</v>
      </c>
      <c r="B758" s="36" t="s">
        <v>712</v>
      </c>
      <c r="C758" s="22">
        <v>5065</v>
      </c>
      <c r="D758" s="22">
        <v>5206</v>
      </c>
      <c r="E758" s="22">
        <v>5469</v>
      </c>
      <c r="F758" s="24">
        <v>5812</v>
      </c>
      <c r="G758" s="48">
        <v>5962</v>
      </c>
      <c r="H758" s="48">
        <v>6291</v>
      </c>
      <c r="I758" s="73">
        <v>6370</v>
      </c>
      <c r="J758" s="22">
        <v>41</v>
      </c>
      <c r="K758" s="22">
        <v>41</v>
      </c>
      <c r="L758" s="22">
        <v>41</v>
      </c>
      <c r="M758" s="24">
        <v>41</v>
      </c>
      <c r="N758" s="48">
        <v>41</v>
      </c>
      <c r="O758" s="48">
        <v>41</v>
      </c>
      <c r="P758" s="73">
        <v>41</v>
      </c>
      <c r="Q758" s="22">
        <v>311932606</v>
      </c>
      <c r="R758" s="22">
        <v>329522742</v>
      </c>
      <c r="S758" s="22">
        <v>356414511</v>
      </c>
      <c r="T758" s="24">
        <v>392542705</v>
      </c>
      <c r="U758" s="48">
        <v>421147635</v>
      </c>
      <c r="V758" s="24">
        <v>458546539</v>
      </c>
      <c r="W758" s="73">
        <v>492736859</v>
      </c>
      <c r="X758" s="22">
        <v>49510</v>
      </c>
      <c r="Y758" s="22">
        <v>50642</v>
      </c>
      <c r="Z758" s="22">
        <v>52155</v>
      </c>
      <c r="AA758" s="24">
        <v>53369</v>
      </c>
      <c r="AB758" s="48">
        <v>55337</v>
      </c>
      <c r="AC758" s="48">
        <v>58030</v>
      </c>
      <c r="AD758" s="73">
        <v>60289</v>
      </c>
      <c r="AE758" s="22">
        <v>61586</v>
      </c>
      <c r="AF758" s="22">
        <v>63297</v>
      </c>
      <c r="AG758" s="22">
        <v>65170</v>
      </c>
      <c r="AH758" s="24">
        <v>67540</v>
      </c>
      <c r="AI758" s="48">
        <v>70639</v>
      </c>
      <c r="AJ758" s="48">
        <v>72889</v>
      </c>
      <c r="AK758" s="73">
        <v>77353</v>
      </c>
      <c r="AL758" s="28">
        <v>75.900000000000006</v>
      </c>
      <c r="AM758" s="28">
        <v>75.599999999999994</v>
      </c>
      <c r="AN758" s="28">
        <v>76.2</v>
      </c>
      <c r="AO758" s="29">
        <v>76.2</v>
      </c>
      <c r="AP758" s="49">
        <v>75.400000000000006</v>
      </c>
      <c r="AQ758" s="49">
        <v>76</v>
      </c>
      <c r="AR758" s="80">
        <v>76.8</v>
      </c>
    </row>
    <row r="759" spans="1:44" x14ac:dyDescent="0.2">
      <c r="A759" s="36">
        <v>208011172</v>
      </c>
      <c r="B759" s="36" t="s">
        <v>713</v>
      </c>
      <c r="C759" s="22">
        <v>8013</v>
      </c>
      <c r="D759" s="22">
        <v>8293</v>
      </c>
      <c r="E759" s="22">
        <v>8507</v>
      </c>
      <c r="F759" s="24">
        <v>9102</v>
      </c>
      <c r="G759" s="48">
        <v>9256</v>
      </c>
      <c r="H759" s="48">
        <v>9328</v>
      </c>
      <c r="I759" s="73">
        <v>9494</v>
      </c>
      <c r="J759" s="22">
        <v>42</v>
      </c>
      <c r="K759" s="22">
        <v>42</v>
      </c>
      <c r="L759" s="22">
        <v>43</v>
      </c>
      <c r="M759" s="24">
        <v>43</v>
      </c>
      <c r="N759" s="48">
        <v>43</v>
      </c>
      <c r="O759" s="48">
        <v>43</v>
      </c>
      <c r="P759" s="73">
        <v>43</v>
      </c>
      <c r="Q759" s="22">
        <v>600103338</v>
      </c>
      <c r="R759" s="22">
        <v>637751568</v>
      </c>
      <c r="S759" s="22">
        <v>687000287</v>
      </c>
      <c r="T759" s="24">
        <v>766860330</v>
      </c>
      <c r="U759" s="48">
        <v>814836272</v>
      </c>
      <c r="V759" s="24">
        <v>854565579</v>
      </c>
      <c r="W759" s="73">
        <v>911596479</v>
      </c>
      <c r="X759" s="22">
        <v>50233</v>
      </c>
      <c r="Y759" s="22">
        <v>51635</v>
      </c>
      <c r="Z759" s="22">
        <v>52543</v>
      </c>
      <c r="AA759" s="24">
        <v>54518</v>
      </c>
      <c r="AB759" s="48">
        <v>55475</v>
      </c>
      <c r="AC759" s="48">
        <v>58267</v>
      </c>
      <c r="AD759" s="73">
        <v>59798</v>
      </c>
      <c r="AE759" s="22">
        <v>74891</v>
      </c>
      <c r="AF759" s="22">
        <v>76902</v>
      </c>
      <c r="AG759" s="22">
        <v>80757</v>
      </c>
      <c r="AH759" s="24">
        <v>84252</v>
      </c>
      <c r="AI759" s="48">
        <v>88033</v>
      </c>
      <c r="AJ759" s="48">
        <v>91613</v>
      </c>
      <c r="AK759" s="73">
        <v>96018</v>
      </c>
      <c r="AL759" s="28">
        <v>68</v>
      </c>
      <c r="AM759" s="28">
        <v>67.7</v>
      </c>
      <c r="AN759" s="28">
        <v>67.8</v>
      </c>
      <c r="AO759" s="29">
        <v>67.8</v>
      </c>
      <c r="AP759" s="49">
        <v>67.5</v>
      </c>
      <c r="AQ759" s="49">
        <v>67.5</v>
      </c>
      <c r="AR759" s="80">
        <v>67.8</v>
      </c>
    </row>
    <row r="760" spans="1:44" x14ac:dyDescent="0.2">
      <c r="A760" s="36">
        <v>208011173</v>
      </c>
      <c r="B760" s="36" t="s">
        <v>714</v>
      </c>
      <c r="C760" s="22">
        <v>7212</v>
      </c>
      <c r="D760" s="22">
        <v>7485</v>
      </c>
      <c r="E760" s="22">
        <v>7734</v>
      </c>
      <c r="F760" s="24">
        <v>8423</v>
      </c>
      <c r="G760" s="48">
        <v>8536</v>
      </c>
      <c r="H760" s="48">
        <v>8698</v>
      </c>
      <c r="I760" s="73">
        <v>8789</v>
      </c>
      <c r="J760" s="22">
        <v>44</v>
      </c>
      <c r="K760" s="22">
        <v>44</v>
      </c>
      <c r="L760" s="22">
        <v>44</v>
      </c>
      <c r="M760" s="24">
        <v>44</v>
      </c>
      <c r="N760" s="48">
        <v>45</v>
      </c>
      <c r="O760" s="48">
        <v>45</v>
      </c>
      <c r="P760" s="73">
        <v>45</v>
      </c>
      <c r="Q760" s="22">
        <v>564755170</v>
      </c>
      <c r="R760" s="22">
        <v>603193946</v>
      </c>
      <c r="S760" s="22">
        <v>645581599</v>
      </c>
      <c r="T760" s="24">
        <v>716226964</v>
      </c>
      <c r="U760" s="48">
        <v>754286593</v>
      </c>
      <c r="V760" s="24">
        <v>803946827</v>
      </c>
      <c r="W760" s="73">
        <v>834391874</v>
      </c>
      <c r="X760" s="22">
        <v>52542</v>
      </c>
      <c r="Y760" s="22">
        <v>52898</v>
      </c>
      <c r="Z760" s="22">
        <v>54585</v>
      </c>
      <c r="AA760" s="24">
        <v>56025</v>
      </c>
      <c r="AB760" s="48">
        <v>59315</v>
      </c>
      <c r="AC760" s="48">
        <v>60489</v>
      </c>
      <c r="AD760" s="73">
        <v>62698</v>
      </c>
      <c r="AE760" s="22">
        <v>78308</v>
      </c>
      <c r="AF760" s="22">
        <v>80587</v>
      </c>
      <c r="AG760" s="22">
        <v>83473</v>
      </c>
      <c r="AH760" s="24">
        <v>85032</v>
      </c>
      <c r="AI760" s="48">
        <v>88365</v>
      </c>
      <c r="AJ760" s="48">
        <v>92429</v>
      </c>
      <c r="AK760" s="73">
        <v>94936</v>
      </c>
      <c r="AL760" s="28">
        <v>61.7</v>
      </c>
      <c r="AM760" s="28">
        <v>62.1</v>
      </c>
      <c r="AN760" s="28">
        <v>62</v>
      </c>
      <c r="AO760" s="29">
        <v>62.5</v>
      </c>
      <c r="AP760" s="49">
        <v>62.6</v>
      </c>
      <c r="AQ760" s="49">
        <v>62.9</v>
      </c>
      <c r="AR760" s="80">
        <v>64</v>
      </c>
    </row>
    <row r="761" spans="1:44" x14ac:dyDescent="0.2">
      <c r="A761" s="36">
        <v>208021174</v>
      </c>
      <c r="B761" s="36" t="s">
        <v>716</v>
      </c>
      <c r="C761" s="22">
        <v>10481</v>
      </c>
      <c r="D761" s="22">
        <v>10810</v>
      </c>
      <c r="E761" s="22">
        <v>11029</v>
      </c>
      <c r="F761" s="24">
        <v>11678</v>
      </c>
      <c r="G761" s="48">
        <v>11806</v>
      </c>
      <c r="H761" s="48">
        <v>12254</v>
      </c>
      <c r="I761" s="73">
        <v>12677</v>
      </c>
      <c r="J761" s="22">
        <v>41</v>
      </c>
      <c r="K761" s="22">
        <v>42</v>
      </c>
      <c r="L761" s="22">
        <v>42</v>
      </c>
      <c r="M761" s="24">
        <v>42</v>
      </c>
      <c r="N761" s="48">
        <v>42</v>
      </c>
      <c r="O761" s="48">
        <v>42</v>
      </c>
      <c r="P761" s="73">
        <v>41</v>
      </c>
      <c r="Q761" s="22">
        <v>634661410</v>
      </c>
      <c r="R761" s="22">
        <v>697248781</v>
      </c>
      <c r="S761" s="22">
        <v>737703471</v>
      </c>
      <c r="T761" s="24">
        <v>798245152</v>
      </c>
      <c r="U761" s="48">
        <v>825796044</v>
      </c>
      <c r="V761" s="24">
        <v>876848704</v>
      </c>
      <c r="W761" s="73">
        <v>940529738</v>
      </c>
      <c r="X761" s="22">
        <v>47011</v>
      </c>
      <c r="Y761" s="22">
        <v>50000</v>
      </c>
      <c r="Z761" s="22">
        <v>51099</v>
      </c>
      <c r="AA761" s="24">
        <v>52338</v>
      </c>
      <c r="AB761" s="48">
        <v>53311</v>
      </c>
      <c r="AC761" s="48">
        <v>54836</v>
      </c>
      <c r="AD761" s="73">
        <v>56810</v>
      </c>
      <c r="AE761" s="22">
        <v>60554</v>
      </c>
      <c r="AF761" s="22">
        <v>64500</v>
      </c>
      <c r="AG761" s="22">
        <v>66888</v>
      </c>
      <c r="AH761" s="24">
        <v>68355</v>
      </c>
      <c r="AI761" s="48">
        <v>69947</v>
      </c>
      <c r="AJ761" s="48">
        <v>71556</v>
      </c>
      <c r="AK761" s="73">
        <v>74192</v>
      </c>
      <c r="AL761" s="28">
        <v>72.3</v>
      </c>
      <c r="AM761" s="28">
        <v>72.400000000000006</v>
      </c>
      <c r="AN761" s="28">
        <v>72.3</v>
      </c>
      <c r="AO761" s="29">
        <v>72.400000000000006</v>
      </c>
      <c r="AP761" s="49">
        <v>72</v>
      </c>
      <c r="AQ761" s="49">
        <v>72.7</v>
      </c>
      <c r="AR761" s="80">
        <v>73.7</v>
      </c>
    </row>
    <row r="762" spans="1:44" x14ac:dyDescent="0.2">
      <c r="A762" s="36">
        <v>208021176</v>
      </c>
      <c r="B762" s="36" t="s">
        <v>717</v>
      </c>
      <c r="C762" s="22">
        <v>8978</v>
      </c>
      <c r="D762" s="22">
        <v>9159</v>
      </c>
      <c r="E762" s="22">
        <v>9288</v>
      </c>
      <c r="F762" s="24">
        <v>9828</v>
      </c>
      <c r="G762" s="48">
        <v>9992</v>
      </c>
      <c r="H762" s="48">
        <v>10295</v>
      </c>
      <c r="I762" s="73">
        <v>10604</v>
      </c>
      <c r="J762" s="22">
        <v>35</v>
      </c>
      <c r="K762" s="22">
        <v>35</v>
      </c>
      <c r="L762" s="22">
        <v>36</v>
      </c>
      <c r="M762" s="24">
        <v>36</v>
      </c>
      <c r="N762" s="48">
        <v>36</v>
      </c>
      <c r="O762" s="48">
        <v>36</v>
      </c>
      <c r="P762" s="73">
        <v>35</v>
      </c>
      <c r="Q762" s="22">
        <v>489567066</v>
      </c>
      <c r="R762" s="22">
        <v>528114191</v>
      </c>
      <c r="S762" s="22">
        <v>558804457</v>
      </c>
      <c r="T762" s="24">
        <v>602290232</v>
      </c>
      <c r="U762" s="48">
        <v>630447377</v>
      </c>
      <c r="V762" s="24">
        <v>656130030</v>
      </c>
      <c r="W762" s="73">
        <v>705915830</v>
      </c>
      <c r="X762" s="22">
        <v>45362</v>
      </c>
      <c r="Y762" s="22">
        <v>48327</v>
      </c>
      <c r="Z762" s="22">
        <v>50036</v>
      </c>
      <c r="AA762" s="24">
        <v>51039</v>
      </c>
      <c r="AB762" s="48">
        <v>52739</v>
      </c>
      <c r="AC762" s="48">
        <v>52607</v>
      </c>
      <c r="AD762" s="73">
        <v>54347</v>
      </c>
      <c r="AE762" s="22">
        <v>54530</v>
      </c>
      <c r="AF762" s="22">
        <v>57661</v>
      </c>
      <c r="AG762" s="22">
        <v>60164</v>
      </c>
      <c r="AH762" s="24">
        <v>61283</v>
      </c>
      <c r="AI762" s="48">
        <v>63095</v>
      </c>
      <c r="AJ762" s="48">
        <v>63733</v>
      </c>
      <c r="AK762" s="73">
        <v>66571</v>
      </c>
      <c r="AL762" s="28">
        <v>79.2</v>
      </c>
      <c r="AM762" s="28">
        <v>78.8</v>
      </c>
      <c r="AN762" s="28">
        <v>78.400000000000006</v>
      </c>
      <c r="AO762" s="29">
        <v>78.8</v>
      </c>
      <c r="AP762" s="49">
        <v>78.400000000000006</v>
      </c>
      <c r="AQ762" s="49">
        <v>79.099999999999994</v>
      </c>
      <c r="AR762" s="80">
        <v>79.400000000000006</v>
      </c>
    </row>
    <row r="763" spans="1:44" x14ac:dyDescent="0.2">
      <c r="A763" s="36">
        <v>208021177</v>
      </c>
      <c r="B763" s="36" t="s">
        <v>718</v>
      </c>
      <c r="C763" s="22">
        <v>9896</v>
      </c>
      <c r="D763" s="22">
        <v>10214</v>
      </c>
      <c r="E763" s="22">
        <v>10620</v>
      </c>
      <c r="F763" s="24">
        <v>11160</v>
      </c>
      <c r="G763" s="48">
        <v>11299</v>
      </c>
      <c r="H763" s="48">
        <v>11736</v>
      </c>
      <c r="I763" s="73">
        <v>12164</v>
      </c>
      <c r="J763" s="22">
        <v>36</v>
      </c>
      <c r="K763" s="22">
        <v>36</v>
      </c>
      <c r="L763" s="22">
        <v>36</v>
      </c>
      <c r="M763" s="24">
        <v>36</v>
      </c>
      <c r="N763" s="48">
        <v>36</v>
      </c>
      <c r="O763" s="48">
        <v>35</v>
      </c>
      <c r="P763" s="73">
        <v>35</v>
      </c>
      <c r="Q763" s="22">
        <v>565982197</v>
      </c>
      <c r="R763" s="22">
        <v>599270137</v>
      </c>
      <c r="S763" s="22">
        <v>647984650</v>
      </c>
      <c r="T763" s="24">
        <v>721043893</v>
      </c>
      <c r="U763" s="48">
        <v>754672111</v>
      </c>
      <c r="V763" s="24">
        <v>803209865</v>
      </c>
      <c r="W763" s="73">
        <v>840579798</v>
      </c>
      <c r="X763" s="22">
        <v>41600</v>
      </c>
      <c r="Y763" s="22">
        <v>41944</v>
      </c>
      <c r="Z763" s="22">
        <v>42839</v>
      </c>
      <c r="AA763" s="24">
        <v>45860</v>
      </c>
      <c r="AB763" s="48">
        <v>47698</v>
      </c>
      <c r="AC763" s="48">
        <v>47883</v>
      </c>
      <c r="AD763" s="73">
        <v>48578</v>
      </c>
      <c r="AE763" s="22">
        <v>57193</v>
      </c>
      <c r="AF763" s="22">
        <v>58671</v>
      </c>
      <c r="AG763" s="22">
        <v>61016</v>
      </c>
      <c r="AH763" s="24">
        <v>64610</v>
      </c>
      <c r="AI763" s="48">
        <v>66791</v>
      </c>
      <c r="AJ763" s="48">
        <v>68440</v>
      </c>
      <c r="AK763" s="73">
        <v>69104</v>
      </c>
      <c r="AL763" s="28">
        <v>61.3</v>
      </c>
      <c r="AM763" s="28">
        <v>60.8</v>
      </c>
      <c r="AN763" s="28">
        <v>61.2</v>
      </c>
      <c r="AO763" s="29">
        <v>60.9</v>
      </c>
      <c r="AP763" s="49">
        <v>61.3</v>
      </c>
      <c r="AQ763" s="49">
        <v>61.9</v>
      </c>
      <c r="AR763" s="80">
        <v>63.1</v>
      </c>
    </row>
    <row r="764" spans="1:44" x14ac:dyDescent="0.2">
      <c r="A764" s="36">
        <v>208021178</v>
      </c>
      <c r="B764" s="36" t="s">
        <v>719</v>
      </c>
      <c r="C764" s="22">
        <v>8182</v>
      </c>
      <c r="D764" s="22">
        <v>8471</v>
      </c>
      <c r="E764" s="22">
        <v>8637</v>
      </c>
      <c r="F764" s="24">
        <v>9160</v>
      </c>
      <c r="G764" s="48">
        <v>9335</v>
      </c>
      <c r="H764" s="48">
        <v>9538</v>
      </c>
      <c r="I764" s="73">
        <v>9580</v>
      </c>
      <c r="J764" s="22">
        <v>39</v>
      </c>
      <c r="K764" s="22">
        <v>40</v>
      </c>
      <c r="L764" s="22">
        <v>40</v>
      </c>
      <c r="M764" s="24">
        <v>40</v>
      </c>
      <c r="N764" s="48">
        <v>40</v>
      </c>
      <c r="O764" s="48">
        <v>40</v>
      </c>
      <c r="P764" s="73">
        <v>39</v>
      </c>
      <c r="Q764" s="22">
        <v>498962777</v>
      </c>
      <c r="R764" s="22">
        <v>525140399</v>
      </c>
      <c r="S764" s="22">
        <v>561024168</v>
      </c>
      <c r="T764" s="24">
        <v>618563163</v>
      </c>
      <c r="U764" s="48">
        <v>655440940</v>
      </c>
      <c r="V764" s="24">
        <v>679260655</v>
      </c>
      <c r="W764" s="73">
        <v>714132539</v>
      </c>
      <c r="X764" s="22">
        <v>43669</v>
      </c>
      <c r="Y764" s="22">
        <v>45285</v>
      </c>
      <c r="Z764" s="22">
        <v>47239</v>
      </c>
      <c r="AA764" s="24">
        <v>49115</v>
      </c>
      <c r="AB764" s="48">
        <v>51193</v>
      </c>
      <c r="AC764" s="48">
        <v>52250</v>
      </c>
      <c r="AD764" s="73">
        <v>53993</v>
      </c>
      <c r="AE764" s="22">
        <v>60983</v>
      </c>
      <c r="AF764" s="22">
        <v>61993</v>
      </c>
      <c r="AG764" s="22">
        <v>64956</v>
      </c>
      <c r="AH764" s="24">
        <v>67529</v>
      </c>
      <c r="AI764" s="48">
        <v>70213</v>
      </c>
      <c r="AJ764" s="48">
        <v>71216</v>
      </c>
      <c r="AK764" s="73">
        <v>74544</v>
      </c>
      <c r="AL764" s="28">
        <v>64.099999999999994</v>
      </c>
      <c r="AM764" s="28">
        <v>63.3</v>
      </c>
      <c r="AN764" s="28">
        <v>63.6</v>
      </c>
      <c r="AO764" s="29">
        <v>63.4</v>
      </c>
      <c r="AP764" s="49">
        <v>64.400000000000006</v>
      </c>
      <c r="AQ764" s="49">
        <v>64.3</v>
      </c>
      <c r="AR764" s="80">
        <v>64.3</v>
      </c>
    </row>
    <row r="765" spans="1:44" x14ac:dyDescent="0.2">
      <c r="A765" s="36">
        <v>208021179</v>
      </c>
      <c r="B765" s="36" t="s">
        <v>720</v>
      </c>
      <c r="C765" s="22">
        <v>5713</v>
      </c>
      <c r="D765" s="22">
        <v>5954</v>
      </c>
      <c r="E765" s="22">
        <v>6148</v>
      </c>
      <c r="F765" s="24">
        <v>6481</v>
      </c>
      <c r="G765" s="48">
        <v>6663</v>
      </c>
      <c r="H765" s="48">
        <v>6696</v>
      </c>
      <c r="I765" s="73">
        <v>6897</v>
      </c>
      <c r="J765" s="22">
        <v>38</v>
      </c>
      <c r="K765" s="22">
        <v>38</v>
      </c>
      <c r="L765" s="22">
        <v>38</v>
      </c>
      <c r="M765" s="24">
        <v>38</v>
      </c>
      <c r="N765" s="48">
        <v>38</v>
      </c>
      <c r="O765" s="48">
        <v>38</v>
      </c>
      <c r="P765" s="73">
        <v>38</v>
      </c>
      <c r="Q765" s="22">
        <v>379730544</v>
      </c>
      <c r="R765" s="22">
        <v>411562260</v>
      </c>
      <c r="S765" s="22">
        <v>441826912</v>
      </c>
      <c r="T765" s="24">
        <v>478323757</v>
      </c>
      <c r="U765" s="48">
        <v>505084167</v>
      </c>
      <c r="V765" s="24">
        <v>533385785</v>
      </c>
      <c r="W765" s="73">
        <v>562907107</v>
      </c>
      <c r="X765" s="22">
        <v>49814</v>
      </c>
      <c r="Y765" s="22">
        <v>50999</v>
      </c>
      <c r="Z765" s="22">
        <v>51982</v>
      </c>
      <c r="AA765" s="24">
        <v>54266</v>
      </c>
      <c r="AB765" s="48">
        <v>55640</v>
      </c>
      <c r="AC765" s="48">
        <v>56999</v>
      </c>
      <c r="AD765" s="73">
        <v>58556</v>
      </c>
      <c r="AE765" s="22">
        <v>66468</v>
      </c>
      <c r="AF765" s="22">
        <v>69124</v>
      </c>
      <c r="AG765" s="22">
        <v>71865</v>
      </c>
      <c r="AH765" s="24">
        <v>73804</v>
      </c>
      <c r="AI765" s="48">
        <v>75804</v>
      </c>
      <c r="AJ765" s="48">
        <v>79657</v>
      </c>
      <c r="AK765" s="73">
        <v>81616</v>
      </c>
      <c r="AL765" s="28">
        <v>70.2</v>
      </c>
      <c r="AM765" s="28">
        <v>71.3</v>
      </c>
      <c r="AN765" s="28">
        <v>71</v>
      </c>
      <c r="AO765" s="29">
        <v>70.2</v>
      </c>
      <c r="AP765" s="49">
        <v>70.3</v>
      </c>
      <c r="AQ765" s="49">
        <v>70.8</v>
      </c>
      <c r="AR765" s="80">
        <v>71.2</v>
      </c>
    </row>
    <row r="766" spans="1:44" x14ac:dyDescent="0.2">
      <c r="A766" s="36">
        <v>208021180</v>
      </c>
      <c r="B766" s="36" t="s">
        <v>721</v>
      </c>
      <c r="C766" s="22">
        <v>3507</v>
      </c>
      <c r="D766" s="22">
        <v>3654</v>
      </c>
      <c r="E766" s="22">
        <v>3816</v>
      </c>
      <c r="F766" s="24">
        <v>4012</v>
      </c>
      <c r="G766" s="48">
        <v>4026</v>
      </c>
      <c r="H766" s="48">
        <v>4219</v>
      </c>
      <c r="I766" s="73">
        <v>4216</v>
      </c>
      <c r="J766" s="22">
        <v>37</v>
      </c>
      <c r="K766" s="22">
        <v>37</v>
      </c>
      <c r="L766" s="22">
        <v>37</v>
      </c>
      <c r="M766" s="24">
        <v>37</v>
      </c>
      <c r="N766" s="48">
        <v>38</v>
      </c>
      <c r="O766" s="48">
        <v>37</v>
      </c>
      <c r="P766" s="73">
        <v>37</v>
      </c>
      <c r="Q766" s="22">
        <v>189810480</v>
      </c>
      <c r="R766" s="22">
        <v>203012987</v>
      </c>
      <c r="S766" s="22">
        <v>216742597</v>
      </c>
      <c r="T766" s="24">
        <v>238076104</v>
      </c>
      <c r="U766" s="48">
        <v>248459758</v>
      </c>
      <c r="V766" s="24">
        <v>265888483</v>
      </c>
      <c r="W766" s="73">
        <v>275724918</v>
      </c>
      <c r="X766" s="22">
        <v>45807</v>
      </c>
      <c r="Y766" s="22">
        <v>46692</v>
      </c>
      <c r="Z766" s="22">
        <v>48098</v>
      </c>
      <c r="AA766" s="24">
        <v>50761</v>
      </c>
      <c r="AB766" s="48">
        <v>52149</v>
      </c>
      <c r="AC766" s="48">
        <v>52640</v>
      </c>
      <c r="AD766" s="73">
        <v>54148</v>
      </c>
      <c r="AE766" s="22">
        <v>54123</v>
      </c>
      <c r="AF766" s="22">
        <v>55559</v>
      </c>
      <c r="AG766" s="22">
        <v>56798</v>
      </c>
      <c r="AH766" s="24">
        <v>59341</v>
      </c>
      <c r="AI766" s="48">
        <v>61714</v>
      </c>
      <c r="AJ766" s="48">
        <v>63022</v>
      </c>
      <c r="AK766" s="73">
        <v>65400</v>
      </c>
      <c r="AL766" s="28">
        <v>80.3</v>
      </c>
      <c r="AM766" s="28">
        <v>79.599999999999994</v>
      </c>
      <c r="AN766" s="28">
        <v>79.2</v>
      </c>
      <c r="AO766" s="29">
        <v>79.3</v>
      </c>
      <c r="AP766" s="49">
        <v>79.599999999999994</v>
      </c>
      <c r="AQ766" s="49">
        <v>80.599999999999994</v>
      </c>
      <c r="AR766" s="80">
        <v>79.400000000000006</v>
      </c>
    </row>
    <row r="767" spans="1:44" x14ac:dyDescent="0.2">
      <c r="A767" s="36">
        <v>208021181</v>
      </c>
      <c r="B767" s="36" t="s">
        <v>722</v>
      </c>
      <c r="C767" s="22">
        <v>4798</v>
      </c>
      <c r="D767" s="22">
        <v>4863</v>
      </c>
      <c r="E767" s="22">
        <v>5030</v>
      </c>
      <c r="F767" s="24">
        <v>5243</v>
      </c>
      <c r="G767" s="48">
        <v>5311</v>
      </c>
      <c r="H767" s="48">
        <v>5444</v>
      </c>
      <c r="I767" s="73">
        <v>5568</v>
      </c>
      <c r="J767" s="22">
        <v>38</v>
      </c>
      <c r="K767" s="22">
        <v>38</v>
      </c>
      <c r="L767" s="22">
        <v>38</v>
      </c>
      <c r="M767" s="24">
        <v>38</v>
      </c>
      <c r="N767" s="48">
        <v>38</v>
      </c>
      <c r="O767" s="48">
        <v>37</v>
      </c>
      <c r="P767" s="73">
        <v>37</v>
      </c>
      <c r="Q767" s="22">
        <v>274292504</v>
      </c>
      <c r="R767" s="22">
        <v>288461384</v>
      </c>
      <c r="S767" s="22">
        <v>306236482</v>
      </c>
      <c r="T767" s="24">
        <v>331463675</v>
      </c>
      <c r="U767" s="48">
        <v>347296057</v>
      </c>
      <c r="V767" s="24">
        <v>361190940</v>
      </c>
      <c r="W767" s="73">
        <v>389539543</v>
      </c>
      <c r="X767" s="22">
        <v>47032</v>
      </c>
      <c r="Y767" s="22">
        <v>49018</v>
      </c>
      <c r="Z767" s="22">
        <v>50101</v>
      </c>
      <c r="AA767" s="24">
        <v>51538</v>
      </c>
      <c r="AB767" s="48">
        <v>53463</v>
      </c>
      <c r="AC767" s="48">
        <v>53719</v>
      </c>
      <c r="AD767" s="73">
        <v>56230</v>
      </c>
      <c r="AE767" s="22">
        <v>57168</v>
      </c>
      <c r="AF767" s="22">
        <v>59318</v>
      </c>
      <c r="AG767" s="22">
        <v>60882</v>
      </c>
      <c r="AH767" s="24">
        <v>63220</v>
      </c>
      <c r="AI767" s="48">
        <v>65392</v>
      </c>
      <c r="AJ767" s="48">
        <v>66347</v>
      </c>
      <c r="AK767" s="73">
        <v>69960</v>
      </c>
      <c r="AL767" s="28">
        <v>77.599999999999994</v>
      </c>
      <c r="AM767" s="28">
        <v>77.900000000000006</v>
      </c>
      <c r="AN767" s="28">
        <v>78</v>
      </c>
      <c r="AO767" s="29">
        <v>77.099999999999994</v>
      </c>
      <c r="AP767" s="49">
        <v>76.8</v>
      </c>
      <c r="AQ767" s="49">
        <v>77</v>
      </c>
      <c r="AR767" s="80">
        <v>77.900000000000006</v>
      </c>
    </row>
    <row r="768" spans="1:44" x14ac:dyDescent="0.2">
      <c r="A768" s="36">
        <v>208021182</v>
      </c>
      <c r="B768" s="36" t="s">
        <v>723</v>
      </c>
      <c r="C768" s="22">
        <v>6891</v>
      </c>
      <c r="D768" s="22">
        <v>7076</v>
      </c>
      <c r="E768" s="22">
        <v>7254</v>
      </c>
      <c r="F768" s="24">
        <v>7552</v>
      </c>
      <c r="G768" s="48">
        <v>7735</v>
      </c>
      <c r="H768" s="48">
        <v>7866</v>
      </c>
      <c r="I768" s="73">
        <v>8155</v>
      </c>
      <c r="J768" s="22">
        <v>35</v>
      </c>
      <c r="K768" s="22">
        <v>35</v>
      </c>
      <c r="L768" s="22">
        <v>35</v>
      </c>
      <c r="M768" s="24">
        <v>36</v>
      </c>
      <c r="N768" s="48">
        <v>36</v>
      </c>
      <c r="O768" s="48">
        <v>36</v>
      </c>
      <c r="P768" s="73">
        <v>36</v>
      </c>
      <c r="Q768" s="22">
        <v>373472397</v>
      </c>
      <c r="R768" s="22">
        <v>393232506</v>
      </c>
      <c r="S768" s="22">
        <v>422486691</v>
      </c>
      <c r="T768" s="24">
        <v>458679223</v>
      </c>
      <c r="U768" s="48">
        <v>486914157</v>
      </c>
      <c r="V768" s="24">
        <v>507142676</v>
      </c>
      <c r="W768" s="73">
        <v>539935946</v>
      </c>
      <c r="X768" s="22">
        <v>43819</v>
      </c>
      <c r="Y768" s="22">
        <v>45999</v>
      </c>
      <c r="Z768" s="22">
        <v>48033</v>
      </c>
      <c r="AA768" s="24">
        <v>49880</v>
      </c>
      <c r="AB768" s="48">
        <v>51592</v>
      </c>
      <c r="AC768" s="48">
        <v>51667</v>
      </c>
      <c r="AD768" s="73">
        <v>52970</v>
      </c>
      <c r="AE768" s="22">
        <v>54197</v>
      </c>
      <c r="AF768" s="22">
        <v>55573</v>
      </c>
      <c r="AG768" s="22">
        <v>58242</v>
      </c>
      <c r="AH768" s="24">
        <v>60736</v>
      </c>
      <c r="AI768" s="48">
        <v>62949</v>
      </c>
      <c r="AJ768" s="48">
        <v>64473</v>
      </c>
      <c r="AK768" s="73">
        <v>66209</v>
      </c>
      <c r="AL768" s="28">
        <v>79</v>
      </c>
      <c r="AM768" s="28">
        <v>78.400000000000006</v>
      </c>
      <c r="AN768" s="28">
        <v>78.5</v>
      </c>
      <c r="AO768" s="29">
        <v>78</v>
      </c>
      <c r="AP768" s="49">
        <v>77.8</v>
      </c>
      <c r="AQ768" s="49">
        <v>78.599999999999994</v>
      </c>
      <c r="AR768" s="80">
        <v>78.2</v>
      </c>
    </row>
    <row r="769" spans="1:44" x14ac:dyDescent="0.2">
      <c r="A769" s="36">
        <v>208021426</v>
      </c>
      <c r="B769" s="36" t="s">
        <v>2589</v>
      </c>
      <c r="C769" s="22">
        <v>6799</v>
      </c>
      <c r="D769" s="22">
        <v>7012</v>
      </c>
      <c r="E769" s="22">
        <v>7217</v>
      </c>
      <c r="F769" s="24">
        <v>7578</v>
      </c>
      <c r="G769" s="48">
        <v>7703</v>
      </c>
      <c r="H769" s="48">
        <v>7858</v>
      </c>
      <c r="I769" s="73">
        <v>8029</v>
      </c>
      <c r="J769" s="22">
        <v>40</v>
      </c>
      <c r="K769" s="22">
        <v>41</v>
      </c>
      <c r="L769" s="22">
        <v>42</v>
      </c>
      <c r="M769" s="24">
        <v>41</v>
      </c>
      <c r="N769" s="48">
        <v>42</v>
      </c>
      <c r="O769" s="48">
        <v>42</v>
      </c>
      <c r="P769" s="73">
        <v>42</v>
      </c>
      <c r="Q769" s="22">
        <v>385951942</v>
      </c>
      <c r="R769" s="22">
        <v>420281299</v>
      </c>
      <c r="S769" s="22">
        <v>444506536</v>
      </c>
      <c r="T769" s="24">
        <v>482923616</v>
      </c>
      <c r="U769" s="48">
        <v>510280078</v>
      </c>
      <c r="V769" s="24">
        <v>531222269</v>
      </c>
      <c r="W769" s="73">
        <v>560671168</v>
      </c>
      <c r="X769" s="22">
        <v>46941</v>
      </c>
      <c r="Y769" s="22">
        <v>49730</v>
      </c>
      <c r="Z769" s="22">
        <v>51050</v>
      </c>
      <c r="AA769" s="24">
        <v>51620</v>
      </c>
      <c r="AB769" s="48">
        <v>53193</v>
      </c>
      <c r="AC769" s="48">
        <v>54640</v>
      </c>
      <c r="AD769" s="73">
        <v>56728</v>
      </c>
      <c r="AE769" s="22">
        <v>56766</v>
      </c>
      <c r="AF769" s="22">
        <v>59937</v>
      </c>
      <c r="AG769" s="22">
        <v>61592</v>
      </c>
      <c r="AH769" s="24">
        <v>63727</v>
      </c>
      <c r="AI769" s="48">
        <v>66244</v>
      </c>
      <c r="AJ769" s="48">
        <v>67603</v>
      </c>
      <c r="AK769" s="73">
        <v>69831</v>
      </c>
      <c r="AL769" s="28">
        <v>76.3</v>
      </c>
      <c r="AM769" s="28">
        <v>76.400000000000006</v>
      </c>
      <c r="AN769" s="28">
        <v>76</v>
      </c>
      <c r="AO769" s="29">
        <v>75.2</v>
      </c>
      <c r="AP769" s="49">
        <v>75.400000000000006</v>
      </c>
      <c r="AQ769" s="49">
        <v>75.599999999999994</v>
      </c>
      <c r="AR769" s="80">
        <v>76.099999999999994</v>
      </c>
    </row>
    <row r="770" spans="1:44" x14ac:dyDescent="0.2">
      <c r="A770" s="36">
        <v>208021427</v>
      </c>
      <c r="B770" s="36" t="s">
        <v>2590</v>
      </c>
      <c r="C770" s="22">
        <v>5974</v>
      </c>
      <c r="D770" s="22">
        <v>6105</v>
      </c>
      <c r="E770" s="22">
        <v>6282</v>
      </c>
      <c r="F770" s="24">
        <v>6591</v>
      </c>
      <c r="G770" s="48">
        <v>6714</v>
      </c>
      <c r="H770" s="48">
        <v>6837</v>
      </c>
      <c r="I770" s="73">
        <v>7092</v>
      </c>
      <c r="J770" s="22">
        <v>40</v>
      </c>
      <c r="K770" s="22">
        <v>41</v>
      </c>
      <c r="L770" s="22">
        <v>41</v>
      </c>
      <c r="M770" s="24">
        <v>41</v>
      </c>
      <c r="N770" s="48">
        <v>41</v>
      </c>
      <c r="O770" s="48">
        <v>41</v>
      </c>
      <c r="P770" s="73">
        <v>41</v>
      </c>
      <c r="Q770" s="22">
        <v>333103540</v>
      </c>
      <c r="R770" s="22">
        <v>355733985</v>
      </c>
      <c r="S770" s="22">
        <v>374604809</v>
      </c>
      <c r="T770" s="24">
        <v>404896925</v>
      </c>
      <c r="U770" s="48">
        <v>432931125</v>
      </c>
      <c r="V770" s="24">
        <v>455154640</v>
      </c>
      <c r="W770" s="73">
        <v>487686586</v>
      </c>
      <c r="X770" s="22">
        <v>46726</v>
      </c>
      <c r="Y770" s="22">
        <v>48586</v>
      </c>
      <c r="Z770" s="22">
        <v>49728</v>
      </c>
      <c r="AA770" s="24">
        <v>50638</v>
      </c>
      <c r="AB770" s="48">
        <v>52499</v>
      </c>
      <c r="AC770" s="48">
        <v>54602</v>
      </c>
      <c r="AD770" s="73">
        <v>55420</v>
      </c>
      <c r="AE770" s="22">
        <v>55759</v>
      </c>
      <c r="AF770" s="22">
        <v>58269</v>
      </c>
      <c r="AG770" s="22">
        <v>59631</v>
      </c>
      <c r="AH770" s="24">
        <v>61432</v>
      </c>
      <c r="AI770" s="48">
        <v>64482</v>
      </c>
      <c r="AJ770" s="48">
        <v>66572</v>
      </c>
      <c r="AK770" s="73">
        <v>68766</v>
      </c>
      <c r="AL770" s="28">
        <v>73.5</v>
      </c>
      <c r="AM770" s="28">
        <v>73.5</v>
      </c>
      <c r="AN770" s="28">
        <v>73.599999999999994</v>
      </c>
      <c r="AO770" s="29">
        <v>73.5</v>
      </c>
      <c r="AP770" s="49">
        <v>73.5</v>
      </c>
      <c r="AQ770" s="49">
        <v>73.900000000000006</v>
      </c>
      <c r="AR770" s="80">
        <v>75.400000000000006</v>
      </c>
    </row>
    <row r="771" spans="1:44" x14ac:dyDescent="0.2">
      <c r="A771" s="36">
        <v>208031183</v>
      </c>
      <c r="B771" s="36" t="s">
        <v>725</v>
      </c>
      <c r="C771" s="22">
        <v>4558</v>
      </c>
      <c r="D771" s="22">
        <v>4628</v>
      </c>
      <c r="E771" s="22">
        <v>4772</v>
      </c>
      <c r="F771" s="24">
        <v>5026</v>
      </c>
      <c r="G771" s="48">
        <v>4929</v>
      </c>
      <c r="H771" s="48">
        <v>5048</v>
      </c>
      <c r="I771" s="73">
        <v>5065</v>
      </c>
      <c r="J771" s="22">
        <v>41</v>
      </c>
      <c r="K771" s="22">
        <v>41</v>
      </c>
      <c r="L771" s="22">
        <v>42</v>
      </c>
      <c r="M771" s="24">
        <v>42</v>
      </c>
      <c r="N771" s="48">
        <v>42</v>
      </c>
      <c r="O771" s="48">
        <v>42</v>
      </c>
      <c r="P771" s="73">
        <v>42</v>
      </c>
      <c r="Q771" s="22">
        <v>250139788</v>
      </c>
      <c r="R771" s="22">
        <v>261413320</v>
      </c>
      <c r="S771" s="22">
        <v>275919415</v>
      </c>
      <c r="T771" s="24">
        <v>296378053</v>
      </c>
      <c r="U771" s="48">
        <v>304202632</v>
      </c>
      <c r="V771" s="24">
        <v>317032841</v>
      </c>
      <c r="W771" s="73">
        <v>328487549</v>
      </c>
      <c r="X771" s="22">
        <v>48000</v>
      </c>
      <c r="Y771" s="22">
        <v>49531</v>
      </c>
      <c r="Z771" s="22">
        <v>49666</v>
      </c>
      <c r="AA771" s="24">
        <v>50546</v>
      </c>
      <c r="AB771" s="48">
        <v>52189</v>
      </c>
      <c r="AC771" s="48">
        <v>51991</v>
      </c>
      <c r="AD771" s="73">
        <v>53428</v>
      </c>
      <c r="AE771" s="22">
        <v>54879</v>
      </c>
      <c r="AF771" s="22">
        <v>56485</v>
      </c>
      <c r="AG771" s="22">
        <v>57820</v>
      </c>
      <c r="AH771" s="24">
        <v>58969</v>
      </c>
      <c r="AI771" s="48">
        <v>61717</v>
      </c>
      <c r="AJ771" s="48">
        <v>62804</v>
      </c>
      <c r="AK771" s="73">
        <v>64854</v>
      </c>
      <c r="AL771" s="28">
        <v>80.2</v>
      </c>
      <c r="AM771" s="28">
        <v>79.599999999999994</v>
      </c>
      <c r="AN771" s="28">
        <v>79.7</v>
      </c>
      <c r="AO771" s="29">
        <v>78.8</v>
      </c>
      <c r="AP771" s="49">
        <v>78.7</v>
      </c>
      <c r="AQ771" s="49">
        <v>79.599999999999994</v>
      </c>
      <c r="AR771" s="80">
        <v>79.599999999999994</v>
      </c>
    </row>
    <row r="772" spans="1:44" x14ac:dyDescent="0.2">
      <c r="A772" s="36">
        <v>208031184</v>
      </c>
      <c r="B772" s="36" t="s">
        <v>726</v>
      </c>
      <c r="C772" s="22">
        <v>106</v>
      </c>
      <c r="D772" s="22">
        <v>114</v>
      </c>
      <c r="E772" s="22">
        <v>95</v>
      </c>
      <c r="F772" s="24">
        <v>128</v>
      </c>
      <c r="G772" s="48">
        <v>116</v>
      </c>
      <c r="H772" s="48">
        <v>132</v>
      </c>
      <c r="I772" s="73">
        <v>134</v>
      </c>
      <c r="J772" s="22">
        <v>47</v>
      </c>
      <c r="K772" s="22">
        <v>49</v>
      </c>
      <c r="L772" s="22">
        <v>51</v>
      </c>
      <c r="M772" s="24">
        <v>46</v>
      </c>
      <c r="N772" s="48">
        <v>45</v>
      </c>
      <c r="O772" s="48">
        <v>48</v>
      </c>
      <c r="P772" s="73">
        <v>49</v>
      </c>
      <c r="Q772" s="22">
        <v>5299362</v>
      </c>
      <c r="R772" s="22">
        <v>6913067</v>
      </c>
      <c r="S772" s="22">
        <v>4783678</v>
      </c>
      <c r="T772" s="24">
        <v>6450496</v>
      </c>
      <c r="U772" s="48">
        <v>5076384</v>
      </c>
      <c r="V772" s="24">
        <v>6524137</v>
      </c>
      <c r="W772" s="73">
        <v>6771316</v>
      </c>
      <c r="X772" s="22">
        <v>42842</v>
      </c>
      <c r="Y772" s="22">
        <v>39615</v>
      </c>
      <c r="Z772" s="22">
        <v>38273</v>
      </c>
      <c r="AA772" s="24">
        <v>41582</v>
      </c>
      <c r="AB772" s="48">
        <v>35890</v>
      </c>
      <c r="AC772" s="48">
        <v>36584</v>
      </c>
      <c r="AD772" s="73">
        <v>38000</v>
      </c>
      <c r="AE772" s="22">
        <v>49994</v>
      </c>
      <c r="AF772" s="22">
        <v>60641</v>
      </c>
      <c r="AG772" s="22">
        <v>50355</v>
      </c>
      <c r="AH772" s="24">
        <v>50395</v>
      </c>
      <c r="AI772" s="48">
        <v>43762</v>
      </c>
      <c r="AJ772" s="48">
        <v>49425</v>
      </c>
      <c r="AK772" s="73">
        <v>50532</v>
      </c>
      <c r="AL772" s="28">
        <v>53.9</v>
      </c>
      <c r="AM772" s="28">
        <v>58.4</v>
      </c>
      <c r="AN772" s="28">
        <v>51.4</v>
      </c>
      <c r="AO772" s="29">
        <v>58.1</v>
      </c>
      <c r="AP772" s="49">
        <v>53.1</v>
      </c>
      <c r="AQ772" s="49">
        <v>54.9</v>
      </c>
      <c r="AR772" s="80">
        <v>54.7</v>
      </c>
    </row>
    <row r="773" spans="1:44" x14ac:dyDescent="0.2">
      <c r="A773" s="36">
        <v>208031185</v>
      </c>
      <c r="B773" s="36" t="s">
        <v>727</v>
      </c>
      <c r="C773" s="22">
        <v>5773</v>
      </c>
      <c r="D773" s="22">
        <v>5879</v>
      </c>
      <c r="E773" s="22">
        <v>6046</v>
      </c>
      <c r="F773" s="24">
        <v>6329</v>
      </c>
      <c r="G773" s="48">
        <v>6322</v>
      </c>
      <c r="H773" s="48">
        <v>6428</v>
      </c>
      <c r="I773" s="73">
        <v>6437</v>
      </c>
      <c r="J773" s="22">
        <v>41</v>
      </c>
      <c r="K773" s="22">
        <v>42</v>
      </c>
      <c r="L773" s="22">
        <v>42</v>
      </c>
      <c r="M773" s="24">
        <v>42</v>
      </c>
      <c r="N773" s="48">
        <v>42</v>
      </c>
      <c r="O773" s="48">
        <v>42</v>
      </c>
      <c r="P773" s="73">
        <v>43</v>
      </c>
      <c r="Q773" s="22">
        <v>313969680</v>
      </c>
      <c r="R773" s="22">
        <v>328835200</v>
      </c>
      <c r="S773" s="22">
        <v>345971491</v>
      </c>
      <c r="T773" s="24">
        <v>371857307</v>
      </c>
      <c r="U773" s="48">
        <v>383846036</v>
      </c>
      <c r="V773" s="24">
        <v>401617219</v>
      </c>
      <c r="W773" s="73">
        <v>418927375</v>
      </c>
      <c r="X773" s="22">
        <v>46562</v>
      </c>
      <c r="Y773" s="22">
        <v>47864</v>
      </c>
      <c r="Z773" s="22">
        <v>49735</v>
      </c>
      <c r="AA773" s="24">
        <v>50084</v>
      </c>
      <c r="AB773" s="48">
        <v>51756</v>
      </c>
      <c r="AC773" s="48">
        <v>53260</v>
      </c>
      <c r="AD773" s="73">
        <v>55267</v>
      </c>
      <c r="AE773" s="22">
        <v>54386</v>
      </c>
      <c r="AF773" s="22">
        <v>55934</v>
      </c>
      <c r="AG773" s="22">
        <v>57223</v>
      </c>
      <c r="AH773" s="24">
        <v>58755</v>
      </c>
      <c r="AI773" s="48">
        <v>60716</v>
      </c>
      <c r="AJ773" s="48">
        <v>62479</v>
      </c>
      <c r="AK773" s="73">
        <v>65081</v>
      </c>
      <c r="AL773" s="28">
        <v>76</v>
      </c>
      <c r="AM773" s="28">
        <v>75.2</v>
      </c>
      <c r="AN773" s="28">
        <v>75.3</v>
      </c>
      <c r="AO773" s="29">
        <v>74.3</v>
      </c>
      <c r="AP773" s="49">
        <v>73.7</v>
      </c>
      <c r="AQ773" s="49">
        <v>74.7</v>
      </c>
      <c r="AR773" s="80">
        <v>75</v>
      </c>
    </row>
    <row r="774" spans="1:44" x14ac:dyDescent="0.2">
      <c r="A774" s="36">
        <v>208031186</v>
      </c>
      <c r="B774" s="36" t="s">
        <v>728</v>
      </c>
      <c r="C774" s="22">
        <v>6924</v>
      </c>
      <c r="D774" s="22">
        <v>6992</v>
      </c>
      <c r="E774" s="22">
        <v>7121</v>
      </c>
      <c r="F774" s="24">
        <v>7375</v>
      </c>
      <c r="G774" s="48">
        <v>7516</v>
      </c>
      <c r="H774" s="48">
        <v>7826</v>
      </c>
      <c r="I774" s="73">
        <v>7871</v>
      </c>
      <c r="J774" s="22">
        <v>39</v>
      </c>
      <c r="K774" s="22">
        <v>39</v>
      </c>
      <c r="L774" s="22">
        <v>40</v>
      </c>
      <c r="M774" s="24">
        <v>40</v>
      </c>
      <c r="N774" s="48">
        <v>40</v>
      </c>
      <c r="O774" s="48">
        <v>40</v>
      </c>
      <c r="P774" s="73">
        <v>40</v>
      </c>
      <c r="Q774" s="22">
        <v>359863667</v>
      </c>
      <c r="R774" s="22">
        <v>375235914</v>
      </c>
      <c r="S774" s="22">
        <v>396611399</v>
      </c>
      <c r="T774" s="24">
        <v>426581840</v>
      </c>
      <c r="U774" s="48">
        <v>458506668</v>
      </c>
      <c r="V774" s="24">
        <v>489058504</v>
      </c>
      <c r="W774" s="73">
        <v>528027062</v>
      </c>
      <c r="X774" s="22">
        <v>46927</v>
      </c>
      <c r="Y774" s="22">
        <v>48753</v>
      </c>
      <c r="Z774" s="22">
        <v>50281</v>
      </c>
      <c r="AA774" s="24">
        <v>52508</v>
      </c>
      <c r="AB774" s="48">
        <v>54399</v>
      </c>
      <c r="AC774" s="48">
        <v>55698</v>
      </c>
      <c r="AD774" s="73">
        <v>58507</v>
      </c>
      <c r="AE774" s="22">
        <v>51973</v>
      </c>
      <c r="AF774" s="22">
        <v>53666</v>
      </c>
      <c r="AG774" s="22">
        <v>55696</v>
      </c>
      <c r="AH774" s="24">
        <v>57842</v>
      </c>
      <c r="AI774" s="48">
        <v>61004</v>
      </c>
      <c r="AJ774" s="48">
        <v>62492</v>
      </c>
      <c r="AK774" s="73">
        <v>67085</v>
      </c>
      <c r="AL774" s="28">
        <v>80.5</v>
      </c>
      <c r="AM774" s="28">
        <v>80.3</v>
      </c>
      <c r="AN774" s="28">
        <v>79.900000000000006</v>
      </c>
      <c r="AO774" s="29">
        <v>79.400000000000006</v>
      </c>
      <c r="AP774" s="49">
        <v>79.5</v>
      </c>
      <c r="AQ774" s="49">
        <v>80.099999999999994</v>
      </c>
      <c r="AR774" s="80">
        <v>80.400000000000006</v>
      </c>
    </row>
    <row r="775" spans="1:44" x14ac:dyDescent="0.2">
      <c r="A775" s="36">
        <v>208031187</v>
      </c>
      <c r="B775" s="36" t="s">
        <v>729</v>
      </c>
      <c r="C775" s="22">
        <v>2761</v>
      </c>
      <c r="D775" s="22">
        <v>2833</v>
      </c>
      <c r="E775" s="22">
        <v>2737</v>
      </c>
      <c r="F775" s="24">
        <v>2895</v>
      </c>
      <c r="G775" s="48">
        <v>2885</v>
      </c>
      <c r="H775" s="48">
        <v>2929</v>
      </c>
      <c r="I775" s="73">
        <v>2967</v>
      </c>
      <c r="J775" s="22">
        <v>40</v>
      </c>
      <c r="K775" s="22">
        <v>40</v>
      </c>
      <c r="L775" s="22">
        <v>41</v>
      </c>
      <c r="M775" s="24">
        <v>40</v>
      </c>
      <c r="N775" s="48">
        <v>41</v>
      </c>
      <c r="O775" s="48">
        <v>41</v>
      </c>
      <c r="P775" s="73">
        <v>41</v>
      </c>
      <c r="Q775" s="22">
        <v>133358047</v>
      </c>
      <c r="R775" s="22">
        <v>142353665</v>
      </c>
      <c r="S775" s="22">
        <v>144179108</v>
      </c>
      <c r="T775" s="24">
        <v>154929049</v>
      </c>
      <c r="U775" s="48">
        <v>160964608</v>
      </c>
      <c r="V775" s="24">
        <v>166662729</v>
      </c>
      <c r="W775" s="73">
        <v>177357843</v>
      </c>
      <c r="X775" s="22">
        <v>44978</v>
      </c>
      <c r="Y775" s="22">
        <v>45978</v>
      </c>
      <c r="Z775" s="22">
        <v>48920</v>
      </c>
      <c r="AA775" s="24">
        <v>50243</v>
      </c>
      <c r="AB775" s="48">
        <v>51335</v>
      </c>
      <c r="AC775" s="48">
        <v>51999</v>
      </c>
      <c r="AD775" s="73">
        <v>54068</v>
      </c>
      <c r="AE775" s="22">
        <v>48301</v>
      </c>
      <c r="AF775" s="22">
        <v>50248</v>
      </c>
      <c r="AG775" s="22">
        <v>52678</v>
      </c>
      <c r="AH775" s="24">
        <v>53516</v>
      </c>
      <c r="AI775" s="48">
        <v>55794</v>
      </c>
      <c r="AJ775" s="48">
        <v>56901</v>
      </c>
      <c r="AK775" s="73">
        <v>59777</v>
      </c>
      <c r="AL775" s="28">
        <v>84.6</v>
      </c>
      <c r="AM775" s="28">
        <v>84.9</v>
      </c>
      <c r="AN775" s="28">
        <v>84.3</v>
      </c>
      <c r="AO775" s="29">
        <v>83</v>
      </c>
      <c r="AP775" s="49">
        <v>81.599999999999994</v>
      </c>
      <c r="AQ775" s="49">
        <v>82.4</v>
      </c>
      <c r="AR775" s="80">
        <v>83.8</v>
      </c>
    </row>
    <row r="776" spans="1:44" x14ac:dyDescent="0.2">
      <c r="A776" s="36">
        <v>208031188</v>
      </c>
      <c r="B776" s="36" t="s">
        <v>730</v>
      </c>
      <c r="C776" s="22">
        <v>10096</v>
      </c>
      <c r="D776" s="22">
        <v>10296</v>
      </c>
      <c r="E776" s="22">
        <v>10648</v>
      </c>
      <c r="F776" s="24">
        <v>11178</v>
      </c>
      <c r="G776" s="48">
        <v>11500</v>
      </c>
      <c r="H776" s="48">
        <v>12117</v>
      </c>
      <c r="I776" s="73">
        <v>12423</v>
      </c>
      <c r="J776" s="22">
        <v>39</v>
      </c>
      <c r="K776" s="22">
        <v>40</v>
      </c>
      <c r="L776" s="22">
        <v>40</v>
      </c>
      <c r="M776" s="24">
        <v>40</v>
      </c>
      <c r="N776" s="48">
        <v>40</v>
      </c>
      <c r="O776" s="48">
        <v>40</v>
      </c>
      <c r="P776" s="73">
        <v>40</v>
      </c>
      <c r="Q776" s="22">
        <v>528238926</v>
      </c>
      <c r="R776" s="22">
        <v>563574958</v>
      </c>
      <c r="S776" s="22">
        <v>604698482</v>
      </c>
      <c r="T776" s="24">
        <v>657378341</v>
      </c>
      <c r="U776" s="48">
        <v>707496579</v>
      </c>
      <c r="V776" s="24">
        <v>767706743</v>
      </c>
      <c r="W776" s="73">
        <v>821673076</v>
      </c>
      <c r="X776" s="22">
        <v>45418</v>
      </c>
      <c r="Y776" s="22">
        <v>47403</v>
      </c>
      <c r="Z776" s="22">
        <v>49143</v>
      </c>
      <c r="AA776" s="24">
        <v>50208</v>
      </c>
      <c r="AB776" s="48">
        <v>52086</v>
      </c>
      <c r="AC776" s="48">
        <v>54028</v>
      </c>
      <c r="AD776" s="73">
        <v>56414</v>
      </c>
      <c r="AE776" s="22">
        <v>52322</v>
      </c>
      <c r="AF776" s="22">
        <v>54737</v>
      </c>
      <c r="AG776" s="22">
        <v>56790</v>
      </c>
      <c r="AH776" s="24">
        <v>58810</v>
      </c>
      <c r="AI776" s="48">
        <v>61521</v>
      </c>
      <c r="AJ776" s="48">
        <v>63358</v>
      </c>
      <c r="AK776" s="73">
        <v>66141</v>
      </c>
      <c r="AL776" s="28">
        <v>75.099999999999994</v>
      </c>
      <c r="AM776" s="28">
        <v>75</v>
      </c>
      <c r="AN776" s="28">
        <v>75.599999999999994</v>
      </c>
      <c r="AO776" s="29">
        <v>75.599999999999994</v>
      </c>
      <c r="AP776" s="49">
        <v>75.400000000000006</v>
      </c>
      <c r="AQ776" s="49">
        <v>76.400000000000006</v>
      </c>
      <c r="AR776" s="80">
        <v>77.099999999999994</v>
      </c>
    </row>
    <row r="777" spans="1:44" x14ac:dyDescent="0.2">
      <c r="A777" s="36">
        <v>208031189</v>
      </c>
      <c r="B777" s="36" t="s">
        <v>731</v>
      </c>
      <c r="C777" s="22">
        <v>6032</v>
      </c>
      <c r="D777" s="22">
        <v>6258</v>
      </c>
      <c r="E777" s="22">
        <v>6436</v>
      </c>
      <c r="F777" s="24">
        <v>6787</v>
      </c>
      <c r="G777" s="48">
        <v>6944</v>
      </c>
      <c r="H777" s="48">
        <v>7015</v>
      </c>
      <c r="I777" s="73">
        <v>7221</v>
      </c>
      <c r="J777" s="22">
        <v>40</v>
      </c>
      <c r="K777" s="22">
        <v>41</v>
      </c>
      <c r="L777" s="22">
        <v>41</v>
      </c>
      <c r="M777" s="24">
        <v>41</v>
      </c>
      <c r="N777" s="48">
        <v>41</v>
      </c>
      <c r="O777" s="48">
        <v>41</v>
      </c>
      <c r="P777" s="73">
        <v>41</v>
      </c>
      <c r="Q777" s="22">
        <v>335766565</v>
      </c>
      <c r="R777" s="22">
        <v>357371015</v>
      </c>
      <c r="S777" s="22">
        <v>380810276</v>
      </c>
      <c r="T777" s="24">
        <v>416351383</v>
      </c>
      <c r="U777" s="48">
        <v>444772603</v>
      </c>
      <c r="V777" s="24">
        <v>469849785</v>
      </c>
      <c r="W777" s="73">
        <v>504254823</v>
      </c>
      <c r="X777" s="22">
        <v>47431</v>
      </c>
      <c r="Y777" s="22">
        <v>48845</v>
      </c>
      <c r="Z777" s="22">
        <v>50153</v>
      </c>
      <c r="AA777" s="24">
        <v>51749</v>
      </c>
      <c r="AB777" s="48">
        <v>54478</v>
      </c>
      <c r="AC777" s="48">
        <v>56159</v>
      </c>
      <c r="AD777" s="73">
        <v>58604</v>
      </c>
      <c r="AE777" s="22">
        <v>55664</v>
      </c>
      <c r="AF777" s="22">
        <v>57106</v>
      </c>
      <c r="AG777" s="22">
        <v>59169</v>
      </c>
      <c r="AH777" s="24">
        <v>61345</v>
      </c>
      <c r="AI777" s="48">
        <v>64051</v>
      </c>
      <c r="AJ777" s="48">
        <v>66978</v>
      </c>
      <c r="AK777" s="73">
        <v>69832</v>
      </c>
      <c r="AL777" s="28">
        <v>75.599999999999994</v>
      </c>
      <c r="AM777" s="28">
        <v>75.599999999999994</v>
      </c>
      <c r="AN777" s="28">
        <v>75.3</v>
      </c>
      <c r="AO777" s="29">
        <v>75.2</v>
      </c>
      <c r="AP777" s="49">
        <v>75.900000000000006</v>
      </c>
      <c r="AQ777" s="49">
        <v>76.599999999999994</v>
      </c>
      <c r="AR777" s="80">
        <v>77.2</v>
      </c>
    </row>
    <row r="778" spans="1:44" x14ac:dyDescent="0.2">
      <c r="A778" s="36">
        <v>208031190</v>
      </c>
      <c r="B778" s="36" t="s">
        <v>732</v>
      </c>
      <c r="C778" s="22">
        <v>6294</v>
      </c>
      <c r="D778" s="22">
        <v>6524</v>
      </c>
      <c r="E778" s="22">
        <v>6793</v>
      </c>
      <c r="F778" s="24">
        <v>7158</v>
      </c>
      <c r="G778" s="48">
        <v>7115</v>
      </c>
      <c r="H778" s="48">
        <v>7347</v>
      </c>
      <c r="I778" s="73">
        <v>7457</v>
      </c>
      <c r="J778" s="22">
        <v>40</v>
      </c>
      <c r="K778" s="22">
        <v>40</v>
      </c>
      <c r="L778" s="22">
        <v>41</v>
      </c>
      <c r="M778" s="24">
        <v>41</v>
      </c>
      <c r="N778" s="48">
        <v>41</v>
      </c>
      <c r="O778" s="48">
        <v>41</v>
      </c>
      <c r="P778" s="73">
        <v>40</v>
      </c>
      <c r="Q778" s="22">
        <v>353030306</v>
      </c>
      <c r="R778" s="22">
        <v>383161632</v>
      </c>
      <c r="S778" s="22">
        <v>414342874</v>
      </c>
      <c r="T778" s="24">
        <v>450125325</v>
      </c>
      <c r="U778" s="48">
        <v>467314025</v>
      </c>
      <c r="V778" s="24">
        <v>494862696</v>
      </c>
      <c r="W778" s="73">
        <v>515258802</v>
      </c>
      <c r="X778" s="22">
        <v>46793</v>
      </c>
      <c r="Y778" s="22">
        <v>48433</v>
      </c>
      <c r="Z778" s="22">
        <v>50022</v>
      </c>
      <c r="AA778" s="24">
        <v>51864</v>
      </c>
      <c r="AB778" s="48">
        <v>54428</v>
      </c>
      <c r="AC778" s="48">
        <v>55559</v>
      </c>
      <c r="AD778" s="73">
        <v>57260</v>
      </c>
      <c r="AE778" s="22">
        <v>56090</v>
      </c>
      <c r="AF778" s="22">
        <v>58731</v>
      </c>
      <c r="AG778" s="22">
        <v>60996</v>
      </c>
      <c r="AH778" s="24">
        <v>62884</v>
      </c>
      <c r="AI778" s="48">
        <v>65680</v>
      </c>
      <c r="AJ778" s="48">
        <v>67356</v>
      </c>
      <c r="AK778" s="73">
        <v>69097</v>
      </c>
      <c r="AL778" s="28">
        <v>74.2</v>
      </c>
      <c r="AM778" s="28">
        <v>74</v>
      </c>
      <c r="AN778" s="28">
        <v>74.5</v>
      </c>
      <c r="AO778" s="29">
        <v>74.599999999999994</v>
      </c>
      <c r="AP778" s="49">
        <v>74.599999999999994</v>
      </c>
      <c r="AQ778" s="49">
        <v>75.099999999999994</v>
      </c>
      <c r="AR778" s="80">
        <v>75.7</v>
      </c>
    </row>
    <row r="779" spans="1:44" x14ac:dyDescent="0.2">
      <c r="A779" s="36">
        <v>208031191</v>
      </c>
      <c r="B779" s="36" t="s">
        <v>733</v>
      </c>
      <c r="C779" s="22">
        <v>4190</v>
      </c>
      <c r="D779" s="22">
        <v>4303</v>
      </c>
      <c r="E779" s="22">
        <v>4474</v>
      </c>
      <c r="F779" s="24">
        <v>4617</v>
      </c>
      <c r="G779" s="48">
        <v>4735</v>
      </c>
      <c r="H779" s="48">
        <v>4821</v>
      </c>
      <c r="I779" s="73">
        <v>4946</v>
      </c>
      <c r="J779" s="22">
        <v>39</v>
      </c>
      <c r="K779" s="22">
        <v>39</v>
      </c>
      <c r="L779" s="22">
        <v>40</v>
      </c>
      <c r="M779" s="24">
        <v>40</v>
      </c>
      <c r="N779" s="48">
        <v>40</v>
      </c>
      <c r="O779" s="48">
        <v>40</v>
      </c>
      <c r="P779" s="73">
        <v>40</v>
      </c>
      <c r="Q779" s="22">
        <v>230697606</v>
      </c>
      <c r="R779" s="22">
        <v>241355483</v>
      </c>
      <c r="S779" s="22">
        <v>257124538</v>
      </c>
      <c r="T779" s="24">
        <v>272970348</v>
      </c>
      <c r="U779" s="48">
        <v>288585372</v>
      </c>
      <c r="V779" s="24">
        <v>301905966</v>
      </c>
      <c r="W779" s="73">
        <v>321494366</v>
      </c>
      <c r="X779" s="22">
        <v>46641</v>
      </c>
      <c r="Y779" s="22">
        <v>46878</v>
      </c>
      <c r="Z779" s="22">
        <v>47924</v>
      </c>
      <c r="AA779" s="24">
        <v>49849</v>
      </c>
      <c r="AB779" s="48">
        <v>50857</v>
      </c>
      <c r="AC779" s="48">
        <v>52337</v>
      </c>
      <c r="AD779" s="73">
        <v>54034</v>
      </c>
      <c r="AE779" s="22">
        <v>55059</v>
      </c>
      <c r="AF779" s="22">
        <v>56090</v>
      </c>
      <c r="AG779" s="22">
        <v>57471</v>
      </c>
      <c r="AH779" s="24">
        <v>59123</v>
      </c>
      <c r="AI779" s="48">
        <v>60947</v>
      </c>
      <c r="AJ779" s="48">
        <v>62623</v>
      </c>
      <c r="AK779" s="73">
        <v>65001</v>
      </c>
      <c r="AL779" s="28">
        <v>76.7</v>
      </c>
      <c r="AM779" s="28">
        <v>77</v>
      </c>
      <c r="AN779" s="28">
        <v>77</v>
      </c>
      <c r="AO779" s="29">
        <v>75.900000000000006</v>
      </c>
      <c r="AP779" s="49">
        <v>76.099999999999994</v>
      </c>
      <c r="AQ779" s="49">
        <v>76.3</v>
      </c>
      <c r="AR779" s="80">
        <v>77.3</v>
      </c>
    </row>
    <row r="780" spans="1:44" x14ac:dyDescent="0.2">
      <c r="A780" s="36">
        <v>208031192</v>
      </c>
      <c r="B780" s="36" t="s">
        <v>2467</v>
      </c>
      <c r="C780" s="22" t="s">
        <v>2964</v>
      </c>
      <c r="D780" s="22" t="s">
        <v>2964</v>
      </c>
      <c r="E780" s="22" t="s">
        <v>2964</v>
      </c>
      <c r="F780" s="24" t="s">
        <v>2964</v>
      </c>
      <c r="G780" s="48" t="s">
        <v>2964</v>
      </c>
      <c r="H780" s="48">
        <v>3</v>
      </c>
      <c r="I780" s="73">
        <v>8</v>
      </c>
      <c r="J780" s="22" t="s">
        <v>2964</v>
      </c>
      <c r="K780" s="22" t="s">
        <v>2964</v>
      </c>
      <c r="L780" s="22" t="s">
        <v>2964</v>
      </c>
      <c r="M780" s="24" t="s">
        <v>2964</v>
      </c>
      <c r="N780" s="48" t="s">
        <v>2964</v>
      </c>
      <c r="O780" s="48">
        <v>52</v>
      </c>
      <c r="P780" s="73">
        <v>51</v>
      </c>
      <c r="Q780" s="22" t="s">
        <v>2964</v>
      </c>
      <c r="R780" s="22" t="s">
        <v>2964</v>
      </c>
      <c r="S780" s="22" t="s">
        <v>2964</v>
      </c>
      <c r="T780" s="24" t="s">
        <v>2964</v>
      </c>
      <c r="U780" s="48" t="s">
        <v>2964</v>
      </c>
      <c r="V780" s="24">
        <v>236676</v>
      </c>
      <c r="W780" s="73">
        <v>503407</v>
      </c>
      <c r="X780" s="22" t="s">
        <v>2964</v>
      </c>
      <c r="Y780" s="22" t="s">
        <v>2964</v>
      </c>
      <c r="Z780" s="22" t="s">
        <v>2964</v>
      </c>
      <c r="AA780" s="24" t="s">
        <v>2964</v>
      </c>
      <c r="AB780" s="48" t="s">
        <v>2964</v>
      </c>
      <c r="AC780" s="48">
        <v>94665</v>
      </c>
      <c r="AD780" s="73">
        <v>55593</v>
      </c>
      <c r="AE780" s="22" t="s">
        <v>2964</v>
      </c>
      <c r="AF780" s="22" t="s">
        <v>2964</v>
      </c>
      <c r="AG780" s="22" t="s">
        <v>2964</v>
      </c>
      <c r="AH780" s="24" t="s">
        <v>2964</v>
      </c>
      <c r="AI780" s="48" t="s">
        <v>2964</v>
      </c>
      <c r="AJ780" s="48">
        <v>78892</v>
      </c>
      <c r="AK780" s="73">
        <v>62926</v>
      </c>
      <c r="AL780" s="28" t="s">
        <v>2964</v>
      </c>
      <c r="AM780" s="28" t="s">
        <v>2964</v>
      </c>
      <c r="AN780" s="28" t="s">
        <v>2964</v>
      </c>
      <c r="AO780" s="29" t="s">
        <v>2964</v>
      </c>
      <c r="AP780" s="49" t="s">
        <v>2964</v>
      </c>
      <c r="AQ780" s="49">
        <v>83.3</v>
      </c>
      <c r="AR780" s="80">
        <v>85.7</v>
      </c>
    </row>
    <row r="781" spans="1:44" x14ac:dyDescent="0.2">
      <c r="A781" s="36">
        <v>208031193</v>
      </c>
      <c r="B781" s="36" t="s">
        <v>734</v>
      </c>
      <c r="C781" s="22">
        <v>9691</v>
      </c>
      <c r="D781" s="22">
        <v>10041</v>
      </c>
      <c r="E781" s="22">
        <v>10395</v>
      </c>
      <c r="F781" s="24">
        <v>10882</v>
      </c>
      <c r="G781" s="48">
        <v>11018</v>
      </c>
      <c r="H781" s="48">
        <v>11153</v>
      </c>
      <c r="I781" s="73">
        <v>11343</v>
      </c>
      <c r="J781" s="22">
        <v>40</v>
      </c>
      <c r="K781" s="22">
        <v>41</v>
      </c>
      <c r="L781" s="22">
        <v>41</v>
      </c>
      <c r="M781" s="24">
        <v>42</v>
      </c>
      <c r="N781" s="48">
        <v>42</v>
      </c>
      <c r="O781" s="48">
        <v>42</v>
      </c>
      <c r="P781" s="73">
        <v>42</v>
      </c>
      <c r="Q781" s="22">
        <v>560697359</v>
      </c>
      <c r="R781" s="22">
        <v>606844652</v>
      </c>
      <c r="S781" s="22">
        <v>643515066</v>
      </c>
      <c r="T781" s="24">
        <v>697890028</v>
      </c>
      <c r="U781" s="48">
        <v>740110270</v>
      </c>
      <c r="V781" s="24">
        <v>771427363</v>
      </c>
      <c r="W781" s="73">
        <v>816520630</v>
      </c>
      <c r="X781" s="22">
        <v>48708</v>
      </c>
      <c r="Y781" s="22">
        <v>50459</v>
      </c>
      <c r="Z781" s="22">
        <v>51922</v>
      </c>
      <c r="AA781" s="24">
        <v>53516</v>
      </c>
      <c r="AB781" s="48">
        <v>55333</v>
      </c>
      <c r="AC781" s="48">
        <v>58004</v>
      </c>
      <c r="AD781" s="73">
        <v>59893</v>
      </c>
      <c r="AE781" s="22">
        <v>57858</v>
      </c>
      <c r="AF781" s="22">
        <v>60437</v>
      </c>
      <c r="AG781" s="22">
        <v>61906</v>
      </c>
      <c r="AH781" s="24">
        <v>64133</v>
      </c>
      <c r="AI781" s="48">
        <v>67173</v>
      </c>
      <c r="AJ781" s="48">
        <v>69168</v>
      </c>
      <c r="AK781" s="73">
        <v>71985</v>
      </c>
      <c r="AL781" s="28">
        <v>76.8</v>
      </c>
      <c r="AM781" s="28">
        <v>76.900000000000006</v>
      </c>
      <c r="AN781" s="28">
        <v>77</v>
      </c>
      <c r="AO781" s="29">
        <v>76.400000000000006</v>
      </c>
      <c r="AP781" s="49">
        <v>76.400000000000006</v>
      </c>
      <c r="AQ781" s="49">
        <v>76.599999999999994</v>
      </c>
      <c r="AR781" s="80">
        <v>77.2</v>
      </c>
    </row>
    <row r="782" spans="1:44" x14ac:dyDescent="0.2">
      <c r="A782" s="36">
        <v>208041194</v>
      </c>
      <c r="B782" s="36" t="s">
        <v>736</v>
      </c>
      <c r="C782" s="22">
        <v>10199</v>
      </c>
      <c r="D782" s="22">
        <v>10502</v>
      </c>
      <c r="E782" s="22">
        <v>10699</v>
      </c>
      <c r="F782" s="24">
        <v>11209</v>
      </c>
      <c r="G782" s="48">
        <v>10997</v>
      </c>
      <c r="H782" s="48">
        <v>11512</v>
      </c>
      <c r="I782" s="73">
        <v>11653</v>
      </c>
      <c r="J782" s="22">
        <v>36</v>
      </c>
      <c r="K782" s="22">
        <v>37</v>
      </c>
      <c r="L782" s="22">
        <v>37</v>
      </c>
      <c r="M782" s="24">
        <v>37</v>
      </c>
      <c r="N782" s="48">
        <v>38</v>
      </c>
      <c r="O782" s="48">
        <v>37</v>
      </c>
      <c r="P782" s="73">
        <v>37</v>
      </c>
      <c r="Q782" s="22">
        <v>767519994</v>
      </c>
      <c r="R782" s="22">
        <v>806374211</v>
      </c>
      <c r="S782" s="22">
        <v>876048015</v>
      </c>
      <c r="T782" s="24">
        <v>958901787</v>
      </c>
      <c r="U782" s="48">
        <v>998812946</v>
      </c>
      <c r="V782" s="24">
        <v>1025989102</v>
      </c>
      <c r="W782" s="73">
        <v>1063295100</v>
      </c>
      <c r="X782" s="22">
        <v>49688</v>
      </c>
      <c r="Y782" s="22">
        <v>50791</v>
      </c>
      <c r="Z782" s="22">
        <v>51923</v>
      </c>
      <c r="AA782" s="24">
        <v>54606</v>
      </c>
      <c r="AB782" s="48">
        <v>57149</v>
      </c>
      <c r="AC782" s="48">
        <v>57386</v>
      </c>
      <c r="AD782" s="73">
        <v>60502</v>
      </c>
      <c r="AE782" s="22">
        <v>75254</v>
      </c>
      <c r="AF782" s="22">
        <v>76783</v>
      </c>
      <c r="AG782" s="22">
        <v>81881</v>
      </c>
      <c r="AH782" s="24">
        <v>85547</v>
      </c>
      <c r="AI782" s="48">
        <v>90826</v>
      </c>
      <c r="AJ782" s="48">
        <v>89123</v>
      </c>
      <c r="AK782" s="73">
        <v>91246</v>
      </c>
      <c r="AL782" s="28">
        <v>65</v>
      </c>
      <c r="AM782" s="28">
        <v>64.400000000000006</v>
      </c>
      <c r="AN782" s="28">
        <v>64.7</v>
      </c>
      <c r="AO782" s="29">
        <v>64.2</v>
      </c>
      <c r="AP782" s="49">
        <v>63.8</v>
      </c>
      <c r="AQ782" s="49">
        <v>64.2</v>
      </c>
      <c r="AR782" s="80">
        <v>64.8</v>
      </c>
    </row>
    <row r="783" spans="1:44" x14ac:dyDescent="0.2">
      <c r="A783" s="36">
        <v>208041195</v>
      </c>
      <c r="B783" s="36" t="s">
        <v>737</v>
      </c>
      <c r="C783" s="22">
        <v>10285</v>
      </c>
      <c r="D783" s="22">
        <v>10563</v>
      </c>
      <c r="E783" s="22">
        <v>10681</v>
      </c>
      <c r="F783" s="24">
        <v>11293</v>
      </c>
      <c r="G783" s="48">
        <v>11138</v>
      </c>
      <c r="H783" s="48">
        <v>11665</v>
      </c>
      <c r="I783" s="73">
        <v>11845</v>
      </c>
      <c r="J783" s="22">
        <v>38</v>
      </c>
      <c r="K783" s="22">
        <v>39</v>
      </c>
      <c r="L783" s="22">
        <v>39</v>
      </c>
      <c r="M783" s="24">
        <v>39</v>
      </c>
      <c r="N783" s="48">
        <v>39</v>
      </c>
      <c r="O783" s="48">
        <v>39</v>
      </c>
      <c r="P783" s="73">
        <v>38</v>
      </c>
      <c r="Q783" s="22">
        <v>710011227</v>
      </c>
      <c r="R783" s="22">
        <v>753133617</v>
      </c>
      <c r="S783" s="22">
        <v>770097634</v>
      </c>
      <c r="T783" s="24">
        <v>862658759</v>
      </c>
      <c r="U783" s="48">
        <v>882967700</v>
      </c>
      <c r="V783" s="24">
        <v>940282913</v>
      </c>
      <c r="W783" s="73">
        <v>991311803</v>
      </c>
      <c r="X783" s="22">
        <v>46244</v>
      </c>
      <c r="Y783" s="22">
        <v>48071</v>
      </c>
      <c r="Z783" s="22">
        <v>49059</v>
      </c>
      <c r="AA783" s="24">
        <v>50786</v>
      </c>
      <c r="AB783" s="48">
        <v>52713</v>
      </c>
      <c r="AC783" s="48">
        <v>53530</v>
      </c>
      <c r="AD783" s="73">
        <v>54615</v>
      </c>
      <c r="AE783" s="22">
        <v>69034</v>
      </c>
      <c r="AF783" s="22">
        <v>71299</v>
      </c>
      <c r="AG783" s="22">
        <v>72100</v>
      </c>
      <c r="AH783" s="24">
        <v>76389</v>
      </c>
      <c r="AI783" s="48">
        <v>79275</v>
      </c>
      <c r="AJ783" s="48">
        <v>80607</v>
      </c>
      <c r="AK783" s="73">
        <v>83690</v>
      </c>
      <c r="AL783" s="28">
        <v>68.099999999999994</v>
      </c>
      <c r="AM783" s="28">
        <v>67.900000000000006</v>
      </c>
      <c r="AN783" s="28">
        <v>68.099999999999994</v>
      </c>
      <c r="AO783" s="29">
        <v>67.900000000000006</v>
      </c>
      <c r="AP783" s="49">
        <v>67.099999999999994</v>
      </c>
      <c r="AQ783" s="49">
        <v>67.599999999999994</v>
      </c>
      <c r="AR783" s="80">
        <v>68.2</v>
      </c>
    </row>
    <row r="784" spans="1:44" x14ac:dyDescent="0.2">
      <c r="A784" s="36">
        <v>209011196</v>
      </c>
      <c r="B784" s="36" t="s">
        <v>740</v>
      </c>
      <c r="C784" s="22">
        <v>4605</v>
      </c>
      <c r="D784" s="22">
        <v>4691</v>
      </c>
      <c r="E784" s="22">
        <v>4766</v>
      </c>
      <c r="F784" s="24">
        <v>4875</v>
      </c>
      <c r="G784" s="48">
        <v>5004</v>
      </c>
      <c r="H784" s="48">
        <v>4953</v>
      </c>
      <c r="I784" s="73">
        <v>5062</v>
      </c>
      <c r="J784" s="22">
        <v>39</v>
      </c>
      <c r="K784" s="22">
        <v>39</v>
      </c>
      <c r="L784" s="22">
        <v>39</v>
      </c>
      <c r="M784" s="24">
        <v>39</v>
      </c>
      <c r="N784" s="48">
        <v>38</v>
      </c>
      <c r="O784" s="48">
        <v>39</v>
      </c>
      <c r="P784" s="73">
        <v>39</v>
      </c>
      <c r="Q784" s="22">
        <v>218575617</v>
      </c>
      <c r="R784" s="22">
        <v>227148197</v>
      </c>
      <c r="S784" s="22">
        <v>235097130</v>
      </c>
      <c r="T784" s="24">
        <v>246820080</v>
      </c>
      <c r="U784" s="48">
        <v>262201941</v>
      </c>
      <c r="V784" s="24">
        <v>265232768</v>
      </c>
      <c r="W784" s="73">
        <v>283111532</v>
      </c>
      <c r="X784" s="22">
        <v>42697</v>
      </c>
      <c r="Y784" s="22">
        <v>42745</v>
      </c>
      <c r="Z784" s="22">
        <v>43172</v>
      </c>
      <c r="AA784" s="24">
        <v>44268</v>
      </c>
      <c r="AB784" s="48">
        <v>45263</v>
      </c>
      <c r="AC784" s="48">
        <v>46698</v>
      </c>
      <c r="AD784" s="73">
        <v>48001</v>
      </c>
      <c r="AE784" s="22">
        <v>47465</v>
      </c>
      <c r="AF784" s="22">
        <v>48422</v>
      </c>
      <c r="AG784" s="22">
        <v>49328</v>
      </c>
      <c r="AH784" s="24">
        <v>50630</v>
      </c>
      <c r="AI784" s="48">
        <v>52398</v>
      </c>
      <c r="AJ784" s="48">
        <v>53550</v>
      </c>
      <c r="AK784" s="73">
        <v>55929</v>
      </c>
      <c r="AL784" s="28">
        <v>77.7</v>
      </c>
      <c r="AM784" s="28">
        <v>77.5</v>
      </c>
      <c r="AN784" s="28">
        <v>77.8</v>
      </c>
      <c r="AO784" s="29">
        <v>76.400000000000006</v>
      </c>
      <c r="AP784" s="49">
        <v>77.8</v>
      </c>
      <c r="AQ784" s="49">
        <v>77</v>
      </c>
      <c r="AR784" s="80">
        <v>77.099999999999994</v>
      </c>
    </row>
    <row r="785" spans="1:44" x14ac:dyDescent="0.2">
      <c r="A785" s="36">
        <v>209011197</v>
      </c>
      <c r="B785" s="36" t="s">
        <v>741</v>
      </c>
      <c r="C785" s="22">
        <v>10814</v>
      </c>
      <c r="D785" s="22">
        <v>10996</v>
      </c>
      <c r="E785" s="22">
        <v>11065</v>
      </c>
      <c r="F785" s="24">
        <v>11401</v>
      </c>
      <c r="G785" s="48">
        <v>11445</v>
      </c>
      <c r="H785" s="48">
        <v>11519</v>
      </c>
      <c r="I785" s="73">
        <v>11601</v>
      </c>
      <c r="J785" s="22">
        <v>41</v>
      </c>
      <c r="K785" s="22">
        <v>41</v>
      </c>
      <c r="L785" s="22">
        <v>41</v>
      </c>
      <c r="M785" s="24">
        <v>41</v>
      </c>
      <c r="N785" s="48">
        <v>41</v>
      </c>
      <c r="O785" s="48">
        <v>41</v>
      </c>
      <c r="P785" s="73">
        <v>41</v>
      </c>
      <c r="Q785" s="22">
        <v>577528389</v>
      </c>
      <c r="R785" s="22">
        <v>609021510</v>
      </c>
      <c r="S785" s="22">
        <v>627844970</v>
      </c>
      <c r="T785" s="24">
        <v>675791558</v>
      </c>
      <c r="U785" s="48">
        <v>711162216</v>
      </c>
      <c r="V785" s="24">
        <v>733398461</v>
      </c>
      <c r="W785" s="73">
        <v>759360227</v>
      </c>
      <c r="X785" s="22">
        <v>46146</v>
      </c>
      <c r="Y785" s="22">
        <v>47964</v>
      </c>
      <c r="Z785" s="22">
        <v>49757</v>
      </c>
      <c r="AA785" s="24">
        <v>51740</v>
      </c>
      <c r="AB785" s="48">
        <v>54322</v>
      </c>
      <c r="AC785" s="48">
        <v>55653</v>
      </c>
      <c r="AD785" s="73">
        <v>57176</v>
      </c>
      <c r="AE785" s="22">
        <v>53406</v>
      </c>
      <c r="AF785" s="22">
        <v>55386</v>
      </c>
      <c r="AG785" s="22">
        <v>56742</v>
      </c>
      <c r="AH785" s="24">
        <v>59275</v>
      </c>
      <c r="AI785" s="48">
        <v>62137</v>
      </c>
      <c r="AJ785" s="48">
        <v>63669</v>
      </c>
      <c r="AK785" s="73">
        <v>65456</v>
      </c>
      <c r="AL785" s="28">
        <v>79</v>
      </c>
      <c r="AM785" s="28">
        <v>78.8</v>
      </c>
      <c r="AN785" s="28">
        <v>78.7</v>
      </c>
      <c r="AO785" s="29">
        <v>78.599999999999994</v>
      </c>
      <c r="AP785" s="49">
        <v>78.2</v>
      </c>
      <c r="AQ785" s="49">
        <v>78.099999999999994</v>
      </c>
      <c r="AR785" s="80">
        <v>78.599999999999994</v>
      </c>
    </row>
    <row r="786" spans="1:44" x14ac:dyDescent="0.2">
      <c r="A786" s="36">
        <v>209011198</v>
      </c>
      <c r="B786" s="36" t="s">
        <v>742</v>
      </c>
      <c r="C786" s="22">
        <v>7002</v>
      </c>
      <c r="D786" s="22">
        <v>7196</v>
      </c>
      <c r="E786" s="22">
        <v>7264</v>
      </c>
      <c r="F786" s="24">
        <v>7620</v>
      </c>
      <c r="G786" s="48">
        <v>7849</v>
      </c>
      <c r="H786" s="48">
        <v>7969</v>
      </c>
      <c r="I786" s="73">
        <v>8223</v>
      </c>
      <c r="J786" s="22">
        <v>39</v>
      </c>
      <c r="K786" s="22">
        <v>39</v>
      </c>
      <c r="L786" s="22">
        <v>39</v>
      </c>
      <c r="M786" s="24">
        <v>39</v>
      </c>
      <c r="N786" s="48">
        <v>40</v>
      </c>
      <c r="O786" s="48">
        <v>40</v>
      </c>
      <c r="P786" s="73">
        <v>40</v>
      </c>
      <c r="Q786" s="22">
        <v>407334846</v>
      </c>
      <c r="R786" s="22">
        <v>433473546</v>
      </c>
      <c r="S786" s="22">
        <v>451335483</v>
      </c>
      <c r="T786" s="24">
        <v>489895351</v>
      </c>
      <c r="U786" s="48">
        <v>517296751</v>
      </c>
      <c r="V786" s="24">
        <v>548225907</v>
      </c>
      <c r="W786" s="73">
        <v>591185796</v>
      </c>
      <c r="X786" s="22">
        <v>49437</v>
      </c>
      <c r="Y786" s="22">
        <v>50458</v>
      </c>
      <c r="Z786" s="22">
        <v>53113</v>
      </c>
      <c r="AA786" s="24">
        <v>54365</v>
      </c>
      <c r="AB786" s="48">
        <v>55418</v>
      </c>
      <c r="AC786" s="48">
        <v>57270</v>
      </c>
      <c r="AD786" s="73">
        <v>59993</v>
      </c>
      <c r="AE786" s="22">
        <v>58174</v>
      </c>
      <c r="AF786" s="22">
        <v>60238</v>
      </c>
      <c r="AG786" s="22">
        <v>62133</v>
      </c>
      <c r="AH786" s="24">
        <v>64291</v>
      </c>
      <c r="AI786" s="48">
        <v>65906</v>
      </c>
      <c r="AJ786" s="48">
        <v>68795</v>
      </c>
      <c r="AK786" s="73">
        <v>71894</v>
      </c>
      <c r="AL786" s="28">
        <v>74</v>
      </c>
      <c r="AM786" s="28">
        <v>73.3</v>
      </c>
      <c r="AN786" s="28">
        <v>73</v>
      </c>
      <c r="AO786" s="29">
        <v>73.099999999999994</v>
      </c>
      <c r="AP786" s="49">
        <v>73.3</v>
      </c>
      <c r="AQ786" s="49">
        <v>74.2</v>
      </c>
      <c r="AR786" s="80">
        <v>74.3</v>
      </c>
    </row>
    <row r="787" spans="1:44" x14ac:dyDescent="0.2">
      <c r="A787" s="36">
        <v>209011199</v>
      </c>
      <c r="B787" s="36" t="s">
        <v>743</v>
      </c>
      <c r="C787" s="22">
        <v>5935</v>
      </c>
      <c r="D787" s="22">
        <v>6072</v>
      </c>
      <c r="E787" s="22">
        <v>6258</v>
      </c>
      <c r="F787" s="24">
        <v>6523</v>
      </c>
      <c r="G787" s="48">
        <v>6910</v>
      </c>
      <c r="H787" s="48">
        <v>7120</v>
      </c>
      <c r="I787" s="73">
        <v>7459</v>
      </c>
      <c r="J787" s="22">
        <v>35</v>
      </c>
      <c r="K787" s="22">
        <v>36</v>
      </c>
      <c r="L787" s="22">
        <v>36</v>
      </c>
      <c r="M787" s="24">
        <v>36</v>
      </c>
      <c r="N787" s="48">
        <v>36</v>
      </c>
      <c r="O787" s="48">
        <v>36</v>
      </c>
      <c r="P787" s="73">
        <v>35</v>
      </c>
      <c r="Q787" s="22">
        <v>266122804</v>
      </c>
      <c r="R787" s="22">
        <v>282690374</v>
      </c>
      <c r="S787" s="22">
        <v>299252613</v>
      </c>
      <c r="T787" s="24">
        <v>322497532</v>
      </c>
      <c r="U787" s="48">
        <v>359460645</v>
      </c>
      <c r="V787" s="24">
        <v>383712872</v>
      </c>
      <c r="W787" s="73">
        <v>419969257</v>
      </c>
      <c r="X787" s="22">
        <v>40257</v>
      </c>
      <c r="Y787" s="22">
        <v>41145</v>
      </c>
      <c r="Z787" s="22">
        <v>42380</v>
      </c>
      <c r="AA787" s="24">
        <v>43815</v>
      </c>
      <c r="AB787" s="48">
        <v>46010</v>
      </c>
      <c r="AC787" s="48">
        <v>47204</v>
      </c>
      <c r="AD787" s="73">
        <v>49015</v>
      </c>
      <c r="AE787" s="22">
        <v>44840</v>
      </c>
      <c r="AF787" s="22">
        <v>46556</v>
      </c>
      <c r="AG787" s="22">
        <v>47819</v>
      </c>
      <c r="AH787" s="24">
        <v>49440</v>
      </c>
      <c r="AI787" s="48">
        <v>52020</v>
      </c>
      <c r="AJ787" s="48">
        <v>53892</v>
      </c>
      <c r="AK787" s="73">
        <v>56304</v>
      </c>
      <c r="AL787" s="28">
        <v>81.8</v>
      </c>
      <c r="AM787" s="28">
        <v>80.8</v>
      </c>
      <c r="AN787" s="28">
        <v>80.099999999999994</v>
      </c>
      <c r="AO787" s="29">
        <v>80</v>
      </c>
      <c r="AP787" s="49">
        <v>80.7</v>
      </c>
      <c r="AQ787" s="49">
        <v>80.5</v>
      </c>
      <c r="AR787" s="80">
        <v>80.7</v>
      </c>
    </row>
    <row r="788" spans="1:44" x14ac:dyDescent="0.2">
      <c r="A788" s="36">
        <v>209011200</v>
      </c>
      <c r="B788" s="36" t="s">
        <v>744</v>
      </c>
      <c r="C788" s="22">
        <v>5821</v>
      </c>
      <c r="D788" s="22">
        <v>5907</v>
      </c>
      <c r="E788" s="22">
        <v>6152</v>
      </c>
      <c r="F788" s="24">
        <v>6396</v>
      </c>
      <c r="G788" s="48">
        <v>6636</v>
      </c>
      <c r="H788" s="48">
        <v>6809</v>
      </c>
      <c r="I788" s="73">
        <v>7119</v>
      </c>
      <c r="J788" s="22">
        <v>41</v>
      </c>
      <c r="K788" s="22">
        <v>41</v>
      </c>
      <c r="L788" s="22">
        <v>41</v>
      </c>
      <c r="M788" s="24">
        <v>41</v>
      </c>
      <c r="N788" s="48">
        <v>40</v>
      </c>
      <c r="O788" s="48">
        <v>40</v>
      </c>
      <c r="P788" s="73">
        <v>39</v>
      </c>
      <c r="Q788" s="22">
        <v>373683171</v>
      </c>
      <c r="R788" s="22">
        <v>399293999</v>
      </c>
      <c r="S788" s="22">
        <v>416428558</v>
      </c>
      <c r="T788" s="24">
        <v>457993272</v>
      </c>
      <c r="U788" s="48">
        <v>483642211</v>
      </c>
      <c r="V788" s="24">
        <v>516788723</v>
      </c>
      <c r="W788" s="73">
        <v>565897398</v>
      </c>
      <c r="X788" s="22">
        <v>49953</v>
      </c>
      <c r="Y788" s="22">
        <v>51057</v>
      </c>
      <c r="Z788" s="22">
        <v>52702</v>
      </c>
      <c r="AA788" s="24">
        <v>55000</v>
      </c>
      <c r="AB788" s="48">
        <v>55812</v>
      </c>
      <c r="AC788" s="48">
        <v>57982</v>
      </c>
      <c r="AD788" s="73">
        <v>61180</v>
      </c>
      <c r="AE788" s="22">
        <v>64196</v>
      </c>
      <c r="AF788" s="22">
        <v>67597</v>
      </c>
      <c r="AG788" s="22">
        <v>67690</v>
      </c>
      <c r="AH788" s="24">
        <v>71606</v>
      </c>
      <c r="AI788" s="48">
        <v>72882</v>
      </c>
      <c r="AJ788" s="48">
        <v>75898</v>
      </c>
      <c r="AK788" s="73">
        <v>79491</v>
      </c>
      <c r="AL788" s="28">
        <v>72.8</v>
      </c>
      <c r="AM788" s="28">
        <v>71.5</v>
      </c>
      <c r="AN788" s="28">
        <v>72.099999999999994</v>
      </c>
      <c r="AO788" s="29">
        <v>71.599999999999994</v>
      </c>
      <c r="AP788" s="49">
        <v>71.3</v>
      </c>
      <c r="AQ788" s="49">
        <v>71.7</v>
      </c>
      <c r="AR788" s="80">
        <v>72.8</v>
      </c>
    </row>
    <row r="789" spans="1:44" x14ac:dyDescent="0.2">
      <c r="A789" s="36">
        <v>209011201</v>
      </c>
      <c r="B789" s="36" t="s">
        <v>745</v>
      </c>
      <c r="C789" s="22">
        <v>4079</v>
      </c>
      <c r="D789" s="22">
        <v>4062</v>
      </c>
      <c r="E789" s="22">
        <v>4118</v>
      </c>
      <c r="F789" s="24">
        <v>4362</v>
      </c>
      <c r="G789" s="48">
        <v>4358</v>
      </c>
      <c r="H789" s="48">
        <v>4339</v>
      </c>
      <c r="I789" s="73">
        <v>4364</v>
      </c>
      <c r="J789" s="22">
        <v>43</v>
      </c>
      <c r="K789" s="22">
        <v>43</v>
      </c>
      <c r="L789" s="22">
        <v>44</v>
      </c>
      <c r="M789" s="24">
        <v>44</v>
      </c>
      <c r="N789" s="48">
        <v>44</v>
      </c>
      <c r="O789" s="48">
        <v>44</v>
      </c>
      <c r="P789" s="73">
        <v>44</v>
      </c>
      <c r="Q789" s="22">
        <v>293860951</v>
      </c>
      <c r="R789" s="22">
        <v>307342117</v>
      </c>
      <c r="S789" s="22">
        <v>321211668</v>
      </c>
      <c r="T789" s="24">
        <v>354632494</v>
      </c>
      <c r="U789" s="48">
        <v>363325883</v>
      </c>
      <c r="V789" s="24">
        <v>386549476</v>
      </c>
      <c r="W789" s="73">
        <v>409819447</v>
      </c>
      <c r="X789" s="22">
        <v>47974</v>
      </c>
      <c r="Y789" s="22">
        <v>49971</v>
      </c>
      <c r="Z789" s="22">
        <v>52000</v>
      </c>
      <c r="AA789" s="24">
        <v>53170</v>
      </c>
      <c r="AB789" s="48">
        <v>54634</v>
      </c>
      <c r="AC789" s="48">
        <v>56715</v>
      </c>
      <c r="AD789" s="73">
        <v>59631</v>
      </c>
      <c r="AE789" s="22">
        <v>72042</v>
      </c>
      <c r="AF789" s="22">
        <v>75663</v>
      </c>
      <c r="AG789" s="22">
        <v>78002</v>
      </c>
      <c r="AH789" s="24">
        <v>81300</v>
      </c>
      <c r="AI789" s="48">
        <v>83370</v>
      </c>
      <c r="AJ789" s="48">
        <v>89087</v>
      </c>
      <c r="AK789" s="73">
        <v>93909</v>
      </c>
      <c r="AL789" s="28">
        <v>62.6</v>
      </c>
      <c r="AM789" s="28">
        <v>61.9</v>
      </c>
      <c r="AN789" s="28">
        <v>61.9</v>
      </c>
      <c r="AO789" s="29">
        <v>60.8</v>
      </c>
      <c r="AP789" s="49">
        <v>60.8</v>
      </c>
      <c r="AQ789" s="49">
        <v>60.6</v>
      </c>
      <c r="AR789" s="80">
        <v>60.9</v>
      </c>
    </row>
    <row r="790" spans="1:44" x14ac:dyDescent="0.2">
      <c r="A790" s="36">
        <v>209011202</v>
      </c>
      <c r="B790" s="36" t="s">
        <v>746</v>
      </c>
      <c r="C790" s="22">
        <v>8332</v>
      </c>
      <c r="D790" s="22">
        <v>8368</v>
      </c>
      <c r="E790" s="22">
        <v>8487</v>
      </c>
      <c r="F790" s="24">
        <v>8737</v>
      </c>
      <c r="G790" s="48">
        <v>8860</v>
      </c>
      <c r="H790" s="48">
        <v>8812</v>
      </c>
      <c r="I790" s="73">
        <v>8946</v>
      </c>
      <c r="J790" s="22">
        <v>41</v>
      </c>
      <c r="K790" s="22">
        <v>41</v>
      </c>
      <c r="L790" s="22">
        <v>41</v>
      </c>
      <c r="M790" s="24">
        <v>42</v>
      </c>
      <c r="N790" s="48">
        <v>41</v>
      </c>
      <c r="O790" s="48">
        <v>41</v>
      </c>
      <c r="P790" s="73">
        <v>42</v>
      </c>
      <c r="Q790" s="22">
        <v>472050464</v>
      </c>
      <c r="R790" s="22">
        <v>488321215</v>
      </c>
      <c r="S790" s="22">
        <v>502697619</v>
      </c>
      <c r="T790" s="24">
        <v>535934937</v>
      </c>
      <c r="U790" s="48">
        <v>553759096</v>
      </c>
      <c r="V790" s="24">
        <v>583863520</v>
      </c>
      <c r="W790" s="73">
        <v>613988104</v>
      </c>
      <c r="X790" s="22">
        <v>47309</v>
      </c>
      <c r="Y790" s="22">
        <v>49639</v>
      </c>
      <c r="Z790" s="22">
        <v>49568</v>
      </c>
      <c r="AA790" s="24">
        <v>51940</v>
      </c>
      <c r="AB790" s="48">
        <v>53896</v>
      </c>
      <c r="AC790" s="48">
        <v>56191</v>
      </c>
      <c r="AD790" s="73">
        <v>58478</v>
      </c>
      <c r="AE790" s="22">
        <v>56655</v>
      </c>
      <c r="AF790" s="22">
        <v>58356</v>
      </c>
      <c r="AG790" s="22">
        <v>59231</v>
      </c>
      <c r="AH790" s="24">
        <v>61341</v>
      </c>
      <c r="AI790" s="48">
        <v>62501</v>
      </c>
      <c r="AJ790" s="48">
        <v>66258</v>
      </c>
      <c r="AK790" s="73">
        <v>68633</v>
      </c>
      <c r="AL790" s="28">
        <v>75.3</v>
      </c>
      <c r="AM790" s="28">
        <v>75</v>
      </c>
      <c r="AN790" s="28">
        <v>75.099999999999994</v>
      </c>
      <c r="AO790" s="29">
        <v>74.2</v>
      </c>
      <c r="AP790" s="49">
        <v>74.3</v>
      </c>
      <c r="AQ790" s="49">
        <v>74.2</v>
      </c>
      <c r="AR790" s="80">
        <v>74.5</v>
      </c>
    </row>
    <row r="791" spans="1:44" x14ac:dyDescent="0.2">
      <c r="A791" s="36">
        <v>209011203</v>
      </c>
      <c r="B791" s="36" t="s">
        <v>747</v>
      </c>
      <c r="C791" s="22">
        <v>9011</v>
      </c>
      <c r="D791" s="22">
        <v>9155</v>
      </c>
      <c r="E791" s="22">
        <v>9261</v>
      </c>
      <c r="F791" s="24">
        <v>9490</v>
      </c>
      <c r="G791" s="48">
        <v>9576</v>
      </c>
      <c r="H791" s="48">
        <v>9576</v>
      </c>
      <c r="I791" s="73">
        <v>9613</v>
      </c>
      <c r="J791" s="22">
        <v>40</v>
      </c>
      <c r="K791" s="22">
        <v>40</v>
      </c>
      <c r="L791" s="22">
        <v>40</v>
      </c>
      <c r="M791" s="24">
        <v>41</v>
      </c>
      <c r="N791" s="48">
        <v>41</v>
      </c>
      <c r="O791" s="48">
        <v>41</v>
      </c>
      <c r="P791" s="73">
        <v>41</v>
      </c>
      <c r="Q791" s="22">
        <v>500157402</v>
      </c>
      <c r="R791" s="22">
        <v>524448548</v>
      </c>
      <c r="S791" s="22">
        <v>542793859</v>
      </c>
      <c r="T791" s="24">
        <v>576187307</v>
      </c>
      <c r="U791" s="48">
        <v>604810950</v>
      </c>
      <c r="V791" s="24">
        <v>624334365</v>
      </c>
      <c r="W791" s="73">
        <v>647434736</v>
      </c>
      <c r="X791" s="22">
        <v>49045</v>
      </c>
      <c r="Y791" s="22">
        <v>50029</v>
      </c>
      <c r="Z791" s="22">
        <v>50836</v>
      </c>
      <c r="AA791" s="24">
        <v>52977</v>
      </c>
      <c r="AB791" s="48">
        <v>55023</v>
      </c>
      <c r="AC791" s="48">
        <v>56612</v>
      </c>
      <c r="AD791" s="73">
        <v>58545</v>
      </c>
      <c r="AE791" s="22">
        <v>55505</v>
      </c>
      <c r="AF791" s="22">
        <v>57285</v>
      </c>
      <c r="AG791" s="22">
        <v>58611</v>
      </c>
      <c r="AH791" s="24">
        <v>60715</v>
      </c>
      <c r="AI791" s="48">
        <v>63159</v>
      </c>
      <c r="AJ791" s="48">
        <v>65198</v>
      </c>
      <c r="AK791" s="73">
        <v>67350</v>
      </c>
      <c r="AL791" s="28">
        <v>77.099999999999994</v>
      </c>
      <c r="AM791" s="28">
        <v>77.400000000000006</v>
      </c>
      <c r="AN791" s="28">
        <v>77</v>
      </c>
      <c r="AO791" s="29">
        <v>76.2</v>
      </c>
      <c r="AP791" s="49">
        <v>76.2</v>
      </c>
      <c r="AQ791" s="49">
        <v>76.3</v>
      </c>
      <c r="AR791" s="80">
        <v>76.7</v>
      </c>
    </row>
    <row r="792" spans="1:44" x14ac:dyDescent="0.2">
      <c r="A792" s="36">
        <v>209011204</v>
      </c>
      <c r="B792" s="36" t="s">
        <v>748</v>
      </c>
      <c r="C792" s="22">
        <v>4519</v>
      </c>
      <c r="D792" s="22">
        <v>4606</v>
      </c>
      <c r="E792" s="22">
        <v>4727</v>
      </c>
      <c r="F792" s="24">
        <v>4852</v>
      </c>
      <c r="G792" s="48">
        <v>4880</v>
      </c>
      <c r="H792" s="48">
        <v>4922</v>
      </c>
      <c r="I792" s="73">
        <v>4907</v>
      </c>
      <c r="J792" s="22">
        <v>39</v>
      </c>
      <c r="K792" s="22">
        <v>39</v>
      </c>
      <c r="L792" s="22">
        <v>40</v>
      </c>
      <c r="M792" s="24">
        <v>40</v>
      </c>
      <c r="N792" s="48">
        <v>40</v>
      </c>
      <c r="O792" s="48">
        <v>40</v>
      </c>
      <c r="P792" s="73">
        <v>40</v>
      </c>
      <c r="Q792" s="22">
        <v>233911241</v>
      </c>
      <c r="R792" s="22">
        <v>246285961</v>
      </c>
      <c r="S792" s="22">
        <v>258034034</v>
      </c>
      <c r="T792" s="24">
        <v>276787750</v>
      </c>
      <c r="U792" s="48">
        <v>287816287</v>
      </c>
      <c r="V792" s="24">
        <v>299638875</v>
      </c>
      <c r="W792" s="73">
        <v>310964536</v>
      </c>
      <c r="X792" s="22">
        <v>47415</v>
      </c>
      <c r="Y792" s="22">
        <v>48719</v>
      </c>
      <c r="Z792" s="22">
        <v>49569</v>
      </c>
      <c r="AA792" s="24">
        <v>51731</v>
      </c>
      <c r="AB792" s="48">
        <v>53727</v>
      </c>
      <c r="AC792" s="48">
        <v>55225</v>
      </c>
      <c r="AD792" s="73">
        <v>56713</v>
      </c>
      <c r="AE792" s="22">
        <v>51762</v>
      </c>
      <c r="AF792" s="22">
        <v>53471</v>
      </c>
      <c r="AG792" s="22">
        <v>54587</v>
      </c>
      <c r="AH792" s="24">
        <v>57046</v>
      </c>
      <c r="AI792" s="48">
        <v>58979</v>
      </c>
      <c r="AJ792" s="48">
        <v>60877</v>
      </c>
      <c r="AK792" s="73">
        <v>63372</v>
      </c>
      <c r="AL792" s="28">
        <v>80.8</v>
      </c>
      <c r="AM792" s="28">
        <v>81</v>
      </c>
      <c r="AN792" s="28">
        <v>81.2</v>
      </c>
      <c r="AO792" s="29">
        <v>80.900000000000006</v>
      </c>
      <c r="AP792" s="49">
        <v>79.900000000000006</v>
      </c>
      <c r="AQ792" s="49">
        <v>80.7</v>
      </c>
      <c r="AR792" s="80">
        <v>79.900000000000006</v>
      </c>
    </row>
    <row r="793" spans="1:44" x14ac:dyDescent="0.2">
      <c r="A793" s="36">
        <v>209021205</v>
      </c>
      <c r="B793" s="36" t="s">
        <v>750</v>
      </c>
      <c r="C793" s="22">
        <v>4665</v>
      </c>
      <c r="D793" s="22">
        <v>4796</v>
      </c>
      <c r="E793" s="22">
        <v>4895</v>
      </c>
      <c r="F793" s="24">
        <v>5171</v>
      </c>
      <c r="G793" s="48">
        <v>5200</v>
      </c>
      <c r="H793" s="48">
        <v>5404</v>
      </c>
      <c r="I793" s="73">
        <v>5706</v>
      </c>
      <c r="J793" s="22">
        <v>36</v>
      </c>
      <c r="K793" s="22">
        <v>36</v>
      </c>
      <c r="L793" s="22">
        <v>36</v>
      </c>
      <c r="M793" s="24">
        <v>36</v>
      </c>
      <c r="N793" s="48">
        <v>36</v>
      </c>
      <c r="O793" s="48">
        <v>35</v>
      </c>
      <c r="P793" s="73">
        <v>34</v>
      </c>
      <c r="Q793" s="22">
        <v>222788371</v>
      </c>
      <c r="R793" s="22">
        <v>233612133</v>
      </c>
      <c r="S793" s="22">
        <v>244161061</v>
      </c>
      <c r="T793" s="24">
        <v>257150882</v>
      </c>
      <c r="U793" s="48">
        <v>272433632</v>
      </c>
      <c r="V793" s="24">
        <v>290179359</v>
      </c>
      <c r="W793" s="73">
        <v>313168782</v>
      </c>
      <c r="X793" s="22">
        <v>36000</v>
      </c>
      <c r="Y793" s="22">
        <v>36808</v>
      </c>
      <c r="Z793" s="22">
        <v>36658</v>
      </c>
      <c r="AA793" s="24">
        <v>35667</v>
      </c>
      <c r="AB793" s="48">
        <v>38478</v>
      </c>
      <c r="AC793" s="48">
        <v>39873</v>
      </c>
      <c r="AD793" s="73">
        <v>40338</v>
      </c>
      <c r="AE793" s="22">
        <v>47757</v>
      </c>
      <c r="AF793" s="22">
        <v>48710</v>
      </c>
      <c r="AG793" s="22">
        <v>49880</v>
      </c>
      <c r="AH793" s="24">
        <v>49729</v>
      </c>
      <c r="AI793" s="48">
        <v>52391</v>
      </c>
      <c r="AJ793" s="48">
        <v>53697</v>
      </c>
      <c r="AK793" s="73">
        <v>54884</v>
      </c>
      <c r="AL793" s="28">
        <v>79.900000000000006</v>
      </c>
      <c r="AM793" s="28">
        <v>79.3</v>
      </c>
      <c r="AN793" s="28">
        <v>79.099999999999994</v>
      </c>
      <c r="AO793" s="29">
        <v>78.2</v>
      </c>
      <c r="AP793" s="49">
        <v>77.900000000000006</v>
      </c>
      <c r="AQ793" s="49">
        <v>77.5</v>
      </c>
      <c r="AR793" s="80">
        <v>78.7</v>
      </c>
    </row>
    <row r="794" spans="1:44" x14ac:dyDescent="0.2">
      <c r="A794" s="36">
        <v>209021207</v>
      </c>
      <c r="B794" s="36" t="s">
        <v>751</v>
      </c>
      <c r="C794" s="22">
        <v>11254</v>
      </c>
      <c r="D794" s="22">
        <v>11629</v>
      </c>
      <c r="E794" s="22">
        <v>11919</v>
      </c>
      <c r="F794" s="24">
        <v>12566</v>
      </c>
      <c r="G794" s="48">
        <v>13012</v>
      </c>
      <c r="H794" s="48">
        <v>13495</v>
      </c>
      <c r="I794" s="73">
        <v>14059</v>
      </c>
      <c r="J794" s="22">
        <v>35</v>
      </c>
      <c r="K794" s="22">
        <v>35</v>
      </c>
      <c r="L794" s="22">
        <v>35</v>
      </c>
      <c r="M794" s="24">
        <v>35</v>
      </c>
      <c r="N794" s="48">
        <v>35</v>
      </c>
      <c r="O794" s="48">
        <v>35</v>
      </c>
      <c r="P794" s="73">
        <v>35</v>
      </c>
      <c r="Q794" s="22">
        <v>486427537</v>
      </c>
      <c r="R794" s="22">
        <v>517926784</v>
      </c>
      <c r="S794" s="22">
        <v>541498702</v>
      </c>
      <c r="T794" s="24">
        <v>589549506</v>
      </c>
      <c r="U794" s="48">
        <v>632295709</v>
      </c>
      <c r="V794" s="24">
        <v>670646567</v>
      </c>
      <c r="W794" s="73">
        <v>730149797</v>
      </c>
      <c r="X794" s="22">
        <v>39991</v>
      </c>
      <c r="Y794" s="22">
        <v>41014</v>
      </c>
      <c r="Z794" s="22">
        <v>41317</v>
      </c>
      <c r="AA794" s="24">
        <v>42720</v>
      </c>
      <c r="AB794" s="48">
        <v>44614</v>
      </c>
      <c r="AC794" s="48">
        <v>45525</v>
      </c>
      <c r="AD794" s="73">
        <v>46895</v>
      </c>
      <c r="AE794" s="22">
        <v>43223</v>
      </c>
      <c r="AF794" s="22">
        <v>44538</v>
      </c>
      <c r="AG794" s="22">
        <v>45432</v>
      </c>
      <c r="AH794" s="24">
        <v>46916</v>
      </c>
      <c r="AI794" s="48">
        <v>48593</v>
      </c>
      <c r="AJ794" s="48">
        <v>49696</v>
      </c>
      <c r="AK794" s="73">
        <v>51935</v>
      </c>
      <c r="AL794" s="28">
        <v>81.8</v>
      </c>
      <c r="AM794" s="28">
        <v>81.599999999999994</v>
      </c>
      <c r="AN794" s="28">
        <v>81.400000000000006</v>
      </c>
      <c r="AO794" s="29">
        <v>80.900000000000006</v>
      </c>
      <c r="AP794" s="49">
        <v>80.7</v>
      </c>
      <c r="AQ794" s="49">
        <v>81.2</v>
      </c>
      <c r="AR794" s="80">
        <v>81.7</v>
      </c>
    </row>
    <row r="795" spans="1:44" x14ac:dyDescent="0.2">
      <c r="A795" s="36">
        <v>209021208</v>
      </c>
      <c r="B795" s="36" t="s">
        <v>752</v>
      </c>
      <c r="C795" s="22">
        <v>10298</v>
      </c>
      <c r="D795" s="22">
        <v>10619</v>
      </c>
      <c r="E795" s="22">
        <v>10965</v>
      </c>
      <c r="F795" s="24">
        <v>11408</v>
      </c>
      <c r="G795" s="48">
        <v>11615</v>
      </c>
      <c r="H795" s="48">
        <v>12137</v>
      </c>
      <c r="I795" s="73">
        <v>12336</v>
      </c>
      <c r="J795" s="22">
        <v>37</v>
      </c>
      <c r="K795" s="22">
        <v>36</v>
      </c>
      <c r="L795" s="22">
        <v>37</v>
      </c>
      <c r="M795" s="24">
        <v>37</v>
      </c>
      <c r="N795" s="48">
        <v>37</v>
      </c>
      <c r="O795" s="48">
        <v>37</v>
      </c>
      <c r="P795" s="73">
        <v>37</v>
      </c>
      <c r="Q795" s="22">
        <v>465116146</v>
      </c>
      <c r="R795" s="22">
        <v>494812280</v>
      </c>
      <c r="S795" s="22">
        <v>522001219</v>
      </c>
      <c r="T795" s="24">
        <v>562042881</v>
      </c>
      <c r="U795" s="48">
        <v>597972836</v>
      </c>
      <c r="V795" s="24">
        <v>635901993</v>
      </c>
      <c r="W795" s="73">
        <v>680290011</v>
      </c>
      <c r="X795" s="22">
        <v>40366</v>
      </c>
      <c r="Y795" s="22">
        <v>41968</v>
      </c>
      <c r="Z795" s="22">
        <v>42908</v>
      </c>
      <c r="AA795" s="24">
        <v>44693</v>
      </c>
      <c r="AB795" s="48">
        <v>46600</v>
      </c>
      <c r="AC795" s="48">
        <v>46824</v>
      </c>
      <c r="AD795" s="73">
        <v>49508</v>
      </c>
      <c r="AE795" s="22">
        <v>45166</v>
      </c>
      <c r="AF795" s="22">
        <v>46597</v>
      </c>
      <c r="AG795" s="22">
        <v>47606</v>
      </c>
      <c r="AH795" s="24">
        <v>49267</v>
      </c>
      <c r="AI795" s="48">
        <v>51483</v>
      </c>
      <c r="AJ795" s="48">
        <v>52394</v>
      </c>
      <c r="AK795" s="73">
        <v>55147</v>
      </c>
      <c r="AL795" s="28">
        <v>78.2</v>
      </c>
      <c r="AM795" s="28">
        <v>78.3</v>
      </c>
      <c r="AN795" s="28">
        <v>78.099999999999994</v>
      </c>
      <c r="AO795" s="29">
        <v>78.3</v>
      </c>
      <c r="AP795" s="49">
        <v>78</v>
      </c>
      <c r="AQ795" s="49">
        <v>78.3</v>
      </c>
      <c r="AR795" s="80">
        <v>79</v>
      </c>
    </row>
    <row r="796" spans="1:44" x14ac:dyDescent="0.2">
      <c r="A796" s="36">
        <v>209021428</v>
      </c>
      <c r="B796" s="36" t="s">
        <v>2591</v>
      </c>
      <c r="C796" s="22">
        <v>9388</v>
      </c>
      <c r="D796" s="22">
        <v>9636</v>
      </c>
      <c r="E796" s="22">
        <v>9935</v>
      </c>
      <c r="F796" s="24">
        <v>10626</v>
      </c>
      <c r="G796" s="48">
        <v>10889</v>
      </c>
      <c r="H796" s="48">
        <v>11548</v>
      </c>
      <c r="I796" s="73">
        <v>11805</v>
      </c>
      <c r="J796" s="22">
        <v>35</v>
      </c>
      <c r="K796" s="22">
        <v>35</v>
      </c>
      <c r="L796" s="22">
        <v>36</v>
      </c>
      <c r="M796" s="24">
        <v>36</v>
      </c>
      <c r="N796" s="48">
        <v>35</v>
      </c>
      <c r="O796" s="48">
        <v>35</v>
      </c>
      <c r="P796" s="73">
        <v>35</v>
      </c>
      <c r="Q796" s="22">
        <v>429024598</v>
      </c>
      <c r="R796" s="22">
        <v>457863152</v>
      </c>
      <c r="S796" s="22">
        <v>483322115</v>
      </c>
      <c r="T796" s="24">
        <v>538332239</v>
      </c>
      <c r="U796" s="48">
        <v>575806992</v>
      </c>
      <c r="V796" s="24">
        <v>634228136</v>
      </c>
      <c r="W796" s="73">
        <v>677278483</v>
      </c>
      <c r="X796" s="22">
        <v>40705</v>
      </c>
      <c r="Y796" s="22">
        <v>42373</v>
      </c>
      <c r="Z796" s="22">
        <v>43360</v>
      </c>
      <c r="AA796" s="24">
        <v>44799</v>
      </c>
      <c r="AB796" s="48">
        <v>46818</v>
      </c>
      <c r="AC796" s="48">
        <v>48193</v>
      </c>
      <c r="AD796" s="73">
        <v>50272</v>
      </c>
      <c r="AE796" s="22">
        <v>45699</v>
      </c>
      <c r="AF796" s="22">
        <v>47516</v>
      </c>
      <c r="AG796" s="22">
        <v>48648</v>
      </c>
      <c r="AH796" s="24">
        <v>50662</v>
      </c>
      <c r="AI796" s="48">
        <v>52880</v>
      </c>
      <c r="AJ796" s="48">
        <v>54921</v>
      </c>
      <c r="AK796" s="73">
        <v>57372</v>
      </c>
      <c r="AL796" s="28">
        <v>82.8</v>
      </c>
      <c r="AM796" s="28">
        <v>82.5</v>
      </c>
      <c r="AN796" s="28">
        <v>82.2</v>
      </c>
      <c r="AO796" s="29">
        <v>81.900000000000006</v>
      </c>
      <c r="AP796" s="49">
        <v>82.4</v>
      </c>
      <c r="AQ796" s="49">
        <v>82.9</v>
      </c>
      <c r="AR796" s="80">
        <v>83.1</v>
      </c>
    </row>
    <row r="797" spans="1:44" x14ac:dyDescent="0.2">
      <c r="A797" s="36">
        <v>209021429</v>
      </c>
      <c r="B797" s="36" t="s">
        <v>2592</v>
      </c>
      <c r="C797" s="22">
        <v>5785</v>
      </c>
      <c r="D797" s="22">
        <v>6024</v>
      </c>
      <c r="E797" s="22">
        <v>6218</v>
      </c>
      <c r="F797" s="24">
        <v>6548</v>
      </c>
      <c r="G797" s="48">
        <v>6857</v>
      </c>
      <c r="H797" s="48">
        <v>6947</v>
      </c>
      <c r="I797" s="73">
        <v>7208</v>
      </c>
      <c r="J797" s="22">
        <v>37</v>
      </c>
      <c r="K797" s="22">
        <v>37</v>
      </c>
      <c r="L797" s="22">
        <v>38</v>
      </c>
      <c r="M797" s="24">
        <v>38</v>
      </c>
      <c r="N797" s="48">
        <v>38</v>
      </c>
      <c r="O797" s="48">
        <v>38</v>
      </c>
      <c r="P797" s="73">
        <v>38</v>
      </c>
      <c r="Q797" s="22">
        <v>286007663</v>
      </c>
      <c r="R797" s="22">
        <v>307569390</v>
      </c>
      <c r="S797" s="22">
        <v>326806108</v>
      </c>
      <c r="T797" s="24">
        <v>358750917</v>
      </c>
      <c r="U797" s="48">
        <v>393339022</v>
      </c>
      <c r="V797" s="24">
        <v>419332499</v>
      </c>
      <c r="W797" s="73">
        <v>447612403</v>
      </c>
      <c r="X797" s="22">
        <v>42975</v>
      </c>
      <c r="Y797" s="22">
        <v>44354</v>
      </c>
      <c r="Z797" s="22">
        <v>45098</v>
      </c>
      <c r="AA797" s="24">
        <v>47743</v>
      </c>
      <c r="AB797" s="48">
        <v>49913</v>
      </c>
      <c r="AC797" s="48">
        <v>52061</v>
      </c>
      <c r="AD797" s="73">
        <v>53632</v>
      </c>
      <c r="AE797" s="22">
        <v>49440</v>
      </c>
      <c r="AF797" s="22">
        <v>51057</v>
      </c>
      <c r="AG797" s="22">
        <v>52558</v>
      </c>
      <c r="AH797" s="24">
        <v>54788</v>
      </c>
      <c r="AI797" s="48">
        <v>57363</v>
      </c>
      <c r="AJ797" s="48">
        <v>60362</v>
      </c>
      <c r="AK797" s="73">
        <v>62099</v>
      </c>
      <c r="AL797" s="28">
        <v>80</v>
      </c>
      <c r="AM797" s="28">
        <v>80</v>
      </c>
      <c r="AN797" s="28">
        <v>80.7</v>
      </c>
      <c r="AO797" s="29">
        <v>79.3</v>
      </c>
      <c r="AP797" s="49">
        <v>80</v>
      </c>
      <c r="AQ797" s="49">
        <v>79.900000000000006</v>
      </c>
      <c r="AR797" s="80">
        <v>81.2</v>
      </c>
    </row>
    <row r="798" spans="1:44" x14ac:dyDescent="0.2">
      <c r="A798" s="36">
        <v>209031209</v>
      </c>
      <c r="B798" s="36" t="s">
        <v>754</v>
      </c>
      <c r="C798" s="22">
        <v>12696</v>
      </c>
      <c r="D798" s="22">
        <v>12843</v>
      </c>
      <c r="E798" s="22">
        <v>12991</v>
      </c>
      <c r="F798" s="24">
        <v>13394</v>
      </c>
      <c r="G798" s="48">
        <v>13288</v>
      </c>
      <c r="H798" s="48">
        <v>13273</v>
      </c>
      <c r="I798" s="73">
        <v>13266</v>
      </c>
      <c r="J798" s="22">
        <v>43</v>
      </c>
      <c r="K798" s="22">
        <v>43</v>
      </c>
      <c r="L798" s="22">
        <v>43</v>
      </c>
      <c r="M798" s="24">
        <v>44</v>
      </c>
      <c r="N798" s="48">
        <v>44</v>
      </c>
      <c r="O798" s="48">
        <v>44</v>
      </c>
      <c r="P798" s="73">
        <v>44</v>
      </c>
      <c r="Q798" s="22">
        <v>758806626</v>
      </c>
      <c r="R798" s="22">
        <v>783710272</v>
      </c>
      <c r="S798" s="22">
        <v>809018318</v>
      </c>
      <c r="T798" s="24">
        <v>866512770</v>
      </c>
      <c r="U798" s="48">
        <v>900164232</v>
      </c>
      <c r="V798" s="24">
        <v>929148885</v>
      </c>
      <c r="W798" s="73">
        <v>966869855</v>
      </c>
      <c r="X798" s="22">
        <v>47159</v>
      </c>
      <c r="Y798" s="22">
        <v>48258</v>
      </c>
      <c r="Z798" s="22">
        <v>49455</v>
      </c>
      <c r="AA798" s="24">
        <v>51306</v>
      </c>
      <c r="AB798" s="48">
        <v>53619</v>
      </c>
      <c r="AC798" s="48">
        <v>55317</v>
      </c>
      <c r="AD798" s="73">
        <v>58407</v>
      </c>
      <c r="AE798" s="22">
        <v>59767</v>
      </c>
      <c r="AF798" s="22">
        <v>61022</v>
      </c>
      <c r="AG798" s="22">
        <v>62275</v>
      </c>
      <c r="AH798" s="24">
        <v>64694</v>
      </c>
      <c r="AI798" s="48">
        <v>67743</v>
      </c>
      <c r="AJ798" s="48">
        <v>70003</v>
      </c>
      <c r="AK798" s="73">
        <v>72883</v>
      </c>
      <c r="AL798" s="28">
        <v>76.3</v>
      </c>
      <c r="AM798" s="28">
        <v>75.400000000000006</v>
      </c>
      <c r="AN798" s="28">
        <v>75.3</v>
      </c>
      <c r="AO798" s="29">
        <v>74.8</v>
      </c>
      <c r="AP798" s="49">
        <v>74.5</v>
      </c>
      <c r="AQ798" s="49">
        <v>74.400000000000006</v>
      </c>
      <c r="AR798" s="80">
        <v>74.7</v>
      </c>
    </row>
    <row r="799" spans="1:44" x14ac:dyDescent="0.2">
      <c r="A799" s="36">
        <v>209031210</v>
      </c>
      <c r="B799" s="36" t="s">
        <v>755</v>
      </c>
      <c r="C799" s="22">
        <v>1889</v>
      </c>
      <c r="D799" s="22">
        <v>1892</v>
      </c>
      <c r="E799" s="22">
        <v>1896</v>
      </c>
      <c r="F799" s="24">
        <v>1973</v>
      </c>
      <c r="G799" s="48">
        <v>1978</v>
      </c>
      <c r="H799" s="48">
        <v>2027</v>
      </c>
      <c r="I799" s="73">
        <v>1992</v>
      </c>
      <c r="J799" s="22">
        <v>43</v>
      </c>
      <c r="K799" s="22">
        <v>43</v>
      </c>
      <c r="L799" s="22">
        <v>43</v>
      </c>
      <c r="M799" s="24">
        <v>43</v>
      </c>
      <c r="N799" s="48">
        <v>44</v>
      </c>
      <c r="O799" s="48">
        <v>43</v>
      </c>
      <c r="P799" s="73">
        <v>43</v>
      </c>
      <c r="Q799" s="22">
        <v>100547254</v>
      </c>
      <c r="R799" s="22">
        <v>101065206</v>
      </c>
      <c r="S799" s="22">
        <v>103022559</v>
      </c>
      <c r="T799" s="24">
        <v>107741103</v>
      </c>
      <c r="U799" s="48">
        <v>114789624</v>
      </c>
      <c r="V799" s="24">
        <v>121343172</v>
      </c>
      <c r="W799" s="73">
        <v>123361436</v>
      </c>
      <c r="X799" s="22">
        <v>45181</v>
      </c>
      <c r="Y799" s="22">
        <v>45110</v>
      </c>
      <c r="Z799" s="22">
        <v>46436</v>
      </c>
      <c r="AA799" s="24">
        <v>46698</v>
      </c>
      <c r="AB799" s="48">
        <v>50670</v>
      </c>
      <c r="AC799" s="48">
        <v>51242</v>
      </c>
      <c r="AD799" s="73">
        <v>54241</v>
      </c>
      <c r="AE799" s="22">
        <v>53228</v>
      </c>
      <c r="AF799" s="22">
        <v>53417</v>
      </c>
      <c r="AG799" s="22">
        <v>54337</v>
      </c>
      <c r="AH799" s="24">
        <v>54608</v>
      </c>
      <c r="AI799" s="48">
        <v>58033</v>
      </c>
      <c r="AJ799" s="48">
        <v>59863</v>
      </c>
      <c r="AK799" s="73">
        <v>61928</v>
      </c>
      <c r="AL799" s="28">
        <v>78.2</v>
      </c>
      <c r="AM799" s="28">
        <v>78</v>
      </c>
      <c r="AN799" s="28">
        <v>77.5</v>
      </c>
      <c r="AO799" s="29">
        <v>77.5</v>
      </c>
      <c r="AP799" s="49">
        <v>78</v>
      </c>
      <c r="AQ799" s="49">
        <v>77.900000000000006</v>
      </c>
      <c r="AR799" s="80">
        <v>78</v>
      </c>
    </row>
    <row r="800" spans="1:44" x14ac:dyDescent="0.2">
      <c r="A800" s="36">
        <v>209031211</v>
      </c>
      <c r="B800" s="36" t="s">
        <v>756</v>
      </c>
      <c r="C800" s="22">
        <v>1761</v>
      </c>
      <c r="D800" s="22">
        <v>1749</v>
      </c>
      <c r="E800" s="22">
        <v>1855</v>
      </c>
      <c r="F800" s="24">
        <v>1947</v>
      </c>
      <c r="G800" s="48">
        <v>1993</v>
      </c>
      <c r="H800" s="48">
        <v>2004</v>
      </c>
      <c r="I800" s="73">
        <v>2016</v>
      </c>
      <c r="J800" s="22">
        <v>41</v>
      </c>
      <c r="K800" s="22">
        <v>42</v>
      </c>
      <c r="L800" s="22">
        <v>43</v>
      </c>
      <c r="M800" s="24">
        <v>43</v>
      </c>
      <c r="N800" s="48">
        <v>43</v>
      </c>
      <c r="O800" s="48">
        <v>43</v>
      </c>
      <c r="P800" s="73">
        <v>43</v>
      </c>
      <c r="Q800" s="22">
        <v>82601809</v>
      </c>
      <c r="R800" s="22">
        <v>87491929</v>
      </c>
      <c r="S800" s="22">
        <v>92847959</v>
      </c>
      <c r="T800" s="24">
        <v>99185647</v>
      </c>
      <c r="U800" s="48">
        <v>104068726</v>
      </c>
      <c r="V800" s="24">
        <v>109394667</v>
      </c>
      <c r="W800" s="73">
        <v>114840429</v>
      </c>
      <c r="X800" s="22">
        <v>41738</v>
      </c>
      <c r="Y800" s="22">
        <v>44660</v>
      </c>
      <c r="Z800" s="22">
        <v>45332</v>
      </c>
      <c r="AA800" s="24">
        <v>46764</v>
      </c>
      <c r="AB800" s="48">
        <v>46946</v>
      </c>
      <c r="AC800" s="48">
        <v>47702</v>
      </c>
      <c r="AD800" s="73">
        <v>50343</v>
      </c>
      <c r="AE800" s="22">
        <v>46906</v>
      </c>
      <c r="AF800" s="22">
        <v>50024</v>
      </c>
      <c r="AG800" s="22">
        <v>50053</v>
      </c>
      <c r="AH800" s="24">
        <v>50943</v>
      </c>
      <c r="AI800" s="48">
        <v>52217</v>
      </c>
      <c r="AJ800" s="48">
        <v>54588</v>
      </c>
      <c r="AK800" s="73">
        <v>56964</v>
      </c>
      <c r="AL800" s="28">
        <v>75.400000000000006</v>
      </c>
      <c r="AM800" s="28">
        <v>74.5</v>
      </c>
      <c r="AN800" s="28">
        <v>76.7</v>
      </c>
      <c r="AO800" s="29">
        <v>76.5</v>
      </c>
      <c r="AP800" s="49">
        <v>76.3</v>
      </c>
      <c r="AQ800" s="49">
        <v>75.400000000000006</v>
      </c>
      <c r="AR800" s="80">
        <v>77</v>
      </c>
    </row>
    <row r="801" spans="1:44" x14ac:dyDescent="0.2">
      <c r="A801" s="36">
        <v>209031212</v>
      </c>
      <c r="B801" s="36" t="s">
        <v>757</v>
      </c>
      <c r="C801" s="22">
        <v>2463</v>
      </c>
      <c r="D801" s="22">
        <v>2469</v>
      </c>
      <c r="E801" s="22">
        <v>2536</v>
      </c>
      <c r="F801" s="24">
        <v>2666</v>
      </c>
      <c r="G801" s="48">
        <v>2685</v>
      </c>
      <c r="H801" s="48">
        <v>2740</v>
      </c>
      <c r="I801" s="73">
        <v>2769</v>
      </c>
      <c r="J801" s="22">
        <v>45</v>
      </c>
      <c r="K801" s="22">
        <v>45</v>
      </c>
      <c r="L801" s="22">
        <v>45</v>
      </c>
      <c r="M801" s="24">
        <v>45</v>
      </c>
      <c r="N801" s="48">
        <v>46</v>
      </c>
      <c r="O801" s="48">
        <v>45</v>
      </c>
      <c r="P801" s="73">
        <v>45</v>
      </c>
      <c r="Q801" s="22">
        <v>130111354</v>
      </c>
      <c r="R801" s="22">
        <v>139200845</v>
      </c>
      <c r="S801" s="22">
        <v>142666741</v>
      </c>
      <c r="T801" s="24">
        <v>152282215</v>
      </c>
      <c r="U801" s="48">
        <v>161241400</v>
      </c>
      <c r="V801" s="24">
        <v>165579137</v>
      </c>
      <c r="W801" s="73">
        <v>176078532</v>
      </c>
      <c r="X801" s="22">
        <v>40452</v>
      </c>
      <c r="Y801" s="22">
        <v>42429</v>
      </c>
      <c r="Z801" s="22">
        <v>43097</v>
      </c>
      <c r="AA801" s="24">
        <v>42999</v>
      </c>
      <c r="AB801" s="48">
        <v>46490</v>
      </c>
      <c r="AC801" s="48">
        <v>46998</v>
      </c>
      <c r="AD801" s="73">
        <v>47620</v>
      </c>
      <c r="AE801" s="22">
        <v>52826</v>
      </c>
      <c r="AF801" s="22">
        <v>56379</v>
      </c>
      <c r="AG801" s="22">
        <v>56257</v>
      </c>
      <c r="AH801" s="24">
        <v>57120</v>
      </c>
      <c r="AI801" s="48">
        <v>60053</v>
      </c>
      <c r="AJ801" s="48">
        <v>60430</v>
      </c>
      <c r="AK801" s="73">
        <v>63589</v>
      </c>
      <c r="AL801" s="28">
        <v>68.599999999999994</v>
      </c>
      <c r="AM801" s="28">
        <v>67.5</v>
      </c>
      <c r="AN801" s="28">
        <v>67.8</v>
      </c>
      <c r="AO801" s="29">
        <v>67</v>
      </c>
      <c r="AP801" s="49">
        <v>67.3</v>
      </c>
      <c r="AQ801" s="49">
        <v>67.7</v>
      </c>
      <c r="AR801" s="80">
        <v>67.8</v>
      </c>
    </row>
    <row r="802" spans="1:44" x14ac:dyDescent="0.2">
      <c r="A802" s="36">
        <v>209031213</v>
      </c>
      <c r="B802" s="36" t="s">
        <v>758</v>
      </c>
      <c r="C802" s="22">
        <v>4937</v>
      </c>
      <c r="D802" s="22">
        <v>4987</v>
      </c>
      <c r="E802" s="22">
        <v>5170</v>
      </c>
      <c r="F802" s="24">
        <v>5345</v>
      </c>
      <c r="G802" s="48">
        <v>5381</v>
      </c>
      <c r="H802" s="48">
        <v>5387</v>
      </c>
      <c r="I802" s="73">
        <v>5423</v>
      </c>
      <c r="J802" s="22">
        <v>41</v>
      </c>
      <c r="K802" s="22">
        <v>42</v>
      </c>
      <c r="L802" s="22">
        <v>42</v>
      </c>
      <c r="M802" s="24">
        <v>42</v>
      </c>
      <c r="N802" s="48">
        <v>42</v>
      </c>
      <c r="O802" s="48">
        <v>43</v>
      </c>
      <c r="P802" s="73">
        <v>42</v>
      </c>
      <c r="Q802" s="22">
        <v>290413005</v>
      </c>
      <c r="R802" s="22">
        <v>300787806</v>
      </c>
      <c r="S802" s="22">
        <v>318851257</v>
      </c>
      <c r="T802" s="24">
        <v>340048257</v>
      </c>
      <c r="U802" s="48">
        <v>351983141</v>
      </c>
      <c r="V802" s="24">
        <v>360322774</v>
      </c>
      <c r="W802" s="73">
        <v>382234623</v>
      </c>
      <c r="X802" s="22">
        <v>46133</v>
      </c>
      <c r="Y802" s="22">
        <v>47134</v>
      </c>
      <c r="Z802" s="22">
        <v>48134</v>
      </c>
      <c r="AA802" s="24">
        <v>49400</v>
      </c>
      <c r="AB802" s="48">
        <v>50850</v>
      </c>
      <c r="AC802" s="48">
        <v>53853</v>
      </c>
      <c r="AD802" s="73">
        <v>55925</v>
      </c>
      <c r="AE802" s="22">
        <v>58824</v>
      </c>
      <c r="AF802" s="22">
        <v>60314</v>
      </c>
      <c r="AG802" s="22">
        <v>61673</v>
      </c>
      <c r="AH802" s="24">
        <v>63620</v>
      </c>
      <c r="AI802" s="48">
        <v>65412</v>
      </c>
      <c r="AJ802" s="48">
        <v>66887</v>
      </c>
      <c r="AK802" s="73">
        <v>70484</v>
      </c>
      <c r="AL802" s="28">
        <v>74.599999999999994</v>
      </c>
      <c r="AM802" s="28">
        <v>74</v>
      </c>
      <c r="AN802" s="28">
        <v>73.900000000000006</v>
      </c>
      <c r="AO802" s="29">
        <v>73.5</v>
      </c>
      <c r="AP802" s="49">
        <v>73.2</v>
      </c>
      <c r="AQ802" s="49">
        <v>72</v>
      </c>
      <c r="AR802" s="80">
        <v>72.2</v>
      </c>
    </row>
    <row r="803" spans="1:44" x14ac:dyDescent="0.2">
      <c r="A803" s="36">
        <v>209031214</v>
      </c>
      <c r="B803" s="36" t="s">
        <v>759</v>
      </c>
      <c r="C803" s="22">
        <v>3383</v>
      </c>
      <c r="D803" s="22">
        <v>3462</v>
      </c>
      <c r="E803" s="22">
        <v>3583</v>
      </c>
      <c r="F803" s="24">
        <v>3688</v>
      </c>
      <c r="G803" s="48">
        <v>3655</v>
      </c>
      <c r="H803" s="48">
        <v>3724</v>
      </c>
      <c r="I803" s="73">
        <v>3754</v>
      </c>
      <c r="J803" s="22">
        <v>44</v>
      </c>
      <c r="K803" s="22">
        <v>44</v>
      </c>
      <c r="L803" s="22">
        <v>44</v>
      </c>
      <c r="M803" s="24">
        <v>44</v>
      </c>
      <c r="N803" s="48">
        <v>43</v>
      </c>
      <c r="O803" s="48">
        <v>44</v>
      </c>
      <c r="P803" s="73">
        <v>44</v>
      </c>
      <c r="Q803" s="22">
        <v>207535149</v>
      </c>
      <c r="R803" s="22">
        <v>217601288</v>
      </c>
      <c r="S803" s="22">
        <v>229628837</v>
      </c>
      <c r="T803" s="24">
        <v>249399655</v>
      </c>
      <c r="U803" s="48">
        <v>251682142</v>
      </c>
      <c r="V803" s="24">
        <v>272629369</v>
      </c>
      <c r="W803" s="73">
        <v>278424202</v>
      </c>
      <c r="X803" s="22">
        <v>44970</v>
      </c>
      <c r="Y803" s="22">
        <v>45669</v>
      </c>
      <c r="Z803" s="22">
        <v>47377</v>
      </c>
      <c r="AA803" s="24">
        <v>49644</v>
      </c>
      <c r="AB803" s="48">
        <v>51610</v>
      </c>
      <c r="AC803" s="48">
        <v>52671</v>
      </c>
      <c r="AD803" s="73">
        <v>54950</v>
      </c>
      <c r="AE803" s="22">
        <v>61346</v>
      </c>
      <c r="AF803" s="22">
        <v>62854</v>
      </c>
      <c r="AG803" s="22">
        <v>64088</v>
      </c>
      <c r="AH803" s="24">
        <v>67625</v>
      </c>
      <c r="AI803" s="48">
        <v>68860</v>
      </c>
      <c r="AJ803" s="48">
        <v>73209</v>
      </c>
      <c r="AK803" s="73">
        <v>74167</v>
      </c>
      <c r="AL803" s="28">
        <v>70.599999999999994</v>
      </c>
      <c r="AM803" s="28">
        <v>69.900000000000006</v>
      </c>
      <c r="AN803" s="28">
        <v>69.5</v>
      </c>
      <c r="AO803" s="29">
        <v>68.7</v>
      </c>
      <c r="AP803" s="49">
        <v>67.5</v>
      </c>
      <c r="AQ803" s="49">
        <v>68.400000000000006</v>
      </c>
      <c r="AR803" s="80">
        <v>68.5</v>
      </c>
    </row>
    <row r="804" spans="1:44" x14ac:dyDescent="0.2">
      <c r="A804" s="36">
        <v>209031215</v>
      </c>
      <c r="B804" s="36" t="s">
        <v>760</v>
      </c>
      <c r="C804" s="22">
        <v>7497</v>
      </c>
      <c r="D804" s="22">
        <v>7650</v>
      </c>
      <c r="E804" s="22">
        <v>7687</v>
      </c>
      <c r="F804" s="24">
        <v>8104</v>
      </c>
      <c r="G804" s="48">
        <v>8110</v>
      </c>
      <c r="H804" s="48">
        <v>8209</v>
      </c>
      <c r="I804" s="73">
        <v>8314</v>
      </c>
      <c r="J804" s="22">
        <v>41</v>
      </c>
      <c r="K804" s="22">
        <v>41</v>
      </c>
      <c r="L804" s="22">
        <v>42</v>
      </c>
      <c r="M804" s="24">
        <v>42</v>
      </c>
      <c r="N804" s="48">
        <v>42</v>
      </c>
      <c r="O804" s="48">
        <v>42</v>
      </c>
      <c r="P804" s="73">
        <v>42</v>
      </c>
      <c r="Q804" s="22">
        <v>406296006</v>
      </c>
      <c r="R804" s="22">
        <v>429477948</v>
      </c>
      <c r="S804" s="22">
        <v>440643012</v>
      </c>
      <c r="T804" s="24">
        <v>475935827</v>
      </c>
      <c r="U804" s="48">
        <v>500052207</v>
      </c>
      <c r="V804" s="24">
        <v>518120275</v>
      </c>
      <c r="W804" s="73">
        <v>549463939</v>
      </c>
      <c r="X804" s="22">
        <v>45186</v>
      </c>
      <c r="Y804" s="22">
        <v>46282</v>
      </c>
      <c r="Z804" s="22">
        <v>47760</v>
      </c>
      <c r="AA804" s="24">
        <v>49500</v>
      </c>
      <c r="AB804" s="48">
        <v>51254</v>
      </c>
      <c r="AC804" s="48">
        <v>53052</v>
      </c>
      <c r="AD804" s="73">
        <v>55766</v>
      </c>
      <c r="AE804" s="22">
        <v>54194</v>
      </c>
      <c r="AF804" s="22">
        <v>56141</v>
      </c>
      <c r="AG804" s="22">
        <v>57323</v>
      </c>
      <c r="AH804" s="24">
        <v>58729</v>
      </c>
      <c r="AI804" s="48">
        <v>61659</v>
      </c>
      <c r="AJ804" s="48">
        <v>63116</v>
      </c>
      <c r="AK804" s="73">
        <v>66089</v>
      </c>
      <c r="AL804" s="28">
        <v>79.900000000000006</v>
      </c>
      <c r="AM804" s="28">
        <v>79.7</v>
      </c>
      <c r="AN804" s="28">
        <v>79.5</v>
      </c>
      <c r="AO804" s="29">
        <v>79.2</v>
      </c>
      <c r="AP804" s="49">
        <v>79.3</v>
      </c>
      <c r="AQ804" s="49">
        <v>78.900000000000006</v>
      </c>
      <c r="AR804" s="80">
        <v>80.2</v>
      </c>
    </row>
    <row r="805" spans="1:44" x14ac:dyDescent="0.2">
      <c r="A805" s="36">
        <v>209041216</v>
      </c>
      <c r="B805" s="36" t="s">
        <v>762</v>
      </c>
      <c r="C805" s="22">
        <v>2794</v>
      </c>
      <c r="D805" s="22">
        <v>3008</v>
      </c>
      <c r="E805" s="22">
        <v>3168</v>
      </c>
      <c r="F805" s="24">
        <v>3460</v>
      </c>
      <c r="G805" s="48">
        <v>3593</v>
      </c>
      <c r="H805" s="48">
        <v>3786</v>
      </c>
      <c r="I805" s="73">
        <v>3954</v>
      </c>
      <c r="J805" s="22">
        <v>37</v>
      </c>
      <c r="K805" s="22">
        <v>37</v>
      </c>
      <c r="L805" s="22">
        <v>38</v>
      </c>
      <c r="M805" s="24">
        <v>37</v>
      </c>
      <c r="N805" s="48">
        <v>37</v>
      </c>
      <c r="O805" s="48">
        <v>36</v>
      </c>
      <c r="P805" s="73">
        <v>36</v>
      </c>
      <c r="Q805" s="22">
        <v>140668866</v>
      </c>
      <c r="R805" s="22">
        <v>153443222</v>
      </c>
      <c r="S805" s="22">
        <v>166702468</v>
      </c>
      <c r="T805" s="24">
        <v>183464743</v>
      </c>
      <c r="U805" s="48">
        <v>197761837</v>
      </c>
      <c r="V805" s="24">
        <v>209841698</v>
      </c>
      <c r="W805" s="73">
        <v>230136031</v>
      </c>
      <c r="X805" s="22">
        <v>43611</v>
      </c>
      <c r="Y805" s="22">
        <v>44544</v>
      </c>
      <c r="Z805" s="22">
        <v>45386</v>
      </c>
      <c r="AA805" s="24">
        <v>45027</v>
      </c>
      <c r="AB805" s="48">
        <v>46798</v>
      </c>
      <c r="AC805" s="48">
        <v>46508</v>
      </c>
      <c r="AD805" s="73">
        <v>48615</v>
      </c>
      <c r="AE805" s="22">
        <v>50347</v>
      </c>
      <c r="AF805" s="22">
        <v>51012</v>
      </c>
      <c r="AG805" s="22">
        <v>52621</v>
      </c>
      <c r="AH805" s="24">
        <v>53024</v>
      </c>
      <c r="AI805" s="48">
        <v>55041</v>
      </c>
      <c r="AJ805" s="48">
        <v>55426</v>
      </c>
      <c r="AK805" s="73">
        <v>58203</v>
      </c>
      <c r="AL805" s="28">
        <v>78.099999999999994</v>
      </c>
      <c r="AM805" s="28">
        <v>78.7</v>
      </c>
      <c r="AN805" s="28">
        <v>78.3</v>
      </c>
      <c r="AO805" s="29">
        <v>77.8</v>
      </c>
      <c r="AP805" s="49">
        <v>78.2</v>
      </c>
      <c r="AQ805" s="49">
        <v>78</v>
      </c>
      <c r="AR805" s="80">
        <v>78.400000000000006</v>
      </c>
    </row>
    <row r="806" spans="1:44" x14ac:dyDescent="0.2">
      <c r="A806" s="36">
        <v>209041217</v>
      </c>
      <c r="B806" s="36" t="s">
        <v>763</v>
      </c>
      <c r="C806" s="22">
        <v>3001</v>
      </c>
      <c r="D806" s="22">
        <v>3007</v>
      </c>
      <c r="E806" s="22">
        <v>3016</v>
      </c>
      <c r="F806" s="24">
        <v>3034</v>
      </c>
      <c r="G806" s="48">
        <v>3046</v>
      </c>
      <c r="H806" s="48">
        <v>3157</v>
      </c>
      <c r="I806" s="73">
        <v>3144</v>
      </c>
      <c r="J806" s="22">
        <v>38</v>
      </c>
      <c r="K806" s="22">
        <v>38</v>
      </c>
      <c r="L806" s="22">
        <v>38</v>
      </c>
      <c r="M806" s="24">
        <v>38</v>
      </c>
      <c r="N806" s="48">
        <v>38</v>
      </c>
      <c r="O806" s="48">
        <v>37</v>
      </c>
      <c r="P806" s="73">
        <v>37</v>
      </c>
      <c r="Q806" s="22">
        <v>129287240</v>
      </c>
      <c r="R806" s="22">
        <v>134397986</v>
      </c>
      <c r="S806" s="22">
        <v>135301720</v>
      </c>
      <c r="T806" s="24">
        <v>142581751</v>
      </c>
      <c r="U806" s="48">
        <v>145444924</v>
      </c>
      <c r="V806" s="24">
        <v>152539884</v>
      </c>
      <c r="W806" s="73">
        <v>161329658</v>
      </c>
      <c r="X806" s="22">
        <v>40255</v>
      </c>
      <c r="Y806" s="22">
        <v>41431</v>
      </c>
      <c r="Z806" s="22">
        <v>42017</v>
      </c>
      <c r="AA806" s="24">
        <v>42989</v>
      </c>
      <c r="AB806" s="48">
        <v>43000</v>
      </c>
      <c r="AC806" s="48">
        <v>43862</v>
      </c>
      <c r="AD806" s="73">
        <v>46170</v>
      </c>
      <c r="AE806" s="22">
        <v>43081</v>
      </c>
      <c r="AF806" s="22">
        <v>44695</v>
      </c>
      <c r="AG806" s="22">
        <v>44861</v>
      </c>
      <c r="AH806" s="24">
        <v>46995</v>
      </c>
      <c r="AI806" s="48">
        <v>47749</v>
      </c>
      <c r="AJ806" s="48">
        <v>48318</v>
      </c>
      <c r="AK806" s="73">
        <v>51314</v>
      </c>
      <c r="AL806" s="28">
        <v>80.7</v>
      </c>
      <c r="AM806" s="28">
        <v>80.900000000000006</v>
      </c>
      <c r="AN806" s="28">
        <v>79.400000000000006</v>
      </c>
      <c r="AO806" s="29">
        <v>78.900000000000006</v>
      </c>
      <c r="AP806" s="49">
        <v>78.7</v>
      </c>
      <c r="AQ806" s="49">
        <v>78</v>
      </c>
      <c r="AR806" s="80">
        <v>79.2</v>
      </c>
    </row>
    <row r="807" spans="1:44" x14ac:dyDescent="0.2">
      <c r="A807" s="36">
        <v>209041219</v>
      </c>
      <c r="B807" s="36" t="s">
        <v>764</v>
      </c>
      <c r="C807" s="22">
        <v>8003</v>
      </c>
      <c r="D807" s="22">
        <v>8284</v>
      </c>
      <c r="E807" s="22">
        <v>8582</v>
      </c>
      <c r="F807" s="24">
        <v>9116</v>
      </c>
      <c r="G807" s="48">
        <v>9416</v>
      </c>
      <c r="H807" s="48">
        <v>9810</v>
      </c>
      <c r="I807" s="73">
        <v>10156</v>
      </c>
      <c r="J807" s="22">
        <v>36</v>
      </c>
      <c r="K807" s="22">
        <v>36</v>
      </c>
      <c r="L807" s="22">
        <v>36</v>
      </c>
      <c r="M807" s="24">
        <v>36</v>
      </c>
      <c r="N807" s="48">
        <v>36</v>
      </c>
      <c r="O807" s="48">
        <v>36</v>
      </c>
      <c r="P807" s="73">
        <v>36</v>
      </c>
      <c r="Q807" s="22">
        <v>325458270</v>
      </c>
      <c r="R807" s="22">
        <v>346862250</v>
      </c>
      <c r="S807" s="22">
        <v>364856265</v>
      </c>
      <c r="T807" s="24">
        <v>400096688</v>
      </c>
      <c r="U807" s="48">
        <v>425382102</v>
      </c>
      <c r="V807" s="24">
        <v>458079946</v>
      </c>
      <c r="W807" s="73">
        <v>490014544</v>
      </c>
      <c r="X807" s="22">
        <v>38604</v>
      </c>
      <c r="Y807" s="22">
        <v>39189</v>
      </c>
      <c r="Z807" s="22">
        <v>39683</v>
      </c>
      <c r="AA807" s="24">
        <v>40559</v>
      </c>
      <c r="AB807" s="48">
        <v>41852</v>
      </c>
      <c r="AC807" s="48">
        <v>42858</v>
      </c>
      <c r="AD807" s="73">
        <v>44298</v>
      </c>
      <c r="AE807" s="22">
        <v>40667</v>
      </c>
      <c r="AF807" s="22">
        <v>41871</v>
      </c>
      <c r="AG807" s="22">
        <v>42514</v>
      </c>
      <c r="AH807" s="24">
        <v>43890</v>
      </c>
      <c r="AI807" s="48">
        <v>45177</v>
      </c>
      <c r="AJ807" s="48">
        <v>46695</v>
      </c>
      <c r="AK807" s="73">
        <v>48249</v>
      </c>
      <c r="AL807" s="28">
        <v>80.400000000000006</v>
      </c>
      <c r="AM807" s="28">
        <v>80.099999999999994</v>
      </c>
      <c r="AN807" s="28">
        <v>80.400000000000006</v>
      </c>
      <c r="AO807" s="29">
        <v>79.599999999999994</v>
      </c>
      <c r="AP807" s="49">
        <v>79.8</v>
      </c>
      <c r="AQ807" s="49">
        <v>80.099999999999994</v>
      </c>
      <c r="AR807" s="80">
        <v>80.900000000000006</v>
      </c>
    </row>
    <row r="808" spans="1:44" x14ac:dyDescent="0.2">
      <c r="A808" s="36">
        <v>209041220</v>
      </c>
      <c r="B808" s="36" t="s">
        <v>765</v>
      </c>
      <c r="C808" s="22">
        <v>9640</v>
      </c>
      <c r="D808" s="22">
        <v>9696</v>
      </c>
      <c r="E808" s="22">
        <v>9823</v>
      </c>
      <c r="F808" s="24">
        <v>10006</v>
      </c>
      <c r="G808" s="48">
        <v>9863</v>
      </c>
      <c r="H808" s="48">
        <v>10070</v>
      </c>
      <c r="I808" s="73">
        <v>10079</v>
      </c>
      <c r="J808" s="22">
        <v>40</v>
      </c>
      <c r="K808" s="22">
        <v>40</v>
      </c>
      <c r="L808" s="22">
        <v>40</v>
      </c>
      <c r="M808" s="24">
        <v>40</v>
      </c>
      <c r="N808" s="48">
        <v>41</v>
      </c>
      <c r="O808" s="48">
        <v>40</v>
      </c>
      <c r="P808" s="73">
        <v>39</v>
      </c>
      <c r="Q808" s="22">
        <v>449245039</v>
      </c>
      <c r="R808" s="22">
        <v>468300863</v>
      </c>
      <c r="S808" s="22">
        <v>480209419</v>
      </c>
      <c r="T808" s="24">
        <v>505324084</v>
      </c>
      <c r="U808" s="48">
        <v>519028302</v>
      </c>
      <c r="V808" s="24">
        <v>544557388</v>
      </c>
      <c r="W808" s="73">
        <v>562763494</v>
      </c>
      <c r="X808" s="22">
        <v>42108</v>
      </c>
      <c r="Y808" s="22">
        <v>43725</v>
      </c>
      <c r="Z808" s="22">
        <v>44107</v>
      </c>
      <c r="AA808" s="24">
        <v>45487</v>
      </c>
      <c r="AB808" s="48">
        <v>47299</v>
      </c>
      <c r="AC808" s="48">
        <v>48200</v>
      </c>
      <c r="AD808" s="73">
        <v>50202</v>
      </c>
      <c r="AE808" s="22">
        <v>46602</v>
      </c>
      <c r="AF808" s="22">
        <v>48298</v>
      </c>
      <c r="AG808" s="22">
        <v>48886</v>
      </c>
      <c r="AH808" s="24">
        <v>50502</v>
      </c>
      <c r="AI808" s="48">
        <v>52624</v>
      </c>
      <c r="AJ808" s="48">
        <v>54077</v>
      </c>
      <c r="AK808" s="73">
        <v>55835</v>
      </c>
      <c r="AL808" s="28">
        <v>84.8</v>
      </c>
      <c r="AM808" s="28">
        <v>84.3</v>
      </c>
      <c r="AN808" s="28">
        <v>84.7</v>
      </c>
      <c r="AO808" s="29">
        <v>83.8</v>
      </c>
      <c r="AP808" s="49">
        <v>83.3</v>
      </c>
      <c r="AQ808" s="49">
        <v>82.9</v>
      </c>
      <c r="AR808" s="80">
        <v>83.7</v>
      </c>
    </row>
    <row r="809" spans="1:44" x14ac:dyDescent="0.2">
      <c r="A809" s="36">
        <v>209041221</v>
      </c>
      <c r="B809" s="36" t="s">
        <v>766</v>
      </c>
      <c r="C809" s="22">
        <v>6442</v>
      </c>
      <c r="D809" s="22">
        <v>6488</v>
      </c>
      <c r="E809" s="22">
        <v>6419</v>
      </c>
      <c r="F809" s="24">
        <v>6490</v>
      </c>
      <c r="G809" s="48">
        <v>6393</v>
      </c>
      <c r="H809" s="48">
        <v>6464</v>
      </c>
      <c r="I809" s="73">
        <v>6420</v>
      </c>
      <c r="J809" s="22">
        <v>39</v>
      </c>
      <c r="K809" s="22">
        <v>39</v>
      </c>
      <c r="L809" s="22">
        <v>40</v>
      </c>
      <c r="M809" s="24">
        <v>39</v>
      </c>
      <c r="N809" s="48">
        <v>39</v>
      </c>
      <c r="O809" s="48">
        <v>39</v>
      </c>
      <c r="P809" s="73">
        <v>38</v>
      </c>
      <c r="Q809" s="22">
        <v>293749711</v>
      </c>
      <c r="R809" s="22">
        <v>303454407</v>
      </c>
      <c r="S809" s="22">
        <v>306847475</v>
      </c>
      <c r="T809" s="24">
        <v>317323975</v>
      </c>
      <c r="U809" s="48">
        <v>326861471</v>
      </c>
      <c r="V809" s="24">
        <v>339498627</v>
      </c>
      <c r="W809" s="73">
        <v>350170062</v>
      </c>
      <c r="X809" s="22">
        <v>41863</v>
      </c>
      <c r="Y809" s="22">
        <v>42731</v>
      </c>
      <c r="Z809" s="22">
        <v>44216</v>
      </c>
      <c r="AA809" s="24">
        <v>45276</v>
      </c>
      <c r="AB809" s="48">
        <v>47070</v>
      </c>
      <c r="AC809" s="48">
        <v>48065</v>
      </c>
      <c r="AD809" s="73">
        <v>49595</v>
      </c>
      <c r="AE809" s="22">
        <v>45599</v>
      </c>
      <c r="AF809" s="22">
        <v>46772</v>
      </c>
      <c r="AG809" s="22">
        <v>47803</v>
      </c>
      <c r="AH809" s="24">
        <v>48894</v>
      </c>
      <c r="AI809" s="48">
        <v>51128</v>
      </c>
      <c r="AJ809" s="48">
        <v>52521</v>
      </c>
      <c r="AK809" s="73">
        <v>54544</v>
      </c>
      <c r="AL809" s="28">
        <v>85.1</v>
      </c>
      <c r="AM809" s="28">
        <v>85</v>
      </c>
      <c r="AN809" s="28">
        <v>84.8</v>
      </c>
      <c r="AO809" s="29">
        <v>83</v>
      </c>
      <c r="AP809" s="49">
        <v>82.6</v>
      </c>
      <c r="AQ809" s="49">
        <v>82.7</v>
      </c>
      <c r="AR809" s="80">
        <v>82.7</v>
      </c>
    </row>
    <row r="810" spans="1:44" x14ac:dyDescent="0.2">
      <c r="A810" s="36">
        <v>209041223</v>
      </c>
      <c r="B810" s="36" t="s">
        <v>767</v>
      </c>
      <c r="C810" s="22">
        <v>8241</v>
      </c>
      <c r="D810" s="22">
        <v>8179</v>
      </c>
      <c r="E810" s="22">
        <v>8266</v>
      </c>
      <c r="F810" s="24">
        <v>8645</v>
      </c>
      <c r="G810" s="48">
        <v>8591</v>
      </c>
      <c r="H810" s="48">
        <v>9045</v>
      </c>
      <c r="I810" s="73">
        <v>9146</v>
      </c>
      <c r="J810" s="22">
        <v>36</v>
      </c>
      <c r="K810" s="22">
        <v>36</v>
      </c>
      <c r="L810" s="22">
        <v>36</v>
      </c>
      <c r="M810" s="24">
        <v>36</v>
      </c>
      <c r="N810" s="48">
        <v>36</v>
      </c>
      <c r="O810" s="48">
        <v>35</v>
      </c>
      <c r="P810" s="73">
        <v>36</v>
      </c>
      <c r="Q810" s="22">
        <v>332274512</v>
      </c>
      <c r="R810" s="22">
        <v>340857844</v>
      </c>
      <c r="S810" s="22">
        <v>349147338</v>
      </c>
      <c r="T810" s="24">
        <v>368995392</v>
      </c>
      <c r="U810" s="48">
        <v>380591192</v>
      </c>
      <c r="V810" s="24">
        <v>407282491</v>
      </c>
      <c r="W810" s="73">
        <v>434198866</v>
      </c>
      <c r="X810" s="22">
        <v>38071</v>
      </c>
      <c r="Y810" s="22">
        <v>39246</v>
      </c>
      <c r="Z810" s="22">
        <v>39809</v>
      </c>
      <c r="AA810" s="24">
        <v>40101</v>
      </c>
      <c r="AB810" s="48">
        <v>41540</v>
      </c>
      <c r="AC810" s="48">
        <v>41601</v>
      </c>
      <c r="AD810" s="73">
        <v>43724</v>
      </c>
      <c r="AE810" s="22">
        <v>40320</v>
      </c>
      <c r="AF810" s="22">
        <v>41675</v>
      </c>
      <c r="AG810" s="22">
        <v>42239</v>
      </c>
      <c r="AH810" s="24">
        <v>42683</v>
      </c>
      <c r="AI810" s="48">
        <v>44301</v>
      </c>
      <c r="AJ810" s="48">
        <v>45028</v>
      </c>
      <c r="AK810" s="73">
        <v>47474</v>
      </c>
      <c r="AL810" s="28">
        <v>80.400000000000006</v>
      </c>
      <c r="AM810" s="28">
        <v>79.900000000000006</v>
      </c>
      <c r="AN810" s="28">
        <v>79.599999999999994</v>
      </c>
      <c r="AO810" s="29">
        <v>79</v>
      </c>
      <c r="AP810" s="49">
        <v>78.7</v>
      </c>
      <c r="AQ810" s="49">
        <v>79.5</v>
      </c>
      <c r="AR810" s="80">
        <v>79.8</v>
      </c>
    </row>
    <row r="811" spans="1:44" x14ac:dyDescent="0.2">
      <c r="A811" s="36">
        <v>209041224</v>
      </c>
      <c r="B811" s="36" t="s">
        <v>768</v>
      </c>
      <c r="C811" s="22">
        <v>6542</v>
      </c>
      <c r="D811" s="22">
        <v>7022</v>
      </c>
      <c r="E811" s="22">
        <v>7610</v>
      </c>
      <c r="F811" s="24">
        <v>8144</v>
      </c>
      <c r="G811" s="48">
        <v>8494</v>
      </c>
      <c r="H811" s="48">
        <v>9295</v>
      </c>
      <c r="I811" s="73">
        <v>9835</v>
      </c>
      <c r="J811" s="22">
        <v>39</v>
      </c>
      <c r="K811" s="22">
        <v>39</v>
      </c>
      <c r="L811" s="22">
        <v>39</v>
      </c>
      <c r="M811" s="24">
        <v>39</v>
      </c>
      <c r="N811" s="48">
        <v>39</v>
      </c>
      <c r="O811" s="48">
        <v>38</v>
      </c>
      <c r="P811" s="73">
        <v>38</v>
      </c>
      <c r="Q811" s="22">
        <v>323401734</v>
      </c>
      <c r="R811" s="22">
        <v>359252921</v>
      </c>
      <c r="S811" s="22">
        <v>392983406</v>
      </c>
      <c r="T811" s="24">
        <v>431781296</v>
      </c>
      <c r="U811" s="48">
        <v>469012060</v>
      </c>
      <c r="V811" s="24">
        <v>516741242</v>
      </c>
      <c r="W811" s="73">
        <v>574369520</v>
      </c>
      <c r="X811" s="22">
        <v>45274</v>
      </c>
      <c r="Y811" s="22">
        <v>46773</v>
      </c>
      <c r="Z811" s="22">
        <v>46949</v>
      </c>
      <c r="AA811" s="24">
        <v>48774</v>
      </c>
      <c r="AB811" s="48">
        <v>50781</v>
      </c>
      <c r="AC811" s="48">
        <v>50922</v>
      </c>
      <c r="AD811" s="73">
        <v>53350</v>
      </c>
      <c r="AE811" s="22">
        <v>49435</v>
      </c>
      <c r="AF811" s="22">
        <v>51161</v>
      </c>
      <c r="AG811" s="22">
        <v>51640</v>
      </c>
      <c r="AH811" s="24">
        <v>53018</v>
      </c>
      <c r="AI811" s="48">
        <v>55217</v>
      </c>
      <c r="AJ811" s="48">
        <v>55593</v>
      </c>
      <c r="AK811" s="73">
        <v>58401</v>
      </c>
      <c r="AL811" s="28">
        <v>84.4</v>
      </c>
      <c r="AM811" s="28">
        <v>84.3</v>
      </c>
      <c r="AN811" s="28">
        <v>83.9</v>
      </c>
      <c r="AO811" s="29">
        <v>83.5</v>
      </c>
      <c r="AP811" s="49">
        <v>83.6</v>
      </c>
      <c r="AQ811" s="49">
        <v>84</v>
      </c>
      <c r="AR811" s="80">
        <v>84.9</v>
      </c>
    </row>
    <row r="812" spans="1:44" x14ac:dyDescent="0.2">
      <c r="A812" s="36">
        <v>209041225</v>
      </c>
      <c r="B812" s="36" t="s">
        <v>769</v>
      </c>
      <c r="C812" s="22">
        <v>3458</v>
      </c>
      <c r="D812" s="22">
        <v>3518</v>
      </c>
      <c r="E812" s="22">
        <v>3679</v>
      </c>
      <c r="F812" s="24">
        <v>3865</v>
      </c>
      <c r="G812" s="48">
        <v>3927</v>
      </c>
      <c r="H812" s="48">
        <v>4090</v>
      </c>
      <c r="I812" s="73">
        <v>4231</v>
      </c>
      <c r="J812" s="22">
        <v>41</v>
      </c>
      <c r="K812" s="22">
        <v>41</v>
      </c>
      <c r="L812" s="22">
        <v>42</v>
      </c>
      <c r="M812" s="24">
        <v>42</v>
      </c>
      <c r="N812" s="48">
        <v>42</v>
      </c>
      <c r="O812" s="48">
        <v>42</v>
      </c>
      <c r="P812" s="73">
        <v>41</v>
      </c>
      <c r="Q812" s="22">
        <v>170306764</v>
      </c>
      <c r="R812" s="22">
        <v>175279685</v>
      </c>
      <c r="S812" s="22">
        <v>186594589</v>
      </c>
      <c r="T812" s="24">
        <v>205836661</v>
      </c>
      <c r="U812" s="48">
        <v>212505695</v>
      </c>
      <c r="V812" s="24">
        <v>229381130</v>
      </c>
      <c r="W812" s="73">
        <v>245645827</v>
      </c>
      <c r="X812" s="22">
        <v>42633</v>
      </c>
      <c r="Y812" s="22">
        <v>42666</v>
      </c>
      <c r="Z812" s="22">
        <v>43476</v>
      </c>
      <c r="AA812" s="24">
        <v>45490</v>
      </c>
      <c r="AB812" s="48">
        <v>47444</v>
      </c>
      <c r="AC812" s="48">
        <v>48806</v>
      </c>
      <c r="AD812" s="73">
        <v>50337</v>
      </c>
      <c r="AE812" s="22">
        <v>49250</v>
      </c>
      <c r="AF812" s="22">
        <v>49824</v>
      </c>
      <c r="AG812" s="22">
        <v>50719</v>
      </c>
      <c r="AH812" s="24">
        <v>53257</v>
      </c>
      <c r="AI812" s="48">
        <v>54114</v>
      </c>
      <c r="AJ812" s="48">
        <v>56083</v>
      </c>
      <c r="AK812" s="73">
        <v>58059</v>
      </c>
      <c r="AL812" s="28">
        <v>73.900000000000006</v>
      </c>
      <c r="AM812" s="28">
        <v>74.5</v>
      </c>
      <c r="AN812" s="28">
        <v>74.900000000000006</v>
      </c>
      <c r="AO812" s="29">
        <v>74.2</v>
      </c>
      <c r="AP812" s="49">
        <v>75.099999999999994</v>
      </c>
      <c r="AQ812" s="49">
        <v>76</v>
      </c>
      <c r="AR812" s="80">
        <v>76.400000000000006</v>
      </c>
    </row>
    <row r="813" spans="1:44" x14ac:dyDescent="0.2">
      <c r="A813" s="36">
        <v>209041430</v>
      </c>
      <c r="B813" s="36" t="s">
        <v>2593</v>
      </c>
      <c r="C813" s="22">
        <v>6941</v>
      </c>
      <c r="D813" s="22">
        <v>8080</v>
      </c>
      <c r="E813" s="22">
        <v>8993</v>
      </c>
      <c r="F813" s="24">
        <v>9775</v>
      </c>
      <c r="G813" s="48">
        <v>10590</v>
      </c>
      <c r="H813" s="48">
        <v>11510</v>
      </c>
      <c r="I813" s="73">
        <v>12235</v>
      </c>
      <c r="J813" s="22">
        <v>36</v>
      </c>
      <c r="K813" s="22">
        <v>36</v>
      </c>
      <c r="L813" s="22">
        <v>36</v>
      </c>
      <c r="M813" s="24">
        <v>37</v>
      </c>
      <c r="N813" s="48">
        <v>37</v>
      </c>
      <c r="O813" s="48">
        <v>37</v>
      </c>
      <c r="P813" s="73">
        <v>38</v>
      </c>
      <c r="Q813" s="22">
        <v>384261346</v>
      </c>
      <c r="R813" s="22">
        <v>450749637</v>
      </c>
      <c r="S813" s="22">
        <v>501842688</v>
      </c>
      <c r="T813" s="24">
        <v>557329007</v>
      </c>
      <c r="U813" s="48">
        <v>621702446</v>
      </c>
      <c r="V813" s="24">
        <v>687893631</v>
      </c>
      <c r="W813" s="73">
        <v>756980841</v>
      </c>
      <c r="X813" s="22">
        <v>51692</v>
      </c>
      <c r="Y813" s="22">
        <v>51977</v>
      </c>
      <c r="Z813" s="22">
        <v>51467</v>
      </c>
      <c r="AA813" s="24">
        <v>52198</v>
      </c>
      <c r="AB813" s="48">
        <v>53207</v>
      </c>
      <c r="AC813" s="48">
        <v>54303</v>
      </c>
      <c r="AD813" s="73">
        <v>55474</v>
      </c>
      <c r="AE813" s="22">
        <v>55361</v>
      </c>
      <c r="AF813" s="22">
        <v>55786</v>
      </c>
      <c r="AG813" s="22">
        <v>55804</v>
      </c>
      <c r="AH813" s="24">
        <v>57016</v>
      </c>
      <c r="AI813" s="48">
        <v>58707</v>
      </c>
      <c r="AJ813" s="48">
        <v>59765</v>
      </c>
      <c r="AK813" s="73">
        <v>61870</v>
      </c>
      <c r="AL813" s="28">
        <v>85.8</v>
      </c>
      <c r="AM813" s="28">
        <v>85.7</v>
      </c>
      <c r="AN813" s="28">
        <v>85.9</v>
      </c>
      <c r="AO813" s="29">
        <v>84.7</v>
      </c>
      <c r="AP813" s="49">
        <v>84.9</v>
      </c>
      <c r="AQ813" s="49">
        <v>84.4</v>
      </c>
      <c r="AR813" s="80">
        <v>85.1</v>
      </c>
    </row>
    <row r="814" spans="1:44" x14ac:dyDescent="0.2">
      <c r="A814" s="36">
        <v>209041431</v>
      </c>
      <c r="B814" s="36" t="s">
        <v>2594</v>
      </c>
      <c r="C814" s="22">
        <v>6057</v>
      </c>
      <c r="D814" s="22">
        <v>6174</v>
      </c>
      <c r="E814" s="22">
        <v>6202</v>
      </c>
      <c r="F814" s="24">
        <v>6469</v>
      </c>
      <c r="G814" s="48">
        <v>6540</v>
      </c>
      <c r="H814" s="48">
        <v>6781</v>
      </c>
      <c r="I814" s="73">
        <v>6784</v>
      </c>
      <c r="J814" s="22">
        <v>37</v>
      </c>
      <c r="K814" s="22">
        <v>37</v>
      </c>
      <c r="L814" s="22">
        <v>37</v>
      </c>
      <c r="M814" s="24">
        <v>37</v>
      </c>
      <c r="N814" s="48">
        <v>37</v>
      </c>
      <c r="O814" s="48">
        <v>37</v>
      </c>
      <c r="P814" s="73">
        <v>37</v>
      </c>
      <c r="Q814" s="22">
        <v>267671270</v>
      </c>
      <c r="R814" s="22">
        <v>278255685</v>
      </c>
      <c r="S814" s="22">
        <v>282753279</v>
      </c>
      <c r="T814" s="24">
        <v>299852158</v>
      </c>
      <c r="U814" s="48">
        <v>317825424</v>
      </c>
      <c r="V814" s="24">
        <v>335904210</v>
      </c>
      <c r="W814" s="73">
        <v>353281598</v>
      </c>
      <c r="X814" s="22">
        <v>41044</v>
      </c>
      <c r="Y814" s="22">
        <v>41396</v>
      </c>
      <c r="Z814" s="22">
        <v>42576</v>
      </c>
      <c r="AA814" s="24">
        <v>42987</v>
      </c>
      <c r="AB814" s="48">
        <v>44893</v>
      </c>
      <c r="AC814" s="48">
        <v>45458</v>
      </c>
      <c r="AD814" s="73">
        <v>47424</v>
      </c>
      <c r="AE814" s="22">
        <v>44192</v>
      </c>
      <c r="AF814" s="22">
        <v>45069</v>
      </c>
      <c r="AG814" s="22">
        <v>45591</v>
      </c>
      <c r="AH814" s="24">
        <v>46352</v>
      </c>
      <c r="AI814" s="48">
        <v>48597</v>
      </c>
      <c r="AJ814" s="48">
        <v>49536</v>
      </c>
      <c r="AK814" s="73">
        <v>52076</v>
      </c>
      <c r="AL814" s="28">
        <v>84.6</v>
      </c>
      <c r="AM814" s="28">
        <v>84</v>
      </c>
      <c r="AN814" s="28">
        <v>84.1</v>
      </c>
      <c r="AO814" s="29">
        <v>83.4</v>
      </c>
      <c r="AP814" s="49">
        <v>83.1</v>
      </c>
      <c r="AQ814" s="49">
        <v>83.2</v>
      </c>
      <c r="AR814" s="80">
        <v>83.7</v>
      </c>
    </row>
    <row r="815" spans="1:44" x14ac:dyDescent="0.2">
      <c r="A815" s="36">
        <v>209041432</v>
      </c>
      <c r="B815" s="36" t="s">
        <v>2595</v>
      </c>
      <c r="C815" s="22">
        <v>3990</v>
      </c>
      <c r="D815" s="22">
        <v>3964</v>
      </c>
      <c r="E815" s="22">
        <v>3999</v>
      </c>
      <c r="F815" s="24">
        <v>4113</v>
      </c>
      <c r="G815" s="48">
        <v>4116</v>
      </c>
      <c r="H815" s="48">
        <v>4211</v>
      </c>
      <c r="I815" s="73">
        <v>4231</v>
      </c>
      <c r="J815" s="22">
        <v>37</v>
      </c>
      <c r="K815" s="22">
        <v>37</v>
      </c>
      <c r="L815" s="22">
        <v>37</v>
      </c>
      <c r="M815" s="24">
        <v>37</v>
      </c>
      <c r="N815" s="48">
        <v>37</v>
      </c>
      <c r="O815" s="48">
        <v>37</v>
      </c>
      <c r="P815" s="73">
        <v>37</v>
      </c>
      <c r="Q815" s="22">
        <v>167764029</v>
      </c>
      <c r="R815" s="22">
        <v>171878347</v>
      </c>
      <c r="S815" s="22">
        <v>173197543</v>
      </c>
      <c r="T815" s="24">
        <v>182956948</v>
      </c>
      <c r="U815" s="48">
        <v>191418343</v>
      </c>
      <c r="V815" s="24">
        <v>198630577</v>
      </c>
      <c r="W815" s="73">
        <v>207196795</v>
      </c>
      <c r="X815" s="22">
        <v>39786</v>
      </c>
      <c r="Y815" s="22">
        <v>40846</v>
      </c>
      <c r="Z815" s="22">
        <v>40958</v>
      </c>
      <c r="AA815" s="24">
        <v>41863</v>
      </c>
      <c r="AB815" s="48">
        <v>43583</v>
      </c>
      <c r="AC815" s="48">
        <v>44284</v>
      </c>
      <c r="AD815" s="73">
        <v>45556</v>
      </c>
      <c r="AE815" s="22">
        <v>42046</v>
      </c>
      <c r="AF815" s="22">
        <v>43360</v>
      </c>
      <c r="AG815" s="22">
        <v>43310</v>
      </c>
      <c r="AH815" s="24">
        <v>44483</v>
      </c>
      <c r="AI815" s="48">
        <v>46506</v>
      </c>
      <c r="AJ815" s="48">
        <v>47169</v>
      </c>
      <c r="AK815" s="73">
        <v>48971</v>
      </c>
      <c r="AL815" s="28">
        <v>84.4</v>
      </c>
      <c r="AM815" s="28">
        <v>84.4</v>
      </c>
      <c r="AN815" s="28">
        <v>84.1</v>
      </c>
      <c r="AO815" s="29">
        <v>83.1</v>
      </c>
      <c r="AP815" s="49">
        <v>82.9</v>
      </c>
      <c r="AQ815" s="49">
        <v>82.3</v>
      </c>
      <c r="AR815" s="80">
        <v>82.7</v>
      </c>
    </row>
    <row r="816" spans="1:44" x14ac:dyDescent="0.2">
      <c r="A816" s="36">
        <v>209041433</v>
      </c>
      <c r="B816" s="36" t="s">
        <v>2596</v>
      </c>
      <c r="C816" s="22">
        <v>3630</v>
      </c>
      <c r="D816" s="22">
        <v>4117</v>
      </c>
      <c r="E816" s="22">
        <v>4487</v>
      </c>
      <c r="F816" s="24">
        <v>4974</v>
      </c>
      <c r="G816" s="48">
        <v>5247</v>
      </c>
      <c r="H816" s="48">
        <v>5586</v>
      </c>
      <c r="I816" s="73">
        <v>5752</v>
      </c>
      <c r="J816" s="22">
        <v>33</v>
      </c>
      <c r="K816" s="22">
        <v>34</v>
      </c>
      <c r="L816" s="22">
        <v>34</v>
      </c>
      <c r="M816" s="24">
        <v>35</v>
      </c>
      <c r="N816" s="48">
        <v>35</v>
      </c>
      <c r="O816" s="48">
        <v>35</v>
      </c>
      <c r="P816" s="73">
        <v>36</v>
      </c>
      <c r="Q816" s="22">
        <v>179959549</v>
      </c>
      <c r="R816" s="22">
        <v>209142156</v>
      </c>
      <c r="S816" s="22">
        <v>227788477</v>
      </c>
      <c r="T816" s="24">
        <v>257520884</v>
      </c>
      <c r="U816" s="48">
        <v>277072176</v>
      </c>
      <c r="V816" s="24">
        <v>300248476</v>
      </c>
      <c r="W816" s="73">
        <v>314255156</v>
      </c>
      <c r="X816" s="22">
        <v>47621</v>
      </c>
      <c r="Y816" s="22">
        <v>48229</v>
      </c>
      <c r="Z816" s="22">
        <v>47919</v>
      </c>
      <c r="AA816" s="24">
        <v>48725</v>
      </c>
      <c r="AB816" s="48">
        <v>49337</v>
      </c>
      <c r="AC816" s="48">
        <v>50080</v>
      </c>
      <c r="AD816" s="73">
        <v>50412</v>
      </c>
      <c r="AE816" s="22">
        <v>49576</v>
      </c>
      <c r="AF816" s="22">
        <v>50800</v>
      </c>
      <c r="AG816" s="22">
        <v>50766</v>
      </c>
      <c r="AH816" s="24">
        <v>51773</v>
      </c>
      <c r="AI816" s="48">
        <v>52806</v>
      </c>
      <c r="AJ816" s="48">
        <v>53750</v>
      </c>
      <c r="AK816" s="73">
        <v>54634</v>
      </c>
      <c r="AL816" s="28">
        <v>87.7</v>
      </c>
      <c r="AM816" s="28">
        <v>87.1</v>
      </c>
      <c r="AN816" s="28">
        <v>86.4</v>
      </c>
      <c r="AO816" s="29">
        <v>85</v>
      </c>
      <c r="AP816" s="49">
        <v>83.8</v>
      </c>
      <c r="AQ816" s="49">
        <v>83.5</v>
      </c>
      <c r="AR816" s="80">
        <v>84.3</v>
      </c>
    </row>
    <row r="817" spans="1:44" x14ac:dyDescent="0.2">
      <c r="A817" s="36">
        <v>209041434</v>
      </c>
      <c r="B817" s="36" t="s">
        <v>2597</v>
      </c>
      <c r="C817" s="22">
        <v>4424</v>
      </c>
      <c r="D817" s="22">
        <v>5514</v>
      </c>
      <c r="E817" s="22">
        <v>6359</v>
      </c>
      <c r="F817" s="24">
        <v>7261</v>
      </c>
      <c r="G817" s="48">
        <v>8274</v>
      </c>
      <c r="H817" s="48">
        <v>9649</v>
      </c>
      <c r="I817" s="73">
        <v>10427</v>
      </c>
      <c r="J817" s="22">
        <v>34</v>
      </c>
      <c r="K817" s="22">
        <v>34</v>
      </c>
      <c r="L817" s="22">
        <v>34</v>
      </c>
      <c r="M817" s="24">
        <v>35</v>
      </c>
      <c r="N817" s="48">
        <v>35</v>
      </c>
      <c r="O817" s="48">
        <v>35</v>
      </c>
      <c r="P817" s="73">
        <v>36</v>
      </c>
      <c r="Q817" s="22">
        <v>230461749</v>
      </c>
      <c r="R817" s="22">
        <v>293935047</v>
      </c>
      <c r="S817" s="22">
        <v>342060673</v>
      </c>
      <c r="T817" s="24">
        <v>399743293</v>
      </c>
      <c r="U817" s="48">
        <v>461740187</v>
      </c>
      <c r="V817" s="24">
        <v>544748493</v>
      </c>
      <c r="W817" s="73">
        <v>610442396</v>
      </c>
      <c r="X817" s="22">
        <v>49912</v>
      </c>
      <c r="Y817" s="22">
        <v>50367</v>
      </c>
      <c r="Z817" s="22">
        <v>50612</v>
      </c>
      <c r="AA817" s="24">
        <v>51204</v>
      </c>
      <c r="AB817" s="48">
        <v>51682</v>
      </c>
      <c r="AC817" s="48">
        <v>52000</v>
      </c>
      <c r="AD817" s="73">
        <v>53791</v>
      </c>
      <c r="AE817" s="22">
        <v>52094</v>
      </c>
      <c r="AF817" s="22">
        <v>53307</v>
      </c>
      <c r="AG817" s="22">
        <v>53792</v>
      </c>
      <c r="AH817" s="24">
        <v>55053</v>
      </c>
      <c r="AI817" s="48">
        <v>55806</v>
      </c>
      <c r="AJ817" s="48">
        <v>56456</v>
      </c>
      <c r="AK817" s="73">
        <v>58544</v>
      </c>
      <c r="AL817" s="28">
        <v>88.6</v>
      </c>
      <c r="AM817" s="28">
        <v>88.8</v>
      </c>
      <c r="AN817" s="28">
        <v>88.4</v>
      </c>
      <c r="AO817" s="29">
        <v>87.5</v>
      </c>
      <c r="AP817" s="49">
        <v>87</v>
      </c>
      <c r="AQ817" s="49">
        <v>87.1</v>
      </c>
      <c r="AR817" s="80">
        <v>87.7</v>
      </c>
    </row>
    <row r="818" spans="1:44" x14ac:dyDescent="0.2">
      <c r="A818" s="36">
        <v>209041435</v>
      </c>
      <c r="B818" s="36" t="s">
        <v>2598</v>
      </c>
      <c r="C818" s="22">
        <v>5175</v>
      </c>
      <c r="D818" s="22">
        <v>5567</v>
      </c>
      <c r="E818" s="22">
        <v>5963</v>
      </c>
      <c r="F818" s="24">
        <v>6340</v>
      </c>
      <c r="G818" s="48">
        <v>6389</v>
      </c>
      <c r="H818" s="48">
        <v>6713</v>
      </c>
      <c r="I818" s="73">
        <v>6894</v>
      </c>
      <c r="J818" s="22">
        <v>36</v>
      </c>
      <c r="K818" s="22">
        <v>36</v>
      </c>
      <c r="L818" s="22">
        <v>37</v>
      </c>
      <c r="M818" s="24">
        <v>37</v>
      </c>
      <c r="N818" s="48">
        <v>38</v>
      </c>
      <c r="O818" s="48">
        <v>38</v>
      </c>
      <c r="P818" s="73">
        <v>38</v>
      </c>
      <c r="Q818" s="22">
        <v>263501268</v>
      </c>
      <c r="R818" s="22">
        <v>291824500</v>
      </c>
      <c r="S818" s="22">
        <v>315753329</v>
      </c>
      <c r="T818" s="24">
        <v>345564450</v>
      </c>
      <c r="U818" s="48">
        <v>362135218</v>
      </c>
      <c r="V818" s="24">
        <v>386970224</v>
      </c>
      <c r="W818" s="73">
        <v>410320152</v>
      </c>
      <c r="X818" s="22">
        <v>46296</v>
      </c>
      <c r="Y818" s="22">
        <v>47727</v>
      </c>
      <c r="Z818" s="22">
        <v>48289</v>
      </c>
      <c r="AA818" s="24">
        <v>49798</v>
      </c>
      <c r="AB818" s="48">
        <v>51764</v>
      </c>
      <c r="AC818" s="48">
        <v>52593</v>
      </c>
      <c r="AD818" s="73">
        <v>53487</v>
      </c>
      <c r="AE818" s="22">
        <v>50918</v>
      </c>
      <c r="AF818" s="22">
        <v>52420</v>
      </c>
      <c r="AG818" s="22">
        <v>52952</v>
      </c>
      <c r="AH818" s="24">
        <v>54505</v>
      </c>
      <c r="AI818" s="48">
        <v>56681</v>
      </c>
      <c r="AJ818" s="48">
        <v>57645</v>
      </c>
      <c r="AK818" s="73">
        <v>59518</v>
      </c>
      <c r="AL818" s="28">
        <v>87.4</v>
      </c>
      <c r="AM818" s="28">
        <v>87.2</v>
      </c>
      <c r="AN818" s="28">
        <v>86.9</v>
      </c>
      <c r="AO818" s="29">
        <v>86.3</v>
      </c>
      <c r="AP818" s="49">
        <v>85.5</v>
      </c>
      <c r="AQ818" s="49">
        <v>85.4</v>
      </c>
      <c r="AR818" s="80">
        <v>85.8</v>
      </c>
    </row>
    <row r="819" spans="1:44" x14ac:dyDescent="0.2">
      <c r="A819" s="36">
        <v>209041436</v>
      </c>
      <c r="B819" s="36" t="s">
        <v>2599</v>
      </c>
      <c r="C819" s="22">
        <v>5779</v>
      </c>
      <c r="D819" s="22">
        <v>5959</v>
      </c>
      <c r="E819" s="22">
        <v>6050</v>
      </c>
      <c r="F819" s="24">
        <v>6317</v>
      </c>
      <c r="G819" s="48">
        <v>6350</v>
      </c>
      <c r="H819" s="48">
        <v>6515</v>
      </c>
      <c r="I819" s="73">
        <v>6629</v>
      </c>
      <c r="J819" s="22">
        <v>38</v>
      </c>
      <c r="K819" s="22">
        <v>38</v>
      </c>
      <c r="L819" s="22">
        <v>39</v>
      </c>
      <c r="M819" s="24">
        <v>38</v>
      </c>
      <c r="N819" s="48">
        <v>39</v>
      </c>
      <c r="O819" s="48">
        <v>38</v>
      </c>
      <c r="P819" s="73">
        <v>39</v>
      </c>
      <c r="Q819" s="22">
        <v>282487407</v>
      </c>
      <c r="R819" s="22">
        <v>297888814</v>
      </c>
      <c r="S819" s="22">
        <v>306959205</v>
      </c>
      <c r="T819" s="24">
        <v>327458237</v>
      </c>
      <c r="U819" s="48">
        <v>338739264</v>
      </c>
      <c r="V819" s="24">
        <v>358443289</v>
      </c>
      <c r="W819" s="73">
        <v>379857235</v>
      </c>
      <c r="X819" s="22">
        <v>45186</v>
      </c>
      <c r="Y819" s="22">
        <v>45501</v>
      </c>
      <c r="Z819" s="22">
        <v>46181</v>
      </c>
      <c r="AA819" s="24">
        <v>47223</v>
      </c>
      <c r="AB819" s="48">
        <v>48698</v>
      </c>
      <c r="AC819" s="48">
        <v>50000</v>
      </c>
      <c r="AD819" s="73">
        <v>51900</v>
      </c>
      <c r="AE819" s="22">
        <v>48882</v>
      </c>
      <c r="AF819" s="22">
        <v>49990</v>
      </c>
      <c r="AG819" s="22">
        <v>50737</v>
      </c>
      <c r="AH819" s="24">
        <v>51838</v>
      </c>
      <c r="AI819" s="48">
        <v>53345</v>
      </c>
      <c r="AJ819" s="48">
        <v>55018</v>
      </c>
      <c r="AK819" s="73">
        <v>57302</v>
      </c>
      <c r="AL819" s="28">
        <v>86.5</v>
      </c>
      <c r="AM819" s="28">
        <v>86.7</v>
      </c>
      <c r="AN819" s="28">
        <v>86.2</v>
      </c>
      <c r="AO819" s="29">
        <v>85.8</v>
      </c>
      <c r="AP819" s="49">
        <v>84.9</v>
      </c>
      <c r="AQ819" s="49">
        <v>85.1</v>
      </c>
      <c r="AR819" s="80">
        <v>85.9</v>
      </c>
    </row>
    <row r="820" spans="1:44" x14ac:dyDescent="0.2">
      <c r="A820" s="36">
        <v>209041437</v>
      </c>
      <c r="B820" s="36" t="s">
        <v>2600</v>
      </c>
      <c r="C820" s="22">
        <v>824</v>
      </c>
      <c r="D820" s="22">
        <v>1687</v>
      </c>
      <c r="E820" s="22">
        <v>2502</v>
      </c>
      <c r="F820" s="24">
        <v>3343</v>
      </c>
      <c r="G820" s="48">
        <v>4220</v>
      </c>
      <c r="H820" s="48">
        <v>5361</v>
      </c>
      <c r="I820" s="73">
        <v>6106</v>
      </c>
      <c r="J820" s="22">
        <v>32</v>
      </c>
      <c r="K820" s="22">
        <v>32</v>
      </c>
      <c r="L820" s="22">
        <v>32</v>
      </c>
      <c r="M820" s="24">
        <v>33</v>
      </c>
      <c r="N820" s="48">
        <v>33</v>
      </c>
      <c r="O820" s="48">
        <v>34</v>
      </c>
      <c r="P820" s="73">
        <v>34</v>
      </c>
      <c r="Q820" s="22">
        <v>41792408</v>
      </c>
      <c r="R820" s="22">
        <v>87632988</v>
      </c>
      <c r="S820" s="22">
        <v>130101803</v>
      </c>
      <c r="T820" s="24">
        <v>175405038</v>
      </c>
      <c r="U820" s="48">
        <v>224116370</v>
      </c>
      <c r="V820" s="24">
        <v>289005808</v>
      </c>
      <c r="W820" s="73">
        <v>345398609</v>
      </c>
      <c r="X820" s="22">
        <v>49102</v>
      </c>
      <c r="Y820" s="22">
        <v>50501</v>
      </c>
      <c r="Z820" s="22">
        <v>50951</v>
      </c>
      <c r="AA820" s="24">
        <v>49768</v>
      </c>
      <c r="AB820" s="48">
        <v>50725</v>
      </c>
      <c r="AC820" s="48">
        <v>50507</v>
      </c>
      <c r="AD820" s="73">
        <v>52802</v>
      </c>
      <c r="AE820" s="22">
        <v>50719</v>
      </c>
      <c r="AF820" s="22">
        <v>51946</v>
      </c>
      <c r="AG820" s="22">
        <v>51999</v>
      </c>
      <c r="AH820" s="24">
        <v>52469</v>
      </c>
      <c r="AI820" s="48">
        <v>53108</v>
      </c>
      <c r="AJ820" s="48">
        <v>53909</v>
      </c>
      <c r="AK820" s="73">
        <v>56567</v>
      </c>
      <c r="AL820" s="28">
        <v>86</v>
      </c>
      <c r="AM820" s="28">
        <v>88.6</v>
      </c>
      <c r="AN820" s="28">
        <v>88.1</v>
      </c>
      <c r="AO820" s="29">
        <v>85.9</v>
      </c>
      <c r="AP820" s="49">
        <v>85.3</v>
      </c>
      <c r="AQ820" s="49">
        <v>85.2</v>
      </c>
      <c r="AR820" s="80">
        <v>84</v>
      </c>
    </row>
    <row r="821" spans="1:44" x14ac:dyDescent="0.2">
      <c r="A821" s="36">
        <v>210011226</v>
      </c>
      <c r="B821" s="36" t="s">
        <v>772</v>
      </c>
      <c r="C821" s="22">
        <v>3514</v>
      </c>
      <c r="D821" s="22">
        <v>3554</v>
      </c>
      <c r="E821" s="22">
        <v>3697</v>
      </c>
      <c r="F821" s="24">
        <v>3870</v>
      </c>
      <c r="G821" s="48">
        <v>3917</v>
      </c>
      <c r="H821" s="48">
        <v>4116</v>
      </c>
      <c r="I821" s="73">
        <v>4246</v>
      </c>
      <c r="J821" s="22">
        <v>38</v>
      </c>
      <c r="K821" s="22">
        <v>39</v>
      </c>
      <c r="L821" s="22">
        <v>39</v>
      </c>
      <c r="M821" s="24">
        <v>38</v>
      </c>
      <c r="N821" s="48">
        <v>38</v>
      </c>
      <c r="O821" s="48">
        <v>38</v>
      </c>
      <c r="P821" s="73">
        <v>38</v>
      </c>
      <c r="Q821" s="22">
        <v>183087956</v>
      </c>
      <c r="R821" s="22">
        <v>191143893</v>
      </c>
      <c r="S821" s="22">
        <v>206757412</v>
      </c>
      <c r="T821" s="24">
        <v>221049542</v>
      </c>
      <c r="U821" s="48">
        <v>233483328</v>
      </c>
      <c r="V821" s="24">
        <v>253847991</v>
      </c>
      <c r="W821" s="73">
        <v>272633231</v>
      </c>
      <c r="X821" s="22">
        <v>47626</v>
      </c>
      <c r="Y821" s="22">
        <v>49630</v>
      </c>
      <c r="Z821" s="22">
        <v>51200</v>
      </c>
      <c r="AA821" s="24">
        <v>52503</v>
      </c>
      <c r="AB821" s="48">
        <v>54708</v>
      </c>
      <c r="AC821" s="48">
        <v>56619</v>
      </c>
      <c r="AD821" s="73">
        <v>58350</v>
      </c>
      <c r="AE821" s="22">
        <v>52102</v>
      </c>
      <c r="AF821" s="22">
        <v>53783</v>
      </c>
      <c r="AG821" s="22">
        <v>55926</v>
      </c>
      <c r="AH821" s="24">
        <v>57119</v>
      </c>
      <c r="AI821" s="48">
        <v>59608</v>
      </c>
      <c r="AJ821" s="48">
        <v>61673</v>
      </c>
      <c r="AK821" s="73">
        <v>64209</v>
      </c>
      <c r="AL821" s="28">
        <v>80.7</v>
      </c>
      <c r="AM821" s="28">
        <v>79.7</v>
      </c>
      <c r="AN821" s="28">
        <v>79.5</v>
      </c>
      <c r="AO821" s="29">
        <v>79.099999999999994</v>
      </c>
      <c r="AP821" s="49">
        <v>79.2</v>
      </c>
      <c r="AQ821" s="49">
        <v>80.099999999999994</v>
      </c>
      <c r="AR821" s="80">
        <v>80.5</v>
      </c>
    </row>
    <row r="822" spans="1:44" x14ac:dyDescent="0.2">
      <c r="A822" s="36">
        <v>210011227</v>
      </c>
      <c r="B822" s="36" t="s">
        <v>2468</v>
      </c>
      <c r="C822" s="22" t="s">
        <v>2964</v>
      </c>
      <c r="D822" s="22" t="s">
        <v>2964</v>
      </c>
      <c r="E822" s="22" t="s">
        <v>2964</v>
      </c>
      <c r="F822" s="24" t="s">
        <v>2964</v>
      </c>
      <c r="G822" s="48" t="s">
        <v>2964</v>
      </c>
      <c r="H822" s="48">
        <v>12</v>
      </c>
      <c r="I822" s="73">
        <v>9</v>
      </c>
      <c r="J822" s="22" t="s">
        <v>2964</v>
      </c>
      <c r="K822" s="22" t="s">
        <v>2964</v>
      </c>
      <c r="L822" s="22" t="s">
        <v>2964</v>
      </c>
      <c r="M822" s="24" t="s">
        <v>2964</v>
      </c>
      <c r="N822" s="48" t="s">
        <v>2964</v>
      </c>
      <c r="O822" s="48">
        <v>49</v>
      </c>
      <c r="P822" s="73">
        <v>39</v>
      </c>
      <c r="Q822" s="22" t="s">
        <v>2964</v>
      </c>
      <c r="R822" s="22" t="s">
        <v>2964</v>
      </c>
      <c r="S822" s="22" t="s">
        <v>2964</v>
      </c>
      <c r="T822" s="24" t="s">
        <v>2964</v>
      </c>
      <c r="U822" s="48" t="s">
        <v>2964</v>
      </c>
      <c r="V822" s="24">
        <v>849548</v>
      </c>
      <c r="W822" s="73">
        <v>524624</v>
      </c>
      <c r="X822" s="22" t="s">
        <v>2964</v>
      </c>
      <c r="Y822" s="22" t="s">
        <v>2964</v>
      </c>
      <c r="Z822" s="22" t="s">
        <v>2964</v>
      </c>
      <c r="AA822" s="24" t="s">
        <v>2964</v>
      </c>
      <c r="AB822" s="48" t="s">
        <v>2964</v>
      </c>
      <c r="AC822" s="48">
        <v>81469</v>
      </c>
      <c r="AD822" s="73">
        <v>50404</v>
      </c>
      <c r="AE822" s="22" t="s">
        <v>2964</v>
      </c>
      <c r="AF822" s="22" t="s">
        <v>2964</v>
      </c>
      <c r="AG822" s="22" t="s">
        <v>2964</v>
      </c>
      <c r="AH822" s="24" t="s">
        <v>2964</v>
      </c>
      <c r="AI822" s="48" t="s">
        <v>2964</v>
      </c>
      <c r="AJ822" s="48">
        <v>70796</v>
      </c>
      <c r="AK822" s="73">
        <v>58292</v>
      </c>
      <c r="AL822" s="28" t="s">
        <v>2964</v>
      </c>
      <c r="AM822" s="28" t="s">
        <v>2964</v>
      </c>
      <c r="AN822" s="28" t="s">
        <v>2964</v>
      </c>
      <c r="AO822" s="29" t="s">
        <v>2964</v>
      </c>
      <c r="AP822" s="49" t="s">
        <v>2964</v>
      </c>
      <c r="AQ822" s="49">
        <v>47.1</v>
      </c>
      <c r="AR822" s="80">
        <v>62.5</v>
      </c>
    </row>
    <row r="823" spans="1:44" x14ac:dyDescent="0.2">
      <c r="A823" s="36">
        <v>210011228</v>
      </c>
      <c r="B823" s="36" t="s">
        <v>771</v>
      </c>
      <c r="C823" s="22">
        <v>4252</v>
      </c>
      <c r="D823" s="22">
        <v>4344</v>
      </c>
      <c r="E823" s="22">
        <v>4451</v>
      </c>
      <c r="F823" s="24">
        <v>4571</v>
      </c>
      <c r="G823" s="48">
        <v>4580</v>
      </c>
      <c r="H823" s="48">
        <v>4584</v>
      </c>
      <c r="I823" s="73">
        <v>4634</v>
      </c>
      <c r="J823" s="22">
        <v>42</v>
      </c>
      <c r="K823" s="22">
        <v>42</v>
      </c>
      <c r="L823" s="22">
        <v>42</v>
      </c>
      <c r="M823" s="24">
        <v>42</v>
      </c>
      <c r="N823" s="48">
        <v>42</v>
      </c>
      <c r="O823" s="48">
        <v>42</v>
      </c>
      <c r="P823" s="73">
        <v>42</v>
      </c>
      <c r="Q823" s="22">
        <v>224680188</v>
      </c>
      <c r="R823" s="22">
        <v>234008127</v>
      </c>
      <c r="S823" s="22">
        <v>246309536</v>
      </c>
      <c r="T823" s="24">
        <v>264408054</v>
      </c>
      <c r="U823" s="48">
        <v>273297301</v>
      </c>
      <c r="V823" s="24">
        <v>284092783</v>
      </c>
      <c r="W823" s="73">
        <v>290577471</v>
      </c>
      <c r="X823" s="22">
        <v>44984</v>
      </c>
      <c r="Y823" s="22">
        <v>46027</v>
      </c>
      <c r="Z823" s="22">
        <v>46634</v>
      </c>
      <c r="AA823" s="24">
        <v>48614</v>
      </c>
      <c r="AB823" s="48">
        <v>50217</v>
      </c>
      <c r="AC823" s="48">
        <v>51480</v>
      </c>
      <c r="AD823" s="73">
        <v>53092</v>
      </c>
      <c r="AE823" s="22">
        <v>52841</v>
      </c>
      <c r="AF823" s="22">
        <v>53869</v>
      </c>
      <c r="AG823" s="22">
        <v>55338</v>
      </c>
      <c r="AH823" s="24">
        <v>57845</v>
      </c>
      <c r="AI823" s="48">
        <v>59672</v>
      </c>
      <c r="AJ823" s="48">
        <v>61975</v>
      </c>
      <c r="AK823" s="73">
        <v>62706</v>
      </c>
      <c r="AL823" s="28">
        <v>71.400000000000006</v>
      </c>
      <c r="AM823" s="28">
        <v>70.900000000000006</v>
      </c>
      <c r="AN823" s="28">
        <v>71</v>
      </c>
      <c r="AO823" s="29">
        <v>70.3</v>
      </c>
      <c r="AP823" s="49">
        <v>70.599999999999994</v>
      </c>
      <c r="AQ823" s="49">
        <v>71</v>
      </c>
      <c r="AR823" s="80">
        <v>70.900000000000006</v>
      </c>
    </row>
    <row r="824" spans="1:44" x14ac:dyDescent="0.2">
      <c r="A824" s="36">
        <v>210011229</v>
      </c>
      <c r="B824" s="36" t="s">
        <v>773</v>
      </c>
      <c r="C824" s="22">
        <v>11222</v>
      </c>
      <c r="D824" s="22">
        <v>11416</v>
      </c>
      <c r="E824" s="22">
        <v>11768</v>
      </c>
      <c r="F824" s="24">
        <v>12362</v>
      </c>
      <c r="G824" s="48">
        <v>12433</v>
      </c>
      <c r="H824" s="48">
        <v>12725</v>
      </c>
      <c r="I824" s="73">
        <v>12809</v>
      </c>
      <c r="J824" s="22">
        <v>40</v>
      </c>
      <c r="K824" s="22">
        <v>40</v>
      </c>
      <c r="L824" s="22">
        <v>40</v>
      </c>
      <c r="M824" s="24">
        <v>41</v>
      </c>
      <c r="N824" s="48">
        <v>41</v>
      </c>
      <c r="O824" s="48">
        <v>40</v>
      </c>
      <c r="P824" s="73">
        <v>41</v>
      </c>
      <c r="Q824" s="22">
        <v>575003034</v>
      </c>
      <c r="R824" s="22">
        <v>599073347</v>
      </c>
      <c r="S824" s="22">
        <v>638125718</v>
      </c>
      <c r="T824" s="24">
        <v>693866153</v>
      </c>
      <c r="U824" s="48">
        <v>730777638</v>
      </c>
      <c r="V824" s="24">
        <v>769868587</v>
      </c>
      <c r="W824" s="73">
        <v>813585176</v>
      </c>
      <c r="X824" s="22">
        <v>45430</v>
      </c>
      <c r="Y824" s="22">
        <v>46059</v>
      </c>
      <c r="Z824" s="22">
        <v>47512</v>
      </c>
      <c r="AA824" s="24">
        <v>48993</v>
      </c>
      <c r="AB824" s="48">
        <v>50939</v>
      </c>
      <c r="AC824" s="48">
        <v>52219</v>
      </c>
      <c r="AD824" s="73">
        <v>54851</v>
      </c>
      <c r="AE824" s="22">
        <v>51239</v>
      </c>
      <c r="AF824" s="22">
        <v>52477</v>
      </c>
      <c r="AG824" s="22">
        <v>54226</v>
      </c>
      <c r="AH824" s="24">
        <v>56129</v>
      </c>
      <c r="AI824" s="48">
        <v>58777</v>
      </c>
      <c r="AJ824" s="48">
        <v>60500</v>
      </c>
      <c r="AK824" s="73">
        <v>63517</v>
      </c>
      <c r="AL824" s="28">
        <v>74.599999999999994</v>
      </c>
      <c r="AM824" s="28">
        <v>74.5</v>
      </c>
      <c r="AN824" s="28">
        <v>74.8</v>
      </c>
      <c r="AO824" s="29">
        <v>74.900000000000006</v>
      </c>
      <c r="AP824" s="49">
        <v>74.7</v>
      </c>
      <c r="AQ824" s="49">
        <v>74.599999999999994</v>
      </c>
      <c r="AR824" s="80">
        <v>75.2</v>
      </c>
    </row>
    <row r="825" spans="1:44" x14ac:dyDescent="0.2">
      <c r="A825" s="36">
        <v>210011230</v>
      </c>
      <c r="B825" s="36" t="s">
        <v>774</v>
      </c>
      <c r="C825" s="22">
        <v>3300</v>
      </c>
      <c r="D825" s="22">
        <v>3389</v>
      </c>
      <c r="E825" s="22">
        <v>3578</v>
      </c>
      <c r="F825" s="24">
        <v>3830</v>
      </c>
      <c r="G825" s="48">
        <v>3858</v>
      </c>
      <c r="H825" s="48">
        <v>3944</v>
      </c>
      <c r="I825" s="73">
        <v>3999</v>
      </c>
      <c r="J825" s="22">
        <v>39</v>
      </c>
      <c r="K825" s="22">
        <v>40</v>
      </c>
      <c r="L825" s="22">
        <v>40</v>
      </c>
      <c r="M825" s="24">
        <v>40</v>
      </c>
      <c r="N825" s="48">
        <v>40</v>
      </c>
      <c r="O825" s="48">
        <v>40</v>
      </c>
      <c r="P825" s="73">
        <v>40</v>
      </c>
      <c r="Q825" s="22">
        <v>187902815</v>
      </c>
      <c r="R825" s="22">
        <v>201445587</v>
      </c>
      <c r="S825" s="22">
        <v>215064416</v>
      </c>
      <c r="T825" s="24">
        <v>239921112</v>
      </c>
      <c r="U825" s="48">
        <v>257299696</v>
      </c>
      <c r="V825" s="24">
        <v>266483722</v>
      </c>
      <c r="W825" s="73">
        <v>281014747</v>
      </c>
      <c r="X825" s="22">
        <v>49426</v>
      </c>
      <c r="Y825" s="22">
        <v>51498</v>
      </c>
      <c r="Z825" s="22">
        <v>51335</v>
      </c>
      <c r="AA825" s="24">
        <v>53436</v>
      </c>
      <c r="AB825" s="48">
        <v>56034</v>
      </c>
      <c r="AC825" s="48">
        <v>56430</v>
      </c>
      <c r="AD825" s="73">
        <v>58225</v>
      </c>
      <c r="AE825" s="22">
        <v>56940</v>
      </c>
      <c r="AF825" s="22">
        <v>59441</v>
      </c>
      <c r="AG825" s="22">
        <v>60107</v>
      </c>
      <c r="AH825" s="24">
        <v>62643</v>
      </c>
      <c r="AI825" s="48">
        <v>66693</v>
      </c>
      <c r="AJ825" s="48">
        <v>67567</v>
      </c>
      <c r="AK825" s="73">
        <v>70271</v>
      </c>
      <c r="AL825" s="28">
        <v>76.8</v>
      </c>
      <c r="AM825" s="28">
        <v>76.8</v>
      </c>
      <c r="AN825" s="28">
        <v>77</v>
      </c>
      <c r="AO825" s="29">
        <v>76.900000000000006</v>
      </c>
      <c r="AP825" s="49">
        <v>77</v>
      </c>
      <c r="AQ825" s="49">
        <v>77.400000000000006</v>
      </c>
      <c r="AR825" s="80">
        <v>78.2</v>
      </c>
    </row>
    <row r="826" spans="1:44" x14ac:dyDescent="0.2">
      <c r="A826" s="36">
        <v>210011231</v>
      </c>
      <c r="B826" s="36" t="s">
        <v>775</v>
      </c>
      <c r="C826" s="22">
        <v>4724</v>
      </c>
      <c r="D826" s="22">
        <v>4813</v>
      </c>
      <c r="E826" s="22">
        <v>4956</v>
      </c>
      <c r="F826" s="24">
        <v>5208</v>
      </c>
      <c r="G826" s="48">
        <v>5214</v>
      </c>
      <c r="H826" s="48">
        <v>5395</v>
      </c>
      <c r="I826" s="73">
        <v>5429</v>
      </c>
      <c r="J826" s="22">
        <v>42</v>
      </c>
      <c r="K826" s="22">
        <v>42</v>
      </c>
      <c r="L826" s="22">
        <v>42</v>
      </c>
      <c r="M826" s="24">
        <v>42</v>
      </c>
      <c r="N826" s="48">
        <v>42</v>
      </c>
      <c r="O826" s="48">
        <v>42</v>
      </c>
      <c r="P826" s="73">
        <v>42</v>
      </c>
      <c r="Q826" s="22">
        <v>284827186</v>
      </c>
      <c r="R826" s="22">
        <v>295839406</v>
      </c>
      <c r="S826" s="22">
        <v>314732332</v>
      </c>
      <c r="T826" s="24">
        <v>339671126</v>
      </c>
      <c r="U826" s="48">
        <v>357724857</v>
      </c>
      <c r="V826" s="24">
        <v>385353723</v>
      </c>
      <c r="W826" s="73">
        <v>401919877</v>
      </c>
      <c r="X826" s="22">
        <v>49018</v>
      </c>
      <c r="Y826" s="22">
        <v>48649</v>
      </c>
      <c r="Z826" s="22">
        <v>50013</v>
      </c>
      <c r="AA826" s="24">
        <v>52208</v>
      </c>
      <c r="AB826" s="48">
        <v>54999</v>
      </c>
      <c r="AC826" s="48">
        <v>56815</v>
      </c>
      <c r="AD826" s="73">
        <v>58996</v>
      </c>
      <c r="AE826" s="22">
        <v>60294</v>
      </c>
      <c r="AF826" s="22">
        <v>61467</v>
      </c>
      <c r="AG826" s="22">
        <v>63505</v>
      </c>
      <c r="AH826" s="24">
        <v>65221</v>
      </c>
      <c r="AI826" s="48">
        <v>68609</v>
      </c>
      <c r="AJ826" s="48">
        <v>71428</v>
      </c>
      <c r="AK826" s="73">
        <v>74032</v>
      </c>
      <c r="AL826" s="28">
        <v>72.099999999999994</v>
      </c>
      <c r="AM826" s="28">
        <v>71.7</v>
      </c>
      <c r="AN826" s="28">
        <v>72</v>
      </c>
      <c r="AO826" s="29">
        <v>71.400000000000006</v>
      </c>
      <c r="AP826" s="49">
        <v>71</v>
      </c>
      <c r="AQ826" s="49">
        <v>72.7</v>
      </c>
      <c r="AR826" s="80">
        <v>72.599999999999994</v>
      </c>
    </row>
    <row r="827" spans="1:44" x14ac:dyDescent="0.2">
      <c r="A827" s="36">
        <v>210021232</v>
      </c>
      <c r="B827" s="36" t="s">
        <v>777</v>
      </c>
      <c r="C827" s="22">
        <v>5782</v>
      </c>
      <c r="D827" s="22">
        <v>5944</v>
      </c>
      <c r="E827" s="22">
        <v>6172</v>
      </c>
      <c r="F827" s="24">
        <v>6546</v>
      </c>
      <c r="G827" s="48">
        <v>6712</v>
      </c>
      <c r="H827" s="48">
        <v>6938</v>
      </c>
      <c r="I827" s="73">
        <v>6993</v>
      </c>
      <c r="J827" s="22">
        <v>41</v>
      </c>
      <c r="K827" s="22">
        <v>42</v>
      </c>
      <c r="L827" s="22">
        <v>42</v>
      </c>
      <c r="M827" s="24">
        <v>42</v>
      </c>
      <c r="N827" s="48">
        <v>42</v>
      </c>
      <c r="O827" s="48">
        <v>42</v>
      </c>
      <c r="P827" s="73">
        <v>42</v>
      </c>
      <c r="Q827" s="22">
        <v>330653673</v>
      </c>
      <c r="R827" s="22">
        <v>348380470</v>
      </c>
      <c r="S827" s="22">
        <v>371863947</v>
      </c>
      <c r="T827" s="24">
        <v>413489538</v>
      </c>
      <c r="U827" s="48">
        <v>447467665</v>
      </c>
      <c r="V827" s="24">
        <v>474235443</v>
      </c>
      <c r="W827" s="73">
        <v>504432227</v>
      </c>
      <c r="X827" s="22">
        <v>46522</v>
      </c>
      <c r="Y827" s="22">
        <v>47220</v>
      </c>
      <c r="Z827" s="22">
        <v>49475</v>
      </c>
      <c r="AA827" s="24">
        <v>51227</v>
      </c>
      <c r="AB827" s="48">
        <v>54179</v>
      </c>
      <c r="AC827" s="48">
        <v>55495</v>
      </c>
      <c r="AD827" s="73">
        <v>58861</v>
      </c>
      <c r="AE827" s="22">
        <v>57187</v>
      </c>
      <c r="AF827" s="22">
        <v>58610</v>
      </c>
      <c r="AG827" s="22">
        <v>60250</v>
      </c>
      <c r="AH827" s="24">
        <v>63167</v>
      </c>
      <c r="AI827" s="48">
        <v>66667</v>
      </c>
      <c r="AJ827" s="48">
        <v>68353</v>
      </c>
      <c r="AK827" s="73">
        <v>72134</v>
      </c>
      <c r="AL827" s="28">
        <v>75.5</v>
      </c>
      <c r="AM827" s="28">
        <v>75.2</v>
      </c>
      <c r="AN827" s="28">
        <v>74.7</v>
      </c>
      <c r="AO827" s="29">
        <v>74.7</v>
      </c>
      <c r="AP827" s="49">
        <v>75</v>
      </c>
      <c r="AQ827" s="49">
        <v>74.8</v>
      </c>
      <c r="AR827" s="80">
        <v>75.099999999999994</v>
      </c>
    </row>
    <row r="828" spans="1:44" x14ac:dyDescent="0.2">
      <c r="A828" s="36">
        <v>210021233</v>
      </c>
      <c r="B828" s="36" t="s">
        <v>778</v>
      </c>
      <c r="C828" s="22">
        <v>1611</v>
      </c>
      <c r="D828" s="22">
        <v>1606</v>
      </c>
      <c r="E828" s="22">
        <v>1647</v>
      </c>
      <c r="F828" s="24">
        <v>1681</v>
      </c>
      <c r="G828" s="48">
        <v>1648</v>
      </c>
      <c r="H828" s="48">
        <v>1715</v>
      </c>
      <c r="I828" s="73">
        <v>1738</v>
      </c>
      <c r="J828" s="22">
        <v>45</v>
      </c>
      <c r="K828" s="22">
        <v>45</v>
      </c>
      <c r="L828" s="22">
        <v>45</v>
      </c>
      <c r="M828" s="24">
        <v>45</v>
      </c>
      <c r="N828" s="48">
        <v>45</v>
      </c>
      <c r="O828" s="48">
        <v>45</v>
      </c>
      <c r="P828" s="73">
        <v>45</v>
      </c>
      <c r="Q828" s="22">
        <v>101546264</v>
      </c>
      <c r="R828" s="22">
        <v>103639262</v>
      </c>
      <c r="S828" s="22">
        <v>114084784</v>
      </c>
      <c r="T828" s="24">
        <v>119809951</v>
      </c>
      <c r="U828" s="48">
        <v>120392902</v>
      </c>
      <c r="V828" s="24">
        <v>131829295</v>
      </c>
      <c r="W828" s="73">
        <v>137144146</v>
      </c>
      <c r="X828" s="22">
        <v>47168</v>
      </c>
      <c r="Y828" s="22">
        <v>46470</v>
      </c>
      <c r="Z828" s="22">
        <v>48739</v>
      </c>
      <c r="AA828" s="24">
        <v>52677</v>
      </c>
      <c r="AB828" s="48">
        <v>55194</v>
      </c>
      <c r="AC828" s="48">
        <v>56715</v>
      </c>
      <c r="AD828" s="73">
        <v>58944</v>
      </c>
      <c r="AE828" s="22">
        <v>63033</v>
      </c>
      <c r="AF828" s="22">
        <v>64533</v>
      </c>
      <c r="AG828" s="22">
        <v>69268</v>
      </c>
      <c r="AH828" s="24">
        <v>71273</v>
      </c>
      <c r="AI828" s="48">
        <v>73054</v>
      </c>
      <c r="AJ828" s="48">
        <v>76868</v>
      </c>
      <c r="AK828" s="73">
        <v>78909</v>
      </c>
      <c r="AL828" s="28">
        <v>68.900000000000006</v>
      </c>
      <c r="AM828" s="28">
        <v>67.2</v>
      </c>
      <c r="AN828" s="28">
        <v>66.5</v>
      </c>
      <c r="AO828" s="29">
        <v>65.400000000000006</v>
      </c>
      <c r="AP828" s="49">
        <v>65.400000000000006</v>
      </c>
      <c r="AQ828" s="49">
        <v>65.8</v>
      </c>
      <c r="AR828" s="80">
        <v>66.3</v>
      </c>
    </row>
    <row r="829" spans="1:44" x14ac:dyDescent="0.2">
      <c r="A829" s="36">
        <v>210021234</v>
      </c>
      <c r="B829" s="36" t="s">
        <v>779</v>
      </c>
      <c r="C829" s="22">
        <v>2126</v>
      </c>
      <c r="D829" s="22">
        <v>2197</v>
      </c>
      <c r="E829" s="22">
        <v>2203</v>
      </c>
      <c r="F829" s="24">
        <v>2258</v>
      </c>
      <c r="G829" s="48">
        <v>2273</v>
      </c>
      <c r="H829" s="48">
        <v>2343</v>
      </c>
      <c r="I829" s="73">
        <v>2352</v>
      </c>
      <c r="J829" s="22">
        <v>43</v>
      </c>
      <c r="K829" s="22">
        <v>43</v>
      </c>
      <c r="L829" s="22">
        <v>43</v>
      </c>
      <c r="M829" s="24">
        <v>44</v>
      </c>
      <c r="N829" s="48">
        <v>44</v>
      </c>
      <c r="O829" s="48">
        <v>44</v>
      </c>
      <c r="P829" s="73">
        <v>44</v>
      </c>
      <c r="Q829" s="22">
        <v>115126438</v>
      </c>
      <c r="R829" s="22">
        <v>122218673</v>
      </c>
      <c r="S829" s="22">
        <v>126717062</v>
      </c>
      <c r="T829" s="24">
        <v>136977883</v>
      </c>
      <c r="U829" s="48">
        <v>140741019</v>
      </c>
      <c r="V829" s="24">
        <v>149177592</v>
      </c>
      <c r="W829" s="73">
        <v>157589280</v>
      </c>
      <c r="X829" s="22">
        <v>46369</v>
      </c>
      <c r="Y829" s="22">
        <v>46143</v>
      </c>
      <c r="Z829" s="22">
        <v>48646</v>
      </c>
      <c r="AA829" s="24">
        <v>51123</v>
      </c>
      <c r="AB829" s="48">
        <v>53277</v>
      </c>
      <c r="AC829" s="48">
        <v>55445</v>
      </c>
      <c r="AD829" s="73">
        <v>56109</v>
      </c>
      <c r="AE829" s="22">
        <v>54152</v>
      </c>
      <c r="AF829" s="22">
        <v>55630</v>
      </c>
      <c r="AG829" s="22">
        <v>57520</v>
      </c>
      <c r="AH829" s="24">
        <v>60663</v>
      </c>
      <c r="AI829" s="48">
        <v>61919</v>
      </c>
      <c r="AJ829" s="48">
        <v>63669</v>
      </c>
      <c r="AK829" s="73">
        <v>67002</v>
      </c>
      <c r="AL829" s="28">
        <v>78.7</v>
      </c>
      <c r="AM829" s="28">
        <v>78</v>
      </c>
      <c r="AN829" s="28">
        <v>77.599999999999994</v>
      </c>
      <c r="AO829" s="29">
        <v>76.900000000000006</v>
      </c>
      <c r="AP829" s="49">
        <v>76.599999999999994</v>
      </c>
      <c r="AQ829" s="49">
        <v>76.900000000000006</v>
      </c>
      <c r="AR829" s="80">
        <v>77.2</v>
      </c>
    </row>
    <row r="830" spans="1:44" x14ac:dyDescent="0.2">
      <c r="A830" s="36">
        <v>210021235</v>
      </c>
      <c r="B830" s="36" t="s">
        <v>780</v>
      </c>
      <c r="C830" s="22">
        <v>4164</v>
      </c>
      <c r="D830" s="22">
        <v>4299</v>
      </c>
      <c r="E830" s="22">
        <v>4407</v>
      </c>
      <c r="F830" s="24">
        <v>4607</v>
      </c>
      <c r="G830" s="48">
        <v>4687</v>
      </c>
      <c r="H830" s="48">
        <v>4892</v>
      </c>
      <c r="I830" s="73">
        <v>5015</v>
      </c>
      <c r="J830" s="22">
        <v>43</v>
      </c>
      <c r="K830" s="22">
        <v>43</v>
      </c>
      <c r="L830" s="22">
        <v>44</v>
      </c>
      <c r="M830" s="24">
        <v>44</v>
      </c>
      <c r="N830" s="48">
        <v>44</v>
      </c>
      <c r="O830" s="48">
        <v>43</v>
      </c>
      <c r="P830" s="73">
        <v>43</v>
      </c>
      <c r="Q830" s="22">
        <v>215731255</v>
      </c>
      <c r="R830" s="22">
        <v>226210050</v>
      </c>
      <c r="S830" s="22">
        <v>234334555</v>
      </c>
      <c r="T830" s="24">
        <v>250305668</v>
      </c>
      <c r="U830" s="48">
        <v>266748293</v>
      </c>
      <c r="V830" s="24">
        <v>290943203</v>
      </c>
      <c r="W830" s="73">
        <v>311334330</v>
      </c>
      <c r="X830" s="22">
        <v>44925</v>
      </c>
      <c r="Y830" s="22">
        <v>45178</v>
      </c>
      <c r="Z830" s="22">
        <v>45810</v>
      </c>
      <c r="AA830" s="24">
        <v>47109</v>
      </c>
      <c r="AB830" s="48">
        <v>48551</v>
      </c>
      <c r="AC830" s="48">
        <v>50446</v>
      </c>
      <c r="AD830" s="73">
        <v>52805</v>
      </c>
      <c r="AE830" s="22">
        <v>51809</v>
      </c>
      <c r="AF830" s="22">
        <v>52619</v>
      </c>
      <c r="AG830" s="22">
        <v>53173</v>
      </c>
      <c r="AH830" s="24">
        <v>54332</v>
      </c>
      <c r="AI830" s="48">
        <v>56912</v>
      </c>
      <c r="AJ830" s="48">
        <v>59473</v>
      </c>
      <c r="AK830" s="73">
        <v>62081</v>
      </c>
      <c r="AL830" s="28">
        <v>76.5</v>
      </c>
      <c r="AM830" s="28">
        <v>76</v>
      </c>
      <c r="AN830" s="28">
        <v>75.7</v>
      </c>
      <c r="AO830" s="29">
        <v>75.3</v>
      </c>
      <c r="AP830" s="49">
        <v>75</v>
      </c>
      <c r="AQ830" s="49">
        <v>75.3</v>
      </c>
      <c r="AR830" s="80">
        <v>75.900000000000006</v>
      </c>
    </row>
    <row r="831" spans="1:44" x14ac:dyDescent="0.2">
      <c r="A831" s="36">
        <v>210031236</v>
      </c>
      <c r="B831" s="36" t="s">
        <v>782</v>
      </c>
      <c r="C831" s="22">
        <v>3051</v>
      </c>
      <c r="D831" s="22">
        <v>3202</v>
      </c>
      <c r="E831" s="22">
        <v>3522</v>
      </c>
      <c r="F831" s="24">
        <v>3785</v>
      </c>
      <c r="G831" s="48">
        <v>3979</v>
      </c>
      <c r="H831" s="48">
        <v>4422</v>
      </c>
      <c r="I831" s="73">
        <v>4586</v>
      </c>
      <c r="J831" s="22">
        <v>37</v>
      </c>
      <c r="K831" s="22">
        <v>37</v>
      </c>
      <c r="L831" s="22">
        <v>37</v>
      </c>
      <c r="M831" s="24">
        <v>37</v>
      </c>
      <c r="N831" s="48">
        <v>36</v>
      </c>
      <c r="O831" s="48">
        <v>36</v>
      </c>
      <c r="P831" s="73">
        <v>37</v>
      </c>
      <c r="Q831" s="22">
        <v>140880135</v>
      </c>
      <c r="R831" s="22">
        <v>156147215</v>
      </c>
      <c r="S831" s="22">
        <v>177259919</v>
      </c>
      <c r="T831" s="24">
        <v>201137256</v>
      </c>
      <c r="U831" s="48">
        <v>220644475</v>
      </c>
      <c r="V831" s="24">
        <v>253234590</v>
      </c>
      <c r="W831" s="73">
        <v>275703519</v>
      </c>
      <c r="X831" s="22">
        <v>40942</v>
      </c>
      <c r="Y831" s="22">
        <v>44064</v>
      </c>
      <c r="Z831" s="22">
        <v>45250</v>
      </c>
      <c r="AA831" s="24">
        <v>47036</v>
      </c>
      <c r="AB831" s="48">
        <v>48843</v>
      </c>
      <c r="AC831" s="48">
        <v>50136</v>
      </c>
      <c r="AD831" s="73">
        <v>52700</v>
      </c>
      <c r="AE831" s="22">
        <v>46175</v>
      </c>
      <c r="AF831" s="22">
        <v>48766</v>
      </c>
      <c r="AG831" s="22">
        <v>50329</v>
      </c>
      <c r="AH831" s="24">
        <v>53141</v>
      </c>
      <c r="AI831" s="48">
        <v>55452</v>
      </c>
      <c r="AJ831" s="48">
        <v>57267</v>
      </c>
      <c r="AK831" s="73">
        <v>60119</v>
      </c>
      <c r="AL831" s="28">
        <v>79.8</v>
      </c>
      <c r="AM831" s="28">
        <v>79.400000000000006</v>
      </c>
      <c r="AN831" s="28">
        <v>80.5</v>
      </c>
      <c r="AO831" s="29">
        <v>79.8</v>
      </c>
      <c r="AP831" s="49">
        <v>80.400000000000006</v>
      </c>
      <c r="AQ831" s="49">
        <v>80.900000000000006</v>
      </c>
      <c r="AR831" s="80">
        <v>81.7</v>
      </c>
    </row>
    <row r="832" spans="1:44" x14ac:dyDescent="0.2">
      <c r="A832" s="36">
        <v>210031237</v>
      </c>
      <c r="B832" s="36" t="s">
        <v>783</v>
      </c>
      <c r="C832" s="22">
        <v>4600</v>
      </c>
      <c r="D832" s="22">
        <v>4764</v>
      </c>
      <c r="E832" s="22">
        <v>4916</v>
      </c>
      <c r="F832" s="24">
        <v>5246</v>
      </c>
      <c r="G832" s="48">
        <v>5382</v>
      </c>
      <c r="H832" s="48">
        <v>5689</v>
      </c>
      <c r="I832" s="73">
        <v>6055</v>
      </c>
      <c r="J832" s="22">
        <v>36</v>
      </c>
      <c r="K832" s="22">
        <v>35</v>
      </c>
      <c r="L832" s="22">
        <v>36</v>
      </c>
      <c r="M832" s="24">
        <v>35</v>
      </c>
      <c r="N832" s="48">
        <v>35</v>
      </c>
      <c r="O832" s="48">
        <v>35</v>
      </c>
      <c r="P832" s="73">
        <v>35</v>
      </c>
      <c r="Q832" s="22">
        <v>194808967</v>
      </c>
      <c r="R832" s="22">
        <v>209660762</v>
      </c>
      <c r="S832" s="22">
        <v>218831675</v>
      </c>
      <c r="T832" s="24">
        <v>238184661</v>
      </c>
      <c r="U832" s="48">
        <v>258520222</v>
      </c>
      <c r="V832" s="24">
        <v>277538225</v>
      </c>
      <c r="W832" s="73">
        <v>305973618</v>
      </c>
      <c r="X832" s="22">
        <v>37945</v>
      </c>
      <c r="Y832" s="22">
        <v>39572</v>
      </c>
      <c r="Z832" s="22">
        <v>39712</v>
      </c>
      <c r="AA832" s="24">
        <v>40000</v>
      </c>
      <c r="AB832" s="48">
        <v>41969</v>
      </c>
      <c r="AC832" s="48">
        <v>43315</v>
      </c>
      <c r="AD832" s="73">
        <v>44641</v>
      </c>
      <c r="AE832" s="22">
        <v>42350</v>
      </c>
      <c r="AF832" s="22">
        <v>44009</v>
      </c>
      <c r="AG832" s="22">
        <v>44514</v>
      </c>
      <c r="AH832" s="24">
        <v>45403</v>
      </c>
      <c r="AI832" s="48">
        <v>48034</v>
      </c>
      <c r="AJ832" s="48">
        <v>48785</v>
      </c>
      <c r="AK832" s="73">
        <v>50532</v>
      </c>
      <c r="AL832" s="28">
        <v>77.8</v>
      </c>
      <c r="AM832" s="28">
        <v>77.099999999999994</v>
      </c>
      <c r="AN832" s="28">
        <v>76.2</v>
      </c>
      <c r="AO832" s="29">
        <v>75.3</v>
      </c>
      <c r="AP832" s="49">
        <v>75.3</v>
      </c>
      <c r="AQ832" s="49">
        <v>76.5</v>
      </c>
      <c r="AR832" s="80">
        <v>77.900000000000006</v>
      </c>
    </row>
    <row r="833" spans="1:44" x14ac:dyDescent="0.2">
      <c r="A833" s="36">
        <v>210031239</v>
      </c>
      <c r="B833" s="36" t="s">
        <v>784</v>
      </c>
      <c r="C833" s="22">
        <v>10328</v>
      </c>
      <c r="D833" s="22">
        <v>10924</v>
      </c>
      <c r="E833" s="22">
        <v>11515</v>
      </c>
      <c r="F833" s="24">
        <v>12227</v>
      </c>
      <c r="G833" s="48">
        <v>12390</v>
      </c>
      <c r="H833" s="48">
        <v>13289</v>
      </c>
      <c r="I833" s="73">
        <v>13641</v>
      </c>
      <c r="J833" s="22">
        <v>37</v>
      </c>
      <c r="K833" s="22">
        <v>37</v>
      </c>
      <c r="L833" s="22">
        <v>36</v>
      </c>
      <c r="M833" s="24">
        <v>36</v>
      </c>
      <c r="N833" s="48">
        <v>36</v>
      </c>
      <c r="O833" s="48">
        <v>36</v>
      </c>
      <c r="P833" s="73">
        <v>36</v>
      </c>
      <c r="Q833" s="22">
        <v>536693846</v>
      </c>
      <c r="R833" s="22">
        <v>589147943</v>
      </c>
      <c r="S833" s="22">
        <v>632266168</v>
      </c>
      <c r="T833" s="24">
        <v>693754281</v>
      </c>
      <c r="U833" s="48">
        <v>742187971</v>
      </c>
      <c r="V833" s="24">
        <v>810240680</v>
      </c>
      <c r="W833" s="73">
        <v>880359015</v>
      </c>
      <c r="X833" s="22">
        <v>46906</v>
      </c>
      <c r="Y833" s="22">
        <v>48197</v>
      </c>
      <c r="Z833" s="22">
        <v>49469</v>
      </c>
      <c r="AA833" s="24">
        <v>50847</v>
      </c>
      <c r="AB833" s="48">
        <v>53371</v>
      </c>
      <c r="AC833" s="48">
        <v>54371</v>
      </c>
      <c r="AD833" s="73">
        <v>57186</v>
      </c>
      <c r="AE833" s="22">
        <v>51965</v>
      </c>
      <c r="AF833" s="22">
        <v>53932</v>
      </c>
      <c r="AG833" s="22">
        <v>54908</v>
      </c>
      <c r="AH833" s="24">
        <v>56740</v>
      </c>
      <c r="AI833" s="48">
        <v>59902</v>
      </c>
      <c r="AJ833" s="48">
        <v>60971</v>
      </c>
      <c r="AK833" s="73">
        <v>64538</v>
      </c>
      <c r="AL833" s="28">
        <v>79.400000000000006</v>
      </c>
      <c r="AM833" s="28">
        <v>80.400000000000006</v>
      </c>
      <c r="AN833" s="28">
        <v>80.599999999999994</v>
      </c>
      <c r="AO833" s="29">
        <v>80.5</v>
      </c>
      <c r="AP833" s="49">
        <v>81</v>
      </c>
      <c r="AQ833" s="49">
        <v>81.7</v>
      </c>
      <c r="AR833" s="80">
        <v>82.2</v>
      </c>
    </row>
    <row r="834" spans="1:44" x14ac:dyDescent="0.2">
      <c r="A834" s="36">
        <v>210031438</v>
      </c>
      <c r="B834" s="36" t="s">
        <v>2601</v>
      </c>
      <c r="C834" s="22">
        <v>8594</v>
      </c>
      <c r="D834" s="22">
        <v>8932</v>
      </c>
      <c r="E834" s="22">
        <v>9364</v>
      </c>
      <c r="F834" s="24">
        <v>9850</v>
      </c>
      <c r="G834" s="48">
        <v>10380</v>
      </c>
      <c r="H834" s="48">
        <v>11211</v>
      </c>
      <c r="I834" s="73">
        <v>11825</v>
      </c>
      <c r="J834" s="22">
        <v>35</v>
      </c>
      <c r="K834" s="22">
        <v>35</v>
      </c>
      <c r="L834" s="22">
        <v>34</v>
      </c>
      <c r="M834" s="24">
        <v>34</v>
      </c>
      <c r="N834" s="48">
        <v>34</v>
      </c>
      <c r="O834" s="48">
        <v>34</v>
      </c>
      <c r="P834" s="73">
        <v>33</v>
      </c>
      <c r="Q834" s="22">
        <v>370466142</v>
      </c>
      <c r="R834" s="22">
        <v>403093401</v>
      </c>
      <c r="S834" s="22">
        <v>429756403</v>
      </c>
      <c r="T834" s="24">
        <v>465228583</v>
      </c>
      <c r="U834" s="48">
        <v>508760512</v>
      </c>
      <c r="V834" s="24">
        <v>560943577</v>
      </c>
      <c r="W834" s="73">
        <v>612148820</v>
      </c>
      <c r="X834" s="22">
        <v>39525</v>
      </c>
      <c r="Y834" s="22">
        <v>41336</v>
      </c>
      <c r="Z834" s="22">
        <v>41600</v>
      </c>
      <c r="AA834" s="24">
        <v>42732</v>
      </c>
      <c r="AB834" s="48">
        <v>44627</v>
      </c>
      <c r="AC834" s="48">
        <v>45473</v>
      </c>
      <c r="AD834" s="73">
        <v>46533</v>
      </c>
      <c r="AE834" s="22">
        <v>43108</v>
      </c>
      <c r="AF834" s="22">
        <v>45129</v>
      </c>
      <c r="AG834" s="22">
        <v>45895</v>
      </c>
      <c r="AH834" s="24">
        <v>47231</v>
      </c>
      <c r="AI834" s="48">
        <v>49014</v>
      </c>
      <c r="AJ834" s="48">
        <v>50035</v>
      </c>
      <c r="AK834" s="73">
        <v>51767</v>
      </c>
      <c r="AL834" s="28">
        <v>80.099999999999994</v>
      </c>
      <c r="AM834" s="28">
        <v>79.8</v>
      </c>
      <c r="AN834" s="28">
        <v>80.5</v>
      </c>
      <c r="AO834" s="29">
        <v>79.5</v>
      </c>
      <c r="AP834" s="49">
        <v>79.3</v>
      </c>
      <c r="AQ834" s="49">
        <v>80.3</v>
      </c>
      <c r="AR834" s="80">
        <v>81.7</v>
      </c>
    </row>
    <row r="835" spans="1:44" x14ac:dyDescent="0.2">
      <c r="A835" s="36">
        <v>210031439</v>
      </c>
      <c r="B835" s="36" t="s">
        <v>2602</v>
      </c>
      <c r="C835" s="22">
        <v>1471</v>
      </c>
      <c r="D835" s="22">
        <v>1507</v>
      </c>
      <c r="E835" s="22">
        <v>1504</v>
      </c>
      <c r="F835" s="24">
        <v>1573</v>
      </c>
      <c r="G835" s="48">
        <v>1592</v>
      </c>
      <c r="H835" s="48">
        <v>1645</v>
      </c>
      <c r="I835" s="73">
        <v>1661</v>
      </c>
      <c r="J835" s="22">
        <v>38</v>
      </c>
      <c r="K835" s="22">
        <v>38</v>
      </c>
      <c r="L835" s="22">
        <v>39</v>
      </c>
      <c r="M835" s="24">
        <v>39</v>
      </c>
      <c r="N835" s="48">
        <v>40</v>
      </c>
      <c r="O835" s="48">
        <v>40</v>
      </c>
      <c r="P835" s="73">
        <v>41</v>
      </c>
      <c r="Q835" s="22">
        <v>84823518</v>
      </c>
      <c r="R835" s="22">
        <v>88810565</v>
      </c>
      <c r="S835" s="22">
        <v>91246010</v>
      </c>
      <c r="T835" s="24">
        <v>97785462</v>
      </c>
      <c r="U835" s="48">
        <v>102647868</v>
      </c>
      <c r="V835" s="24">
        <v>107411435</v>
      </c>
      <c r="W835" s="73">
        <v>115606381</v>
      </c>
      <c r="X835" s="22">
        <v>52336</v>
      </c>
      <c r="Y835" s="22">
        <v>53710</v>
      </c>
      <c r="Z835" s="22">
        <v>54835</v>
      </c>
      <c r="AA835" s="24">
        <v>55712</v>
      </c>
      <c r="AB835" s="48">
        <v>57639</v>
      </c>
      <c r="AC835" s="48">
        <v>57520</v>
      </c>
      <c r="AD835" s="73">
        <v>62295</v>
      </c>
      <c r="AE835" s="22">
        <v>57664</v>
      </c>
      <c r="AF835" s="22">
        <v>58932</v>
      </c>
      <c r="AG835" s="22">
        <v>60669</v>
      </c>
      <c r="AH835" s="24">
        <v>62165</v>
      </c>
      <c r="AI835" s="48">
        <v>64477</v>
      </c>
      <c r="AJ835" s="48">
        <v>65296</v>
      </c>
      <c r="AK835" s="73">
        <v>69600</v>
      </c>
      <c r="AL835" s="28">
        <v>80.900000000000006</v>
      </c>
      <c r="AM835" s="28">
        <v>81.099999999999994</v>
      </c>
      <c r="AN835" s="28">
        <v>80.3</v>
      </c>
      <c r="AO835" s="29">
        <v>79.099999999999994</v>
      </c>
      <c r="AP835" s="49">
        <v>79.2</v>
      </c>
      <c r="AQ835" s="49">
        <v>79.2</v>
      </c>
      <c r="AR835" s="80">
        <v>80.2</v>
      </c>
    </row>
    <row r="836" spans="1:44" x14ac:dyDescent="0.2">
      <c r="A836" s="36">
        <v>210031440</v>
      </c>
      <c r="B836" s="36" t="s">
        <v>2603</v>
      </c>
      <c r="C836" s="22">
        <v>2207</v>
      </c>
      <c r="D836" s="22">
        <v>2245</v>
      </c>
      <c r="E836" s="22">
        <v>2276</v>
      </c>
      <c r="F836" s="24">
        <v>2352</v>
      </c>
      <c r="G836" s="48">
        <v>2366</v>
      </c>
      <c r="H836" s="48">
        <v>2527</v>
      </c>
      <c r="I836" s="73">
        <v>2673</v>
      </c>
      <c r="J836" s="22">
        <v>38</v>
      </c>
      <c r="K836" s="22">
        <v>38</v>
      </c>
      <c r="L836" s="22">
        <v>38</v>
      </c>
      <c r="M836" s="24">
        <v>39</v>
      </c>
      <c r="N836" s="48">
        <v>38</v>
      </c>
      <c r="O836" s="48">
        <v>37</v>
      </c>
      <c r="P836" s="73">
        <v>37</v>
      </c>
      <c r="Q836" s="22">
        <v>100704401</v>
      </c>
      <c r="R836" s="22">
        <v>106657189</v>
      </c>
      <c r="S836" s="22">
        <v>110236736</v>
      </c>
      <c r="T836" s="24">
        <v>116334193</v>
      </c>
      <c r="U836" s="48">
        <v>124687111</v>
      </c>
      <c r="V836" s="24">
        <v>138214022</v>
      </c>
      <c r="W836" s="73">
        <v>151821648</v>
      </c>
      <c r="X836" s="22">
        <v>42232</v>
      </c>
      <c r="Y836" s="22">
        <v>42903</v>
      </c>
      <c r="Z836" s="22">
        <v>44621</v>
      </c>
      <c r="AA836" s="24">
        <v>45008</v>
      </c>
      <c r="AB836" s="48">
        <v>47514</v>
      </c>
      <c r="AC836" s="48">
        <v>49701</v>
      </c>
      <c r="AD836" s="73">
        <v>51358</v>
      </c>
      <c r="AE836" s="22">
        <v>45630</v>
      </c>
      <c r="AF836" s="22">
        <v>47509</v>
      </c>
      <c r="AG836" s="22">
        <v>48434</v>
      </c>
      <c r="AH836" s="24">
        <v>49462</v>
      </c>
      <c r="AI836" s="48">
        <v>52700</v>
      </c>
      <c r="AJ836" s="48">
        <v>54695</v>
      </c>
      <c r="AK836" s="73">
        <v>56798</v>
      </c>
      <c r="AL836" s="28">
        <v>78</v>
      </c>
      <c r="AM836" s="28">
        <v>77.400000000000006</v>
      </c>
      <c r="AN836" s="28">
        <v>76.3</v>
      </c>
      <c r="AO836" s="29">
        <v>74.7</v>
      </c>
      <c r="AP836" s="49">
        <v>75.5</v>
      </c>
      <c r="AQ836" s="49">
        <v>77.400000000000006</v>
      </c>
      <c r="AR836" s="80">
        <v>78.099999999999994</v>
      </c>
    </row>
    <row r="837" spans="1:44" x14ac:dyDescent="0.2">
      <c r="A837" s="36">
        <v>210041240</v>
      </c>
      <c r="B837" s="36" t="s">
        <v>785</v>
      </c>
      <c r="C837" s="22">
        <v>6638</v>
      </c>
      <c r="D837" s="22">
        <v>6714</v>
      </c>
      <c r="E837" s="22">
        <v>6787</v>
      </c>
      <c r="F837" s="24">
        <v>7023</v>
      </c>
      <c r="G837" s="48">
        <v>7059</v>
      </c>
      <c r="H837" s="48">
        <v>7210</v>
      </c>
      <c r="I837" s="73">
        <v>7411</v>
      </c>
      <c r="J837" s="22">
        <v>41</v>
      </c>
      <c r="K837" s="22">
        <v>41</v>
      </c>
      <c r="L837" s="22">
        <v>41</v>
      </c>
      <c r="M837" s="24">
        <v>42</v>
      </c>
      <c r="N837" s="48">
        <v>41</v>
      </c>
      <c r="O837" s="48">
        <v>42</v>
      </c>
      <c r="P837" s="73">
        <v>41</v>
      </c>
      <c r="Q837" s="22">
        <v>349763111</v>
      </c>
      <c r="R837" s="22">
        <v>365148559</v>
      </c>
      <c r="S837" s="22">
        <v>377192060</v>
      </c>
      <c r="T837" s="24">
        <v>397838090</v>
      </c>
      <c r="U837" s="48">
        <v>413720519</v>
      </c>
      <c r="V837" s="24">
        <v>433339837</v>
      </c>
      <c r="W837" s="73">
        <v>462195741</v>
      </c>
      <c r="X837" s="22">
        <v>46294</v>
      </c>
      <c r="Y837" s="22">
        <v>47204</v>
      </c>
      <c r="Z837" s="22">
        <v>47926</v>
      </c>
      <c r="AA837" s="24">
        <v>48735</v>
      </c>
      <c r="AB837" s="48">
        <v>50671</v>
      </c>
      <c r="AC837" s="48">
        <v>51952</v>
      </c>
      <c r="AD837" s="73">
        <v>54121</v>
      </c>
      <c r="AE837" s="22">
        <v>52691</v>
      </c>
      <c r="AF837" s="22">
        <v>54386</v>
      </c>
      <c r="AG837" s="22">
        <v>55576</v>
      </c>
      <c r="AH837" s="24">
        <v>56648</v>
      </c>
      <c r="AI837" s="48">
        <v>58609</v>
      </c>
      <c r="AJ837" s="48">
        <v>60103</v>
      </c>
      <c r="AK837" s="73">
        <v>62366</v>
      </c>
      <c r="AL837" s="28">
        <v>82.8</v>
      </c>
      <c r="AM837" s="28">
        <v>82.4</v>
      </c>
      <c r="AN837" s="28">
        <v>82.6</v>
      </c>
      <c r="AO837" s="29">
        <v>81.2</v>
      </c>
      <c r="AP837" s="49">
        <v>80.8</v>
      </c>
      <c r="AQ837" s="49">
        <v>80.5</v>
      </c>
      <c r="AR837" s="80">
        <v>81.400000000000006</v>
      </c>
    </row>
    <row r="838" spans="1:44" x14ac:dyDescent="0.2">
      <c r="A838" s="36">
        <v>210041241</v>
      </c>
      <c r="B838" s="36" t="s">
        <v>786</v>
      </c>
      <c r="C838" s="22">
        <v>13061</v>
      </c>
      <c r="D838" s="22">
        <v>13215</v>
      </c>
      <c r="E838" s="22">
        <v>13557</v>
      </c>
      <c r="F838" s="24">
        <v>14196</v>
      </c>
      <c r="G838" s="48">
        <v>14447</v>
      </c>
      <c r="H838" s="48">
        <v>15142</v>
      </c>
      <c r="I838" s="73">
        <v>15758</v>
      </c>
      <c r="J838" s="22">
        <v>39</v>
      </c>
      <c r="K838" s="22">
        <v>39</v>
      </c>
      <c r="L838" s="22">
        <v>40</v>
      </c>
      <c r="M838" s="24">
        <v>40</v>
      </c>
      <c r="N838" s="48">
        <v>39</v>
      </c>
      <c r="O838" s="48">
        <v>39</v>
      </c>
      <c r="P838" s="73">
        <v>39</v>
      </c>
      <c r="Q838" s="22">
        <v>661035024</v>
      </c>
      <c r="R838" s="22">
        <v>685000008</v>
      </c>
      <c r="S838" s="22">
        <v>722021745</v>
      </c>
      <c r="T838" s="24">
        <v>769532776</v>
      </c>
      <c r="U838" s="48">
        <v>813544258</v>
      </c>
      <c r="V838" s="24">
        <v>868261289</v>
      </c>
      <c r="W838" s="73">
        <v>946913408</v>
      </c>
      <c r="X838" s="22">
        <v>45711</v>
      </c>
      <c r="Y838" s="22">
        <v>46672</v>
      </c>
      <c r="Z838" s="22">
        <v>47459</v>
      </c>
      <c r="AA838" s="24">
        <v>48661</v>
      </c>
      <c r="AB838" s="48">
        <v>50728</v>
      </c>
      <c r="AC838" s="48">
        <v>51599</v>
      </c>
      <c r="AD838" s="73">
        <v>54151</v>
      </c>
      <c r="AE838" s="22">
        <v>50611</v>
      </c>
      <c r="AF838" s="22">
        <v>51835</v>
      </c>
      <c r="AG838" s="22">
        <v>53258</v>
      </c>
      <c r="AH838" s="24">
        <v>54208</v>
      </c>
      <c r="AI838" s="48">
        <v>56312</v>
      </c>
      <c r="AJ838" s="48">
        <v>57341</v>
      </c>
      <c r="AK838" s="73">
        <v>60091</v>
      </c>
      <c r="AL838" s="28">
        <v>83.4</v>
      </c>
      <c r="AM838" s="28">
        <v>82.8</v>
      </c>
      <c r="AN838" s="28">
        <v>83.1</v>
      </c>
      <c r="AO838" s="29">
        <v>82.7</v>
      </c>
      <c r="AP838" s="49">
        <v>82.8</v>
      </c>
      <c r="AQ838" s="49">
        <v>83.2</v>
      </c>
      <c r="AR838" s="80">
        <v>84.2</v>
      </c>
    </row>
    <row r="839" spans="1:44" x14ac:dyDescent="0.2">
      <c r="A839" s="36">
        <v>210051242</v>
      </c>
      <c r="B839" s="36" t="s">
        <v>788</v>
      </c>
      <c r="C839" s="22">
        <v>4066</v>
      </c>
      <c r="D839" s="22">
        <v>4124</v>
      </c>
      <c r="E839" s="22">
        <v>4227</v>
      </c>
      <c r="F839" s="24">
        <v>4476</v>
      </c>
      <c r="G839" s="48">
        <v>4667</v>
      </c>
      <c r="H839" s="48">
        <v>4977</v>
      </c>
      <c r="I839" s="73">
        <v>5224</v>
      </c>
      <c r="J839" s="22">
        <v>35</v>
      </c>
      <c r="K839" s="22">
        <v>35</v>
      </c>
      <c r="L839" s="22">
        <v>35</v>
      </c>
      <c r="M839" s="24">
        <v>34</v>
      </c>
      <c r="N839" s="48">
        <v>33</v>
      </c>
      <c r="O839" s="48">
        <v>33</v>
      </c>
      <c r="P839" s="73">
        <v>33</v>
      </c>
      <c r="Q839" s="22">
        <v>146287995</v>
      </c>
      <c r="R839" s="22">
        <v>152746438</v>
      </c>
      <c r="S839" s="22">
        <v>161083203</v>
      </c>
      <c r="T839" s="24">
        <v>172396011</v>
      </c>
      <c r="U839" s="48">
        <v>185234241</v>
      </c>
      <c r="V839" s="24">
        <v>193825761</v>
      </c>
      <c r="W839" s="73">
        <v>214636106</v>
      </c>
      <c r="X839" s="22">
        <v>33049</v>
      </c>
      <c r="Y839" s="22">
        <v>34561</v>
      </c>
      <c r="Z839" s="22">
        <v>35855</v>
      </c>
      <c r="AA839" s="24">
        <v>36183</v>
      </c>
      <c r="AB839" s="48">
        <v>37025</v>
      </c>
      <c r="AC839" s="48">
        <v>35159</v>
      </c>
      <c r="AD839" s="73">
        <v>37277</v>
      </c>
      <c r="AE839" s="22">
        <v>35978</v>
      </c>
      <c r="AF839" s="22">
        <v>37038</v>
      </c>
      <c r="AG839" s="22">
        <v>38108</v>
      </c>
      <c r="AH839" s="24">
        <v>38516</v>
      </c>
      <c r="AI839" s="48">
        <v>39690</v>
      </c>
      <c r="AJ839" s="48">
        <v>38944</v>
      </c>
      <c r="AK839" s="73">
        <v>41087</v>
      </c>
      <c r="AL839" s="28">
        <v>82.6</v>
      </c>
      <c r="AM839" s="28">
        <v>81</v>
      </c>
      <c r="AN839" s="28">
        <v>80.3</v>
      </c>
      <c r="AO839" s="29">
        <v>78.5</v>
      </c>
      <c r="AP839" s="49">
        <v>78.7</v>
      </c>
      <c r="AQ839" s="49">
        <v>79.099999999999994</v>
      </c>
      <c r="AR839" s="80">
        <v>79.599999999999994</v>
      </c>
    </row>
    <row r="840" spans="1:44" x14ac:dyDescent="0.2">
      <c r="A840" s="36">
        <v>210051243</v>
      </c>
      <c r="B840" s="36" t="s">
        <v>789</v>
      </c>
      <c r="C840" s="22">
        <v>4868</v>
      </c>
      <c r="D840" s="22">
        <v>4903</v>
      </c>
      <c r="E840" s="22">
        <v>4936</v>
      </c>
      <c r="F840" s="24">
        <v>5142</v>
      </c>
      <c r="G840" s="48">
        <v>5194</v>
      </c>
      <c r="H840" s="48">
        <v>5413</v>
      </c>
      <c r="I840" s="73">
        <v>5672</v>
      </c>
      <c r="J840" s="22">
        <v>35</v>
      </c>
      <c r="K840" s="22">
        <v>35</v>
      </c>
      <c r="L840" s="22">
        <v>34</v>
      </c>
      <c r="M840" s="24">
        <v>34</v>
      </c>
      <c r="N840" s="48">
        <v>34</v>
      </c>
      <c r="O840" s="48">
        <v>34</v>
      </c>
      <c r="P840" s="73">
        <v>34</v>
      </c>
      <c r="Q840" s="22">
        <v>177353329</v>
      </c>
      <c r="R840" s="22">
        <v>182806483</v>
      </c>
      <c r="S840" s="22">
        <v>192478835</v>
      </c>
      <c r="T840" s="24">
        <v>200536713</v>
      </c>
      <c r="U840" s="48">
        <v>210191183</v>
      </c>
      <c r="V840" s="24">
        <v>225197457</v>
      </c>
      <c r="W840" s="73">
        <v>242213336</v>
      </c>
      <c r="X840" s="22">
        <v>33955</v>
      </c>
      <c r="Y840" s="22">
        <v>34997</v>
      </c>
      <c r="Z840" s="22">
        <v>34955</v>
      </c>
      <c r="AA840" s="24">
        <v>35103</v>
      </c>
      <c r="AB840" s="48">
        <v>37200</v>
      </c>
      <c r="AC840" s="48">
        <v>37077</v>
      </c>
      <c r="AD840" s="73">
        <v>38078</v>
      </c>
      <c r="AE840" s="22">
        <v>36432</v>
      </c>
      <c r="AF840" s="22">
        <v>37285</v>
      </c>
      <c r="AG840" s="22">
        <v>38995</v>
      </c>
      <c r="AH840" s="24">
        <v>39000</v>
      </c>
      <c r="AI840" s="48">
        <v>40468</v>
      </c>
      <c r="AJ840" s="48">
        <v>41603</v>
      </c>
      <c r="AK840" s="73">
        <v>42703</v>
      </c>
      <c r="AL840" s="28">
        <v>76.5</v>
      </c>
      <c r="AM840" s="28">
        <v>75.3</v>
      </c>
      <c r="AN840" s="28">
        <v>74.099999999999994</v>
      </c>
      <c r="AO840" s="29">
        <v>73</v>
      </c>
      <c r="AP840" s="49">
        <v>73.900000000000006</v>
      </c>
      <c r="AQ840" s="49">
        <v>74.2</v>
      </c>
      <c r="AR840" s="80">
        <v>75.599999999999994</v>
      </c>
    </row>
    <row r="841" spans="1:44" x14ac:dyDescent="0.2">
      <c r="A841" s="36">
        <v>210051245</v>
      </c>
      <c r="B841" s="36" t="s">
        <v>790</v>
      </c>
      <c r="C841" s="22">
        <v>8850</v>
      </c>
      <c r="D841" s="22">
        <v>8908</v>
      </c>
      <c r="E841" s="22">
        <v>8947</v>
      </c>
      <c r="F841" s="24">
        <v>9115</v>
      </c>
      <c r="G841" s="48">
        <v>9171</v>
      </c>
      <c r="H841" s="48">
        <v>9282</v>
      </c>
      <c r="I841" s="73">
        <v>9351</v>
      </c>
      <c r="J841" s="22">
        <v>40</v>
      </c>
      <c r="K841" s="22">
        <v>40</v>
      </c>
      <c r="L841" s="22">
        <v>41</v>
      </c>
      <c r="M841" s="24">
        <v>41</v>
      </c>
      <c r="N841" s="48">
        <v>40</v>
      </c>
      <c r="O841" s="48">
        <v>40</v>
      </c>
      <c r="P841" s="73">
        <v>40</v>
      </c>
      <c r="Q841" s="22">
        <v>423939106</v>
      </c>
      <c r="R841" s="22">
        <v>440641079</v>
      </c>
      <c r="S841" s="22">
        <v>447972490</v>
      </c>
      <c r="T841" s="24">
        <v>470585044</v>
      </c>
      <c r="U841" s="48">
        <v>486891008</v>
      </c>
      <c r="V841" s="24">
        <v>506524121</v>
      </c>
      <c r="W841" s="73">
        <v>528283240</v>
      </c>
      <c r="X841" s="22">
        <v>43823</v>
      </c>
      <c r="Y841" s="22">
        <v>45143</v>
      </c>
      <c r="Z841" s="22">
        <v>45500</v>
      </c>
      <c r="AA841" s="24">
        <v>46758</v>
      </c>
      <c r="AB841" s="48">
        <v>48156</v>
      </c>
      <c r="AC841" s="48">
        <v>49566</v>
      </c>
      <c r="AD841" s="73">
        <v>51192</v>
      </c>
      <c r="AE841" s="22">
        <v>47903</v>
      </c>
      <c r="AF841" s="22">
        <v>49466</v>
      </c>
      <c r="AG841" s="22">
        <v>50070</v>
      </c>
      <c r="AH841" s="24">
        <v>51628</v>
      </c>
      <c r="AI841" s="48">
        <v>53090</v>
      </c>
      <c r="AJ841" s="48">
        <v>54571</v>
      </c>
      <c r="AK841" s="73">
        <v>56495</v>
      </c>
      <c r="AL841" s="28">
        <v>81.8</v>
      </c>
      <c r="AM841" s="28">
        <v>81.3</v>
      </c>
      <c r="AN841" s="28">
        <v>80.599999999999994</v>
      </c>
      <c r="AO841" s="29">
        <v>80</v>
      </c>
      <c r="AP841" s="49">
        <v>79.900000000000006</v>
      </c>
      <c r="AQ841" s="49">
        <v>80.599999999999994</v>
      </c>
      <c r="AR841" s="80">
        <v>81</v>
      </c>
    </row>
    <row r="842" spans="1:44" x14ac:dyDescent="0.2">
      <c r="A842" s="36">
        <v>210051246</v>
      </c>
      <c r="B842" s="36" t="s">
        <v>791</v>
      </c>
      <c r="C842" s="22">
        <v>6701</v>
      </c>
      <c r="D842" s="22">
        <v>7042</v>
      </c>
      <c r="E842" s="22">
        <v>7520</v>
      </c>
      <c r="F842" s="24">
        <v>8167</v>
      </c>
      <c r="G842" s="48">
        <v>8780</v>
      </c>
      <c r="H842" s="48">
        <v>9398</v>
      </c>
      <c r="I842" s="73">
        <v>9862</v>
      </c>
      <c r="J842" s="22">
        <v>41</v>
      </c>
      <c r="K842" s="22">
        <v>41</v>
      </c>
      <c r="L842" s="22">
        <v>40</v>
      </c>
      <c r="M842" s="24">
        <v>39</v>
      </c>
      <c r="N842" s="48">
        <v>38</v>
      </c>
      <c r="O842" s="48">
        <v>37</v>
      </c>
      <c r="P842" s="73">
        <v>37</v>
      </c>
      <c r="Q842" s="22">
        <v>337442495</v>
      </c>
      <c r="R842" s="22">
        <v>365434198</v>
      </c>
      <c r="S842" s="22">
        <v>397922895</v>
      </c>
      <c r="T842" s="24">
        <v>447675620</v>
      </c>
      <c r="U842" s="48">
        <v>496572693</v>
      </c>
      <c r="V842" s="24">
        <v>549211400</v>
      </c>
      <c r="W842" s="73">
        <v>594650237</v>
      </c>
      <c r="X842" s="22">
        <v>41776</v>
      </c>
      <c r="Y842" s="22">
        <v>42804</v>
      </c>
      <c r="Z842" s="22">
        <v>44078</v>
      </c>
      <c r="AA842" s="24">
        <v>46540</v>
      </c>
      <c r="AB842" s="48">
        <v>48395</v>
      </c>
      <c r="AC842" s="48">
        <v>50116</v>
      </c>
      <c r="AD842" s="73">
        <v>52071</v>
      </c>
      <c r="AE842" s="22">
        <v>50357</v>
      </c>
      <c r="AF842" s="22">
        <v>51894</v>
      </c>
      <c r="AG842" s="22">
        <v>52915</v>
      </c>
      <c r="AH842" s="24">
        <v>54815</v>
      </c>
      <c r="AI842" s="48">
        <v>56557</v>
      </c>
      <c r="AJ842" s="48">
        <v>58439</v>
      </c>
      <c r="AK842" s="73">
        <v>60297</v>
      </c>
      <c r="AL842" s="28">
        <v>75.7</v>
      </c>
      <c r="AM842" s="28">
        <v>75.400000000000006</v>
      </c>
      <c r="AN842" s="28">
        <v>75.8</v>
      </c>
      <c r="AO842" s="29">
        <v>76</v>
      </c>
      <c r="AP842" s="49">
        <v>76.5</v>
      </c>
      <c r="AQ842" s="49">
        <v>77</v>
      </c>
      <c r="AR842" s="80">
        <v>77.599999999999994</v>
      </c>
    </row>
    <row r="843" spans="1:44" x14ac:dyDescent="0.2">
      <c r="A843" s="36">
        <v>210051247</v>
      </c>
      <c r="B843" s="36" t="s">
        <v>792</v>
      </c>
      <c r="C843" s="22">
        <v>4794</v>
      </c>
      <c r="D843" s="22">
        <v>4891</v>
      </c>
      <c r="E843" s="22">
        <v>4888</v>
      </c>
      <c r="F843" s="24">
        <v>5071</v>
      </c>
      <c r="G843" s="48">
        <v>5028</v>
      </c>
      <c r="H843" s="48">
        <v>5086</v>
      </c>
      <c r="I843" s="73">
        <v>5230</v>
      </c>
      <c r="J843" s="22">
        <v>35</v>
      </c>
      <c r="K843" s="22">
        <v>35</v>
      </c>
      <c r="L843" s="22">
        <v>35</v>
      </c>
      <c r="M843" s="24">
        <v>35</v>
      </c>
      <c r="N843" s="48">
        <v>35</v>
      </c>
      <c r="O843" s="48">
        <v>35</v>
      </c>
      <c r="P843" s="73">
        <v>34</v>
      </c>
      <c r="Q843" s="22">
        <v>179605597</v>
      </c>
      <c r="R843" s="22">
        <v>185651536</v>
      </c>
      <c r="S843" s="22">
        <v>185928904</v>
      </c>
      <c r="T843" s="24">
        <v>197130229</v>
      </c>
      <c r="U843" s="48">
        <v>206290677</v>
      </c>
      <c r="V843" s="24">
        <v>210164719</v>
      </c>
      <c r="W843" s="73">
        <v>223184593</v>
      </c>
      <c r="X843" s="22">
        <v>35114</v>
      </c>
      <c r="Y843" s="22">
        <v>35023</v>
      </c>
      <c r="Z843" s="22">
        <v>35834</v>
      </c>
      <c r="AA843" s="24">
        <v>36140</v>
      </c>
      <c r="AB843" s="48">
        <v>38194</v>
      </c>
      <c r="AC843" s="48">
        <v>38761</v>
      </c>
      <c r="AD843" s="73">
        <v>39920</v>
      </c>
      <c r="AE843" s="22">
        <v>37465</v>
      </c>
      <c r="AF843" s="22">
        <v>37958</v>
      </c>
      <c r="AG843" s="22">
        <v>38038</v>
      </c>
      <c r="AH843" s="24">
        <v>38874</v>
      </c>
      <c r="AI843" s="48">
        <v>41028</v>
      </c>
      <c r="AJ843" s="48">
        <v>41322</v>
      </c>
      <c r="AK843" s="73">
        <v>42674</v>
      </c>
      <c r="AL843" s="28">
        <v>81</v>
      </c>
      <c r="AM843" s="28">
        <v>80.099999999999994</v>
      </c>
      <c r="AN843" s="28">
        <v>79</v>
      </c>
      <c r="AO843" s="29">
        <v>77.099999999999994</v>
      </c>
      <c r="AP843" s="49">
        <v>77.2</v>
      </c>
      <c r="AQ843" s="49">
        <v>76.599999999999994</v>
      </c>
      <c r="AR843" s="80">
        <v>78.5</v>
      </c>
    </row>
    <row r="844" spans="1:44" x14ac:dyDescent="0.2">
      <c r="A844" s="36">
        <v>210051248</v>
      </c>
      <c r="B844" s="36" t="s">
        <v>793</v>
      </c>
      <c r="C844" s="22">
        <v>38</v>
      </c>
      <c r="D844" s="22">
        <v>46</v>
      </c>
      <c r="E844" s="22">
        <v>48</v>
      </c>
      <c r="F844" s="24">
        <v>51</v>
      </c>
      <c r="G844" s="48">
        <v>42</v>
      </c>
      <c r="H844" s="48">
        <v>62</v>
      </c>
      <c r="I844" s="73">
        <v>64</v>
      </c>
      <c r="J844" s="22">
        <v>41</v>
      </c>
      <c r="K844" s="22">
        <v>46</v>
      </c>
      <c r="L844" s="22">
        <v>45</v>
      </c>
      <c r="M844" s="24">
        <v>34</v>
      </c>
      <c r="N844" s="48">
        <v>41</v>
      </c>
      <c r="O844" s="48">
        <v>36</v>
      </c>
      <c r="P844" s="73">
        <v>33</v>
      </c>
      <c r="Q844" s="22">
        <v>1610479</v>
      </c>
      <c r="R844" s="22">
        <v>1819227</v>
      </c>
      <c r="S844" s="22">
        <v>2040072</v>
      </c>
      <c r="T844" s="24">
        <v>2389593</v>
      </c>
      <c r="U844" s="48">
        <v>2498078</v>
      </c>
      <c r="V844" s="24">
        <v>3937463</v>
      </c>
      <c r="W844" s="73">
        <v>3713127</v>
      </c>
      <c r="X844" s="22">
        <v>33192</v>
      </c>
      <c r="Y844" s="22">
        <v>30229</v>
      </c>
      <c r="Z844" s="22">
        <v>35010</v>
      </c>
      <c r="AA844" s="24">
        <v>40013</v>
      </c>
      <c r="AB844" s="48">
        <v>46280</v>
      </c>
      <c r="AC844" s="48">
        <v>41600</v>
      </c>
      <c r="AD844" s="73">
        <v>43497</v>
      </c>
      <c r="AE844" s="22">
        <v>42381</v>
      </c>
      <c r="AF844" s="22">
        <v>39548</v>
      </c>
      <c r="AG844" s="22">
        <v>42502</v>
      </c>
      <c r="AH844" s="24">
        <v>46855</v>
      </c>
      <c r="AI844" s="48">
        <v>59478</v>
      </c>
      <c r="AJ844" s="48">
        <v>63507</v>
      </c>
      <c r="AK844" s="73">
        <v>58018</v>
      </c>
      <c r="AL844" s="28">
        <v>71.2</v>
      </c>
      <c r="AM844" s="28">
        <v>60.4</v>
      </c>
      <c r="AN844" s="28">
        <v>69.099999999999994</v>
      </c>
      <c r="AO844" s="29">
        <v>60.7</v>
      </c>
      <c r="AP844" s="49">
        <v>69.8</v>
      </c>
      <c r="AQ844" s="49">
        <v>73.8</v>
      </c>
      <c r="AR844" s="80">
        <v>68.3</v>
      </c>
    </row>
    <row r="845" spans="1:44" x14ac:dyDescent="0.2">
      <c r="A845" s="36">
        <v>210051249</v>
      </c>
      <c r="B845" s="36" t="s">
        <v>794</v>
      </c>
      <c r="C845" s="22">
        <v>7488</v>
      </c>
      <c r="D845" s="22">
        <v>7755</v>
      </c>
      <c r="E845" s="22">
        <v>7973</v>
      </c>
      <c r="F845" s="24">
        <v>8128</v>
      </c>
      <c r="G845" s="48">
        <v>8192</v>
      </c>
      <c r="H845" s="48">
        <v>8496</v>
      </c>
      <c r="I845" s="73">
        <v>8999</v>
      </c>
      <c r="J845" s="22">
        <v>37</v>
      </c>
      <c r="K845" s="22">
        <v>37</v>
      </c>
      <c r="L845" s="22">
        <v>37</v>
      </c>
      <c r="M845" s="24">
        <v>37</v>
      </c>
      <c r="N845" s="48">
        <v>37</v>
      </c>
      <c r="O845" s="48">
        <v>37</v>
      </c>
      <c r="P845" s="73">
        <v>36</v>
      </c>
      <c r="Q845" s="22">
        <v>320437916</v>
      </c>
      <c r="R845" s="22">
        <v>341006837</v>
      </c>
      <c r="S845" s="22">
        <v>351765935</v>
      </c>
      <c r="T845" s="24">
        <v>369044332</v>
      </c>
      <c r="U845" s="48">
        <v>381434090</v>
      </c>
      <c r="V845" s="24">
        <v>399438237</v>
      </c>
      <c r="W845" s="73">
        <v>434558763</v>
      </c>
      <c r="X845" s="22">
        <v>39949</v>
      </c>
      <c r="Y845" s="22">
        <v>41259</v>
      </c>
      <c r="Z845" s="22">
        <v>41259</v>
      </c>
      <c r="AA845" s="24">
        <v>41592</v>
      </c>
      <c r="AB845" s="48">
        <v>42872</v>
      </c>
      <c r="AC845" s="48">
        <v>42968</v>
      </c>
      <c r="AD845" s="73">
        <v>44022</v>
      </c>
      <c r="AE845" s="22">
        <v>42794</v>
      </c>
      <c r="AF845" s="22">
        <v>43973</v>
      </c>
      <c r="AG845" s="22">
        <v>44120</v>
      </c>
      <c r="AH845" s="24">
        <v>45404</v>
      </c>
      <c r="AI845" s="48">
        <v>46562</v>
      </c>
      <c r="AJ845" s="48">
        <v>47015</v>
      </c>
      <c r="AK845" s="73">
        <v>48290</v>
      </c>
      <c r="AL845" s="28">
        <v>82.6</v>
      </c>
      <c r="AM845" s="28">
        <v>81.7</v>
      </c>
      <c r="AN845" s="28">
        <v>80.7</v>
      </c>
      <c r="AO845" s="29">
        <v>79.400000000000006</v>
      </c>
      <c r="AP845" s="49">
        <v>79.3</v>
      </c>
      <c r="AQ845" s="49">
        <v>79.599999999999994</v>
      </c>
      <c r="AR845" s="80">
        <v>80.2</v>
      </c>
    </row>
    <row r="846" spans="1:44" x14ac:dyDescent="0.2">
      <c r="A846" s="36">
        <v>210051250</v>
      </c>
      <c r="B846" s="36" t="s">
        <v>795</v>
      </c>
      <c r="C846" s="22">
        <v>3289</v>
      </c>
      <c r="D846" s="22">
        <v>3301</v>
      </c>
      <c r="E846" s="22">
        <v>3362</v>
      </c>
      <c r="F846" s="24">
        <v>3493</v>
      </c>
      <c r="G846" s="48">
        <v>3444</v>
      </c>
      <c r="H846" s="48">
        <v>3380</v>
      </c>
      <c r="I846" s="73">
        <v>3471</v>
      </c>
      <c r="J846" s="22">
        <v>37</v>
      </c>
      <c r="K846" s="22">
        <v>37</v>
      </c>
      <c r="L846" s="22">
        <v>38</v>
      </c>
      <c r="M846" s="24">
        <v>38</v>
      </c>
      <c r="N846" s="48">
        <v>38</v>
      </c>
      <c r="O846" s="48">
        <v>38</v>
      </c>
      <c r="P846" s="73">
        <v>38</v>
      </c>
      <c r="Q846" s="22">
        <v>155595965</v>
      </c>
      <c r="R846" s="22">
        <v>158215663</v>
      </c>
      <c r="S846" s="22">
        <v>162894880</v>
      </c>
      <c r="T846" s="24">
        <v>171122284</v>
      </c>
      <c r="U846" s="48">
        <v>178461152</v>
      </c>
      <c r="V846" s="24">
        <v>177801156</v>
      </c>
      <c r="W846" s="73">
        <v>190075422</v>
      </c>
      <c r="X846" s="22">
        <v>45135</v>
      </c>
      <c r="Y846" s="22">
        <v>45881</v>
      </c>
      <c r="Z846" s="22">
        <v>46343</v>
      </c>
      <c r="AA846" s="24">
        <v>46632</v>
      </c>
      <c r="AB846" s="48">
        <v>49542</v>
      </c>
      <c r="AC846" s="48">
        <v>50419</v>
      </c>
      <c r="AD846" s="73">
        <v>52107</v>
      </c>
      <c r="AE846" s="22">
        <v>47308</v>
      </c>
      <c r="AF846" s="22">
        <v>47930</v>
      </c>
      <c r="AG846" s="22">
        <v>48452</v>
      </c>
      <c r="AH846" s="24">
        <v>48990</v>
      </c>
      <c r="AI846" s="48">
        <v>51818</v>
      </c>
      <c r="AJ846" s="48">
        <v>52604</v>
      </c>
      <c r="AK846" s="73">
        <v>54761</v>
      </c>
      <c r="AL846" s="28">
        <v>85.1</v>
      </c>
      <c r="AM846" s="28">
        <v>84.4</v>
      </c>
      <c r="AN846" s="28">
        <v>84.1</v>
      </c>
      <c r="AO846" s="29">
        <v>82.5</v>
      </c>
      <c r="AP846" s="49">
        <v>83.6</v>
      </c>
      <c r="AQ846" s="49">
        <v>83.1</v>
      </c>
      <c r="AR846" s="80">
        <v>84.7</v>
      </c>
    </row>
    <row r="847" spans="1:44" x14ac:dyDescent="0.2">
      <c r="A847" s="36">
        <v>210051441</v>
      </c>
      <c r="B847" s="36" t="s">
        <v>2604</v>
      </c>
      <c r="C847" s="22">
        <v>4093</v>
      </c>
      <c r="D847" s="22">
        <v>4162</v>
      </c>
      <c r="E847" s="22">
        <v>4205</v>
      </c>
      <c r="F847" s="24">
        <v>4280</v>
      </c>
      <c r="G847" s="48">
        <v>4232</v>
      </c>
      <c r="H847" s="48">
        <v>4291</v>
      </c>
      <c r="I847" s="73">
        <v>4283</v>
      </c>
      <c r="J847" s="22">
        <v>37</v>
      </c>
      <c r="K847" s="22">
        <v>37</v>
      </c>
      <c r="L847" s="22">
        <v>37</v>
      </c>
      <c r="M847" s="24">
        <v>37</v>
      </c>
      <c r="N847" s="48">
        <v>37</v>
      </c>
      <c r="O847" s="48">
        <v>37</v>
      </c>
      <c r="P847" s="73">
        <v>37</v>
      </c>
      <c r="Q847" s="22">
        <v>179977397</v>
      </c>
      <c r="R847" s="22">
        <v>186008239</v>
      </c>
      <c r="S847" s="22">
        <v>188985235</v>
      </c>
      <c r="T847" s="24">
        <v>197095402</v>
      </c>
      <c r="U847" s="48">
        <v>205016415</v>
      </c>
      <c r="V847" s="24">
        <v>208306669</v>
      </c>
      <c r="W847" s="73">
        <v>217072889</v>
      </c>
      <c r="X847" s="22">
        <v>42167</v>
      </c>
      <c r="Y847" s="22">
        <v>42531</v>
      </c>
      <c r="Z847" s="22">
        <v>42457</v>
      </c>
      <c r="AA847" s="24">
        <v>44087</v>
      </c>
      <c r="AB847" s="48">
        <v>46276</v>
      </c>
      <c r="AC847" s="48">
        <v>45862</v>
      </c>
      <c r="AD847" s="73">
        <v>46998</v>
      </c>
      <c r="AE847" s="22">
        <v>43972</v>
      </c>
      <c r="AF847" s="22">
        <v>44692</v>
      </c>
      <c r="AG847" s="22">
        <v>44943</v>
      </c>
      <c r="AH847" s="24">
        <v>46050</v>
      </c>
      <c r="AI847" s="48">
        <v>48444</v>
      </c>
      <c r="AJ847" s="48">
        <v>48545</v>
      </c>
      <c r="AK847" s="73">
        <v>50682</v>
      </c>
      <c r="AL847" s="28">
        <v>88.7</v>
      </c>
      <c r="AM847" s="28">
        <v>88.6</v>
      </c>
      <c r="AN847" s="28">
        <v>87.8</v>
      </c>
      <c r="AO847" s="29">
        <v>86.7</v>
      </c>
      <c r="AP847" s="49">
        <v>86</v>
      </c>
      <c r="AQ847" s="49">
        <v>86</v>
      </c>
      <c r="AR847" s="80">
        <v>86.1</v>
      </c>
    </row>
    <row r="848" spans="1:44" x14ac:dyDescent="0.2">
      <c r="A848" s="36">
        <v>210051442</v>
      </c>
      <c r="B848" s="36" t="s">
        <v>2605</v>
      </c>
      <c r="C848" s="22">
        <v>4554</v>
      </c>
      <c r="D848" s="22">
        <v>4897</v>
      </c>
      <c r="E848" s="22">
        <v>5107</v>
      </c>
      <c r="F848" s="24">
        <v>5421</v>
      </c>
      <c r="G848" s="48">
        <v>5527</v>
      </c>
      <c r="H848" s="48">
        <v>5859</v>
      </c>
      <c r="I848" s="73">
        <v>6135</v>
      </c>
      <c r="J848" s="22">
        <v>35</v>
      </c>
      <c r="K848" s="22">
        <v>35</v>
      </c>
      <c r="L848" s="22">
        <v>36</v>
      </c>
      <c r="M848" s="24">
        <v>36</v>
      </c>
      <c r="N848" s="48">
        <v>36</v>
      </c>
      <c r="O848" s="48">
        <v>36</v>
      </c>
      <c r="P848" s="73">
        <v>36</v>
      </c>
      <c r="Q848" s="22">
        <v>225486962</v>
      </c>
      <c r="R848" s="22">
        <v>246553757</v>
      </c>
      <c r="S848" s="22">
        <v>261609401</v>
      </c>
      <c r="T848" s="24">
        <v>277320911</v>
      </c>
      <c r="U848" s="48">
        <v>294836520</v>
      </c>
      <c r="V848" s="24">
        <v>312509731</v>
      </c>
      <c r="W848" s="73">
        <v>340327375</v>
      </c>
      <c r="X848" s="22">
        <v>46502</v>
      </c>
      <c r="Y848" s="22">
        <v>46790</v>
      </c>
      <c r="Z848" s="22">
        <v>47570</v>
      </c>
      <c r="AA848" s="24">
        <v>47287</v>
      </c>
      <c r="AB848" s="48">
        <v>49328</v>
      </c>
      <c r="AC848" s="48">
        <v>49269</v>
      </c>
      <c r="AD848" s="73">
        <v>50378</v>
      </c>
      <c r="AE848" s="22">
        <v>49514</v>
      </c>
      <c r="AF848" s="22">
        <v>50348</v>
      </c>
      <c r="AG848" s="22">
        <v>51226</v>
      </c>
      <c r="AH848" s="24">
        <v>51157</v>
      </c>
      <c r="AI848" s="48">
        <v>53345</v>
      </c>
      <c r="AJ848" s="48">
        <v>53338</v>
      </c>
      <c r="AK848" s="73">
        <v>55473</v>
      </c>
      <c r="AL848" s="28">
        <v>89.2</v>
      </c>
      <c r="AM848" s="28">
        <v>88.5</v>
      </c>
      <c r="AN848" s="28">
        <v>87.2</v>
      </c>
      <c r="AO848" s="29">
        <v>86</v>
      </c>
      <c r="AP848" s="49">
        <v>85.8</v>
      </c>
      <c r="AQ848" s="49">
        <v>85.3</v>
      </c>
      <c r="AR848" s="80">
        <v>85.6</v>
      </c>
    </row>
    <row r="849" spans="1:44" x14ac:dyDescent="0.2">
      <c r="A849" s="36">
        <v>210051443</v>
      </c>
      <c r="B849" s="36" t="s">
        <v>2606</v>
      </c>
      <c r="C849" s="22">
        <v>6118</v>
      </c>
      <c r="D849" s="22">
        <v>6377</v>
      </c>
      <c r="E849" s="22">
        <v>6852</v>
      </c>
      <c r="F849" s="24">
        <v>7413</v>
      </c>
      <c r="G849" s="48">
        <v>7980</v>
      </c>
      <c r="H849" s="48">
        <v>8581</v>
      </c>
      <c r="I849" s="73">
        <v>9095</v>
      </c>
      <c r="J849" s="22">
        <v>37</v>
      </c>
      <c r="K849" s="22">
        <v>37</v>
      </c>
      <c r="L849" s="22">
        <v>36</v>
      </c>
      <c r="M849" s="24">
        <v>36</v>
      </c>
      <c r="N849" s="48">
        <v>36</v>
      </c>
      <c r="O849" s="48">
        <v>36</v>
      </c>
      <c r="P849" s="73">
        <v>35</v>
      </c>
      <c r="Q849" s="22">
        <v>273111639</v>
      </c>
      <c r="R849" s="22">
        <v>294558112</v>
      </c>
      <c r="S849" s="22">
        <v>319598050</v>
      </c>
      <c r="T849" s="24">
        <v>357244865</v>
      </c>
      <c r="U849" s="48">
        <v>397587022</v>
      </c>
      <c r="V849" s="24">
        <v>436123304</v>
      </c>
      <c r="W849" s="73">
        <v>475555899</v>
      </c>
      <c r="X849" s="22">
        <v>42252</v>
      </c>
      <c r="Y849" s="22">
        <v>43423</v>
      </c>
      <c r="Z849" s="22">
        <v>44252</v>
      </c>
      <c r="AA849" s="24">
        <v>45556</v>
      </c>
      <c r="AB849" s="48">
        <v>46789</v>
      </c>
      <c r="AC849" s="48">
        <v>47776</v>
      </c>
      <c r="AD849" s="73">
        <v>48695</v>
      </c>
      <c r="AE849" s="22">
        <v>44641</v>
      </c>
      <c r="AF849" s="22">
        <v>46191</v>
      </c>
      <c r="AG849" s="22">
        <v>46643</v>
      </c>
      <c r="AH849" s="24">
        <v>48192</v>
      </c>
      <c r="AI849" s="48">
        <v>49823</v>
      </c>
      <c r="AJ849" s="48">
        <v>50824</v>
      </c>
      <c r="AK849" s="73">
        <v>52288</v>
      </c>
      <c r="AL849" s="28">
        <v>89.4</v>
      </c>
      <c r="AM849" s="28">
        <v>89.3</v>
      </c>
      <c r="AN849" s="28">
        <v>89</v>
      </c>
      <c r="AO849" s="29">
        <v>86.7</v>
      </c>
      <c r="AP849" s="49">
        <v>85.6</v>
      </c>
      <c r="AQ849" s="49">
        <v>85.5</v>
      </c>
      <c r="AR849" s="80">
        <v>84.7</v>
      </c>
    </row>
    <row r="850" spans="1:44" x14ac:dyDescent="0.2">
      <c r="A850" s="36">
        <v>210051444</v>
      </c>
      <c r="B850" s="36" t="s">
        <v>2607</v>
      </c>
      <c r="C850" s="22">
        <v>2639</v>
      </c>
      <c r="D850" s="22">
        <v>3658</v>
      </c>
      <c r="E850" s="22">
        <v>4597</v>
      </c>
      <c r="F850" s="24">
        <v>5353</v>
      </c>
      <c r="G850" s="48">
        <v>6200</v>
      </c>
      <c r="H850" s="48">
        <v>7009</v>
      </c>
      <c r="I850" s="73">
        <v>7691</v>
      </c>
      <c r="J850" s="22">
        <v>32</v>
      </c>
      <c r="K850" s="22">
        <v>32</v>
      </c>
      <c r="L850" s="22">
        <v>33</v>
      </c>
      <c r="M850" s="24">
        <v>33</v>
      </c>
      <c r="N850" s="48">
        <v>33</v>
      </c>
      <c r="O850" s="48">
        <v>34</v>
      </c>
      <c r="P850" s="73">
        <v>34</v>
      </c>
      <c r="Q850" s="22">
        <v>127649464</v>
      </c>
      <c r="R850" s="22">
        <v>182271211</v>
      </c>
      <c r="S850" s="22">
        <v>226880791</v>
      </c>
      <c r="T850" s="24">
        <v>270053265</v>
      </c>
      <c r="U850" s="48">
        <v>321257585</v>
      </c>
      <c r="V850" s="24">
        <v>361992545</v>
      </c>
      <c r="W850" s="73">
        <v>411226321</v>
      </c>
      <c r="X850" s="22">
        <v>46647</v>
      </c>
      <c r="Y850" s="22">
        <v>47959</v>
      </c>
      <c r="Z850" s="22">
        <v>47653</v>
      </c>
      <c r="AA850" s="24">
        <v>48578</v>
      </c>
      <c r="AB850" s="48">
        <v>49083</v>
      </c>
      <c r="AC850" s="48">
        <v>48689</v>
      </c>
      <c r="AD850" s="73">
        <v>49877</v>
      </c>
      <c r="AE850" s="22">
        <v>48370</v>
      </c>
      <c r="AF850" s="22">
        <v>49828</v>
      </c>
      <c r="AG850" s="22">
        <v>49354</v>
      </c>
      <c r="AH850" s="24">
        <v>50449</v>
      </c>
      <c r="AI850" s="48">
        <v>51816</v>
      </c>
      <c r="AJ850" s="48">
        <v>51647</v>
      </c>
      <c r="AK850" s="73">
        <v>53469</v>
      </c>
      <c r="AL850" s="28">
        <v>88.6</v>
      </c>
      <c r="AM850" s="28">
        <v>88.3</v>
      </c>
      <c r="AN850" s="28">
        <v>87.3</v>
      </c>
      <c r="AO850" s="29">
        <v>85.3</v>
      </c>
      <c r="AP850" s="49">
        <v>85.3</v>
      </c>
      <c r="AQ850" s="49">
        <v>84.5</v>
      </c>
      <c r="AR850" s="80">
        <v>84.8</v>
      </c>
    </row>
    <row r="851" spans="1:44" x14ac:dyDescent="0.2">
      <c r="A851" s="36">
        <v>210051445</v>
      </c>
      <c r="B851" s="36" t="s">
        <v>2608</v>
      </c>
      <c r="C851" s="22">
        <v>740</v>
      </c>
      <c r="D851" s="22">
        <v>736</v>
      </c>
      <c r="E851" s="22">
        <v>887</v>
      </c>
      <c r="F851" s="24">
        <v>1157</v>
      </c>
      <c r="G851" s="48">
        <v>1767</v>
      </c>
      <c r="H851" s="48">
        <v>2835</v>
      </c>
      <c r="I851" s="73">
        <v>4117</v>
      </c>
      <c r="J851" s="22">
        <v>41</v>
      </c>
      <c r="K851" s="22">
        <v>42</v>
      </c>
      <c r="L851" s="22">
        <v>40</v>
      </c>
      <c r="M851" s="24">
        <v>36</v>
      </c>
      <c r="N851" s="48">
        <v>34</v>
      </c>
      <c r="O851" s="48">
        <v>33</v>
      </c>
      <c r="P851" s="73">
        <v>33</v>
      </c>
      <c r="Q851" s="22">
        <v>38410911</v>
      </c>
      <c r="R851" s="22">
        <v>38356746</v>
      </c>
      <c r="S851" s="22">
        <v>45234767</v>
      </c>
      <c r="T851" s="24">
        <v>60654134</v>
      </c>
      <c r="U851" s="48">
        <v>96227999</v>
      </c>
      <c r="V851" s="24">
        <v>159988736</v>
      </c>
      <c r="W851" s="73">
        <v>233717098</v>
      </c>
      <c r="X851" s="22">
        <v>43232</v>
      </c>
      <c r="Y851" s="22">
        <v>43028</v>
      </c>
      <c r="Z851" s="22">
        <v>45028</v>
      </c>
      <c r="AA851" s="24">
        <v>48519</v>
      </c>
      <c r="AB851" s="48">
        <v>50000</v>
      </c>
      <c r="AC851" s="48">
        <v>52507</v>
      </c>
      <c r="AD851" s="73">
        <v>53410</v>
      </c>
      <c r="AE851" s="22">
        <v>51907</v>
      </c>
      <c r="AF851" s="22">
        <v>52115</v>
      </c>
      <c r="AG851" s="22">
        <v>50997</v>
      </c>
      <c r="AH851" s="24">
        <v>52424</v>
      </c>
      <c r="AI851" s="48">
        <v>54458</v>
      </c>
      <c r="AJ851" s="48">
        <v>56433</v>
      </c>
      <c r="AK851" s="73">
        <v>56769</v>
      </c>
      <c r="AL851" s="28">
        <v>70.8</v>
      </c>
      <c r="AM851" s="28">
        <v>69.8</v>
      </c>
      <c r="AN851" s="28">
        <v>71.599999999999994</v>
      </c>
      <c r="AO851" s="29">
        <v>72.599999999999994</v>
      </c>
      <c r="AP851" s="49">
        <v>78.3</v>
      </c>
      <c r="AQ851" s="49">
        <v>82.7</v>
      </c>
      <c r="AR851" s="80">
        <v>83</v>
      </c>
    </row>
    <row r="852" spans="1:44" x14ac:dyDescent="0.2">
      <c r="A852" s="36">
        <v>211011251</v>
      </c>
      <c r="B852" s="36" t="s">
        <v>798</v>
      </c>
      <c r="C852" s="22">
        <v>6026</v>
      </c>
      <c r="D852" s="22">
        <v>6153</v>
      </c>
      <c r="E852" s="22">
        <v>6263</v>
      </c>
      <c r="F852" s="24">
        <v>6524</v>
      </c>
      <c r="G852" s="48">
        <v>6593</v>
      </c>
      <c r="H852" s="48">
        <v>6611</v>
      </c>
      <c r="I852" s="73">
        <v>6787</v>
      </c>
      <c r="J852" s="22">
        <v>38</v>
      </c>
      <c r="K852" s="22">
        <v>38</v>
      </c>
      <c r="L852" s="22">
        <v>38</v>
      </c>
      <c r="M852" s="24">
        <v>38</v>
      </c>
      <c r="N852" s="48">
        <v>38</v>
      </c>
      <c r="O852" s="48">
        <v>38</v>
      </c>
      <c r="P852" s="73">
        <v>38</v>
      </c>
      <c r="Q852" s="22">
        <v>279771943</v>
      </c>
      <c r="R852" s="22">
        <v>294258895</v>
      </c>
      <c r="S852" s="22">
        <v>304306140</v>
      </c>
      <c r="T852" s="24">
        <v>321759291</v>
      </c>
      <c r="U852" s="48">
        <v>340141621</v>
      </c>
      <c r="V852" s="24">
        <v>348684896</v>
      </c>
      <c r="W852" s="73">
        <v>371929807</v>
      </c>
      <c r="X852" s="22">
        <v>43414</v>
      </c>
      <c r="Y852" s="22">
        <v>43780</v>
      </c>
      <c r="Z852" s="22">
        <v>44869</v>
      </c>
      <c r="AA852" s="24">
        <v>45652</v>
      </c>
      <c r="AB852" s="48">
        <v>47549</v>
      </c>
      <c r="AC852" s="48">
        <v>48207</v>
      </c>
      <c r="AD852" s="73">
        <v>50526</v>
      </c>
      <c r="AE852" s="22">
        <v>46427</v>
      </c>
      <c r="AF852" s="22">
        <v>47824</v>
      </c>
      <c r="AG852" s="22">
        <v>48588</v>
      </c>
      <c r="AH852" s="24">
        <v>49319</v>
      </c>
      <c r="AI852" s="48">
        <v>51591</v>
      </c>
      <c r="AJ852" s="48">
        <v>52743</v>
      </c>
      <c r="AK852" s="73">
        <v>54800</v>
      </c>
      <c r="AL852" s="28">
        <v>82.8</v>
      </c>
      <c r="AM852" s="28">
        <v>82.6</v>
      </c>
      <c r="AN852" s="28">
        <v>82.7</v>
      </c>
      <c r="AO852" s="29">
        <v>81.8</v>
      </c>
      <c r="AP852" s="49">
        <v>81.599999999999994</v>
      </c>
      <c r="AQ852" s="49">
        <v>81.400000000000006</v>
      </c>
      <c r="AR852" s="80">
        <v>82.2</v>
      </c>
    </row>
    <row r="853" spans="1:44" x14ac:dyDescent="0.2">
      <c r="A853" s="36">
        <v>211011254</v>
      </c>
      <c r="B853" s="36" t="s">
        <v>799</v>
      </c>
      <c r="C853" s="22">
        <v>7125</v>
      </c>
      <c r="D853" s="22">
        <v>7340</v>
      </c>
      <c r="E853" s="22">
        <v>7447</v>
      </c>
      <c r="F853" s="24">
        <v>7833</v>
      </c>
      <c r="G853" s="48">
        <v>8051</v>
      </c>
      <c r="H853" s="48">
        <v>8389</v>
      </c>
      <c r="I853" s="73">
        <v>8566</v>
      </c>
      <c r="J853" s="22">
        <v>40</v>
      </c>
      <c r="K853" s="22">
        <v>40</v>
      </c>
      <c r="L853" s="22">
        <v>40</v>
      </c>
      <c r="M853" s="24">
        <v>40</v>
      </c>
      <c r="N853" s="48">
        <v>40</v>
      </c>
      <c r="O853" s="48">
        <v>39</v>
      </c>
      <c r="P853" s="73">
        <v>39</v>
      </c>
      <c r="Q853" s="22">
        <v>348525801</v>
      </c>
      <c r="R853" s="22">
        <v>369684976</v>
      </c>
      <c r="S853" s="22">
        <v>382942498</v>
      </c>
      <c r="T853" s="24">
        <v>412162817</v>
      </c>
      <c r="U853" s="48">
        <v>444751368</v>
      </c>
      <c r="V853" s="24">
        <v>475876567</v>
      </c>
      <c r="W853" s="73">
        <v>512713532</v>
      </c>
      <c r="X853" s="22">
        <v>43719</v>
      </c>
      <c r="Y853" s="22">
        <v>44733</v>
      </c>
      <c r="Z853" s="22">
        <v>46049</v>
      </c>
      <c r="AA853" s="24">
        <v>46553</v>
      </c>
      <c r="AB853" s="48">
        <v>48209</v>
      </c>
      <c r="AC853" s="48">
        <v>50000</v>
      </c>
      <c r="AD853" s="73">
        <v>52002</v>
      </c>
      <c r="AE853" s="22">
        <v>48916</v>
      </c>
      <c r="AF853" s="22">
        <v>50366</v>
      </c>
      <c r="AG853" s="22">
        <v>51422</v>
      </c>
      <c r="AH853" s="24">
        <v>52619</v>
      </c>
      <c r="AI853" s="48">
        <v>55242</v>
      </c>
      <c r="AJ853" s="48">
        <v>56726</v>
      </c>
      <c r="AK853" s="73">
        <v>59854</v>
      </c>
      <c r="AL853" s="28">
        <v>81.5</v>
      </c>
      <c r="AM853" s="28">
        <v>81.3</v>
      </c>
      <c r="AN853" s="28">
        <v>80.7</v>
      </c>
      <c r="AO853" s="29">
        <v>80.2</v>
      </c>
      <c r="AP853" s="49">
        <v>80.2</v>
      </c>
      <c r="AQ853" s="49">
        <v>80.099999999999994</v>
      </c>
      <c r="AR853" s="80">
        <v>80.2</v>
      </c>
    </row>
    <row r="854" spans="1:44" x14ac:dyDescent="0.2">
      <c r="A854" s="36">
        <v>211011255</v>
      </c>
      <c r="B854" s="36" t="s">
        <v>800</v>
      </c>
      <c r="C854" s="22">
        <v>3717</v>
      </c>
      <c r="D854" s="22">
        <v>3817</v>
      </c>
      <c r="E854" s="22">
        <v>3884</v>
      </c>
      <c r="F854" s="24">
        <v>3998</v>
      </c>
      <c r="G854" s="48">
        <v>4005</v>
      </c>
      <c r="H854" s="48">
        <v>4051</v>
      </c>
      <c r="I854" s="73">
        <v>4076</v>
      </c>
      <c r="J854" s="22">
        <v>41</v>
      </c>
      <c r="K854" s="22">
        <v>41</v>
      </c>
      <c r="L854" s="22">
        <v>42</v>
      </c>
      <c r="M854" s="24">
        <v>42</v>
      </c>
      <c r="N854" s="48">
        <v>42</v>
      </c>
      <c r="O854" s="48">
        <v>42</v>
      </c>
      <c r="P854" s="73">
        <v>42</v>
      </c>
      <c r="Q854" s="22">
        <v>211505830</v>
      </c>
      <c r="R854" s="22">
        <v>221605967</v>
      </c>
      <c r="S854" s="22">
        <v>227764224</v>
      </c>
      <c r="T854" s="24">
        <v>242348283</v>
      </c>
      <c r="U854" s="48">
        <v>249221093</v>
      </c>
      <c r="V854" s="24">
        <v>262556350</v>
      </c>
      <c r="W854" s="73">
        <v>267179172</v>
      </c>
      <c r="X854" s="22">
        <v>45460</v>
      </c>
      <c r="Y854" s="22">
        <v>46059</v>
      </c>
      <c r="Z854" s="22">
        <v>46712</v>
      </c>
      <c r="AA854" s="24">
        <v>48153</v>
      </c>
      <c r="AB854" s="48">
        <v>50000</v>
      </c>
      <c r="AC854" s="48">
        <v>51055</v>
      </c>
      <c r="AD854" s="73">
        <v>51724</v>
      </c>
      <c r="AE854" s="22">
        <v>56902</v>
      </c>
      <c r="AF854" s="22">
        <v>58058</v>
      </c>
      <c r="AG854" s="22">
        <v>58642</v>
      </c>
      <c r="AH854" s="24">
        <v>60617</v>
      </c>
      <c r="AI854" s="48">
        <v>62227</v>
      </c>
      <c r="AJ854" s="48">
        <v>64813</v>
      </c>
      <c r="AK854" s="73">
        <v>65549</v>
      </c>
      <c r="AL854" s="28">
        <v>79.5</v>
      </c>
      <c r="AM854" s="28">
        <v>79</v>
      </c>
      <c r="AN854" s="28">
        <v>78</v>
      </c>
      <c r="AO854" s="29">
        <v>77.5</v>
      </c>
      <c r="AP854" s="49">
        <v>76.599999999999994</v>
      </c>
      <c r="AQ854" s="49">
        <v>76.400000000000006</v>
      </c>
      <c r="AR854" s="80">
        <v>77.8</v>
      </c>
    </row>
    <row r="855" spans="1:44" x14ac:dyDescent="0.2">
      <c r="A855" s="36">
        <v>211011256</v>
      </c>
      <c r="B855" s="36" t="s">
        <v>801</v>
      </c>
      <c r="C855" s="22">
        <v>8374</v>
      </c>
      <c r="D855" s="22">
        <v>8419</v>
      </c>
      <c r="E855" s="22">
        <v>8597</v>
      </c>
      <c r="F855" s="24">
        <v>8727</v>
      </c>
      <c r="G855" s="48">
        <v>8832</v>
      </c>
      <c r="H855" s="48">
        <v>8813</v>
      </c>
      <c r="I855" s="73">
        <v>8821</v>
      </c>
      <c r="J855" s="22">
        <v>40</v>
      </c>
      <c r="K855" s="22">
        <v>40</v>
      </c>
      <c r="L855" s="22">
        <v>41</v>
      </c>
      <c r="M855" s="24">
        <v>40</v>
      </c>
      <c r="N855" s="48">
        <v>40</v>
      </c>
      <c r="O855" s="48">
        <v>40</v>
      </c>
      <c r="P855" s="73">
        <v>40</v>
      </c>
      <c r="Q855" s="22">
        <v>421917921</v>
      </c>
      <c r="R855" s="22">
        <v>441299674</v>
      </c>
      <c r="S855" s="22">
        <v>455891457</v>
      </c>
      <c r="T855" s="24">
        <v>476423670</v>
      </c>
      <c r="U855" s="48">
        <v>497516252</v>
      </c>
      <c r="V855" s="24">
        <v>506201719</v>
      </c>
      <c r="W855" s="73">
        <v>529807575</v>
      </c>
      <c r="X855" s="22">
        <v>43429</v>
      </c>
      <c r="Y855" s="22">
        <v>44821</v>
      </c>
      <c r="Z855" s="22">
        <v>45256</v>
      </c>
      <c r="AA855" s="24">
        <v>46950</v>
      </c>
      <c r="AB855" s="48">
        <v>48498</v>
      </c>
      <c r="AC855" s="48">
        <v>49875</v>
      </c>
      <c r="AD855" s="73">
        <v>52134</v>
      </c>
      <c r="AE855" s="22">
        <v>50384</v>
      </c>
      <c r="AF855" s="22">
        <v>52417</v>
      </c>
      <c r="AG855" s="22">
        <v>53029</v>
      </c>
      <c r="AH855" s="24">
        <v>54592</v>
      </c>
      <c r="AI855" s="48">
        <v>56331</v>
      </c>
      <c r="AJ855" s="48">
        <v>57438</v>
      </c>
      <c r="AK855" s="73">
        <v>60062</v>
      </c>
      <c r="AL855" s="28">
        <v>81.8</v>
      </c>
      <c r="AM855" s="28">
        <v>81.599999999999994</v>
      </c>
      <c r="AN855" s="28">
        <v>81.5</v>
      </c>
      <c r="AO855" s="29">
        <v>80.400000000000006</v>
      </c>
      <c r="AP855" s="49">
        <v>80.900000000000006</v>
      </c>
      <c r="AQ855" s="49">
        <v>80.5</v>
      </c>
      <c r="AR855" s="80">
        <v>81.400000000000006</v>
      </c>
    </row>
    <row r="856" spans="1:44" x14ac:dyDescent="0.2">
      <c r="A856" s="36">
        <v>211011257</v>
      </c>
      <c r="B856" s="36" t="s">
        <v>802</v>
      </c>
      <c r="C856" s="22">
        <v>4222</v>
      </c>
      <c r="D856" s="22">
        <v>4261</v>
      </c>
      <c r="E856" s="22">
        <v>4328</v>
      </c>
      <c r="F856" s="24">
        <v>4522</v>
      </c>
      <c r="G856" s="48">
        <v>4553</v>
      </c>
      <c r="H856" s="48">
        <v>4612</v>
      </c>
      <c r="I856" s="73">
        <v>4634</v>
      </c>
      <c r="J856" s="22">
        <v>40</v>
      </c>
      <c r="K856" s="22">
        <v>41</v>
      </c>
      <c r="L856" s="22">
        <v>41</v>
      </c>
      <c r="M856" s="24">
        <v>41</v>
      </c>
      <c r="N856" s="48">
        <v>41</v>
      </c>
      <c r="O856" s="48">
        <v>41</v>
      </c>
      <c r="P856" s="73">
        <v>42</v>
      </c>
      <c r="Q856" s="22">
        <v>229636921</v>
      </c>
      <c r="R856" s="22">
        <v>240228119</v>
      </c>
      <c r="S856" s="22">
        <v>246954866</v>
      </c>
      <c r="T856" s="24">
        <v>264785341</v>
      </c>
      <c r="U856" s="48">
        <v>273287204</v>
      </c>
      <c r="V856" s="24">
        <v>284112809</v>
      </c>
      <c r="W856" s="73">
        <v>294388540</v>
      </c>
      <c r="X856" s="22">
        <v>47317</v>
      </c>
      <c r="Y856" s="22">
        <v>48549</v>
      </c>
      <c r="Z856" s="22">
        <v>49994</v>
      </c>
      <c r="AA856" s="24">
        <v>49876</v>
      </c>
      <c r="AB856" s="48">
        <v>51120</v>
      </c>
      <c r="AC856" s="48">
        <v>52459</v>
      </c>
      <c r="AD856" s="73">
        <v>54738</v>
      </c>
      <c r="AE856" s="22">
        <v>54391</v>
      </c>
      <c r="AF856" s="22">
        <v>56378</v>
      </c>
      <c r="AG856" s="22">
        <v>57060</v>
      </c>
      <c r="AH856" s="24">
        <v>58555</v>
      </c>
      <c r="AI856" s="48">
        <v>60024</v>
      </c>
      <c r="AJ856" s="48">
        <v>61603</v>
      </c>
      <c r="AK856" s="73">
        <v>63528</v>
      </c>
      <c r="AL856" s="28">
        <v>81.900000000000006</v>
      </c>
      <c r="AM856" s="28">
        <v>81.2</v>
      </c>
      <c r="AN856" s="28">
        <v>82.1</v>
      </c>
      <c r="AO856" s="29">
        <v>81.8</v>
      </c>
      <c r="AP856" s="49">
        <v>81.7</v>
      </c>
      <c r="AQ856" s="49">
        <v>81.3</v>
      </c>
      <c r="AR856" s="80">
        <v>81.900000000000006</v>
      </c>
    </row>
    <row r="857" spans="1:44" x14ac:dyDescent="0.2">
      <c r="A857" s="36">
        <v>211011258</v>
      </c>
      <c r="B857" s="36" t="s">
        <v>803</v>
      </c>
      <c r="C857" s="22">
        <v>5859</v>
      </c>
      <c r="D857" s="22">
        <v>5946</v>
      </c>
      <c r="E857" s="22">
        <v>6060</v>
      </c>
      <c r="F857" s="24">
        <v>6310</v>
      </c>
      <c r="G857" s="48">
        <v>6280</v>
      </c>
      <c r="H857" s="48">
        <v>6272</v>
      </c>
      <c r="I857" s="73">
        <v>6309</v>
      </c>
      <c r="J857" s="22">
        <v>41</v>
      </c>
      <c r="K857" s="22">
        <v>41</v>
      </c>
      <c r="L857" s="22">
        <v>42</v>
      </c>
      <c r="M857" s="24">
        <v>42</v>
      </c>
      <c r="N857" s="48">
        <v>42</v>
      </c>
      <c r="O857" s="48">
        <v>42</v>
      </c>
      <c r="P857" s="73">
        <v>42</v>
      </c>
      <c r="Q857" s="22">
        <v>318629116</v>
      </c>
      <c r="R857" s="22">
        <v>328131723</v>
      </c>
      <c r="S857" s="22">
        <v>342058159</v>
      </c>
      <c r="T857" s="24">
        <v>363160244</v>
      </c>
      <c r="U857" s="48">
        <v>377005810</v>
      </c>
      <c r="V857" s="24">
        <v>385506825</v>
      </c>
      <c r="W857" s="73">
        <v>400069186</v>
      </c>
      <c r="X857" s="22">
        <v>46969</v>
      </c>
      <c r="Y857" s="22">
        <v>47601</v>
      </c>
      <c r="Z857" s="22">
        <v>48582</v>
      </c>
      <c r="AA857" s="24">
        <v>49194</v>
      </c>
      <c r="AB857" s="48">
        <v>51523</v>
      </c>
      <c r="AC857" s="48">
        <v>52303</v>
      </c>
      <c r="AD857" s="73">
        <v>54063</v>
      </c>
      <c r="AE857" s="22">
        <v>54383</v>
      </c>
      <c r="AF857" s="22">
        <v>55185</v>
      </c>
      <c r="AG857" s="22">
        <v>56445</v>
      </c>
      <c r="AH857" s="24">
        <v>57553</v>
      </c>
      <c r="AI857" s="48">
        <v>60033</v>
      </c>
      <c r="AJ857" s="48">
        <v>61465</v>
      </c>
      <c r="AK857" s="73">
        <v>63412</v>
      </c>
      <c r="AL857" s="28">
        <v>81.5</v>
      </c>
      <c r="AM857" s="28">
        <v>81.2</v>
      </c>
      <c r="AN857" s="28">
        <v>81</v>
      </c>
      <c r="AO857" s="29">
        <v>80.599999999999994</v>
      </c>
      <c r="AP857" s="49">
        <v>80.5</v>
      </c>
      <c r="AQ857" s="49">
        <v>80.2</v>
      </c>
      <c r="AR857" s="80">
        <v>81</v>
      </c>
    </row>
    <row r="858" spans="1:44" x14ac:dyDescent="0.2">
      <c r="A858" s="36">
        <v>211011259</v>
      </c>
      <c r="B858" s="36" t="s">
        <v>804</v>
      </c>
      <c r="C858" s="22">
        <v>7553</v>
      </c>
      <c r="D858" s="22">
        <v>7469</v>
      </c>
      <c r="E858" s="22">
        <v>7511</v>
      </c>
      <c r="F858" s="24">
        <v>7576</v>
      </c>
      <c r="G858" s="48">
        <v>7541</v>
      </c>
      <c r="H858" s="48">
        <v>7453</v>
      </c>
      <c r="I858" s="73">
        <v>7503</v>
      </c>
      <c r="J858" s="22">
        <v>41</v>
      </c>
      <c r="K858" s="22">
        <v>41</v>
      </c>
      <c r="L858" s="22">
        <v>41</v>
      </c>
      <c r="M858" s="24">
        <v>42</v>
      </c>
      <c r="N858" s="48">
        <v>41</v>
      </c>
      <c r="O858" s="48">
        <v>40</v>
      </c>
      <c r="P858" s="73">
        <v>40</v>
      </c>
      <c r="Q858" s="22">
        <v>382752975</v>
      </c>
      <c r="R858" s="22">
        <v>392590146</v>
      </c>
      <c r="S858" s="22">
        <v>399925245</v>
      </c>
      <c r="T858" s="24">
        <v>413395231</v>
      </c>
      <c r="U858" s="48">
        <v>424171620</v>
      </c>
      <c r="V858" s="24">
        <v>428404042</v>
      </c>
      <c r="W858" s="73">
        <v>451242594</v>
      </c>
      <c r="X858" s="22">
        <v>43853</v>
      </c>
      <c r="Y858" s="22">
        <v>45654</v>
      </c>
      <c r="Z858" s="22">
        <v>45814</v>
      </c>
      <c r="AA858" s="24">
        <v>46876</v>
      </c>
      <c r="AB858" s="48">
        <v>48580</v>
      </c>
      <c r="AC858" s="48">
        <v>49745</v>
      </c>
      <c r="AD858" s="73">
        <v>52000</v>
      </c>
      <c r="AE858" s="22">
        <v>50676</v>
      </c>
      <c r="AF858" s="22">
        <v>52563</v>
      </c>
      <c r="AG858" s="22">
        <v>53245</v>
      </c>
      <c r="AH858" s="24">
        <v>54566</v>
      </c>
      <c r="AI858" s="48">
        <v>56249</v>
      </c>
      <c r="AJ858" s="48">
        <v>57481</v>
      </c>
      <c r="AK858" s="73">
        <v>60142</v>
      </c>
      <c r="AL858" s="28">
        <v>78.400000000000006</v>
      </c>
      <c r="AM858" s="28">
        <v>77.8</v>
      </c>
      <c r="AN858" s="28">
        <v>77</v>
      </c>
      <c r="AO858" s="29">
        <v>76.3</v>
      </c>
      <c r="AP858" s="49">
        <v>75.8</v>
      </c>
      <c r="AQ858" s="49">
        <v>76.3</v>
      </c>
      <c r="AR858" s="80">
        <v>76.5</v>
      </c>
    </row>
    <row r="859" spans="1:44" x14ac:dyDescent="0.2">
      <c r="A859" s="36">
        <v>211011260</v>
      </c>
      <c r="B859" s="36" t="s">
        <v>805</v>
      </c>
      <c r="C859" s="22">
        <v>9256</v>
      </c>
      <c r="D859" s="22">
        <v>9281</v>
      </c>
      <c r="E859" s="22">
        <v>9363</v>
      </c>
      <c r="F859" s="24">
        <v>9643</v>
      </c>
      <c r="G859" s="48">
        <v>9604</v>
      </c>
      <c r="H859" s="48">
        <v>9652</v>
      </c>
      <c r="I859" s="73">
        <v>9646</v>
      </c>
      <c r="J859" s="22">
        <v>42</v>
      </c>
      <c r="K859" s="22">
        <v>42</v>
      </c>
      <c r="L859" s="22">
        <v>42</v>
      </c>
      <c r="M859" s="24">
        <v>41</v>
      </c>
      <c r="N859" s="48">
        <v>41</v>
      </c>
      <c r="O859" s="48">
        <v>41</v>
      </c>
      <c r="P859" s="73">
        <v>40</v>
      </c>
      <c r="Q859" s="22">
        <v>484981314</v>
      </c>
      <c r="R859" s="22">
        <v>495945021</v>
      </c>
      <c r="S859" s="22">
        <v>510507911</v>
      </c>
      <c r="T859" s="24">
        <v>544401206</v>
      </c>
      <c r="U859" s="48">
        <v>553046923</v>
      </c>
      <c r="V859" s="24">
        <v>564210078</v>
      </c>
      <c r="W859" s="73">
        <v>582013275</v>
      </c>
      <c r="X859" s="22">
        <v>43042</v>
      </c>
      <c r="Y859" s="22">
        <v>43226</v>
      </c>
      <c r="Z859" s="22">
        <v>44710</v>
      </c>
      <c r="AA859" s="24">
        <v>46247</v>
      </c>
      <c r="AB859" s="48">
        <v>47476</v>
      </c>
      <c r="AC859" s="48">
        <v>48358</v>
      </c>
      <c r="AD859" s="73">
        <v>50044</v>
      </c>
      <c r="AE859" s="22">
        <v>52396</v>
      </c>
      <c r="AF859" s="22">
        <v>53437</v>
      </c>
      <c r="AG859" s="22">
        <v>54524</v>
      </c>
      <c r="AH859" s="24">
        <v>56456</v>
      </c>
      <c r="AI859" s="48">
        <v>57585</v>
      </c>
      <c r="AJ859" s="48">
        <v>58455</v>
      </c>
      <c r="AK859" s="73">
        <v>60337</v>
      </c>
      <c r="AL859" s="28">
        <v>76.900000000000006</v>
      </c>
      <c r="AM859" s="28">
        <v>76.2</v>
      </c>
      <c r="AN859" s="28">
        <v>76.400000000000006</v>
      </c>
      <c r="AO859" s="29">
        <v>75.400000000000006</v>
      </c>
      <c r="AP859" s="49">
        <v>74.900000000000006</v>
      </c>
      <c r="AQ859" s="49">
        <v>75</v>
      </c>
      <c r="AR859" s="80">
        <v>75</v>
      </c>
    </row>
    <row r="860" spans="1:44" x14ac:dyDescent="0.2">
      <c r="A860" s="36">
        <v>211011446</v>
      </c>
      <c r="B860" s="36" t="s">
        <v>2609</v>
      </c>
      <c r="C860" s="22">
        <v>10765</v>
      </c>
      <c r="D860" s="22">
        <v>11026</v>
      </c>
      <c r="E860" s="22">
        <v>11335</v>
      </c>
      <c r="F860" s="24">
        <v>11667</v>
      </c>
      <c r="G860" s="48">
        <v>11765</v>
      </c>
      <c r="H860" s="48">
        <v>11966</v>
      </c>
      <c r="I860" s="73">
        <v>12199</v>
      </c>
      <c r="J860" s="22">
        <v>39</v>
      </c>
      <c r="K860" s="22">
        <v>39</v>
      </c>
      <c r="L860" s="22">
        <v>39</v>
      </c>
      <c r="M860" s="24">
        <v>39</v>
      </c>
      <c r="N860" s="48">
        <v>39</v>
      </c>
      <c r="O860" s="48">
        <v>38</v>
      </c>
      <c r="P860" s="73">
        <v>38</v>
      </c>
      <c r="Q860" s="22">
        <v>501371497</v>
      </c>
      <c r="R860" s="22">
        <v>527647203</v>
      </c>
      <c r="S860" s="22">
        <v>553546494</v>
      </c>
      <c r="T860" s="24">
        <v>587024073</v>
      </c>
      <c r="U860" s="48">
        <v>614353150</v>
      </c>
      <c r="V860" s="24">
        <v>642075708</v>
      </c>
      <c r="W860" s="73">
        <v>685636796</v>
      </c>
      <c r="X860" s="22">
        <v>43278</v>
      </c>
      <c r="Y860" s="22">
        <v>44135</v>
      </c>
      <c r="Z860" s="22">
        <v>45034</v>
      </c>
      <c r="AA860" s="24">
        <v>46806</v>
      </c>
      <c r="AB860" s="48">
        <v>48276</v>
      </c>
      <c r="AC860" s="48">
        <v>49494</v>
      </c>
      <c r="AD860" s="73">
        <v>51924</v>
      </c>
      <c r="AE860" s="22">
        <v>46574</v>
      </c>
      <c r="AF860" s="22">
        <v>47855</v>
      </c>
      <c r="AG860" s="22">
        <v>48835</v>
      </c>
      <c r="AH860" s="24">
        <v>50315</v>
      </c>
      <c r="AI860" s="48">
        <v>52219</v>
      </c>
      <c r="AJ860" s="48">
        <v>53658</v>
      </c>
      <c r="AK860" s="73">
        <v>56204</v>
      </c>
      <c r="AL860" s="28">
        <v>80.3</v>
      </c>
      <c r="AM860" s="28">
        <v>80.8</v>
      </c>
      <c r="AN860" s="28">
        <v>81</v>
      </c>
      <c r="AO860" s="29">
        <v>80.7</v>
      </c>
      <c r="AP860" s="49">
        <v>80.7</v>
      </c>
      <c r="AQ860" s="49">
        <v>80.599999999999994</v>
      </c>
      <c r="AR860" s="80">
        <v>81.5</v>
      </c>
    </row>
    <row r="861" spans="1:44" x14ac:dyDescent="0.2">
      <c r="A861" s="36">
        <v>211011447</v>
      </c>
      <c r="B861" s="36" t="s">
        <v>2610</v>
      </c>
      <c r="C861" s="22">
        <v>6980</v>
      </c>
      <c r="D861" s="22">
        <v>7031</v>
      </c>
      <c r="E861" s="22">
        <v>7112</v>
      </c>
      <c r="F861" s="24">
        <v>7357</v>
      </c>
      <c r="G861" s="48">
        <v>7377</v>
      </c>
      <c r="H861" s="48">
        <v>7570</v>
      </c>
      <c r="I861" s="73">
        <v>7580</v>
      </c>
      <c r="J861" s="22">
        <v>40</v>
      </c>
      <c r="K861" s="22">
        <v>40</v>
      </c>
      <c r="L861" s="22">
        <v>40</v>
      </c>
      <c r="M861" s="24">
        <v>40</v>
      </c>
      <c r="N861" s="48">
        <v>40</v>
      </c>
      <c r="O861" s="48">
        <v>39</v>
      </c>
      <c r="P861" s="73">
        <v>39</v>
      </c>
      <c r="Q861" s="22">
        <v>332123694</v>
      </c>
      <c r="R861" s="22">
        <v>341999101</v>
      </c>
      <c r="S861" s="22">
        <v>354955753</v>
      </c>
      <c r="T861" s="24">
        <v>378714303</v>
      </c>
      <c r="U861" s="48">
        <v>397504005</v>
      </c>
      <c r="V861" s="24">
        <v>415450011</v>
      </c>
      <c r="W861" s="73">
        <v>433318810</v>
      </c>
      <c r="X861" s="22">
        <v>44084</v>
      </c>
      <c r="Y861" s="22">
        <v>45004</v>
      </c>
      <c r="Z861" s="22">
        <v>46056</v>
      </c>
      <c r="AA861" s="24">
        <v>47382</v>
      </c>
      <c r="AB861" s="48">
        <v>48899</v>
      </c>
      <c r="AC861" s="48">
        <v>49992</v>
      </c>
      <c r="AD861" s="73">
        <v>52139</v>
      </c>
      <c r="AE861" s="22">
        <v>47582</v>
      </c>
      <c r="AF861" s="22">
        <v>48642</v>
      </c>
      <c r="AG861" s="22">
        <v>49909</v>
      </c>
      <c r="AH861" s="24">
        <v>51477</v>
      </c>
      <c r="AI861" s="48">
        <v>53884</v>
      </c>
      <c r="AJ861" s="48">
        <v>54881</v>
      </c>
      <c r="AK861" s="73">
        <v>57166</v>
      </c>
      <c r="AL861" s="28">
        <v>81.599999999999994</v>
      </c>
      <c r="AM861" s="28">
        <v>81</v>
      </c>
      <c r="AN861" s="28">
        <v>80.8</v>
      </c>
      <c r="AO861" s="29">
        <v>80.400000000000006</v>
      </c>
      <c r="AP861" s="49">
        <v>80.400000000000006</v>
      </c>
      <c r="AQ861" s="49">
        <v>81</v>
      </c>
      <c r="AR861" s="80">
        <v>81.5</v>
      </c>
    </row>
    <row r="862" spans="1:44" x14ac:dyDescent="0.2">
      <c r="A862" s="36">
        <v>211011448</v>
      </c>
      <c r="B862" s="36" t="s">
        <v>2611</v>
      </c>
      <c r="C862" s="22">
        <v>7896</v>
      </c>
      <c r="D862" s="22">
        <v>7920</v>
      </c>
      <c r="E862" s="22">
        <v>7992</v>
      </c>
      <c r="F862" s="24">
        <v>8284</v>
      </c>
      <c r="G862" s="48">
        <v>8245</v>
      </c>
      <c r="H862" s="48">
        <v>8377</v>
      </c>
      <c r="I862" s="73">
        <v>8538</v>
      </c>
      <c r="J862" s="22">
        <v>40</v>
      </c>
      <c r="K862" s="22">
        <v>40</v>
      </c>
      <c r="L862" s="22">
        <v>40</v>
      </c>
      <c r="M862" s="24">
        <v>40</v>
      </c>
      <c r="N862" s="48">
        <v>40</v>
      </c>
      <c r="O862" s="48">
        <v>40</v>
      </c>
      <c r="P862" s="73">
        <v>40</v>
      </c>
      <c r="Q862" s="22">
        <v>378519559</v>
      </c>
      <c r="R862" s="22">
        <v>390235111</v>
      </c>
      <c r="S862" s="22">
        <v>406563700</v>
      </c>
      <c r="T862" s="24">
        <v>435093619</v>
      </c>
      <c r="U862" s="48">
        <v>449790600</v>
      </c>
      <c r="V862" s="24">
        <v>466132719</v>
      </c>
      <c r="W862" s="73">
        <v>496870507</v>
      </c>
      <c r="X862" s="22">
        <v>43173</v>
      </c>
      <c r="Y862" s="22">
        <v>44060</v>
      </c>
      <c r="Z862" s="22">
        <v>45804</v>
      </c>
      <c r="AA862" s="24">
        <v>47136</v>
      </c>
      <c r="AB862" s="48">
        <v>48760</v>
      </c>
      <c r="AC862" s="48">
        <v>49287</v>
      </c>
      <c r="AD862" s="73">
        <v>51642</v>
      </c>
      <c r="AE862" s="22">
        <v>47938</v>
      </c>
      <c r="AF862" s="22">
        <v>49272</v>
      </c>
      <c r="AG862" s="22">
        <v>50871</v>
      </c>
      <c r="AH862" s="24">
        <v>52522</v>
      </c>
      <c r="AI862" s="48">
        <v>54553</v>
      </c>
      <c r="AJ862" s="48">
        <v>55644</v>
      </c>
      <c r="AK862" s="73">
        <v>58195</v>
      </c>
      <c r="AL862" s="28">
        <v>83.1</v>
      </c>
      <c r="AM862" s="28">
        <v>83.2</v>
      </c>
      <c r="AN862" s="28">
        <v>82.7</v>
      </c>
      <c r="AO862" s="29">
        <v>82.3</v>
      </c>
      <c r="AP862" s="49">
        <v>82</v>
      </c>
      <c r="AQ862" s="49">
        <v>82.1</v>
      </c>
      <c r="AR862" s="80">
        <v>82.4</v>
      </c>
    </row>
    <row r="863" spans="1:44" x14ac:dyDescent="0.2">
      <c r="A863" s="36">
        <v>211011449</v>
      </c>
      <c r="B863" s="36" t="s">
        <v>2612</v>
      </c>
      <c r="C863" s="22">
        <v>2329</v>
      </c>
      <c r="D863" s="22">
        <v>2287</v>
      </c>
      <c r="E863" s="22">
        <v>2348</v>
      </c>
      <c r="F863" s="24">
        <v>2381</v>
      </c>
      <c r="G863" s="48">
        <v>2381</v>
      </c>
      <c r="H863" s="48">
        <v>2447</v>
      </c>
      <c r="I863" s="73">
        <v>2462</v>
      </c>
      <c r="J863" s="22">
        <v>40</v>
      </c>
      <c r="K863" s="22">
        <v>41</v>
      </c>
      <c r="L863" s="22">
        <v>41</v>
      </c>
      <c r="M863" s="24">
        <v>42</v>
      </c>
      <c r="N863" s="48">
        <v>41</v>
      </c>
      <c r="O863" s="48">
        <v>41</v>
      </c>
      <c r="P863" s="73">
        <v>41</v>
      </c>
      <c r="Q863" s="22">
        <v>116750639</v>
      </c>
      <c r="R863" s="22">
        <v>114786963</v>
      </c>
      <c r="S863" s="22">
        <v>119964026</v>
      </c>
      <c r="T863" s="24">
        <v>126569919</v>
      </c>
      <c r="U863" s="48">
        <v>131823476</v>
      </c>
      <c r="V863" s="24">
        <v>135847864</v>
      </c>
      <c r="W863" s="73">
        <v>144527215</v>
      </c>
      <c r="X863" s="22">
        <v>45640</v>
      </c>
      <c r="Y863" s="22">
        <v>45185</v>
      </c>
      <c r="Z863" s="22">
        <v>45741</v>
      </c>
      <c r="AA863" s="24">
        <v>47025</v>
      </c>
      <c r="AB863" s="48">
        <v>49640</v>
      </c>
      <c r="AC863" s="48">
        <v>49212</v>
      </c>
      <c r="AD863" s="73">
        <v>52113</v>
      </c>
      <c r="AE863" s="22">
        <v>50129</v>
      </c>
      <c r="AF863" s="22">
        <v>50191</v>
      </c>
      <c r="AG863" s="22">
        <v>51092</v>
      </c>
      <c r="AH863" s="24">
        <v>53158</v>
      </c>
      <c r="AI863" s="48">
        <v>55365</v>
      </c>
      <c r="AJ863" s="48">
        <v>55516</v>
      </c>
      <c r="AK863" s="73">
        <v>58703</v>
      </c>
      <c r="AL863" s="28">
        <v>79.5</v>
      </c>
      <c r="AM863" s="28">
        <v>79.5</v>
      </c>
      <c r="AN863" s="28">
        <v>80.099999999999994</v>
      </c>
      <c r="AO863" s="29">
        <v>78.400000000000006</v>
      </c>
      <c r="AP863" s="49">
        <v>79.2</v>
      </c>
      <c r="AQ863" s="49">
        <v>78.5</v>
      </c>
      <c r="AR863" s="80">
        <v>79.400000000000006</v>
      </c>
    </row>
    <row r="864" spans="1:44" x14ac:dyDescent="0.2">
      <c r="A864" s="36">
        <v>211021261</v>
      </c>
      <c r="B864" s="36" t="s">
        <v>807</v>
      </c>
      <c r="C864" s="22">
        <v>7660</v>
      </c>
      <c r="D864" s="22">
        <v>7773</v>
      </c>
      <c r="E864" s="22">
        <v>7914</v>
      </c>
      <c r="F864" s="24">
        <v>8335</v>
      </c>
      <c r="G864" s="48">
        <v>8264</v>
      </c>
      <c r="H864" s="48">
        <v>8308</v>
      </c>
      <c r="I864" s="73">
        <v>8365</v>
      </c>
      <c r="J864" s="22">
        <v>42</v>
      </c>
      <c r="K864" s="22">
        <v>43</v>
      </c>
      <c r="L864" s="22">
        <v>43</v>
      </c>
      <c r="M864" s="24">
        <v>43</v>
      </c>
      <c r="N864" s="48">
        <v>43</v>
      </c>
      <c r="O864" s="48">
        <v>43</v>
      </c>
      <c r="P864" s="73">
        <v>43</v>
      </c>
      <c r="Q864" s="22">
        <v>469302490</v>
      </c>
      <c r="R864" s="22">
        <v>490382878</v>
      </c>
      <c r="S864" s="22">
        <v>516888279</v>
      </c>
      <c r="T864" s="24">
        <v>554295457</v>
      </c>
      <c r="U864" s="48">
        <v>569633424</v>
      </c>
      <c r="V864" s="24">
        <v>579173555</v>
      </c>
      <c r="W864" s="73">
        <v>598342688</v>
      </c>
      <c r="X864" s="22">
        <v>44530</v>
      </c>
      <c r="Y864" s="22">
        <v>45198</v>
      </c>
      <c r="Z864" s="22">
        <v>45782</v>
      </c>
      <c r="AA864" s="24">
        <v>46830</v>
      </c>
      <c r="AB864" s="48">
        <v>49245</v>
      </c>
      <c r="AC864" s="48">
        <v>49466</v>
      </c>
      <c r="AD864" s="73">
        <v>50615</v>
      </c>
      <c r="AE864" s="22">
        <v>61267</v>
      </c>
      <c r="AF864" s="22">
        <v>63088</v>
      </c>
      <c r="AG864" s="22">
        <v>65313</v>
      </c>
      <c r="AH864" s="24">
        <v>66502</v>
      </c>
      <c r="AI864" s="48">
        <v>68930</v>
      </c>
      <c r="AJ864" s="48">
        <v>69713</v>
      </c>
      <c r="AK864" s="73">
        <v>71529</v>
      </c>
      <c r="AL864" s="28">
        <v>65.900000000000006</v>
      </c>
      <c r="AM864" s="28">
        <v>65.599999999999994</v>
      </c>
      <c r="AN864" s="28">
        <v>65.900000000000006</v>
      </c>
      <c r="AO864" s="29">
        <v>66.099999999999994</v>
      </c>
      <c r="AP864" s="49">
        <v>64.900000000000006</v>
      </c>
      <c r="AQ864" s="49">
        <v>64.8</v>
      </c>
      <c r="AR864" s="80">
        <v>65.900000000000006</v>
      </c>
    </row>
    <row r="865" spans="1:44" x14ac:dyDescent="0.2">
      <c r="A865" s="36">
        <v>211021262</v>
      </c>
      <c r="B865" s="36" t="s">
        <v>808</v>
      </c>
      <c r="C865" s="22">
        <v>5247</v>
      </c>
      <c r="D865" s="22">
        <v>5371</v>
      </c>
      <c r="E865" s="22">
        <v>5506</v>
      </c>
      <c r="F865" s="24">
        <v>5776</v>
      </c>
      <c r="G865" s="48">
        <v>5775</v>
      </c>
      <c r="H865" s="48">
        <v>5674</v>
      </c>
      <c r="I865" s="73">
        <v>5639</v>
      </c>
      <c r="J865" s="22">
        <v>43</v>
      </c>
      <c r="K865" s="22">
        <v>44</v>
      </c>
      <c r="L865" s="22">
        <v>44</v>
      </c>
      <c r="M865" s="24">
        <v>44</v>
      </c>
      <c r="N865" s="48">
        <v>44</v>
      </c>
      <c r="O865" s="48">
        <v>44</v>
      </c>
      <c r="P865" s="73">
        <v>45</v>
      </c>
      <c r="Q865" s="22">
        <v>322549817</v>
      </c>
      <c r="R865" s="22">
        <v>333026688</v>
      </c>
      <c r="S865" s="22">
        <v>350004948</v>
      </c>
      <c r="T865" s="24">
        <v>379366014</v>
      </c>
      <c r="U865" s="48">
        <v>389636640</v>
      </c>
      <c r="V865" s="24">
        <v>399074773</v>
      </c>
      <c r="W865" s="73">
        <v>404164376</v>
      </c>
      <c r="X865" s="22">
        <v>44709</v>
      </c>
      <c r="Y865" s="22">
        <v>44585</v>
      </c>
      <c r="Z865" s="22">
        <v>45577</v>
      </c>
      <c r="AA865" s="24">
        <v>46055</v>
      </c>
      <c r="AB865" s="48">
        <v>47496</v>
      </c>
      <c r="AC865" s="48">
        <v>49414</v>
      </c>
      <c r="AD865" s="73">
        <v>51265</v>
      </c>
      <c r="AE865" s="22">
        <v>61473</v>
      </c>
      <c r="AF865" s="22">
        <v>62005</v>
      </c>
      <c r="AG865" s="22">
        <v>63568</v>
      </c>
      <c r="AH865" s="24">
        <v>65680</v>
      </c>
      <c r="AI865" s="48">
        <v>67470</v>
      </c>
      <c r="AJ865" s="48">
        <v>70334</v>
      </c>
      <c r="AK865" s="73">
        <v>71673</v>
      </c>
      <c r="AL865" s="28">
        <v>67.599999999999994</v>
      </c>
      <c r="AM865" s="28">
        <v>66.7</v>
      </c>
      <c r="AN865" s="28">
        <v>66.900000000000006</v>
      </c>
      <c r="AO865" s="29">
        <v>66</v>
      </c>
      <c r="AP865" s="49">
        <v>65.8</v>
      </c>
      <c r="AQ865" s="49">
        <v>65.3</v>
      </c>
      <c r="AR865" s="80">
        <v>65.8</v>
      </c>
    </row>
    <row r="866" spans="1:44" x14ac:dyDescent="0.2">
      <c r="A866" s="36">
        <v>211031263</v>
      </c>
      <c r="B866" s="36" t="s">
        <v>810</v>
      </c>
      <c r="C866" s="22">
        <v>6168</v>
      </c>
      <c r="D866" s="22">
        <v>6182</v>
      </c>
      <c r="E866" s="22">
        <v>6361</v>
      </c>
      <c r="F866" s="24">
        <v>6504</v>
      </c>
      <c r="G866" s="48">
        <v>6549</v>
      </c>
      <c r="H866" s="48">
        <v>6617</v>
      </c>
      <c r="I866" s="73">
        <v>6692</v>
      </c>
      <c r="J866" s="22">
        <v>39</v>
      </c>
      <c r="K866" s="22">
        <v>39</v>
      </c>
      <c r="L866" s="22">
        <v>40</v>
      </c>
      <c r="M866" s="24">
        <v>40</v>
      </c>
      <c r="N866" s="48">
        <v>40</v>
      </c>
      <c r="O866" s="48">
        <v>39</v>
      </c>
      <c r="P866" s="73">
        <v>39</v>
      </c>
      <c r="Q866" s="22">
        <v>297612519</v>
      </c>
      <c r="R866" s="22">
        <v>306472706</v>
      </c>
      <c r="S866" s="22">
        <v>321285199</v>
      </c>
      <c r="T866" s="24">
        <v>338607885</v>
      </c>
      <c r="U866" s="48">
        <v>353709835</v>
      </c>
      <c r="V866" s="24">
        <v>367336068</v>
      </c>
      <c r="W866" s="73">
        <v>384679019</v>
      </c>
      <c r="X866" s="22">
        <v>44159</v>
      </c>
      <c r="Y866" s="22">
        <v>45075</v>
      </c>
      <c r="Z866" s="22">
        <v>45771</v>
      </c>
      <c r="AA866" s="24">
        <v>47618</v>
      </c>
      <c r="AB866" s="48">
        <v>49041</v>
      </c>
      <c r="AC866" s="48">
        <v>50015</v>
      </c>
      <c r="AD866" s="73">
        <v>51557</v>
      </c>
      <c r="AE866" s="22">
        <v>48251</v>
      </c>
      <c r="AF866" s="22">
        <v>49575</v>
      </c>
      <c r="AG866" s="22">
        <v>50509</v>
      </c>
      <c r="AH866" s="24">
        <v>52061</v>
      </c>
      <c r="AI866" s="48">
        <v>54010</v>
      </c>
      <c r="AJ866" s="48">
        <v>55514</v>
      </c>
      <c r="AK866" s="73">
        <v>57483</v>
      </c>
      <c r="AL866" s="28">
        <v>84.1</v>
      </c>
      <c r="AM866" s="28">
        <v>84</v>
      </c>
      <c r="AN866" s="28">
        <v>83.3</v>
      </c>
      <c r="AO866" s="29">
        <v>83.4</v>
      </c>
      <c r="AP866" s="49">
        <v>83</v>
      </c>
      <c r="AQ866" s="49">
        <v>82.4</v>
      </c>
      <c r="AR866" s="80">
        <v>83.4</v>
      </c>
    </row>
    <row r="867" spans="1:44" x14ac:dyDescent="0.2">
      <c r="A867" s="36">
        <v>211031265</v>
      </c>
      <c r="B867" s="36" t="s">
        <v>811</v>
      </c>
      <c r="C867" s="22">
        <v>9794</v>
      </c>
      <c r="D867" s="22">
        <v>9908</v>
      </c>
      <c r="E867" s="22">
        <v>10129</v>
      </c>
      <c r="F867" s="24">
        <v>10431</v>
      </c>
      <c r="G867" s="48">
        <v>10674</v>
      </c>
      <c r="H867" s="48">
        <v>10689</v>
      </c>
      <c r="I867" s="73">
        <v>10721</v>
      </c>
      <c r="J867" s="22">
        <v>42</v>
      </c>
      <c r="K867" s="22">
        <v>42</v>
      </c>
      <c r="L867" s="22">
        <v>42</v>
      </c>
      <c r="M867" s="24">
        <v>42</v>
      </c>
      <c r="N867" s="48">
        <v>42</v>
      </c>
      <c r="O867" s="48">
        <v>42</v>
      </c>
      <c r="P867" s="73">
        <v>42</v>
      </c>
      <c r="Q867" s="22">
        <v>529838341</v>
      </c>
      <c r="R867" s="22">
        <v>553592883</v>
      </c>
      <c r="S867" s="22">
        <v>576245945</v>
      </c>
      <c r="T867" s="24">
        <v>618608266</v>
      </c>
      <c r="U867" s="48">
        <v>650614004</v>
      </c>
      <c r="V867" s="24">
        <v>669989319</v>
      </c>
      <c r="W867" s="73">
        <v>701330341</v>
      </c>
      <c r="X867" s="22">
        <v>43957</v>
      </c>
      <c r="Y867" s="22">
        <v>45643</v>
      </c>
      <c r="Z867" s="22">
        <v>46895</v>
      </c>
      <c r="AA867" s="24">
        <v>48392</v>
      </c>
      <c r="AB867" s="48">
        <v>49642</v>
      </c>
      <c r="AC867" s="48">
        <v>51472</v>
      </c>
      <c r="AD867" s="73">
        <v>53752</v>
      </c>
      <c r="AE867" s="22">
        <v>54098</v>
      </c>
      <c r="AF867" s="22">
        <v>55873</v>
      </c>
      <c r="AG867" s="22">
        <v>56891</v>
      </c>
      <c r="AH867" s="24">
        <v>59305</v>
      </c>
      <c r="AI867" s="48">
        <v>60953</v>
      </c>
      <c r="AJ867" s="48">
        <v>62680</v>
      </c>
      <c r="AK867" s="73">
        <v>65417</v>
      </c>
      <c r="AL867" s="28">
        <v>80</v>
      </c>
      <c r="AM867" s="28">
        <v>79.7</v>
      </c>
      <c r="AN867" s="28">
        <v>79.5</v>
      </c>
      <c r="AO867" s="29">
        <v>78.8</v>
      </c>
      <c r="AP867" s="49">
        <v>79.3</v>
      </c>
      <c r="AQ867" s="49">
        <v>79.099999999999994</v>
      </c>
      <c r="AR867" s="80">
        <v>79.7</v>
      </c>
    </row>
    <row r="868" spans="1:44" x14ac:dyDescent="0.2">
      <c r="A868" s="36">
        <v>211031266</v>
      </c>
      <c r="B868" s="36" t="s">
        <v>812</v>
      </c>
      <c r="C868" s="22">
        <v>8031</v>
      </c>
      <c r="D868" s="22">
        <v>8200</v>
      </c>
      <c r="E868" s="22">
        <v>8498</v>
      </c>
      <c r="F868" s="24">
        <v>8862</v>
      </c>
      <c r="G868" s="48">
        <v>9035</v>
      </c>
      <c r="H868" s="48">
        <v>9202</v>
      </c>
      <c r="I868" s="73">
        <v>9540</v>
      </c>
      <c r="J868" s="22">
        <v>38</v>
      </c>
      <c r="K868" s="22">
        <v>38</v>
      </c>
      <c r="L868" s="22">
        <v>38</v>
      </c>
      <c r="M868" s="24">
        <v>38</v>
      </c>
      <c r="N868" s="48">
        <v>38</v>
      </c>
      <c r="O868" s="48">
        <v>37</v>
      </c>
      <c r="P868" s="73">
        <v>37</v>
      </c>
      <c r="Q868" s="22">
        <v>392783621</v>
      </c>
      <c r="R868" s="22">
        <v>413775594</v>
      </c>
      <c r="S868" s="22">
        <v>431201662</v>
      </c>
      <c r="T868" s="24">
        <v>469126469</v>
      </c>
      <c r="U868" s="48">
        <v>494077477</v>
      </c>
      <c r="V868" s="24">
        <v>515486518</v>
      </c>
      <c r="W868" s="73">
        <v>563464437</v>
      </c>
      <c r="X868" s="22">
        <v>43738</v>
      </c>
      <c r="Y868" s="22">
        <v>44753</v>
      </c>
      <c r="Z868" s="22">
        <v>44524</v>
      </c>
      <c r="AA868" s="24">
        <v>46280</v>
      </c>
      <c r="AB868" s="48">
        <v>47863</v>
      </c>
      <c r="AC868" s="48">
        <v>48971</v>
      </c>
      <c r="AD868" s="73">
        <v>51096</v>
      </c>
      <c r="AE868" s="22">
        <v>48908</v>
      </c>
      <c r="AF868" s="22">
        <v>50460</v>
      </c>
      <c r="AG868" s="22">
        <v>50742</v>
      </c>
      <c r="AH868" s="24">
        <v>52937</v>
      </c>
      <c r="AI868" s="48">
        <v>54685</v>
      </c>
      <c r="AJ868" s="48">
        <v>56019</v>
      </c>
      <c r="AK868" s="73">
        <v>59063</v>
      </c>
      <c r="AL868" s="28">
        <v>78.400000000000006</v>
      </c>
      <c r="AM868" s="28">
        <v>78.5</v>
      </c>
      <c r="AN868" s="28">
        <v>79.099999999999994</v>
      </c>
      <c r="AO868" s="29">
        <v>78.5</v>
      </c>
      <c r="AP868" s="49">
        <v>78.599999999999994</v>
      </c>
      <c r="AQ868" s="49">
        <v>79.099999999999994</v>
      </c>
      <c r="AR868" s="80">
        <v>79.8</v>
      </c>
    </row>
    <row r="869" spans="1:44" x14ac:dyDescent="0.2">
      <c r="A869" s="36">
        <v>211031267</v>
      </c>
      <c r="B869" s="36" t="s">
        <v>813</v>
      </c>
      <c r="C869" s="22">
        <v>9781</v>
      </c>
      <c r="D869" s="22">
        <v>9925</v>
      </c>
      <c r="E869" s="22">
        <v>10171</v>
      </c>
      <c r="F869" s="24">
        <v>10644</v>
      </c>
      <c r="G869" s="48">
        <v>10769</v>
      </c>
      <c r="H869" s="48">
        <v>11006</v>
      </c>
      <c r="I869" s="73">
        <v>11188</v>
      </c>
      <c r="J869" s="22">
        <v>39</v>
      </c>
      <c r="K869" s="22">
        <v>40</v>
      </c>
      <c r="L869" s="22">
        <v>40</v>
      </c>
      <c r="M869" s="24">
        <v>40</v>
      </c>
      <c r="N869" s="48">
        <v>40</v>
      </c>
      <c r="O869" s="48">
        <v>40</v>
      </c>
      <c r="P869" s="73">
        <v>40</v>
      </c>
      <c r="Q869" s="22">
        <v>503531852</v>
      </c>
      <c r="R869" s="22">
        <v>523636656</v>
      </c>
      <c r="S869" s="22">
        <v>556824296</v>
      </c>
      <c r="T869" s="24">
        <v>600303971</v>
      </c>
      <c r="U869" s="48">
        <v>626879720</v>
      </c>
      <c r="V869" s="24">
        <v>664913833</v>
      </c>
      <c r="W869" s="73">
        <v>701489046</v>
      </c>
      <c r="X869" s="22">
        <v>45417</v>
      </c>
      <c r="Y869" s="22">
        <v>45986</v>
      </c>
      <c r="Z869" s="22">
        <v>47884</v>
      </c>
      <c r="AA869" s="24">
        <v>49365</v>
      </c>
      <c r="AB869" s="48">
        <v>50728</v>
      </c>
      <c r="AC869" s="48">
        <v>52721</v>
      </c>
      <c r="AD869" s="73">
        <v>54371</v>
      </c>
      <c r="AE869" s="22">
        <v>51481</v>
      </c>
      <c r="AF869" s="22">
        <v>52759</v>
      </c>
      <c r="AG869" s="22">
        <v>54746</v>
      </c>
      <c r="AH869" s="24">
        <v>56398</v>
      </c>
      <c r="AI869" s="48">
        <v>58212</v>
      </c>
      <c r="AJ869" s="48">
        <v>60414</v>
      </c>
      <c r="AK869" s="73">
        <v>62700</v>
      </c>
      <c r="AL869" s="28">
        <v>76.7</v>
      </c>
      <c r="AM869" s="28">
        <v>77.099999999999994</v>
      </c>
      <c r="AN869" s="28">
        <v>77.5</v>
      </c>
      <c r="AO869" s="29">
        <v>77.400000000000006</v>
      </c>
      <c r="AP869" s="49">
        <v>77.3</v>
      </c>
      <c r="AQ869" s="49">
        <v>77.900000000000006</v>
      </c>
      <c r="AR869" s="80">
        <v>78.3</v>
      </c>
    </row>
    <row r="870" spans="1:44" x14ac:dyDescent="0.2">
      <c r="A870" s="36">
        <v>211031268</v>
      </c>
      <c r="B870" s="36" t="s">
        <v>814</v>
      </c>
      <c r="C870" s="22">
        <v>4918</v>
      </c>
      <c r="D870" s="22">
        <v>5029</v>
      </c>
      <c r="E870" s="22">
        <v>5044</v>
      </c>
      <c r="F870" s="24">
        <v>5251</v>
      </c>
      <c r="G870" s="48">
        <v>5290</v>
      </c>
      <c r="H870" s="48">
        <v>5338</v>
      </c>
      <c r="I870" s="73">
        <v>5327</v>
      </c>
      <c r="J870" s="22">
        <v>41</v>
      </c>
      <c r="K870" s="22">
        <v>42</v>
      </c>
      <c r="L870" s="22">
        <v>42</v>
      </c>
      <c r="M870" s="24">
        <v>42</v>
      </c>
      <c r="N870" s="48">
        <v>42</v>
      </c>
      <c r="O870" s="48">
        <v>42</v>
      </c>
      <c r="P870" s="73">
        <v>43</v>
      </c>
      <c r="Q870" s="22">
        <v>277088690</v>
      </c>
      <c r="R870" s="22">
        <v>289357463</v>
      </c>
      <c r="S870" s="22">
        <v>298660253</v>
      </c>
      <c r="T870" s="24">
        <v>319095570</v>
      </c>
      <c r="U870" s="48">
        <v>333645287</v>
      </c>
      <c r="V870" s="24">
        <v>349833464</v>
      </c>
      <c r="W870" s="73">
        <v>357375753</v>
      </c>
      <c r="X870" s="22">
        <v>46986</v>
      </c>
      <c r="Y870" s="22">
        <v>47325</v>
      </c>
      <c r="Z870" s="22">
        <v>48253</v>
      </c>
      <c r="AA870" s="24">
        <v>50127</v>
      </c>
      <c r="AB870" s="48">
        <v>52150</v>
      </c>
      <c r="AC870" s="48">
        <v>53320</v>
      </c>
      <c r="AD870" s="73">
        <v>54295</v>
      </c>
      <c r="AE870" s="22">
        <v>56342</v>
      </c>
      <c r="AF870" s="22">
        <v>57538</v>
      </c>
      <c r="AG870" s="22">
        <v>59211</v>
      </c>
      <c r="AH870" s="24">
        <v>60769</v>
      </c>
      <c r="AI870" s="48">
        <v>63071</v>
      </c>
      <c r="AJ870" s="48">
        <v>65536</v>
      </c>
      <c r="AK870" s="73">
        <v>67088</v>
      </c>
      <c r="AL870" s="28">
        <v>75.599999999999994</v>
      </c>
      <c r="AM870" s="28">
        <v>75.2</v>
      </c>
      <c r="AN870" s="28">
        <v>75.2</v>
      </c>
      <c r="AO870" s="29">
        <v>74.5</v>
      </c>
      <c r="AP870" s="49">
        <v>74.5</v>
      </c>
      <c r="AQ870" s="49">
        <v>74.900000000000006</v>
      </c>
      <c r="AR870" s="80">
        <v>75</v>
      </c>
    </row>
    <row r="871" spans="1:44" x14ac:dyDescent="0.2">
      <c r="A871" s="36">
        <v>211031450</v>
      </c>
      <c r="B871" s="36" t="s">
        <v>2613</v>
      </c>
      <c r="C871" s="22">
        <v>6916</v>
      </c>
      <c r="D871" s="22">
        <v>7033</v>
      </c>
      <c r="E871" s="22">
        <v>7283</v>
      </c>
      <c r="F871" s="24">
        <v>7641</v>
      </c>
      <c r="G871" s="48">
        <v>7805</v>
      </c>
      <c r="H871" s="48">
        <v>8107</v>
      </c>
      <c r="I871" s="73">
        <v>8160</v>
      </c>
      <c r="J871" s="22">
        <v>38</v>
      </c>
      <c r="K871" s="22">
        <v>38</v>
      </c>
      <c r="L871" s="22">
        <v>38</v>
      </c>
      <c r="M871" s="24">
        <v>38</v>
      </c>
      <c r="N871" s="48">
        <v>38</v>
      </c>
      <c r="O871" s="48">
        <v>38</v>
      </c>
      <c r="P871" s="73">
        <v>38</v>
      </c>
      <c r="Q871" s="22">
        <v>330586805</v>
      </c>
      <c r="R871" s="22">
        <v>344860969</v>
      </c>
      <c r="S871" s="22">
        <v>365858992</v>
      </c>
      <c r="T871" s="24">
        <v>396402529</v>
      </c>
      <c r="U871" s="48">
        <v>420601411</v>
      </c>
      <c r="V871" s="24">
        <v>446878915</v>
      </c>
      <c r="W871" s="73">
        <v>467250317</v>
      </c>
      <c r="X871" s="22">
        <v>44411</v>
      </c>
      <c r="Y871" s="22">
        <v>45447</v>
      </c>
      <c r="Z871" s="22">
        <v>46283</v>
      </c>
      <c r="AA871" s="24">
        <v>47649</v>
      </c>
      <c r="AB871" s="48">
        <v>49625</v>
      </c>
      <c r="AC871" s="48">
        <v>50228</v>
      </c>
      <c r="AD871" s="73">
        <v>52582</v>
      </c>
      <c r="AE871" s="22">
        <v>47800</v>
      </c>
      <c r="AF871" s="22">
        <v>49035</v>
      </c>
      <c r="AG871" s="22">
        <v>50235</v>
      </c>
      <c r="AH871" s="24">
        <v>51878</v>
      </c>
      <c r="AI871" s="48">
        <v>53889</v>
      </c>
      <c r="AJ871" s="48">
        <v>55123</v>
      </c>
      <c r="AK871" s="73">
        <v>57261</v>
      </c>
      <c r="AL871" s="28">
        <v>81.099999999999994</v>
      </c>
      <c r="AM871" s="28">
        <v>81.3</v>
      </c>
      <c r="AN871" s="28">
        <v>81.2</v>
      </c>
      <c r="AO871" s="29">
        <v>80.599999999999994</v>
      </c>
      <c r="AP871" s="49">
        <v>80.900000000000006</v>
      </c>
      <c r="AQ871" s="49">
        <v>81.599999999999994</v>
      </c>
      <c r="AR871" s="80">
        <v>82.3</v>
      </c>
    </row>
    <row r="872" spans="1:44" x14ac:dyDescent="0.2">
      <c r="A872" s="36">
        <v>211031451</v>
      </c>
      <c r="B872" s="36" t="s">
        <v>2614</v>
      </c>
      <c r="C872" s="22">
        <v>5663</v>
      </c>
      <c r="D872" s="22">
        <v>5926</v>
      </c>
      <c r="E872" s="22">
        <v>6120</v>
      </c>
      <c r="F872" s="24">
        <v>6539</v>
      </c>
      <c r="G872" s="48">
        <v>6613</v>
      </c>
      <c r="H872" s="48">
        <v>6881</v>
      </c>
      <c r="I872" s="73">
        <v>6939</v>
      </c>
      <c r="J872" s="22">
        <v>40</v>
      </c>
      <c r="K872" s="22">
        <v>40</v>
      </c>
      <c r="L872" s="22">
        <v>40</v>
      </c>
      <c r="M872" s="24">
        <v>40</v>
      </c>
      <c r="N872" s="48">
        <v>40</v>
      </c>
      <c r="O872" s="48">
        <v>40</v>
      </c>
      <c r="P872" s="73">
        <v>40</v>
      </c>
      <c r="Q872" s="22">
        <v>278124107</v>
      </c>
      <c r="R872" s="22">
        <v>303559679</v>
      </c>
      <c r="S872" s="22">
        <v>323628002</v>
      </c>
      <c r="T872" s="24">
        <v>356454528</v>
      </c>
      <c r="U872" s="48">
        <v>378811392</v>
      </c>
      <c r="V872" s="24">
        <v>405356868</v>
      </c>
      <c r="W872" s="73">
        <v>422881341</v>
      </c>
      <c r="X872" s="22">
        <v>42997</v>
      </c>
      <c r="Y872" s="22">
        <v>44852</v>
      </c>
      <c r="Z872" s="22">
        <v>45673</v>
      </c>
      <c r="AA872" s="24">
        <v>46721</v>
      </c>
      <c r="AB872" s="48">
        <v>49427</v>
      </c>
      <c r="AC872" s="48">
        <v>51016</v>
      </c>
      <c r="AD872" s="73">
        <v>52726</v>
      </c>
      <c r="AE872" s="22">
        <v>49113</v>
      </c>
      <c r="AF872" s="22">
        <v>51225</v>
      </c>
      <c r="AG872" s="22">
        <v>52880</v>
      </c>
      <c r="AH872" s="24">
        <v>54512</v>
      </c>
      <c r="AI872" s="48">
        <v>57283</v>
      </c>
      <c r="AJ872" s="48">
        <v>58910</v>
      </c>
      <c r="AK872" s="73">
        <v>60943</v>
      </c>
      <c r="AL872" s="28">
        <v>73.2</v>
      </c>
      <c r="AM872" s="28">
        <v>73.5</v>
      </c>
      <c r="AN872" s="28">
        <v>73.900000000000006</v>
      </c>
      <c r="AO872" s="29">
        <v>74.3</v>
      </c>
      <c r="AP872" s="49">
        <v>73.900000000000006</v>
      </c>
      <c r="AQ872" s="49">
        <v>75.599999999999994</v>
      </c>
      <c r="AR872" s="80">
        <v>76.2</v>
      </c>
    </row>
    <row r="873" spans="1:44" x14ac:dyDescent="0.2">
      <c r="A873" s="36">
        <v>211031452</v>
      </c>
      <c r="B873" s="36" t="s">
        <v>2615</v>
      </c>
      <c r="C873" s="22">
        <v>2334</v>
      </c>
      <c r="D873" s="22">
        <v>2359</v>
      </c>
      <c r="E873" s="22">
        <v>2395</v>
      </c>
      <c r="F873" s="24">
        <v>2487</v>
      </c>
      <c r="G873" s="48">
        <v>2488</v>
      </c>
      <c r="H873" s="48">
        <v>2483</v>
      </c>
      <c r="I873" s="73">
        <v>2506</v>
      </c>
      <c r="J873" s="22">
        <v>39</v>
      </c>
      <c r="K873" s="22">
        <v>39</v>
      </c>
      <c r="L873" s="22">
        <v>39</v>
      </c>
      <c r="M873" s="24">
        <v>39</v>
      </c>
      <c r="N873" s="48">
        <v>39</v>
      </c>
      <c r="O873" s="48">
        <v>40</v>
      </c>
      <c r="P873" s="73">
        <v>40</v>
      </c>
      <c r="Q873" s="22">
        <v>111919421</v>
      </c>
      <c r="R873" s="22">
        <v>120281921</v>
      </c>
      <c r="S873" s="22">
        <v>125163812</v>
      </c>
      <c r="T873" s="24">
        <v>132751195</v>
      </c>
      <c r="U873" s="48">
        <v>138903716</v>
      </c>
      <c r="V873" s="24">
        <v>143253297</v>
      </c>
      <c r="W873" s="73">
        <v>150871976</v>
      </c>
      <c r="X873" s="22">
        <v>43830</v>
      </c>
      <c r="Y873" s="22">
        <v>46643</v>
      </c>
      <c r="Z873" s="22">
        <v>48307</v>
      </c>
      <c r="AA873" s="24">
        <v>49026</v>
      </c>
      <c r="AB873" s="48">
        <v>51465</v>
      </c>
      <c r="AC873" s="48">
        <v>52782</v>
      </c>
      <c r="AD873" s="73">
        <v>53698</v>
      </c>
      <c r="AE873" s="22">
        <v>47952</v>
      </c>
      <c r="AF873" s="22">
        <v>50989</v>
      </c>
      <c r="AG873" s="22">
        <v>52260</v>
      </c>
      <c r="AH873" s="24">
        <v>53378</v>
      </c>
      <c r="AI873" s="48">
        <v>55829</v>
      </c>
      <c r="AJ873" s="48">
        <v>57694</v>
      </c>
      <c r="AK873" s="73">
        <v>60204</v>
      </c>
      <c r="AL873" s="28">
        <v>80.5</v>
      </c>
      <c r="AM873" s="28">
        <v>80</v>
      </c>
      <c r="AN873" s="28">
        <v>79.5</v>
      </c>
      <c r="AO873" s="29">
        <v>79.7</v>
      </c>
      <c r="AP873" s="49">
        <v>78.900000000000006</v>
      </c>
      <c r="AQ873" s="49">
        <v>78.7</v>
      </c>
      <c r="AR873" s="80">
        <v>79.099999999999994</v>
      </c>
    </row>
    <row r="874" spans="1:44" x14ac:dyDescent="0.2">
      <c r="A874" s="36">
        <v>211041269</v>
      </c>
      <c r="B874" s="36" t="s">
        <v>816</v>
      </c>
      <c r="C874" s="22">
        <v>4792</v>
      </c>
      <c r="D874" s="22">
        <v>4904</v>
      </c>
      <c r="E874" s="22">
        <v>5037</v>
      </c>
      <c r="F874" s="24">
        <v>5242</v>
      </c>
      <c r="G874" s="48">
        <v>5186</v>
      </c>
      <c r="H874" s="48">
        <v>5352</v>
      </c>
      <c r="I874" s="73">
        <v>5429</v>
      </c>
      <c r="J874" s="22">
        <v>40</v>
      </c>
      <c r="K874" s="22">
        <v>39</v>
      </c>
      <c r="L874" s="22">
        <v>40</v>
      </c>
      <c r="M874" s="24">
        <v>40</v>
      </c>
      <c r="N874" s="48">
        <v>40</v>
      </c>
      <c r="O874" s="48">
        <v>40</v>
      </c>
      <c r="P874" s="73">
        <v>40</v>
      </c>
      <c r="Q874" s="22">
        <v>237209255</v>
      </c>
      <c r="R874" s="22">
        <v>255957737</v>
      </c>
      <c r="S874" s="22">
        <v>269034944</v>
      </c>
      <c r="T874" s="24">
        <v>286694081</v>
      </c>
      <c r="U874" s="48">
        <v>295999672</v>
      </c>
      <c r="V874" s="24">
        <v>312428313</v>
      </c>
      <c r="W874" s="73">
        <v>330082985</v>
      </c>
      <c r="X874" s="22">
        <v>42852</v>
      </c>
      <c r="Y874" s="22">
        <v>45131</v>
      </c>
      <c r="Z874" s="22">
        <v>45784</v>
      </c>
      <c r="AA874" s="24">
        <v>46363</v>
      </c>
      <c r="AB874" s="48">
        <v>48378</v>
      </c>
      <c r="AC874" s="48">
        <v>49503</v>
      </c>
      <c r="AD874" s="73">
        <v>51618</v>
      </c>
      <c r="AE874" s="22">
        <v>49501</v>
      </c>
      <c r="AF874" s="22">
        <v>52194</v>
      </c>
      <c r="AG874" s="22">
        <v>53412</v>
      </c>
      <c r="AH874" s="24">
        <v>54692</v>
      </c>
      <c r="AI874" s="48">
        <v>57077</v>
      </c>
      <c r="AJ874" s="48">
        <v>58376</v>
      </c>
      <c r="AK874" s="73">
        <v>60800</v>
      </c>
      <c r="AL874" s="28">
        <v>74</v>
      </c>
      <c r="AM874" s="28">
        <v>74.3</v>
      </c>
      <c r="AN874" s="28">
        <v>74.599999999999994</v>
      </c>
      <c r="AO874" s="29">
        <v>74.3</v>
      </c>
      <c r="AP874" s="49">
        <v>73.8</v>
      </c>
      <c r="AQ874" s="49">
        <v>74.7</v>
      </c>
      <c r="AR874" s="80">
        <v>75</v>
      </c>
    </row>
    <row r="875" spans="1:44" x14ac:dyDescent="0.2">
      <c r="A875" s="36">
        <v>211041270</v>
      </c>
      <c r="B875" s="36" t="s">
        <v>817</v>
      </c>
      <c r="C875" s="22">
        <v>7822</v>
      </c>
      <c r="D875" s="22">
        <v>8284</v>
      </c>
      <c r="E875" s="22">
        <v>8444</v>
      </c>
      <c r="F875" s="24">
        <v>8812</v>
      </c>
      <c r="G875" s="48">
        <v>8768</v>
      </c>
      <c r="H875" s="48">
        <v>9090</v>
      </c>
      <c r="I875" s="73">
        <v>9200</v>
      </c>
      <c r="J875" s="22">
        <v>39</v>
      </c>
      <c r="K875" s="22">
        <v>39</v>
      </c>
      <c r="L875" s="22">
        <v>39</v>
      </c>
      <c r="M875" s="24">
        <v>39</v>
      </c>
      <c r="N875" s="48">
        <v>39</v>
      </c>
      <c r="O875" s="48">
        <v>39</v>
      </c>
      <c r="P875" s="73">
        <v>39</v>
      </c>
      <c r="Q875" s="22">
        <v>432790825</v>
      </c>
      <c r="R875" s="22">
        <v>466403020</v>
      </c>
      <c r="S875" s="22">
        <v>489787850</v>
      </c>
      <c r="T875" s="24">
        <v>526197234</v>
      </c>
      <c r="U875" s="48">
        <v>548725606</v>
      </c>
      <c r="V875" s="24">
        <v>579168754</v>
      </c>
      <c r="W875" s="73">
        <v>604128844</v>
      </c>
      <c r="X875" s="22">
        <v>48034</v>
      </c>
      <c r="Y875" s="22">
        <v>49000</v>
      </c>
      <c r="Z875" s="22">
        <v>50068</v>
      </c>
      <c r="AA875" s="24">
        <v>51169</v>
      </c>
      <c r="AB875" s="48">
        <v>53615</v>
      </c>
      <c r="AC875" s="48">
        <v>54099</v>
      </c>
      <c r="AD875" s="73">
        <v>55989</v>
      </c>
      <c r="AE875" s="22">
        <v>55330</v>
      </c>
      <c r="AF875" s="22">
        <v>56302</v>
      </c>
      <c r="AG875" s="22">
        <v>58004</v>
      </c>
      <c r="AH875" s="24">
        <v>59714</v>
      </c>
      <c r="AI875" s="48">
        <v>62583</v>
      </c>
      <c r="AJ875" s="48">
        <v>63715</v>
      </c>
      <c r="AK875" s="73">
        <v>65666</v>
      </c>
      <c r="AL875" s="28">
        <v>77.599999999999994</v>
      </c>
      <c r="AM875" s="28">
        <v>78.3</v>
      </c>
      <c r="AN875" s="28">
        <v>78</v>
      </c>
      <c r="AO875" s="29">
        <v>77.3</v>
      </c>
      <c r="AP875" s="49">
        <v>76.7</v>
      </c>
      <c r="AQ875" s="49">
        <v>77.5</v>
      </c>
      <c r="AR875" s="80">
        <v>78.400000000000006</v>
      </c>
    </row>
    <row r="876" spans="1:44" x14ac:dyDescent="0.2">
      <c r="A876" s="36">
        <v>211041271</v>
      </c>
      <c r="B876" s="36" t="s">
        <v>818</v>
      </c>
      <c r="C876" s="22">
        <v>5456</v>
      </c>
      <c r="D876" s="22">
        <v>5574</v>
      </c>
      <c r="E876" s="22">
        <v>5699</v>
      </c>
      <c r="F876" s="24">
        <v>6048</v>
      </c>
      <c r="G876" s="48">
        <v>5983</v>
      </c>
      <c r="H876" s="48">
        <v>6319</v>
      </c>
      <c r="I876" s="73">
        <v>6439</v>
      </c>
      <c r="J876" s="22">
        <v>38</v>
      </c>
      <c r="K876" s="22">
        <v>38</v>
      </c>
      <c r="L876" s="22">
        <v>38</v>
      </c>
      <c r="M876" s="24">
        <v>38</v>
      </c>
      <c r="N876" s="48">
        <v>39</v>
      </c>
      <c r="O876" s="48">
        <v>38</v>
      </c>
      <c r="P876" s="73">
        <v>38</v>
      </c>
      <c r="Q876" s="22">
        <v>282288884</v>
      </c>
      <c r="R876" s="22">
        <v>298404632</v>
      </c>
      <c r="S876" s="22">
        <v>314255298</v>
      </c>
      <c r="T876" s="24">
        <v>343611123</v>
      </c>
      <c r="U876" s="48">
        <v>352788919</v>
      </c>
      <c r="V876" s="24">
        <v>381034637</v>
      </c>
      <c r="W876" s="73">
        <v>403412052</v>
      </c>
      <c r="X876" s="22">
        <v>44643</v>
      </c>
      <c r="Y876" s="22">
        <v>45379</v>
      </c>
      <c r="Z876" s="22">
        <v>47460</v>
      </c>
      <c r="AA876" s="24">
        <v>48352</v>
      </c>
      <c r="AB876" s="48">
        <v>50506</v>
      </c>
      <c r="AC876" s="48">
        <v>51341</v>
      </c>
      <c r="AD876" s="73">
        <v>53179</v>
      </c>
      <c r="AE876" s="22">
        <v>51739</v>
      </c>
      <c r="AF876" s="22">
        <v>53535</v>
      </c>
      <c r="AG876" s="22">
        <v>55142</v>
      </c>
      <c r="AH876" s="24">
        <v>56814</v>
      </c>
      <c r="AI876" s="48">
        <v>58965</v>
      </c>
      <c r="AJ876" s="48">
        <v>60300</v>
      </c>
      <c r="AK876" s="73">
        <v>62651</v>
      </c>
      <c r="AL876" s="28">
        <v>77.599999999999994</v>
      </c>
      <c r="AM876" s="28">
        <v>77.599999999999994</v>
      </c>
      <c r="AN876" s="28">
        <v>78</v>
      </c>
      <c r="AO876" s="29">
        <v>77.3</v>
      </c>
      <c r="AP876" s="49">
        <v>76.5</v>
      </c>
      <c r="AQ876" s="49">
        <v>77.2</v>
      </c>
      <c r="AR876" s="80">
        <v>77.599999999999994</v>
      </c>
    </row>
    <row r="877" spans="1:44" x14ac:dyDescent="0.2">
      <c r="A877" s="36">
        <v>211041272</v>
      </c>
      <c r="B877" s="36" t="s">
        <v>819</v>
      </c>
      <c r="C877" s="22">
        <v>4962</v>
      </c>
      <c r="D877" s="22">
        <v>5015</v>
      </c>
      <c r="E877" s="22">
        <v>5206</v>
      </c>
      <c r="F877" s="24">
        <v>5375</v>
      </c>
      <c r="G877" s="48">
        <v>5206</v>
      </c>
      <c r="H877" s="48">
        <v>5369</v>
      </c>
      <c r="I877" s="73">
        <v>5460</v>
      </c>
      <c r="J877" s="22">
        <v>41</v>
      </c>
      <c r="K877" s="22">
        <v>41</v>
      </c>
      <c r="L877" s="22">
        <v>41</v>
      </c>
      <c r="M877" s="24">
        <v>41</v>
      </c>
      <c r="N877" s="48">
        <v>41</v>
      </c>
      <c r="O877" s="48">
        <v>41</v>
      </c>
      <c r="P877" s="73">
        <v>41</v>
      </c>
      <c r="Q877" s="22">
        <v>263748124</v>
      </c>
      <c r="R877" s="22">
        <v>275096064</v>
      </c>
      <c r="S877" s="22">
        <v>291024879</v>
      </c>
      <c r="T877" s="24">
        <v>309826481</v>
      </c>
      <c r="U877" s="48">
        <v>316552648</v>
      </c>
      <c r="V877" s="24">
        <v>333171910</v>
      </c>
      <c r="W877" s="73">
        <v>353390277</v>
      </c>
      <c r="X877" s="22">
        <v>44653</v>
      </c>
      <c r="Y877" s="22">
        <v>46083</v>
      </c>
      <c r="Z877" s="22">
        <v>47319</v>
      </c>
      <c r="AA877" s="24">
        <v>48929</v>
      </c>
      <c r="AB877" s="48">
        <v>50901</v>
      </c>
      <c r="AC877" s="48">
        <v>51788</v>
      </c>
      <c r="AD877" s="73">
        <v>53814</v>
      </c>
      <c r="AE877" s="22">
        <v>53154</v>
      </c>
      <c r="AF877" s="22">
        <v>54855</v>
      </c>
      <c r="AG877" s="22">
        <v>55902</v>
      </c>
      <c r="AH877" s="24">
        <v>57642</v>
      </c>
      <c r="AI877" s="48">
        <v>60805</v>
      </c>
      <c r="AJ877" s="48">
        <v>62055</v>
      </c>
      <c r="AK877" s="73">
        <v>64723</v>
      </c>
      <c r="AL877" s="28">
        <v>73.5</v>
      </c>
      <c r="AM877" s="28">
        <v>73.2</v>
      </c>
      <c r="AN877" s="28">
        <v>74.099999999999994</v>
      </c>
      <c r="AO877" s="29">
        <v>73.7</v>
      </c>
      <c r="AP877" s="49">
        <v>72.2</v>
      </c>
      <c r="AQ877" s="49">
        <v>73.5</v>
      </c>
      <c r="AR877" s="80">
        <v>74.400000000000006</v>
      </c>
    </row>
    <row r="878" spans="1:44" x14ac:dyDescent="0.2">
      <c r="A878" s="36">
        <v>211041273</v>
      </c>
      <c r="B878" s="36" t="s">
        <v>820</v>
      </c>
      <c r="C878" s="22">
        <v>5838</v>
      </c>
      <c r="D878" s="22">
        <v>5907</v>
      </c>
      <c r="E878" s="22">
        <v>5884</v>
      </c>
      <c r="F878" s="24">
        <v>6016</v>
      </c>
      <c r="G878" s="48">
        <v>5865</v>
      </c>
      <c r="H878" s="48">
        <v>5946</v>
      </c>
      <c r="I878" s="73">
        <v>5970</v>
      </c>
      <c r="J878" s="22">
        <v>44</v>
      </c>
      <c r="K878" s="22">
        <v>44</v>
      </c>
      <c r="L878" s="22">
        <v>43</v>
      </c>
      <c r="M878" s="24">
        <v>43</v>
      </c>
      <c r="N878" s="48">
        <v>43</v>
      </c>
      <c r="O878" s="48">
        <v>43</v>
      </c>
      <c r="P878" s="73">
        <v>42</v>
      </c>
      <c r="Q878" s="22">
        <v>320502102</v>
      </c>
      <c r="R878" s="22">
        <v>326046630</v>
      </c>
      <c r="S878" s="22">
        <v>333937690</v>
      </c>
      <c r="T878" s="24">
        <v>348428271</v>
      </c>
      <c r="U878" s="48">
        <v>348462967</v>
      </c>
      <c r="V878" s="24">
        <v>355793559</v>
      </c>
      <c r="W878" s="73">
        <v>368508679</v>
      </c>
      <c r="X878" s="22">
        <v>42987</v>
      </c>
      <c r="Y878" s="22">
        <v>43263</v>
      </c>
      <c r="Z878" s="22">
        <v>44182</v>
      </c>
      <c r="AA878" s="24">
        <v>45114</v>
      </c>
      <c r="AB878" s="48">
        <v>45772</v>
      </c>
      <c r="AC878" s="48">
        <v>46149</v>
      </c>
      <c r="AD878" s="73">
        <v>49000</v>
      </c>
      <c r="AE878" s="22">
        <v>54899</v>
      </c>
      <c r="AF878" s="22">
        <v>55197</v>
      </c>
      <c r="AG878" s="22">
        <v>56754</v>
      </c>
      <c r="AH878" s="24">
        <v>57917</v>
      </c>
      <c r="AI878" s="48">
        <v>59414</v>
      </c>
      <c r="AJ878" s="48">
        <v>59837</v>
      </c>
      <c r="AK878" s="73">
        <v>61727</v>
      </c>
      <c r="AL878" s="28">
        <v>70.5</v>
      </c>
      <c r="AM878" s="28">
        <v>69.900000000000006</v>
      </c>
      <c r="AN878" s="28">
        <v>69.400000000000006</v>
      </c>
      <c r="AO878" s="29">
        <v>67.8</v>
      </c>
      <c r="AP878" s="49">
        <v>67.099999999999994</v>
      </c>
      <c r="AQ878" s="49">
        <v>67.8</v>
      </c>
      <c r="AR878" s="80">
        <v>68.5</v>
      </c>
    </row>
    <row r="879" spans="1:44" x14ac:dyDescent="0.2">
      <c r="A879" s="36">
        <v>211051274</v>
      </c>
      <c r="B879" s="36" t="s">
        <v>822</v>
      </c>
      <c r="C879" s="22">
        <v>5221</v>
      </c>
      <c r="D879" s="22">
        <v>5300</v>
      </c>
      <c r="E879" s="22">
        <v>5372</v>
      </c>
      <c r="F879" s="24">
        <v>5601</v>
      </c>
      <c r="G879" s="48">
        <v>5565</v>
      </c>
      <c r="H879" s="48">
        <v>5699</v>
      </c>
      <c r="I879" s="73">
        <v>5663</v>
      </c>
      <c r="J879" s="22">
        <v>42</v>
      </c>
      <c r="K879" s="22">
        <v>42</v>
      </c>
      <c r="L879" s="22">
        <v>42</v>
      </c>
      <c r="M879" s="24">
        <v>42</v>
      </c>
      <c r="N879" s="48">
        <v>42</v>
      </c>
      <c r="O879" s="48">
        <v>42</v>
      </c>
      <c r="P879" s="73">
        <v>42</v>
      </c>
      <c r="Q879" s="22">
        <v>261898397</v>
      </c>
      <c r="R879" s="22">
        <v>278963567</v>
      </c>
      <c r="S879" s="22">
        <v>285123197</v>
      </c>
      <c r="T879" s="24">
        <v>307582896</v>
      </c>
      <c r="U879" s="48">
        <v>319582687</v>
      </c>
      <c r="V879" s="24">
        <v>341514531</v>
      </c>
      <c r="W879" s="73">
        <v>347921592</v>
      </c>
      <c r="X879" s="22">
        <v>42816</v>
      </c>
      <c r="Y879" s="22">
        <v>43877</v>
      </c>
      <c r="Z879" s="22">
        <v>44688</v>
      </c>
      <c r="AA879" s="24">
        <v>46444</v>
      </c>
      <c r="AB879" s="48">
        <v>48948</v>
      </c>
      <c r="AC879" s="48">
        <v>51017</v>
      </c>
      <c r="AD879" s="73">
        <v>52647</v>
      </c>
      <c r="AE879" s="22">
        <v>50162</v>
      </c>
      <c r="AF879" s="22">
        <v>52635</v>
      </c>
      <c r="AG879" s="22">
        <v>53076</v>
      </c>
      <c r="AH879" s="24">
        <v>54916</v>
      </c>
      <c r="AI879" s="48">
        <v>57427</v>
      </c>
      <c r="AJ879" s="48">
        <v>59925</v>
      </c>
      <c r="AK879" s="73">
        <v>61438</v>
      </c>
      <c r="AL879" s="28">
        <v>78.2</v>
      </c>
      <c r="AM879" s="28">
        <v>77.2</v>
      </c>
      <c r="AN879" s="28">
        <v>77.099999999999994</v>
      </c>
      <c r="AO879" s="29">
        <v>76.599999999999994</v>
      </c>
      <c r="AP879" s="49">
        <v>77.099999999999994</v>
      </c>
      <c r="AQ879" s="49">
        <v>77</v>
      </c>
      <c r="AR879" s="80">
        <v>77.5</v>
      </c>
    </row>
    <row r="880" spans="1:44" x14ac:dyDescent="0.2">
      <c r="A880" s="36">
        <v>211051275</v>
      </c>
      <c r="B880" s="36" t="s">
        <v>823</v>
      </c>
      <c r="C880" s="22">
        <v>4802</v>
      </c>
      <c r="D880" s="22">
        <v>4877</v>
      </c>
      <c r="E880" s="22">
        <v>5033</v>
      </c>
      <c r="F880" s="24">
        <v>5253</v>
      </c>
      <c r="G880" s="48">
        <v>5370</v>
      </c>
      <c r="H880" s="48">
        <v>5671</v>
      </c>
      <c r="I880" s="73">
        <v>5884</v>
      </c>
      <c r="J880" s="22">
        <v>41</v>
      </c>
      <c r="K880" s="22">
        <v>41</v>
      </c>
      <c r="L880" s="22">
        <v>41</v>
      </c>
      <c r="M880" s="24">
        <v>41</v>
      </c>
      <c r="N880" s="48">
        <v>41</v>
      </c>
      <c r="O880" s="48">
        <v>40</v>
      </c>
      <c r="P880" s="73">
        <v>39</v>
      </c>
      <c r="Q880" s="22">
        <v>235940701</v>
      </c>
      <c r="R880" s="22">
        <v>246198291</v>
      </c>
      <c r="S880" s="22">
        <v>257411917</v>
      </c>
      <c r="T880" s="24">
        <v>279060582</v>
      </c>
      <c r="U880" s="48">
        <v>296519796</v>
      </c>
      <c r="V880" s="24">
        <v>323489752</v>
      </c>
      <c r="W880" s="73">
        <v>352360298</v>
      </c>
      <c r="X880" s="22">
        <v>42723</v>
      </c>
      <c r="Y880" s="22">
        <v>43396</v>
      </c>
      <c r="Z880" s="22">
        <v>44090</v>
      </c>
      <c r="AA880" s="24">
        <v>45964</v>
      </c>
      <c r="AB880" s="48">
        <v>47482</v>
      </c>
      <c r="AC880" s="48">
        <v>50045</v>
      </c>
      <c r="AD880" s="73">
        <v>52059</v>
      </c>
      <c r="AE880" s="22">
        <v>49134</v>
      </c>
      <c r="AF880" s="22">
        <v>50482</v>
      </c>
      <c r="AG880" s="22">
        <v>51145</v>
      </c>
      <c r="AH880" s="24">
        <v>53124</v>
      </c>
      <c r="AI880" s="48">
        <v>55218</v>
      </c>
      <c r="AJ880" s="48">
        <v>57043</v>
      </c>
      <c r="AK880" s="73">
        <v>59884</v>
      </c>
      <c r="AL880" s="28">
        <v>75.099999999999994</v>
      </c>
      <c r="AM880" s="28">
        <v>74.8</v>
      </c>
      <c r="AN880" s="28">
        <v>74.900000000000006</v>
      </c>
      <c r="AO880" s="29">
        <v>75.2</v>
      </c>
      <c r="AP880" s="49">
        <v>75.400000000000006</v>
      </c>
      <c r="AQ880" s="49">
        <v>75.900000000000006</v>
      </c>
      <c r="AR880" s="80">
        <v>76.599999999999994</v>
      </c>
    </row>
    <row r="881" spans="1:44" x14ac:dyDescent="0.2">
      <c r="A881" s="36">
        <v>211051276</v>
      </c>
      <c r="B881" s="36" t="s">
        <v>824</v>
      </c>
      <c r="C881" s="22">
        <v>6160</v>
      </c>
      <c r="D881" s="22">
        <v>6263</v>
      </c>
      <c r="E881" s="22">
        <v>6355</v>
      </c>
      <c r="F881" s="24">
        <v>6708</v>
      </c>
      <c r="G881" s="48">
        <v>6642</v>
      </c>
      <c r="H881" s="48">
        <v>6880</v>
      </c>
      <c r="I881" s="73">
        <v>7031</v>
      </c>
      <c r="J881" s="22">
        <v>42</v>
      </c>
      <c r="K881" s="22">
        <v>42</v>
      </c>
      <c r="L881" s="22">
        <v>42</v>
      </c>
      <c r="M881" s="24">
        <v>42</v>
      </c>
      <c r="N881" s="48">
        <v>43</v>
      </c>
      <c r="O881" s="48">
        <v>42</v>
      </c>
      <c r="P881" s="73">
        <v>42</v>
      </c>
      <c r="Q881" s="22">
        <v>275389404</v>
      </c>
      <c r="R881" s="22">
        <v>290245232</v>
      </c>
      <c r="S881" s="22">
        <v>301043451</v>
      </c>
      <c r="T881" s="24">
        <v>326571271</v>
      </c>
      <c r="U881" s="48">
        <v>331963157</v>
      </c>
      <c r="V881" s="24">
        <v>353225391</v>
      </c>
      <c r="W881" s="73">
        <v>376436563</v>
      </c>
      <c r="X881" s="22">
        <v>38242</v>
      </c>
      <c r="Y881" s="22">
        <v>39165</v>
      </c>
      <c r="Z881" s="22">
        <v>40194</v>
      </c>
      <c r="AA881" s="24">
        <v>41921</v>
      </c>
      <c r="AB881" s="48">
        <v>42993</v>
      </c>
      <c r="AC881" s="48">
        <v>44422</v>
      </c>
      <c r="AD881" s="73">
        <v>45892</v>
      </c>
      <c r="AE881" s="22">
        <v>44706</v>
      </c>
      <c r="AF881" s="22">
        <v>46343</v>
      </c>
      <c r="AG881" s="22">
        <v>47371</v>
      </c>
      <c r="AH881" s="24">
        <v>48684</v>
      </c>
      <c r="AI881" s="48">
        <v>49979</v>
      </c>
      <c r="AJ881" s="48">
        <v>51341</v>
      </c>
      <c r="AK881" s="73">
        <v>53540</v>
      </c>
      <c r="AL881" s="28">
        <v>73.599999999999994</v>
      </c>
      <c r="AM881" s="28">
        <v>73.3</v>
      </c>
      <c r="AN881" s="28">
        <v>73.400000000000006</v>
      </c>
      <c r="AO881" s="29">
        <v>72.7</v>
      </c>
      <c r="AP881" s="49">
        <v>72.5</v>
      </c>
      <c r="AQ881" s="49">
        <v>72.900000000000006</v>
      </c>
      <c r="AR881" s="80">
        <v>73.2</v>
      </c>
    </row>
    <row r="882" spans="1:44" x14ac:dyDescent="0.2">
      <c r="A882" s="36">
        <v>211051277</v>
      </c>
      <c r="B882" s="36" t="s">
        <v>825</v>
      </c>
      <c r="C882" s="22">
        <v>4333</v>
      </c>
      <c r="D882" s="22">
        <v>4333</v>
      </c>
      <c r="E882" s="22">
        <v>4460</v>
      </c>
      <c r="F882" s="24">
        <v>4628</v>
      </c>
      <c r="G882" s="48">
        <v>4631</v>
      </c>
      <c r="H882" s="48">
        <v>4827</v>
      </c>
      <c r="I882" s="73">
        <v>4870</v>
      </c>
      <c r="J882" s="22">
        <v>40</v>
      </c>
      <c r="K882" s="22">
        <v>40</v>
      </c>
      <c r="L882" s="22">
        <v>40</v>
      </c>
      <c r="M882" s="24">
        <v>39</v>
      </c>
      <c r="N882" s="48">
        <v>39</v>
      </c>
      <c r="O882" s="48">
        <v>39</v>
      </c>
      <c r="P882" s="73">
        <v>38</v>
      </c>
      <c r="Q882" s="22">
        <v>196679548</v>
      </c>
      <c r="R882" s="22">
        <v>204296895</v>
      </c>
      <c r="S882" s="22">
        <v>215443696</v>
      </c>
      <c r="T882" s="24">
        <v>234818207</v>
      </c>
      <c r="U882" s="48">
        <v>242045821</v>
      </c>
      <c r="V882" s="24">
        <v>258704388</v>
      </c>
      <c r="W882" s="73">
        <v>274755394</v>
      </c>
      <c r="X882" s="22">
        <v>42274</v>
      </c>
      <c r="Y882" s="22">
        <v>42921</v>
      </c>
      <c r="Z882" s="22">
        <v>44353</v>
      </c>
      <c r="AA882" s="24">
        <v>46569</v>
      </c>
      <c r="AB882" s="48">
        <v>47919</v>
      </c>
      <c r="AC882" s="48">
        <v>49265</v>
      </c>
      <c r="AD882" s="73">
        <v>51636</v>
      </c>
      <c r="AE882" s="22">
        <v>45391</v>
      </c>
      <c r="AF882" s="22">
        <v>47149</v>
      </c>
      <c r="AG882" s="22">
        <v>48306</v>
      </c>
      <c r="AH882" s="24">
        <v>50739</v>
      </c>
      <c r="AI882" s="48">
        <v>52266</v>
      </c>
      <c r="AJ882" s="48">
        <v>53595</v>
      </c>
      <c r="AK882" s="73">
        <v>56418</v>
      </c>
      <c r="AL882" s="28">
        <v>78.3</v>
      </c>
      <c r="AM882" s="28">
        <v>78.099999999999994</v>
      </c>
      <c r="AN882" s="28">
        <v>78.400000000000006</v>
      </c>
      <c r="AO882" s="29">
        <v>78.599999999999994</v>
      </c>
      <c r="AP882" s="49">
        <v>78.900000000000006</v>
      </c>
      <c r="AQ882" s="49">
        <v>78.8</v>
      </c>
      <c r="AR882" s="80">
        <v>80.099999999999994</v>
      </c>
    </row>
    <row r="883" spans="1:44" x14ac:dyDescent="0.2">
      <c r="A883" s="36">
        <v>211051278</v>
      </c>
      <c r="B883" s="36" t="s">
        <v>826</v>
      </c>
      <c r="C883" s="22">
        <v>9396</v>
      </c>
      <c r="D883" s="22">
        <v>9548</v>
      </c>
      <c r="E883" s="22">
        <v>9727</v>
      </c>
      <c r="F883" s="24">
        <v>10260</v>
      </c>
      <c r="G883" s="48">
        <v>10169</v>
      </c>
      <c r="H883" s="48">
        <v>10429</v>
      </c>
      <c r="I883" s="73">
        <v>10398</v>
      </c>
      <c r="J883" s="22">
        <v>40</v>
      </c>
      <c r="K883" s="22">
        <v>41</v>
      </c>
      <c r="L883" s="22">
        <v>41</v>
      </c>
      <c r="M883" s="24">
        <v>41</v>
      </c>
      <c r="N883" s="48">
        <v>41</v>
      </c>
      <c r="O883" s="48">
        <v>40</v>
      </c>
      <c r="P883" s="73">
        <v>40</v>
      </c>
      <c r="Q883" s="22">
        <v>447646064</v>
      </c>
      <c r="R883" s="22">
        <v>465046810</v>
      </c>
      <c r="S883" s="22">
        <v>487074409</v>
      </c>
      <c r="T883" s="24">
        <v>527196696</v>
      </c>
      <c r="U883" s="48">
        <v>542972439</v>
      </c>
      <c r="V883" s="24">
        <v>565841509</v>
      </c>
      <c r="W883" s="73">
        <v>588164559</v>
      </c>
      <c r="X883" s="22">
        <v>41869</v>
      </c>
      <c r="Y883" s="22">
        <v>42540</v>
      </c>
      <c r="Z883" s="22">
        <v>43676</v>
      </c>
      <c r="AA883" s="24">
        <v>45095</v>
      </c>
      <c r="AB883" s="48">
        <v>46766</v>
      </c>
      <c r="AC883" s="48">
        <v>47662</v>
      </c>
      <c r="AD883" s="73">
        <v>49593</v>
      </c>
      <c r="AE883" s="22">
        <v>47642</v>
      </c>
      <c r="AF883" s="22">
        <v>48706</v>
      </c>
      <c r="AG883" s="22">
        <v>50074</v>
      </c>
      <c r="AH883" s="24">
        <v>51384</v>
      </c>
      <c r="AI883" s="48">
        <v>53395</v>
      </c>
      <c r="AJ883" s="48">
        <v>54257</v>
      </c>
      <c r="AK883" s="73">
        <v>56565</v>
      </c>
      <c r="AL883" s="28">
        <v>77.599999999999994</v>
      </c>
      <c r="AM883" s="28">
        <v>77.2</v>
      </c>
      <c r="AN883" s="28">
        <v>77.3</v>
      </c>
      <c r="AO883" s="29">
        <v>77.3</v>
      </c>
      <c r="AP883" s="49">
        <v>76.7</v>
      </c>
      <c r="AQ883" s="49">
        <v>77.599999999999994</v>
      </c>
      <c r="AR883" s="80">
        <v>77.8</v>
      </c>
    </row>
    <row r="884" spans="1:44" x14ac:dyDescent="0.2">
      <c r="A884" s="36">
        <v>211051279</v>
      </c>
      <c r="B884" s="36" t="s">
        <v>827</v>
      </c>
      <c r="C884" s="22">
        <v>2772</v>
      </c>
      <c r="D884" s="22">
        <v>2802</v>
      </c>
      <c r="E884" s="22">
        <v>2900</v>
      </c>
      <c r="F884" s="24">
        <v>3000</v>
      </c>
      <c r="G884" s="48">
        <v>2944</v>
      </c>
      <c r="H884" s="48">
        <v>3114</v>
      </c>
      <c r="I884" s="73">
        <v>3087</v>
      </c>
      <c r="J884" s="22">
        <v>42</v>
      </c>
      <c r="K884" s="22">
        <v>42</v>
      </c>
      <c r="L884" s="22">
        <v>42</v>
      </c>
      <c r="M884" s="24">
        <v>43</v>
      </c>
      <c r="N884" s="48">
        <v>42</v>
      </c>
      <c r="O884" s="48">
        <v>42</v>
      </c>
      <c r="P884" s="73">
        <v>42</v>
      </c>
      <c r="Q884" s="22">
        <v>120791523</v>
      </c>
      <c r="R884" s="22">
        <v>127763711</v>
      </c>
      <c r="S884" s="22">
        <v>132805733</v>
      </c>
      <c r="T884" s="24">
        <v>142635132</v>
      </c>
      <c r="U884" s="48">
        <v>149833469</v>
      </c>
      <c r="V884" s="24">
        <v>156809540</v>
      </c>
      <c r="W884" s="73">
        <v>164269655</v>
      </c>
      <c r="X884" s="22">
        <v>36819</v>
      </c>
      <c r="Y884" s="22">
        <v>37427</v>
      </c>
      <c r="Z884" s="22">
        <v>38768</v>
      </c>
      <c r="AA884" s="24">
        <v>40393</v>
      </c>
      <c r="AB884" s="48">
        <v>43228</v>
      </c>
      <c r="AC884" s="48">
        <v>42490</v>
      </c>
      <c r="AD884" s="73">
        <v>44903</v>
      </c>
      <c r="AE884" s="22">
        <v>43576</v>
      </c>
      <c r="AF884" s="22">
        <v>45597</v>
      </c>
      <c r="AG884" s="22">
        <v>45795</v>
      </c>
      <c r="AH884" s="24">
        <v>47545</v>
      </c>
      <c r="AI884" s="48">
        <v>50895</v>
      </c>
      <c r="AJ884" s="48">
        <v>50356</v>
      </c>
      <c r="AK884" s="73">
        <v>53213</v>
      </c>
      <c r="AL884" s="28">
        <v>69.2</v>
      </c>
      <c r="AM884" s="28">
        <v>68.900000000000006</v>
      </c>
      <c r="AN884" s="28">
        <v>69.400000000000006</v>
      </c>
      <c r="AO884" s="29">
        <v>69.5</v>
      </c>
      <c r="AP884" s="49">
        <v>68.8</v>
      </c>
      <c r="AQ884" s="49">
        <v>70.3</v>
      </c>
      <c r="AR884" s="80">
        <v>69.7</v>
      </c>
    </row>
    <row r="885" spans="1:44" x14ac:dyDescent="0.2">
      <c r="A885" s="36">
        <v>211051280</v>
      </c>
      <c r="B885" s="36" t="s">
        <v>828</v>
      </c>
      <c r="C885" s="22">
        <v>3393</v>
      </c>
      <c r="D885" s="22">
        <v>3399</v>
      </c>
      <c r="E885" s="22">
        <v>3526</v>
      </c>
      <c r="F885" s="24">
        <v>3630</v>
      </c>
      <c r="G885" s="48">
        <v>3593</v>
      </c>
      <c r="H885" s="48">
        <v>3595</v>
      </c>
      <c r="I885" s="73">
        <v>3620</v>
      </c>
      <c r="J885" s="22">
        <v>41</v>
      </c>
      <c r="K885" s="22">
        <v>41</v>
      </c>
      <c r="L885" s="22">
        <v>41</v>
      </c>
      <c r="M885" s="24">
        <v>41</v>
      </c>
      <c r="N885" s="48">
        <v>41</v>
      </c>
      <c r="O885" s="48">
        <v>41</v>
      </c>
      <c r="P885" s="73">
        <v>41</v>
      </c>
      <c r="Q885" s="22">
        <v>167086834</v>
      </c>
      <c r="R885" s="22">
        <v>171678198</v>
      </c>
      <c r="S885" s="22">
        <v>181123110</v>
      </c>
      <c r="T885" s="24">
        <v>195237581</v>
      </c>
      <c r="U885" s="48">
        <v>200102735</v>
      </c>
      <c r="V885" s="24">
        <v>208990697</v>
      </c>
      <c r="W885" s="73">
        <v>217025864</v>
      </c>
      <c r="X885" s="22">
        <v>43898</v>
      </c>
      <c r="Y885" s="22">
        <v>44492</v>
      </c>
      <c r="Z885" s="22">
        <v>45183</v>
      </c>
      <c r="AA885" s="24">
        <v>47748</v>
      </c>
      <c r="AB885" s="48">
        <v>48968</v>
      </c>
      <c r="AC885" s="48">
        <v>50818</v>
      </c>
      <c r="AD885" s="73">
        <v>52307</v>
      </c>
      <c r="AE885" s="22">
        <v>49245</v>
      </c>
      <c r="AF885" s="22">
        <v>50508</v>
      </c>
      <c r="AG885" s="22">
        <v>51368</v>
      </c>
      <c r="AH885" s="24">
        <v>53784</v>
      </c>
      <c r="AI885" s="48">
        <v>55692</v>
      </c>
      <c r="AJ885" s="48">
        <v>58134</v>
      </c>
      <c r="AK885" s="73">
        <v>59952</v>
      </c>
      <c r="AL885" s="28">
        <v>76.2</v>
      </c>
      <c r="AM885" s="28">
        <v>76.2</v>
      </c>
      <c r="AN885" s="28">
        <v>76.2</v>
      </c>
      <c r="AO885" s="29">
        <v>75.400000000000006</v>
      </c>
      <c r="AP885" s="49">
        <v>75.3</v>
      </c>
      <c r="AQ885" s="49">
        <v>75.900000000000006</v>
      </c>
      <c r="AR885" s="80">
        <v>75.8</v>
      </c>
    </row>
    <row r="886" spans="1:44" x14ac:dyDescent="0.2">
      <c r="A886" s="36">
        <v>211051281</v>
      </c>
      <c r="B886" s="36" t="s">
        <v>829</v>
      </c>
      <c r="C886" s="22">
        <v>10889</v>
      </c>
      <c r="D886" s="22">
        <v>11172</v>
      </c>
      <c r="E886" s="22">
        <v>11346</v>
      </c>
      <c r="F886" s="24">
        <v>11805</v>
      </c>
      <c r="G886" s="48">
        <v>11885</v>
      </c>
      <c r="H886" s="48">
        <v>12233</v>
      </c>
      <c r="I886" s="73">
        <v>12361</v>
      </c>
      <c r="J886" s="22">
        <v>39</v>
      </c>
      <c r="K886" s="22">
        <v>39</v>
      </c>
      <c r="L886" s="22">
        <v>39</v>
      </c>
      <c r="M886" s="24">
        <v>39</v>
      </c>
      <c r="N886" s="48">
        <v>39</v>
      </c>
      <c r="O886" s="48">
        <v>38</v>
      </c>
      <c r="P886" s="73">
        <v>38</v>
      </c>
      <c r="Q886" s="22">
        <v>519833949</v>
      </c>
      <c r="R886" s="22">
        <v>547446404</v>
      </c>
      <c r="S886" s="22">
        <v>571965739</v>
      </c>
      <c r="T886" s="24">
        <v>610927171</v>
      </c>
      <c r="U886" s="48">
        <v>639949121</v>
      </c>
      <c r="V886" s="24">
        <v>680689397</v>
      </c>
      <c r="W886" s="73">
        <v>718599239</v>
      </c>
      <c r="X886" s="22">
        <v>42915</v>
      </c>
      <c r="Y886" s="22">
        <v>43793</v>
      </c>
      <c r="Z886" s="22">
        <v>45322</v>
      </c>
      <c r="AA886" s="24">
        <v>46375</v>
      </c>
      <c r="AB886" s="48">
        <v>48637</v>
      </c>
      <c r="AC886" s="48">
        <v>49723</v>
      </c>
      <c r="AD886" s="73">
        <v>51617</v>
      </c>
      <c r="AE886" s="22">
        <v>47739</v>
      </c>
      <c r="AF886" s="22">
        <v>49002</v>
      </c>
      <c r="AG886" s="22">
        <v>50411</v>
      </c>
      <c r="AH886" s="24">
        <v>51752</v>
      </c>
      <c r="AI886" s="48">
        <v>53845</v>
      </c>
      <c r="AJ886" s="48">
        <v>55644</v>
      </c>
      <c r="AK886" s="73">
        <v>58134</v>
      </c>
      <c r="AL886" s="28">
        <v>80.7</v>
      </c>
      <c r="AM886" s="28">
        <v>81</v>
      </c>
      <c r="AN886" s="28">
        <v>81</v>
      </c>
      <c r="AO886" s="29">
        <v>80.599999999999994</v>
      </c>
      <c r="AP886" s="49">
        <v>80.400000000000006</v>
      </c>
      <c r="AQ886" s="49">
        <v>81.3</v>
      </c>
      <c r="AR886" s="80">
        <v>81.900000000000006</v>
      </c>
    </row>
    <row r="887" spans="1:44" x14ac:dyDescent="0.2">
      <c r="A887" s="36">
        <v>211051282</v>
      </c>
      <c r="B887" s="36" t="s">
        <v>830</v>
      </c>
      <c r="C887" s="22">
        <v>5002</v>
      </c>
      <c r="D887" s="22">
        <v>5051</v>
      </c>
      <c r="E887" s="22">
        <v>5116</v>
      </c>
      <c r="F887" s="24">
        <v>5322</v>
      </c>
      <c r="G887" s="48">
        <v>5273</v>
      </c>
      <c r="H887" s="48">
        <v>5234</v>
      </c>
      <c r="I887" s="73">
        <v>5231</v>
      </c>
      <c r="J887" s="22">
        <v>44</v>
      </c>
      <c r="K887" s="22">
        <v>44</v>
      </c>
      <c r="L887" s="22">
        <v>45</v>
      </c>
      <c r="M887" s="24">
        <v>44</v>
      </c>
      <c r="N887" s="48">
        <v>44</v>
      </c>
      <c r="O887" s="48">
        <v>45</v>
      </c>
      <c r="P887" s="73">
        <v>45</v>
      </c>
      <c r="Q887" s="22">
        <v>272080333</v>
      </c>
      <c r="R887" s="22">
        <v>281457045</v>
      </c>
      <c r="S887" s="22">
        <v>294542894</v>
      </c>
      <c r="T887" s="24">
        <v>327832986</v>
      </c>
      <c r="U887" s="48">
        <v>325745111</v>
      </c>
      <c r="V887" s="24">
        <v>330197671</v>
      </c>
      <c r="W887" s="73">
        <v>342765363</v>
      </c>
      <c r="X887" s="22">
        <v>44514</v>
      </c>
      <c r="Y887" s="22">
        <v>45802</v>
      </c>
      <c r="Z887" s="22">
        <v>46891</v>
      </c>
      <c r="AA887" s="24">
        <v>48245</v>
      </c>
      <c r="AB887" s="48">
        <v>49479</v>
      </c>
      <c r="AC887" s="48">
        <v>50870</v>
      </c>
      <c r="AD887" s="73">
        <v>52390</v>
      </c>
      <c r="AE887" s="22">
        <v>54394</v>
      </c>
      <c r="AF887" s="22">
        <v>55723</v>
      </c>
      <c r="AG887" s="22">
        <v>57573</v>
      </c>
      <c r="AH887" s="24">
        <v>61600</v>
      </c>
      <c r="AI887" s="48">
        <v>61776</v>
      </c>
      <c r="AJ887" s="48">
        <v>63087</v>
      </c>
      <c r="AK887" s="73">
        <v>65526</v>
      </c>
      <c r="AL887" s="28">
        <v>72.8</v>
      </c>
      <c r="AM887" s="28">
        <v>72.099999999999994</v>
      </c>
      <c r="AN887" s="28">
        <v>72.3</v>
      </c>
      <c r="AO887" s="29">
        <v>71.7</v>
      </c>
      <c r="AP887" s="49">
        <v>71.400000000000006</v>
      </c>
      <c r="AQ887" s="49">
        <v>70.8</v>
      </c>
      <c r="AR887" s="80">
        <v>71.7</v>
      </c>
    </row>
    <row r="888" spans="1:44" x14ac:dyDescent="0.2">
      <c r="A888" s="36">
        <v>211051283</v>
      </c>
      <c r="B888" s="36" t="s">
        <v>831</v>
      </c>
      <c r="C888" s="22">
        <v>4789</v>
      </c>
      <c r="D888" s="22">
        <v>4855</v>
      </c>
      <c r="E888" s="22">
        <v>5020</v>
      </c>
      <c r="F888" s="24">
        <v>5227</v>
      </c>
      <c r="G888" s="48">
        <v>5223</v>
      </c>
      <c r="H888" s="48">
        <v>5351</v>
      </c>
      <c r="I888" s="73">
        <v>5381</v>
      </c>
      <c r="J888" s="22">
        <v>40</v>
      </c>
      <c r="K888" s="22">
        <v>40</v>
      </c>
      <c r="L888" s="22">
        <v>40</v>
      </c>
      <c r="M888" s="24">
        <v>40</v>
      </c>
      <c r="N888" s="48">
        <v>40</v>
      </c>
      <c r="O888" s="48">
        <v>40</v>
      </c>
      <c r="P888" s="73">
        <v>40</v>
      </c>
      <c r="Q888" s="22">
        <v>220921517</v>
      </c>
      <c r="R888" s="22">
        <v>232376993</v>
      </c>
      <c r="S888" s="22">
        <v>246452980</v>
      </c>
      <c r="T888" s="24">
        <v>263714318</v>
      </c>
      <c r="U888" s="48">
        <v>276526229</v>
      </c>
      <c r="V888" s="24">
        <v>286085212</v>
      </c>
      <c r="W888" s="73">
        <v>302084837</v>
      </c>
      <c r="X888" s="22">
        <v>41796</v>
      </c>
      <c r="Y888" s="22">
        <v>42956</v>
      </c>
      <c r="Z888" s="22">
        <v>43608</v>
      </c>
      <c r="AA888" s="24">
        <v>45110</v>
      </c>
      <c r="AB888" s="48">
        <v>47530</v>
      </c>
      <c r="AC888" s="48">
        <v>47574</v>
      </c>
      <c r="AD888" s="73">
        <v>48782</v>
      </c>
      <c r="AE888" s="22">
        <v>46131</v>
      </c>
      <c r="AF888" s="22">
        <v>47863</v>
      </c>
      <c r="AG888" s="22">
        <v>49094</v>
      </c>
      <c r="AH888" s="24">
        <v>50452</v>
      </c>
      <c r="AI888" s="48">
        <v>52944</v>
      </c>
      <c r="AJ888" s="48">
        <v>53464</v>
      </c>
      <c r="AK888" s="73">
        <v>56139</v>
      </c>
      <c r="AL888" s="28">
        <v>78.8</v>
      </c>
      <c r="AM888" s="28">
        <v>78.099999999999994</v>
      </c>
      <c r="AN888" s="28">
        <v>78.3</v>
      </c>
      <c r="AO888" s="29">
        <v>77</v>
      </c>
      <c r="AP888" s="49">
        <v>77.900000000000006</v>
      </c>
      <c r="AQ888" s="49">
        <v>77.8</v>
      </c>
      <c r="AR888" s="80">
        <v>78.400000000000006</v>
      </c>
    </row>
    <row r="889" spans="1:44" x14ac:dyDescent="0.2">
      <c r="A889" s="36">
        <v>211051284</v>
      </c>
      <c r="B889" s="36" t="s">
        <v>832</v>
      </c>
      <c r="C889" s="22">
        <v>5425</v>
      </c>
      <c r="D889" s="22">
        <v>5485</v>
      </c>
      <c r="E889" s="22">
        <v>5614</v>
      </c>
      <c r="F889" s="24">
        <v>5763</v>
      </c>
      <c r="G889" s="48">
        <v>5719</v>
      </c>
      <c r="H889" s="48">
        <v>5801</v>
      </c>
      <c r="I889" s="73">
        <v>5748</v>
      </c>
      <c r="J889" s="22">
        <v>41</v>
      </c>
      <c r="K889" s="22">
        <v>41</v>
      </c>
      <c r="L889" s="22">
        <v>41</v>
      </c>
      <c r="M889" s="24">
        <v>42</v>
      </c>
      <c r="N889" s="48">
        <v>42</v>
      </c>
      <c r="O889" s="48">
        <v>42</v>
      </c>
      <c r="P889" s="73">
        <v>42</v>
      </c>
      <c r="Q889" s="22">
        <v>268512008</v>
      </c>
      <c r="R889" s="22">
        <v>282401196</v>
      </c>
      <c r="S889" s="22">
        <v>296760038</v>
      </c>
      <c r="T889" s="24">
        <v>317885174</v>
      </c>
      <c r="U889" s="48">
        <v>328510893</v>
      </c>
      <c r="V889" s="24">
        <v>344955724</v>
      </c>
      <c r="W889" s="73">
        <v>357428557</v>
      </c>
      <c r="X889" s="22">
        <v>43285</v>
      </c>
      <c r="Y889" s="22">
        <v>44499</v>
      </c>
      <c r="Z889" s="22">
        <v>45826</v>
      </c>
      <c r="AA889" s="24">
        <v>47973</v>
      </c>
      <c r="AB889" s="48">
        <v>50200</v>
      </c>
      <c r="AC889" s="48">
        <v>52450</v>
      </c>
      <c r="AD889" s="73">
        <v>54770</v>
      </c>
      <c r="AE889" s="22">
        <v>49495</v>
      </c>
      <c r="AF889" s="22">
        <v>51486</v>
      </c>
      <c r="AG889" s="22">
        <v>52861</v>
      </c>
      <c r="AH889" s="24">
        <v>55160</v>
      </c>
      <c r="AI889" s="48">
        <v>57442</v>
      </c>
      <c r="AJ889" s="48">
        <v>59465</v>
      </c>
      <c r="AK889" s="73">
        <v>62183</v>
      </c>
      <c r="AL889" s="28">
        <v>81</v>
      </c>
      <c r="AM889" s="28">
        <v>80.5</v>
      </c>
      <c r="AN889" s="28">
        <v>81.2</v>
      </c>
      <c r="AO889" s="29">
        <v>80.5</v>
      </c>
      <c r="AP889" s="49">
        <v>80.3</v>
      </c>
      <c r="AQ889" s="49">
        <v>80.400000000000006</v>
      </c>
      <c r="AR889" s="80">
        <v>80.599999999999994</v>
      </c>
    </row>
    <row r="890" spans="1:44" x14ac:dyDescent="0.2">
      <c r="A890" s="36">
        <v>211051285</v>
      </c>
      <c r="B890" s="36" t="s">
        <v>833</v>
      </c>
      <c r="C890" s="22">
        <v>3641</v>
      </c>
      <c r="D890" s="22">
        <v>3761</v>
      </c>
      <c r="E890" s="22">
        <v>3851</v>
      </c>
      <c r="F890" s="24">
        <v>4099</v>
      </c>
      <c r="G890" s="48">
        <v>4166</v>
      </c>
      <c r="H890" s="48">
        <v>4261</v>
      </c>
      <c r="I890" s="73">
        <v>4346</v>
      </c>
      <c r="J890" s="22">
        <v>40</v>
      </c>
      <c r="K890" s="22">
        <v>41</v>
      </c>
      <c r="L890" s="22">
        <v>41</v>
      </c>
      <c r="M890" s="24">
        <v>41</v>
      </c>
      <c r="N890" s="48">
        <v>41</v>
      </c>
      <c r="O890" s="48">
        <v>40</v>
      </c>
      <c r="P890" s="73">
        <v>40</v>
      </c>
      <c r="Q890" s="22">
        <v>163564080</v>
      </c>
      <c r="R890" s="22">
        <v>171756630</v>
      </c>
      <c r="S890" s="22">
        <v>180624634</v>
      </c>
      <c r="T890" s="24">
        <v>197561963</v>
      </c>
      <c r="U890" s="48">
        <v>211155308</v>
      </c>
      <c r="V890" s="24">
        <v>220097475</v>
      </c>
      <c r="W890" s="73">
        <v>236211264</v>
      </c>
      <c r="X890" s="22">
        <v>38914</v>
      </c>
      <c r="Y890" s="22">
        <v>40187</v>
      </c>
      <c r="Z890" s="22">
        <v>41190</v>
      </c>
      <c r="AA890" s="24">
        <v>41952</v>
      </c>
      <c r="AB890" s="48">
        <v>43998</v>
      </c>
      <c r="AC890" s="48">
        <v>45000</v>
      </c>
      <c r="AD890" s="73">
        <v>47198</v>
      </c>
      <c r="AE890" s="22">
        <v>44923</v>
      </c>
      <c r="AF890" s="22">
        <v>45668</v>
      </c>
      <c r="AG890" s="22">
        <v>46903</v>
      </c>
      <c r="AH890" s="24">
        <v>48198</v>
      </c>
      <c r="AI890" s="48">
        <v>50685</v>
      </c>
      <c r="AJ890" s="48">
        <v>51654</v>
      </c>
      <c r="AK890" s="73">
        <v>54351</v>
      </c>
      <c r="AL890" s="28">
        <v>72.7</v>
      </c>
      <c r="AM890" s="28">
        <v>72.3</v>
      </c>
      <c r="AN890" s="28">
        <v>73</v>
      </c>
      <c r="AO890" s="29">
        <v>73.599999999999994</v>
      </c>
      <c r="AP890" s="49">
        <v>73.599999999999994</v>
      </c>
      <c r="AQ890" s="49">
        <v>72.8</v>
      </c>
      <c r="AR890" s="80">
        <v>74.2</v>
      </c>
    </row>
    <row r="891" spans="1:44" x14ac:dyDescent="0.2">
      <c r="A891" s="36">
        <v>211051286</v>
      </c>
      <c r="B891" s="36" t="s">
        <v>834</v>
      </c>
      <c r="C891" s="22">
        <v>7532</v>
      </c>
      <c r="D891" s="22">
        <v>7561</v>
      </c>
      <c r="E891" s="22">
        <v>7657</v>
      </c>
      <c r="F891" s="24">
        <v>8021</v>
      </c>
      <c r="G891" s="48">
        <v>7965</v>
      </c>
      <c r="H891" s="48">
        <v>8173</v>
      </c>
      <c r="I891" s="73">
        <v>8257</v>
      </c>
      <c r="J891" s="22">
        <v>42</v>
      </c>
      <c r="K891" s="22">
        <v>42</v>
      </c>
      <c r="L891" s="22">
        <v>42</v>
      </c>
      <c r="M891" s="24">
        <v>42</v>
      </c>
      <c r="N891" s="48">
        <v>42</v>
      </c>
      <c r="O891" s="48">
        <v>43</v>
      </c>
      <c r="P891" s="73">
        <v>42</v>
      </c>
      <c r="Q891" s="22">
        <v>312663434</v>
      </c>
      <c r="R891" s="22">
        <v>323723269</v>
      </c>
      <c r="S891" s="22">
        <v>335188069</v>
      </c>
      <c r="T891" s="24">
        <v>360267332</v>
      </c>
      <c r="U891" s="48">
        <v>374045629</v>
      </c>
      <c r="V891" s="24">
        <v>396127216</v>
      </c>
      <c r="W891" s="73">
        <v>415582406</v>
      </c>
      <c r="X891" s="22">
        <v>37469</v>
      </c>
      <c r="Y891" s="22">
        <v>38330</v>
      </c>
      <c r="Z891" s="22">
        <v>39322</v>
      </c>
      <c r="AA891" s="24">
        <v>40321</v>
      </c>
      <c r="AB891" s="48">
        <v>42402</v>
      </c>
      <c r="AC891" s="48">
        <v>43568</v>
      </c>
      <c r="AD891" s="73">
        <v>45626</v>
      </c>
      <c r="AE891" s="22">
        <v>41511</v>
      </c>
      <c r="AF891" s="22">
        <v>42815</v>
      </c>
      <c r="AG891" s="22">
        <v>43775</v>
      </c>
      <c r="AH891" s="24">
        <v>44916</v>
      </c>
      <c r="AI891" s="48">
        <v>46961</v>
      </c>
      <c r="AJ891" s="48">
        <v>48468</v>
      </c>
      <c r="AK891" s="73">
        <v>50331</v>
      </c>
      <c r="AL891" s="28">
        <v>77.7</v>
      </c>
      <c r="AM891" s="28">
        <v>77.3</v>
      </c>
      <c r="AN891" s="28">
        <v>77</v>
      </c>
      <c r="AO891" s="29">
        <v>76</v>
      </c>
      <c r="AP891" s="49">
        <v>75.8</v>
      </c>
      <c r="AQ891" s="49">
        <v>76.5</v>
      </c>
      <c r="AR891" s="80">
        <v>77.099999999999994</v>
      </c>
    </row>
    <row r="892" spans="1:44" x14ac:dyDescent="0.2">
      <c r="A892" s="36">
        <v>212011287</v>
      </c>
      <c r="B892" s="36" t="s">
        <v>837</v>
      </c>
      <c r="C892" s="22">
        <v>4575</v>
      </c>
      <c r="D892" s="22">
        <v>5008</v>
      </c>
      <c r="E892" s="22">
        <v>5526</v>
      </c>
      <c r="F892" s="24">
        <v>6400</v>
      </c>
      <c r="G892" s="48">
        <v>7345</v>
      </c>
      <c r="H892" s="48">
        <v>8621</v>
      </c>
      <c r="I892" s="73">
        <v>9878</v>
      </c>
      <c r="J892" s="22">
        <v>40</v>
      </c>
      <c r="K892" s="22">
        <v>40</v>
      </c>
      <c r="L892" s="22">
        <v>40</v>
      </c>
      <c r="M892" s="24">
        <v>39</v>
      </c>
      <c r="N892" s="48">
        <v>38</v>
      </c>
      <c r="O892" s="48">
        <v>37</v>
      </c>
      <c r="P892" s="73">
        <v>37</v>
      </c>
      <c r="Q892" s="22">
        <v>239567685</v>
      </c>
      <c r="R892" s="22">
        <v>268355470</v>
      </c>
      <c r="S892" s="22">
        <v>303471443</v>
      </c>
      <c r="T892" s="24">
        <v>358587722</v>
      </c>
      <c r="U892" s="48">
        <v>422423805</v>
      </c>
      <c r="V892" s="24">
        <v>509085680</v>
      </c>
      <c r="W892" s="73">
        <v>603514036</v>
      </c>
      <c r="X892" s="22">
        <v>45415</v>
      </c>
      <c r="Y892" s="22">
        <v>46099</v>
      </c>
      <c r="Z892" s="22">
        <v>47495</v>
      </c>
      <c r="AA892" s="24">
        <v>49400</v>
      </c>
      <c r="AB892" s="48">
        <v>50914</v>
      </c>
      <c r="AC892" s="48">
        <v>52600</v>
      </c>
      <c r="AD892" s="73">
        <v>54558</v>
      </c>
      <c r="AE892" s="22">
        <v>52365</v>
      </c>
      <c r="AF892" s="22">
        <v>53585</v>
      </c>
      <c r="AG892" s="22">
        <v>54917</v>
      </c>
      <c r="AH892" s="24">
        <v>56029</v>
      </c>
      <c r="AI892" s="48">
        <v>57512</v>
      </c>
      <c r="AJ892" s="48">
        <v>59052</v>
      </c>
      <c r="AK892" s="73">
        <v>61097</v>
      </c>
      <c r="AL892" s="28">
        <v>78.400000000000006</v>
      </c>
      <c r="AM892" s="28">
        <v>80.2</v>
      </c>
      <c r="AN892" s="28">
        <v>80.400000000000006</v>
      </c>
      <c r="AO892" s="29">
        <v>80.8</v>
      </c>
      <c r="AP892" s="49">
        <v>81.8</v>
      </c>
      <c r="AQ892" s="49">
        <v>83.2</v>
      </c>
      <c r="AR892" s="80">
        <v>83.8</v>
      </c>
    </row>
    <row r="893" spans="1:44" x14ac:dyDescent="0.2">
      <c r="A893" s="36">
        <v>212011288</v>
      </c>
      <c r="B893" s="36" t="s">
        <v>838</v>
      </c>
      <c r="C893" s="22">
        <v>3829</v>
      </c>
      <c r="D893" s="22">
        <v>3919</v>
      </c>
      <c r="E893" s="22">
        <v>4022</v>
      </c>
      <c r="F893" s="24">
        <v>4281</v>
      </c>
      <c r="G893" s="48">
        <v>4368</v>
      </c>
      <c r="H893" s="48">
        <v>4641</v>
      </c>
      <c r="I893" s="73">
        <v>4698</v>
      </c>
      <c r="J893" s="22">
        <v>42</v>
      </c>
      <c r="K893" s="22">
        <v>42</v>
      </c>
      <c r="L893" s="22">
        <v>43</v>
      </c>
      <c r="M893" s="24">
        <v>43</v>
      </c>
      <c r="N893" s="48">
        <v>43</v>
      </c>
      <c r="O893" s="48">
        <v>42</v>
      </c>
      <c r="P893" s="73">
        <v>42</v>
      </c>
      <c r="Q893" s="22">
        <v>177930179</v>
      </c>
      <c r="R893" s="22">
        <v>188688658</v>
      </c>
      <c r="S893" s="22">
        <v>193424332</v>
      </c>
      <c r="T893" s="24">
        <v>215119497</v>
      </c>
      <c r="U893" s="48">
        <v>224935483</v>
      </c>
      <c r="V893" s="24">
        <v>240339382</v>
      </c>
      <c r="W893" s="73">
        <v>258317887</v>
      </c>
      <c r="X893" s="22">
        <v>39725</v>
      </c>
      <c r="Y893" s="22">
        <v>40663</v>
      </c>
      <c r="Z893" s="22">
        <v>40911</v>
      </c>
      <c r="AA893" s="24">
        <v>42600</v>
      </c>
      <c r="AB893" s="48">
        <v>43715</v>
      </c>
      <c r="AC893" s="48">
        <v>43742</v>
      </c>
      <c r="AD893" s="73">
        <v>47362</v>
      </c>
      <c r="AE893" s="22">
        <v>46469</v>
      </c>
      <c r="AF893" s="22">
        <v>48147</v>
      </c>
      <c r="AG893" s="22">
        <v>48092</v>
      </c>
      <c r="AH893" s="24">
        <v>50250</v>
      </c>
      <c r="AI893" s="48">
        <v>51496</v>
      </c>
      <c r="AJ893" s="48">
        <v>51786</v>
      </c>
      <c r="AK893" s="73">
        <v>54985</v>
      </c>
      <c r="AL893" s="28">
        <v>70.3</v>
      </c>
      <c r="AM893" s="28">
        <v>70.900000000000006</v>
      </c>
      <c r="AN893" s="28">
        <v>70.5</v>
      </c>
      <c r="AO893" s="29">
        <v>71.099999999999994</v>
      </c>
      <c r="AP893" s="49">
        <v>71</v>
      </c>
      <c r="AQ893" s="49">
        <v>72.099999999999994</v>
      </c>
      <c r="AR893" s="80">
        <v>73.8</v>
      </c>
    </row>
    <row r="894" spans="1:44" x14ac:dyDescent="0.2">
      <c r="A894" s="36">
        <v>212011289</v>
      </c>
      <c r="B894" s="36" t="s">
        <v>839</v>
      </c>
      <c r="C894" s="22">
        <v>8949</v>
      </c>
      <c r="D894" s="22">
        <v>9030</v>
      </c>
      <c r="E894" s="22">
        <v>9198</v>
      </c>
      <c r="F894" s="24">
        <v>9649</v>
      </c>
      <c r="G894" s="48">
        <v>9645</v>
      </c>
      <c r="H894" s="48">
        <v>9876</v>
      </c>
      <c r="I894" s="73">
        <v>9897</v>
      </c>
      <c r="J894" s="22">
        <v>42</v>
      </c>
      <c r="K894" s="22">
        <v>42</v>
      </c>
      <c r="L894" s="22">
        <v>42</v>
      </c>
      <c r="M894" s="24">
        <v>42</v>
      </c>
      <c r="N894" s="48">
        <v>43</v>
      </c>
      <c r="O894" s="48">
        <v>43</v>
      </c>
      <c r="P894" s="73">
        <v>43</v>
      </c>
      <c r="Q894" s="22">
        <v>441872516</v>
      </c>
      <c r="R894" s="22">
        <v>457648865</v>
      </c>
      <c r="S894" s="22">
        <v>481639553</v>
      </c>
      <c r="T894" s="24">
        <v>524636005</v>
      </c>
      <c r="U894" s="48">
        <v>544132288</v>
      </c>
      <c r="V894" s="24">
        <v>564616604</v>
      </c>
      <c r="W894" s="73">
        <v>594873772</v>
      </c>
      <c r="X894" s="22">
        <v>42000</v>
      </c>
      <c r="Y894" s="22">
        <v>43338</v>
      </c>
      <c r="Z894" s="22">
        <v>44206</v>
      </c>
      <c r="AA894" s="24">
        <v>45865</v>
      </c>
      <c r="AB894" s="48">
        <v>46512</v>
      </c>
      <c r="AC894" s="48">
        <v>48055</v>
      </c>
      <c r="AD894" s="73">
        <v>50728</v>
      </c>
      <c r="AE894" s="22">
        <v>49377</v>
      </c>
      <c r="AF894" s="22">
        <v>50681</v>
      </c>
      <c r="AG894" s="22">
        <v>52364</v>
      </c>
      <c r="AH894" s="24">
        <v>54372</v>
      </c>
      <c r="AI894" s="48">
        <v>56416</v>
      </c>
      <c r="AJ894" s="48">
        <v>57171</v>
      </c>
      <c r="AK894" s="73">
        <v>60106</v>
      </c>
      <c r="AL894" s="28">
        <v>75.8</v>
      </c>
      <c r="AM894" s="28">
        <v>75.599999999999994</v>
      </c>
      <c r="AN894" s="28">
        <v>76.099999999999994</v>
      </c>
      <c r="AO894" s="29">
        <v>75.7</v>
      </c>
      <c r="AP894" s="49">
        <v>75.400000000000006</v>
      </c>
      <c r="AQ894" s="49">
        <v>76.099999999999994</v>
      </c>
      <c r="AR894" s="80">
        <v>76.099999999999994</v>
      </c>
    </row>
    <row r="895" spans="1:44" x14ac:dyDescent="0.2">
      <c r="A895" s="36">
        <v>212011290</v>
      </c>
      <c r="B895" s="36" t="s">
        <v>840</v>
      </c>
      <c r="C895" s="22">
        <v>3036</v>
      </c>
      <c r="D895" s="22">
        <v>3007</v>
      </c>
      <c r="E895" s="22">
        <v>3240</v>
      </c>
      <c r="F895" s="24">
        <v>3495</v>
      </c>
      <c r="G895" s="48">
        <v>3865</v>
      </c>
      <c r="H895" s="48">
        <v>4059</v>
      </c>
      <c r="I895" s="73">
        <v>4236</v>
      </c>
      <c r="J895" s="22">
        <v>40</v>
      </c>
      <c r="K895" s="22">
        <v>41</v>
      </c>
      <c r="L895" s="22">
        <v>40</v>
      </c>
      <c r="M895" s="24">
        <v>40</v>
      </c>
      <c r="N895" s="48">
        <v>38</v>
      </c>
      <c r="O895" s="48">
        <v>38</v>
      </c>
      <c r="P895" s="73">
        <v>38</v>
      </c>
      <c r="Q895" s="22">
        <v>130764903</v>
      </c>
      <c r="R895" s="22">
        <v>135358841</v>
      </c>
      <c r="S895" s="22">
        <v>143906727</v>
      </c>
      <c r="T895" s="24">
        <v>159879613</v>
      </c>
      <c r="U895" s="48">
        <v>177129804</v>
      </c>
      <c r="V895" s="24">
        <v>191854290</v>
      </c>
      <c r="W895" s="73">
        <v>208370893</v>
      </c>
      <c r="X895" s="22">
        <v>37716</v>
      </c>
      <c r="Y895" s="22">
        <v>40000</v>
      </c>
      <c r="Z895" s="22">
        <v>38648</v>
      </c>
      <c r="AA895" s="24">
        <v>40000</v>
      </c>
      <c r="AB895" s="48">
        <v>40204</v>
      </c>
      <c r="AC895" s="48">
        <v>41317</v>
      </c>
      <c r="AD895" s="73">
        <v>42905</v>
      </c>
      <c r="AE895" s="22">
        <v>43071</v>
      </c>
      <c r="AF895" s="22">
        <v>45015</v>
      </c>
      <c r="AG895" s="22">
        <v>44416</v>
      </c>
      <c r="AH895" s="24">
        <v>45745</v>
      </c>
      <c r="AI895" s="48">
        <v>45829</v>
      </c>
      <c r="AJ895" s="48">
        <v>47266</v>
      </c>
      <c r="AK895" s="73">
        <v>49190</v>
      </c>
      <c r="AL895" s="28">
        <v>71.599999999999994</v>
      </c>
      <c r="AM895" s="28">
        <v>71.3</v>
      </c>
      <c r="AN895" s="28">
        <v>71.599999999999994</v>
      </c>
      <c r="AO895" s="29">
        <v>71.599999999999994</v>
      </c>
      <c r="AP895" s="49">
        <v>72.8</v>
      </c>
      <c r="AQ895" s="49">
        <v>74.099999999999994</v>
      </c>
      <c r="AR895" s="80">
        <v>75</v>
      </c>
    </row>
    <row r="896" spans="1:44" x14ac:dyDescent="0.2">
      <c r="A896" s="36">
        <v>212011291</v>
      </c>
      <c r="B896" s="36" t="s">
        <v>841</v>
      </c>
      <c r="C896" s="22">
        <v>6773</v>
      </c>
      <c r="D896" s="22">
        <v>7568</v>
      </c>
      <c r="E896" s="22">
        <v>8121</v>
      </c>
      <c r="F896" s="24">
        <v>8798</v>
      </c>
      <c r="G896" s="48">
        <v>9594</v>
      </c>
      <c r="H896" s="48">
        <v>10099</v>
      </c>
      <c r="I896" s="73">
        <v>10636</v>
      </c>
      <c r="J896" s="22">
        <v>34</v>
      </c>
      <c r="K896" s="22">
        <v>34</v>
      </c>
      <c r="L896" s="22">
        <v>34</v>
      </c>
      <c r="M896" s="24">
        <v>35</v>
      </c>
      <c r="N896" s="48">
        <v>34</v>
      </c>
      <c r="O896" s="48">
        <v>35</v>
      </c>
      <c r="P896" s="73">
        <v>35</v>
      </c>
      <c r="Q896" s="22">
        <v>305895397</v>
      </c>
      <c r="R896" s="22">
        <v>349484189</v>
      </c>
      <c r="S896" s="22">
        <v>380127947</v>
      </c>
      <c r="T896" s="24">
        <v>426583419</v>
      </c>
      <c r="U896" s="48">
        <v>479717391</v>
      </c>
      <c r="V896" s="24">
        <v>517423101</v>
      </c>
      <c r="W896" s="73">
        <v>567242062</v>
      </c>
      <c r="X896" s="22">
        <v>42716</v>
      </c>
      <c r="Y896" s="22">
        <v>43563</v>
      </c>
      <c r="Z896" s="22">
        <v>44418</v>
      </c>
      <c r="AA896" s="24">
        <v>45773</v>
      </c>
      <c r="AB896" s="48">
        <v>47406</v>
      </c>
      <c r="AC896" s="48">
        <v>48437</v>
      </c>
      <c r="AD896" s="73">
        <v>50280</v>
      </c>
      <c r="AE896" s="22">
        <v>45164</v>
      </c>
      <c r="AF896" s="22">
        <v>46179</v>
      </c>
      <c r="AG896" s="22">
        <v>46808</v>
      </c>
      <c r="AH896" s="24">
        <v>48486</v>
      </c>
      <c r="AI896" s="48">
        <v>50002</v>
      </c>
      <c r="AJ896" s="48">
        <v>51235</v>
      </c>
      <c r="AK896" s="73">
        <v>53332</v>
      </c>
      <c r="AL896" s="28">
        <v>86</v>
      </c>
      <c r="AM896" s="28">
        <v>86.1</v>
      </c>
      <c r="AN896" s="28">
        <v>86</v>
      </c>
      <c r="AO896" s="29">
        <v>85.7</v>
      </c>
      <c r="AP896" s="49">
        <v>85.5</v>
      </c>
      <c r="AQ896" s="49">
        <v>85.1</v>
      </c>
      <c r="AR896" s="80">
        <v>85.7</v>
      </c>
    </row>
    <row r="897" spans="1:44" x14ac:dyDescent="0.2">
      <c r="A897" s="36">
        <v>212011292</v>
      </c>
      <c r="B897" s="36" t="s">
        <v>842</v>
      </c>
      <c r="C897" s="22">
        <v>11244</v>
      </c>
      <c r="D897" s="22">
        <v>12108</v>
      </c>
      <c r="E897" s="22">
        <v>12649</v>
      </c>
      <c r="F897" s="24">
        <v>13650</v>
      </c>
      <c r="G897" s="48">
        <v>14052</v>
      </c>
      <c r="H897" s="48">
        <v>14799</v>
      </c>
      <c r="I897" s="73">
        <v>15428</v>
      </c>
      <c r="J897" s="22">
        <v>35</v>
      </c>
      <c r="K897" s="22">
        <v>35</v>
      </c>
      <c r="L897" s="22">
        <v>36</v>
      </c>
      <c r="M897" s="24">
        <v>36</v>
      </c>
      <c r="N897" s="48">
        <v>37</v>
      </c>
      <c r="O897" s="48">
        <v>36</v>
      </c>
      <c r="P897" s="73">
        <v>36</v>
      </c>
      <c r="Q897" s="22">
        <v>519986511</v>
      </c>
      <c r="R897" s="22">
        <v>574584061</v>
      </c>
      <c r="S897" s="22">
        <v>619048501</v>
      </c>
      <c r="T897" s="24">
        <v>673206889</v>
      </c>
      <c r="U897" s="48">
        <v>715197008</v>
      </c>
      <c r="V897" s="24">
        <v>760756699</v>
      </c>
      <c r="W897" s="73">
        <v>824132661</v>
      </c>
      <c r="X897" s="22">
        <v>43084</v>
      </c>
      <c r="Y897" s="22">
        <v>44051</v>
      </c>
      <c r="Z897" s="22">
        <v>45398</v>
      </c>
      <c r="AA897" s="24">
        <v>46044</v>
      </c>
      <c r="AB897" s="48">
        <v>47414</v>
      </c>
      <c r="AC897" s="48">
        <v>47753</v>
      </c>
      <c r="AD897" s="73">
        <v>49213</v>
      </c>
      <c r="AE897" s="22">
        <v>46246</v>
      </c>
      <c r="AF897" s="22">
        <v>47455</v>
      </c>
      <c r="AG897" s="22">
        <v>48941</v>
      </c>
      <c r="AH897" s="24">
        <v>49319</v>
      </c>
      <c r="AI897" s="48">
        <v>50896</v>
      </c>
      <c r="AJ897" s="48">
        <v>51406</v>
      </c>
      <c r="AK897" s="73">
        <v>53418</v>
      </c>
      <c r="AL897" s="28">
        <v>85.5</v>
      </c>
      <c r="AM897" s="28">
        <v>85.4</v>
      </c>
      <c r="AN897" s="28">
        <v>85.1</v>
      </c>
      <c r="AO897" s="29">
        <v>84.7</v>
      </c>
      <c r="AP897" s="49">
        <v>84.6</v>
      </c>
      <c r="AQ897" s="49">
        <v>84.1</v>
      </c>
      <c r="AR897" s="80">
        <v>84.6</v>
      </c>
    </row>
    <row r="898" spans="1:44" x14ac:dyDescent="0.2">
      <c r="A898" s="36">
        <v>212021293</v>
      </c>
      <c r="B898" s="36" t="s">
        <v>844</v>
      </c>
      <c r="C898" s="22">
        <v>11237</v>
      </c>
      <c r="D898" s="22">
        <v>11387</v>
      </c>
      <c r="E898" s="22">
        <v>11504</v>
      </c>
      <c r="F898" s="24">
        <v>11942</v>
      </c>
      <c r="G898" s="48">
        <v>12034</v>
      </c>
      <c r="H898" s="48">
        <v>12128</v>
      </c>
      <c r="I898" s="73">
        <v>12132</v>
      </c>
      <c r="J898" s="22">
        <v>41</v>
      </c>
      <c r="K898" s="22">
        <v>42</v>
      </c>
      <c r="L898" s="22">
        <v>42</v>
      </c>
      <c r="M898" s="24">
        <v>42</v>
      </c>
      <c r="N898" s="48">
        <v>42</v>
      </c>
      <c r="O898" s="48">
        <v>42</v>
      </c>
      <c r="P898" s="73">
        <v>42</v>
      </c>
      <c r="Q898" s="22">
        <v>594167857</v>
      </c>
      <c r="R898" s="22">
        <v>617916597</v>
      </c>
      <c r="S898" s="22">
        <v>634399232</v>
      </c>
      <c r="T898" s="24">
        <v>676116617</v>
      </c>
      <c r="U898" s="48">
        <v>702306046</v>
      </c>
      <c r="V898" s="24">
        <v>720128193</v>
      </c>
      <c r="W898" s="73">
        <v>748127823</v>
      </c>
      <c r="X898" s="22">
        <v>44823</v>
      </c>
      <c r="Y898" s="22">
        <v>45846</v>
      </c>
      <c r="Z898" s="22">
        <v>46372</v>
      </c>
      <c r="AA898" s="24">
        <v>47710</v>
      </c>
      <c r="AB898" s="48">
        <v>49492</v>
      </c>
      <c r="AC898" s="48">
        <v>50000</v>
      </c>
      <c r="AD898" s="73">
        <v>52000</v>
      </c>
      <c r="AE898" s="22">
        <v>52876</v>
      </c>
      <c r="AF898" s="22">
        <v>54265</v>
      </c>
      <c r="AG898" s="22">
        <v>55146</v>
      </c>
      <c r="AH898" s="24">
        <v>56617</v>
      </c>
      <c r="AI898" s="48">
        <v>58360</v>
      </c>
      <c r="AJ898" s="48">
        <v>59377</v>
      </c>
      <c r="AK898" s="73">
        <v>61666</v>
      </c>
      <c r="AL898" s="28">
        <v>75</v>
      </c>
      <c r="AM898" s="28">
        <v>74.900000000000006</v>
      </c>
      <c r="AN898" s="28">
        <v>74.5</v>
      </c>
      <c r="AO898" s="29">
        <v>73.7</v>
      </c>
      <c r="AP898" s="49">
        <v>74.2</v>
      </c>
      <c r="AQ898" s="49">
        <v>74.3</v>
      </c>
      <c r="AR898" s="80">
        <v>74.7</v>
      </c>
    </row>
    <row r="899" spans="1:44" x14ac:dyDescent="0.2">
      <c r="A899" s="36">
        <v>212021294</v>
      </c>
      <c r="B899" s="36" t="s">
        <v>845</v>
      </c>
      <c r="C899" s="22">
        <v>11661</v>
      </c>
      <c r="D899" s="22">
        <v>11897</v>
      </c>
      <c r="E899" s="22">
        <v>12272</v>
      </c>
      <c r="F899" s="24">
        <v>13123</v>
      </c>
      <c r="G899" s="48">
        <v>13569</v>
      </c>
      <c r="H899" s="48">
        <v>14029</v>
      </c>
      <c r="I899" s="73">
        <v>14402</v>
      </c>
      <c r="J899" s="22">
        <v>38</v>
      </c>
      <c r="K899" s="22">
        <v>39</v>
      </c>
      <c r="L899" s="22">
        <v>39</v>
      </c>
      <c r="M899" s="24">
        <v>39</v>
      </c>
      <c r="N899" s="48">
        <v>39</v>
      </c>
      <c r="O899" s="48">
        <v>39</v>
      </c>
      <c r="P899" s="73">
        <v>39</v>
      </c>
      <c r="Q899" s="22">
        <v>617954560</v>
      </c>
      <c r="R899" s="22">
        <v>644259026</v>
      </c>
      <c r="S899" s="22">
        <v>675785668</v>
      </c>
      <c r="T899" s="24">
        <v>740334689</v>
      </c>
      <c r="U899" s="48">
        <v>796386988</v>
      </c>
      <c r="V899" s="24">
        <v>832098949</v>
      </c>
      <c r="W899" s="73">
        <v>888062995</v>
      </c>
      <c r="X899" s="22">
        <v>47847</v>
      </c>
      <c r="Y899" s="22">
        <v>48368</v>
      </c>
      <c r="Z899" s="22">
        <v>49039</v>
      </c>
      <c r="AA899" s="24">
        <v>49964</v>
      </c>
      <c r="AB899" s="48">
        <v>51850</v>
      </c>
      <c r="AC899" s="48">
        <v>52442</v>
      </c>
      <c r="AD899" s="73">
        <v>54068</v>
      </c>
      <c r="AE899" s="22">
        <v>52993</v>
      </c>
      <c r="AF899" s="22">
        <v>54153</v>
      </c>
      <c r="AG899" s="22">
        <v>55067</v>
      </c>
      <c r="AH899" s="24">
        <v>56415</v>
      </c>
      <c r="AI899" s="48">
        <v>58692</v>
      </c>
      <c r="AJ899" s="48">
        <v>59313</v>
      </c>
      <c r="AK899" s="73">
        <v>61662</v>
      </c>
      <c r="AL899" s="28">
        <v>86.3</v>
      </c>
      <c r="AM899" s="28">
        <v>85.5</v>
      </c>
      <c r="AN899" s="28">
        <v>85.2</v>
      </c>
      <c r="AO899" s="29">
        <v>84.3</v>
      </c>
      <c r="AP899" s="49">
        <v>84.1</v>
      </c>
      <c r="AQ899" s="49">
        <v>83.9</v>
      </c>
      <c r="AR899" s="80">
        <v>84.7</v>
      </c>
    </row>
    <row r="900" spans="1:44" x14ac:dyDescent="0.2">
      <c r="A900" s="36">
        <v>212021295</v>
      </c>
      <c r="B900" s="36" t="s">
        <v>846</v>
      </c>
      <c r="C900" s="22">
        <v>4056</v>
      </c>
      <c r="D900" s="22">
        <v>4055</v>
      </c>
      <c r="E900" s="22">
        <v>4118</v>
      </c>
      <c r="F900" s="24">
        <v>4316</v>
      </c>
      <c r="G900" s="48">
        <v>4456</v>
      </c>
      <c r="H900" s="48">
        <v>4541</v>
      </c>
      <c r="I900" s="73">
        <v>4720</v>
      </c>
      <c r="J900" s="22">
        <v>36</v>
      </c>
      <c r="K900" s="22">
        <v>36</v>
      </c>
      <c r="L900" s="22">
        <v>36</v>
      </c>
      <c r="M900" s="24">
        <v>36</v>
      </c>
      <c r="N900" s="48">
        <v>36</v>
      </c>
      <c r="O900" s="48">
        <v>36</v>
      </c>
      <c r="P900" s="73">
        <v>35</v>
      </c>
      <c r="Q900" s="22">
        <v>148227574</v>
      </c>
      <c r="R900" s="22">
        <v>152009315</v>
      </c>
      <c r="S900" s="22">
        <v>161163487</v>
      </c>
      <c r="T900" s="24">
        <v>171120622</v>
      </c>
      <c r="U900" s="48">
        <v>181645322</v>
      </c>
      <c r="V900" s="24">
        <v>189361580</v>
      </c>
      <c r="W900" s="73">
        <v>203478481</v>
      </c>
      <c r="X900" s="22">
        <v>35771</v>
      </c>
      <c r="Y900" s="22">
        <v>37203</v>
      </c>
      <c r="Z900" s="22">
        <v>38621</v>
      </c>
      <c r="AA900" s="24">
        <v>38695</v>
      </c>
      <c r="AB900" s="48">
        <v>39465</v>
      </c>
      <c r="AC900" s="48">
        <v>40754</v>
      </c>
      <c r="AD900" s="73">
        <v>41546</v>
      </c>
      <c r="AE900" s="22">
        <v>36545</v>
      </c>
      <c r="AF900" s="22">
        <v>37487</v>
      </c>
      <c r="AG900" s="22">
        <v>39136</v>
      </c>
      <c r="AH900" s="24">
        <v>39648</v>
      </c>
      <c r="AI900" s="48">
        <v>40764</v>
      </c>
      <c r="AJ900" s="48">
        <v>41700</v>
      </c>
      <c r="AK900" s="73">
        <v>43110</v>
      </c>
      <c r="AL900" s="28">
        <v>84.6</v>
      </c>
      <c r="AM900" s="28">
        <v>82.8</v>
      </c>
      <c r="AN900" s="28">
        <v>82.4</v>
      </c>
      <c r="AO900" s="29">
        <v>79.7</v>
      </c>
      <c r="AP900" s="49">
        <v>78</v>
      </c>
      <c r="AQ900" s="49">
        <v>76.2</v>
      </c>
      <c r="AR900" s="80">
        <v>76.8</v>
      </c>
    </row>
    <row r="901" spans="1:44" x14ac:dyDescent="0.2">
      <c r="A901" s="36">
        <v>212021297</v>
      </c>
      <c r="B901" s="36" t="s">
        <v>847</v>
      </c>
      <c r="C901" s="22">
        <v>4947</v>
      </c>
      <c r="D901" s="22">
        <v>4980</v>
      </c>
      <c r="E901" s="22">
        <v>4956</v>
      </c>
      <c r="F901" s="24">
        <v>4945</v>
      </c>
      <c r="G901" s="48">
        <v>5058</v>
      </c>
      <c r="H901" s="48">
        <v>5088</v>
      </c>
      <c r="I901" s="73">
        <v>5119</v>
      </c>
      <c r="J901" s="22">
        <v>38</v>
      </c>
      <c r="K901" s="22">
        <v>38</v>
      </c>
      <c r="L901" s="22">
        <v>38</v>
      </c>
      <c r="M901" s="24">
        <v>39</v>
      </c>
      <c r="N901" s="48">
        <v>38</v>
      </c>
      <c r="O901" s="48">
        <v>38</v>
      </c>
      <c r="P901" s="73">
        <v>38</v>
      </c>
      <c r="Q901" s="22">
        <v>211452552</v>
      </c>
      <c r="R901" s="22">
        <v>218225977</v>
      </c>
      <c r="S901" s="22">
        <v>221048723</v>
      </c>
      <c r="T901" s="24">
        <v>225910714</v>
      </c>
      <c r="U901" s="48">
        <v>237028049</v>
      </c>
      <c r="V901" s="24">
        <v>243306727</v>
      </c>
      <c r="W901" s="73">
        <v>252511600</v>
      </c>
      <c r="X901" s="22">
        <v>40678</v>
      </c>
      <c r="Y901" s="22">
        <v>42118</v>
      </c>
      <c r="Z901" s="22">
        <v>42133</v>
      </c>
      <c r="AA901" s="24">
        <v>43250</v>
      </c>
      <c r="AB901" s="48">
        <v>44301</v>
      </c>
      <c r="AC901" s="48">
        <v>45024</v>
      </c>
      <c r="AD901" s="73">
        <v>46701</v>
      </c>
      <c r="AE901" s="22">
        <v>42744</v>
      </c>
      <c r="AF901" s="22">
        <v>43820</v>
      </c>
      <c r="AG901" s="22">
        <v>44602</v>
      </c>
      <c r="AH901" s="24">
        <v>45685</v>
      </c>
      <c r="AI901" s="48">
        <v>46862</v>
      </c>
      <c r="AJ901" s="48">
        <v>47820</v>
      </c>
      <c r="AK901" s="73">
        <v>49328</v>
      </c>
      <c r="AL901" s="28">
        <v>83.9</v>
      </c>
      <c r="AM901" s="28">
        <v>83.4</v>
      </c>
      <c r="AN901" s="28">
        <v>82.1</v>
      </c>
      <c r="AO901" s="29">
        <v>80.2</v>
      </c>
      <c r="AP901" s="49">
        <v>80</v>
      </c>
      <c r="AQ901" s="49">
        <v>80.2</v>
      </c>
      <c r="AR901" s="80">
        <v>80.599999999999994</v>
      </c>
    </row>
    <row r="902" spans="1:44" x14ac:dyDescent="0.2">
      <c r="A902" s="36">
        <v>212021299</v>
      </c>
      <c r="B902" s="36" t="s">
        <v>848</v>
      </c>
      <c r="C902" s="22">
        <v>3590</v>
      </c>
      <c r="D902" s="22">
        <v>3690</v>
      </c>
      <c r="E902" s="22">
        <v>3768</v>
      </c>
      <c r="F902" s="24">
        <v>4027</v>
      </c>
      <c r="G902" s="48">
        <v>4123</v>
      </c>
      <c r="H902" s="48">
        <v>4246</v>
      </c>
      <c r="I902" s="73">
        <v>4201</v>
      </c>
      <c r="J902" s="22">
        <v>43</v>
      </c>
      <c r="K902" s="22">
        <v>43</v>
      </c>
      <c r="L902" s="22">
        <v>43</v>
      </c>
      <c r="M902" s="24">
        <v>43</v>
      </c>
      <c r="N902" s="48">
        <v>42</v>
      </c>
      <c r="O902" s="48">
        <v>42</v>
      </c>
      <c r="P902" s="73">
        <v>42</v>
      </c>
      <c r="Q902" s="22">
        <v>186754145</v>
      </c>
      <c r="R902" s="22">
        <v>194617276</v>
      </c>
      <c r="S902" s="22">
        <v>205194439</v>
      </c>
      <c r="T902" s="24">
        <v>222406702</v>
      </c>
      <c r="U902" s="48">
        <v>237745708</v>
      </c>
      <c r="V902" s="24">
        <v>252386146</v>
      </c>
      <c r="W902" s="73">
        <v>263202368</v>
      </c>
      <c r="X902" s="22">
        <v>41317</v>
      </c>
      <c r="Y902" s="22">
        <v>41013</v>
      </c>
      <c r="Z902" s="22">
        <v>40883</v>
      </c>
      <c r="AA902" s="24">
        <v>42511</v>
      </c>
      <c r="AB902" s="48">
        <v>45513</v>
      </c>
      <c r="AC902" s="48">
        <v>46748</v>
      </c>
      <c r="AD902" s="73">
        <v>48642</v>
      </c>
      <c r="AE902" s="22">
        <v>52021</v>
      </c>
      <c r="AF902" s="22">
        <v>52742</v>
      </c>
      <c r="AG902" s="22">
        <v>54457</v>
      </c>
      <c r="AH902" s="24">
        <v>55229</v>
      </c>
      <c r="AI902" s="48">
        <v>57663</v>
      </c>
      <c r="AJ902" s="48">
        <v>59441</v>
      </c>
      <c r="AK902" s="73">
        <v>62652</v>
      </c>
      <c r="AL902" s="28">
        <v>69.3</v>
      </c>
      <c r="AM902" s="28">
        <v>67.8</v>
      </c>
      <c r="AN902" s="28">
        <v>67.599999999999994</v>
      </c>
      <c r="AO902" s="29">
        <v>66.900000000000006</v>
      </c>
      <c r="AP902" s="49">
        <v>68.099999999999994</v>
      </c>
      <c r="AQ902" s="49">
        <v>68.900000000000006</v>
      </c>
      <c r="AR902" s="80">
        <v>69.099999999999994</v>
      </c>
    </row>
    <row r="903" spans="1:44" x14ac:dyDescent="0.2">
      <c r="A903" s="36">
        <v>212021453</v>
      </c>
      <c r="B903" s="36" t="s">
        <v>2616</v>
      </c>
      <c r="C903" s="22">
        <v>5848</v>
      </c>
      <c r="D903" s="22">
        <v>5907</v>
      </c>
      <c r="E903" s="22">
        <v>5806</v>
      </c>
      <c r="F903" s="24">
        <v>5965</v>
      </c>
      <c r="G903" s="48">
        <v>5984</v>
      </c>
      <c r="H903" s="48">
        <v>5966</v>
      </c>
      <c r="I903" s="73">
        <v>6139</v>
      </c>
      <c r="J903" s="22">
        <v>39</v>
      </c>
      <c r="K903" s="22">
        <v>40</v>
      </c>
      <c r="L903" s="22">
        <v>40</v>
      </c>
      <c r="M903" s="24">
        <v>40</v>
      </c>
      <c r="N903" s="48">
        <v>39</v>
      </c>
      <c r="O903" s="48">
        <v>40</v>
      </c>
      <c r="P903" s="73">
        <v>39</v>
      </c>
      <c r="Q903" s="22">
        <v>272243160</v>
      </c>
      <c r="R903" s="22">
        <v>282706115</v>
      </c>
      <c r="S903" s="22">
        <v>285144848</v>
      </c>
      <c r="T903" s="24">
        <v>303003145</v>
      </c>
      <c r="U903" s="48">
        <v>314270515</v>
      </c>
      <c r="V903" s="24">
        <v>317149932</v>
      </c>
      <c r="W903" s="73">
        <v>335275167</v>
      </c>
      <c r="X903" s="22">
        <v>41703</v>
      </c>
      <c r="Y903" s="22">
        <v>43496</v>
      </c>
      <c r="Z903" s="22">
        <v>43890</v>
      </c>
      <c r="AA903" s="24">
        <v>45288</v>
      </c>
      <c r="AB903" s="48">
        <v>46932</v>
      </c>
      <c r="AC903" s="48">
        <v>47690</v>
      </c>
      <c r="AD903" s="73">
        <v>48747</v>
      </c>
      <c r="AE903" s="22">
        <v>46553</v>
      </c>
      <c r="AF903" s="22">
        <v>47860</v>
      </c>
      <c r="AG903" s="22">
        <v>49112</v>
      </c>
      <c r="AH903" s="24">
        <v>50797</v>
      </c>
      <c r="AI903" s="48">
        <v>52518</v>
      </c>
      <c r="AJ903" s="48">
        <v>53160</v>
      </c>
      <c r="AK903" s="73">
        <v>54614</v>
      </c>
      <c r="AL903" s="28">
        <v>82.9</v>
      </c>
      <c r="AM903" s="28">
        <v>82.5</v>
      </c>
      <c r="AN903" s="28">
        <v>81.5</v>
      </c>
      <c r="AO903" s="29">
        <v>80.099999999999994</v>
      </c>
      <c r="AP903" s="49">
        <v>79.7</v>
      </c>
      <c r="AQ903" s="49">
        <v>79.599999999999994</v>
      </c>
      <c r="AR903" s="80">
        <v>79.900000000000006</v>
      </c>
    </row>
    <row r="904" spans="1:44" x14ac:dyDescent="0.2">
      <c r="A904" s="36">
        <v>212021454</v>
      </c>
      <c r="B904" s="36" t="s">
        <v>2617</v>
      </c>
      <c r="C904" s="22">
        <v>6888</v>
      </c>
      <c r="D904" s="22">
        <v>6814</v>
      </c>
      <c r="E904" s="22">
        <v>6873</v>
      </c>
      <c r="F904" s="24">
        <v>7028</v>
      </c>
      <c r="G904" s="48">
        <v>7011</v>
      </c>
      <c r="H904" s="48">
        <v>6987</v>
      </c>
      <c r="I904" s="73">
        <v>6975</v>
      </c>
      <c r="J904" s="22">
        <v>39</v>
      </c>
      <c r="K904" s="22">
        <v>39</v>
      </c>
      <c r="L904" s="22">
        <v>39</v>
      </c>
      <c r="M904" s="24">
        <v>39</v>
      </c>
      <c r="N904" s="48">
        <v>39</v>
      </c>
      <c r="O904" s="48">
        <v>39</v>
      </c>
      <c r="P904" s="73">
        <v>39</v>
      </c>
      <c r="Q904" s="22">
        <v>316031430</v>
      </c>
      <c r="R904" s="22">
        <v>321639775</v>
      </c>
      <c r="S904" s="22">
        <v>331161465</v>
      </c>
      <c r="T904" s="24">
        <v>344392255</v>
      </c>
      <c r="U904" s="48">
        <v>357707156</v>
      </c>
      <c r="V904" s="24">
        <v>367338242</v>
      </c>
      <c r="W904" s="73">
        <v>377181869</v>
      </c>
      <c r="X904" s="22">
        <v>41699</v>
      </c>
      <c r="Y904" s="22">
        <v>43410</v>
      </c>
      <c r="Z904" s="22">
        <v>44548</v>
      </c>
      <c r="AA904" s="24">
        <v>44834</v>
      </c>
      <c r="AB904" s="48">
        <v>46433</v>
      </c>
      <c r="AC904" s="48">
        <v>47786</v>
      </c>
      <c r="AD904" s="73">
        <v>49308</v>
      </c>
      <c r="AE904" s="22">
        <v>45881</v>
      </c>
      <c r="AF904" s="22">
        <v>47203</v>
      </c>
      <c r="AG904" s="22">
        <v>48183</v>
      </c>
      <c r="AH904" s="24">
        <v>49003</v>
      </c>
      <c r="AI904" s="48">
        <v>51021</v>
      </c>
      <c r="AJ904" s="48">
        <v>52575</v>
      </c>
      <c r="AK904" s="73">
        <v>54076</v>
      </c>
      <c r="AL904" s="28">
        <v>82</v>
      </c>
      <c r="AM904" s="28">
        <v>81.2</v>
      </c>
      <c r="AN904" s="28">
        <v>81</v>
      </c>
      <c r="AO904" s="29">
        <v>80</v>
      </c>
      <c r="AP904" s="49">
        <v>79.7</v>
      </c>
      <c r="AQ904" s="49">
        <v>79.3</v>
      </c>
      <c r="AR904" s="80">
        <v>79.599999999999994</v>
      </c>
    </row>
    <row r="905" spans="1:44" x14ac:dyDescent="0.2">
      <c r="A905" s="36">
        <v>212021455</v>
      </c>
      <c r="B905" s="36" t="s">
        <v>2618</v>
      </c>
      <c r="C905" s="22">
        <v>6642</v>
      </c>
      <c r="D905" s="22">
        <v>6788</v>
      </c>
      <c r="E905" s="22">
        <v>6874</v>
      </c>
      <c r="F905" s="24">
        <v>7094</v>
      </c>
      <c r="G905" s="48">
        <v>7208</v>
      </c>
      <c r="H905" s="48">
        <v>7285</v>
      </c>
      <c r="I905" s="73">
        <v>7334</v>
      </c>
      <c r="J905" s="22">
        <v>39</v>
      </c>
      <c r="K905" s="22">
        <v>39</v>
      </c>
      <c r="L905" s="22">
        <v>40</v>
      </c>
      <c r="M905" s="24">
        <v>40</v>
      </c>
      <c r="N905" s="48">
        <v>40</v>
      </c>
      <c r="O905" s="48">
        <v>39</v>
      </c>
      <c r="P905" s="73">
        <v>39</v>
      </c>
      <c r="Q905" s="22">
        <v>311120955</v>
      </c>
      <c r="R905" s="22">
        <v>325520059</v>
      </c>
      <c r="S905" s="22">
        <v>333814843</v>
      </c>
      <c r="T905" s="24">
        <v>354571931</v>
      </c>
      <c r="U905" s="48">
        <v>374755704</v>
      </c>
      <c r="V905" s="24">
        <v>381307616</v>
      </c>
      <c r="W905" s="73">
        <v>405795100</v>
      </c>
      <c r="X905" s="22">
        <v>42895</v>
      </c>
      <c r="Y905" s="22">
        <v>43809</v>
      </c>
      <c r="Z905" s="22">
        <v>44679</v>
      </c>
      <c r="AA905" s="24">
        <v>46134</v>
      </c>
      <c r="AB905" s="48">
        <v>47234</v>
      </c>
      <c r="AC905" s="48">
        <v>47726</v>
      </c>
      <c r="AD905" s="73">
        <v>50487</v>
      </c>
      <c r="AE905" s="22">
        <v>46841</v>
      </c>
      <c r="AF905" s="22">
        <v>47955</v>
      </c>
      <c r="AG905" s="22">
        <v>48562</v>
      </c>
      <c r="AH905" s="24">
        <v>49982</v>
      </c>
      <c r="AI905" s="48">
        <v>51992</v>
      </c>
      <c r="AJ905" s="48">
        <v>52341</v>
      </c>
      <c r="AK905" s="73">
        <v>55331</v>
      </c>
      <c r="AL905" s="28">
        <v>84.5</v>
      </c>
      <c r="AM905" s="28">
        <v>84.9</v>
      </c>
      <c r="AN905" s="28">
        <v>84.5</v>
      </c>
      <c r="AO905" s="29">
        <v>83.6</v>
      </c>
      <c r="AP905" s="49">
        <v>83.3</v>
      </c>
      <c r="AQ905" s="49">
        <v>83.3</v>
      </c>
      <c r="AR905" s="80">
        <v>83.5</v>
      </c>
    </row>
    <row r="906" spans="1:44" x14ac:dyDescent="0.2">
      <c r="A906" s="36">
        <v>212021456</v>
      </c>
      <c r="B906" s="36" t="s">
        <v>2619</v>
      </c>
      <c r="C906" s="22">
        <v>6561</v>
      </c>
      <c r="D906" s="22">
        <v>6565</v>
      </c>
      <c r="E906" s="22">
        <v>6736</v>
      </c>
      <c r="F906" s="24">
        <v>7006</v>
      </c>
      <c r="G906" s="48">
        <v>7061</v>
      </c>
      <c r="H906" s="48">
        <v>7284</v>
      </c>
      <c r="I906" s="73">
        <v>7459</v>
      </c>
      <c r="J906" s="22">
        <v>38</v>
      </c>
      <c r="K906" s="22">
        <v>38</v>
      </c>
      <c r="L906" s="22">
        <v>38</v>
      </c>
      <c r="M906" s="24">
        <v>38</v>
      </c>
      <c r="N906" s="48">
        <v>37</v>
      </c>
      <c r="O906" s="48">
        <v>37</v>
      </c>
      <c r="P906" s="73">
        <v>36</v>
      </c>
      <c r="Q906" s="22">
        <v>285707259</v>
      </c>
      <c r="R906" s="22">
        <v>294603607</v>
      </c>
      <c r="S906" s="22">
        <v>307190520</v>
      </c>
      <c r="T906" s="24">
        <v>328313475</v>
      </c>
      <c r="U906" s="48">
        <v>341289484</v>
      </c>
      <c r="V906" s="24">
        <v>356172721</v>
      </c>
      <c r="W906" s="73">
        <v>373569538</v>
      </c>
      <c r="X906" s="22">
        <v>41766</v>
      </c>
      <c r="Y906" s="22">
        <v>42910</v>
      </c>
      <c r="Z906" s="22">
        <v>43532</v>
      </c>
      <c r="AA906" s="24">
        <v>44911</v>
      </c>
      <c r="AB906" s="48">
        <v>46508</v>
      </c>
      <c r="AC906" s="48">
        <v>46519</v>
      </c>
      <c r="AD906" s="73">
        <v>47488</v>
      </c>
      <c r="AE906" s="22">
        <v>43546</v>
      </c>
      <c r="AF906" s="22">
        <v>44875</v>
      </c>
      <c r="AG906" s="22">
        <v>45604</v>
      </c>
      <c r="AH906" s="24">
        <v>46862</v>
      </c>
      <c r="AI906" s="48">
        <v>48334</v>
      </c>
      <c r="AJ906" s="48">
        <v>48898</v>
      </c>
      <c r="AK906" s="73">
        <v>50083</v>
      </c>
      <c r="AL906" s="28">
        <v>86.3</v>
      </c>
      <c r="AM906" s="28">
        <v>85.7</v>
      </c>
      <c r="AN906" s="28">
        <v>84.8</v>
      </c>
      <c r="AO906" s="29">
        <v>84.5</v>
      </c>
      <c r="AP906" s="49">
        <v>84.4</v>
      </c>
      <c r="AQ906" s="49">
        <v>84.1</v>
      </c>
      <c r="AR906" s="80">
        <v>85.1</v>
      </c>
    </row>
    <row r="907" spans="1:44" x14ac:dyDescent="0.2">
      <c r="A907" s="36">
        <v>212031300</v>
      </c>
      <c r="B907" s="36" t="s">
        <v>850</v>
      </c>
      <c r="C907" s="22">
        <v>9342</v>
      </c>
      <c r="D907" s="22">
        <v>9452</v>
      </c>
      <c r="E907" s="22">
        <v>9592</v>
      </c>
      <c r="F907" s="24">
        <v>9882</v>
      </c>
      <c r="G907" s="48">
        <v>10270</v>
      </c>
      <c r="H907" s="48">
        <v>10292</v>
      </c>
      <c r="I907" s="73">
        <v>10493</v>
      </c>
      <c r="J907" s="22">
        <v>38</v>
      </c>
      <c r="K907" s="22">
        <v>38</v>
      </c>
      <c r="L907" s="22">
        <v>38</v>
      </c>
      <c r="M907" s="24">
        <v>38</v>
      </c>
      <c r="N907" s="48">
        <v>38</v>
      </c>
      <c r="O907" s="48">
        <v>38</v>
      </c>
      <c r="P907" s="73">
        <v>37</v>
      </c>
      <c r="Q907" s="22">
        <v>393938835</v>
      </c>
      <c r="R907" s="22">
        <v>409327695</v>
      </c>
      <c r="S907" s="22">
        <v>422516813</v>
      </c>
      <c r="T907" s="24">
        <v>446484424</v>
      </c>
      <c r="U907" s="48">
        <v>481685645</v>
      </c>
      <c r="V907" s="24">
        <v>491291837</v>
      </c>
      <c r="W907" s="73">
        <v>518084639</v>
      </c>
      <c r="X907" s="22">
        <v>40731</v>
      </c>
      <c r="Y907" s="22">
        <v>41700</v>
      </c>
      <c r="Z907" s="22">
        <v>42471</v>
      </c>
      <c r="AA907" s="24">
        <v>43537</v>
      </c>
      <c r="AB907" s="48">
        <v>44631</v>
      </c>
      <c r="AC907" s="48">
        <v>45525</v>
      </c>
      <c r="AD907" s="73">
        <v>46886</v>
      </c>
      <c r="AE907" s="22">
        <v>42169</v>
      </c>
      <c r="AF907" s="22">
        <v>43306</v>
      </c>
      <c r="AG907" s="22">
        <v>44049</v>
      </c>
      <c r="AH907" s="24">
        <v>45182</v>
      </c>
      <c r="AI907" s="48">
        <v>46902</v>
      </c>
      <c r="AJ907" s="48">
        <v>47735</v>
      </c>
      <c r="AK907" s="73">
        <v>49374</v>
      </c>
      <c r="AL907" s="28">
        <v>86.3</v>
      </c>
      <c r="AM907" s="28">
        <v>86.1</v>
      </c>
      <c r="AN907" s="28">
        <v>85.9</v>
      </c>
      <c r="AO907" s="29">
        <v>85.1</v>
      </c>
      <c r="AP907" s="49">
        <v>84.6</v>
      </c>
      <c r="AQ907" s="49">
        <v>84.9</v>
      </c>
      <c r="AR907" s="80">
        <v>85.2</v>
      </c>
    </row>
    <row r="908" spans="1:44" x14ac:dyDescent="0.2">
      <c r="A908" s="36">
        <v>212031301</v>
      </c>
      <c r="B908" s="36" t="s">
        <v>851</v>
      </c>
      <c r="C908" s="22">
        <v>4683</v>
      </c>
      <c r="D908" s="22">
        <v>6014</v>
      </c>
      <c r="E908" s="22">
        <v>7764</v>
      </c>
      <c r="F908" s="24">
        <v>9919</v>
      </c>
      <c r="G908" s="48">
        <v>12553</v>
      </c>
      <c r="H908" s="48">
        <v>16552</v>
      </c>
      <c r="I908" s="73">
        <v>20081</v>
      </c>
      <c r="J908" s="22">
        <v>34</v>
      </c>
      <c r="K908" s="22">
        <v>34</v>
      </c>
      <c r="L908" s="22">
        <v>34</v>
      </c>
      <c r="M908" s="24">
        <v>35</v>
      </c>
      <c r="N908" s="48">
        <v>35</v>
      </c>
      <c r="O908" s="48">
        <v>35</v>
      </c>
      <c r="P908" s="73">
        <v>35</v>
      </c>
      <c r="Q908" s="22">
        <v>229536424</v>
      </c>
      <c r="R908" s="22">
        <v>302073750</v>
      </c>
      <c r="S908" s="22">
        <v>395176955</v>
      </c>
      <c r="T908" s="24">
        <v>519475759</v>
      </c>
      <c r="U908" s="48">
        <v>677603448</v>
      </c>
      <c r="V908" s="24">
        <v>915246238</v>
      </c>
      <c r="W908" s="73">
        <v>1135096057</v>
      </c>
      <c r="X908" s="22">
        <v>46808</v>
      </c>
      <c r="Y908" s="22">
        <v>48034</v>
      </c>
      <c r="Z908" s="22">
        <v>48629</v>
      </c>
      <c r="AA908" s="24">
        <v>50212</v>
      </c>
      <c r="AB908" s="48">
        <v>51464</v>
      </c>
      <c r="AC908" s="48">
        <v>52205</v>
      </c>
      <c r="AD908" s="73">
        <v>53280</v>
      </c>
      <c r="AE908" s="22">
        <v>49015</v>
      </c>
      <c r="AF908" s="22">
        <v>50228</v>
      </c>
      <c r="AG908" s="22">
        <v>50899</v>
      </c>
      <c r="AH908" s="24">
        <v>52372</v>
      </c>
      <c r="AI908" s="48">
        <v>53979</v>
      </c>
      <c r="AJ908" s="48">
        <v>55295</v>
      </c>
      <c r="AK908" s="73">
        <v>56526</v>
      </c>
      <c r="AL908" s="28">
        <v>86.1</v>
      </c>
      <c r="AM908" s="28">
        <v>86.3</v>
      </c>
      <c r="AN908" s="28">
        <v>86.8</v>
      </c>
      <c r="AO908" s="29">
        <v>86.1</v>
      </c>
      <c r="AP908" s="49">
        <v>86.1</v>
      </c>
      <c r="AQ908" s="49">
        <v>86.6</v>
      </c>
      <c r="AR908" s="80">
        <v>86.9</v>
      </c>
    </row>
    <row r="909" spans="1:44" x14ac:dyDescent="0.2">
      <c r="A909" s="36">
        <v>212031302</v>
      </c>
      <c r="B909" s="36" t="s">
        <v>852</v>
      </c>
      <c r="C909" s="22">
        <v>7874</v>
      </c>
      <c r="D909" s="22">
        <v>8520</v>
      </c>
      <c r="E909" s="22">
        <v>9026</v>
      </c>
      <c r="F909" s="24">
        <v>9796</v>
      </c>
      <c r="G909" s="48">
        <v>10334</v>
      </c>
      <c r="H909" s="48">
        <v>11171</v>
      </c>
      <c r="I909" s="73">
        <v>11778</v>
      </c>
      <c r="J909" s="22">
        <v>36</v>
      </c>
      <c r="K909" s="22">
        <v>36</v>
      </c>
      <c r="L909" s="22">
        <v>36</v>
      </c>
      <c r="M909" s="24">
        <v>36</v>
      </c>
      <c r="N909" s="48">
        <v>36</v>
      </c>
      <c r="O909" s="48">
        <v>36</v>
      </c>
      <c r="P909" s="73">
        <v>36</v>
      </c>
      <c r="Q909" s="22">
        <v>362362436</v>
      </c>
      <c r="R909" s="22">
        <v>399613805</v>
      </c>
      <c r="S909" s="22">
        <v>437112470</v>
      </c>
      <c r="T909" s="24">
        <v>480573002</v>
      </c>
      <c r="U909" s="48">
        <v>522508303</v>
      </c>
      <c r="V909" s="24">
        <v>580435255</v>
      </c>
      <c r="W909" s="73">
        <v>635820014</v>
      </c>
      <c r="X909" s="22">
        <v>44202</v>
      </c>
      <c r="Y909" s="22">
        <v>44632</v>
      </c>
      <c r="Z909" s="22">
        <v>45610</v>
      </c>
      <c r="AA909" s="24">
        <v>46330</v>
      </c>
      <c r="AB909" s="48">
        <v>47625</v>
      </c>
      <c r="AC909" s="48">
        <v>48688</v>
      </c>
      <c r="AD909" s="73">
        <v>50227</v>
      </c>
      <c r="AE909" s="22">
        <v>46020</v>
      </c>
      <c r="AF909" s="22">
        <v>46903</v>
      </c>
      <c r="AG909" s="22">
        <v>48428</v>
      </c>
      <c r="AH909" s="24">
        <v>49058</v>
      </c>
      <c r="AI909" s="48">
        <v>50562</v>
      </c>
      <c r="AJ909" s="48">
        <v>51959</v>
      </c>
      <c r="AK909" s="73">
        <v>53984</v>
      </c>
      <c r="AL909" s="28">
        <v>89.3</v>
      </c>
      <c r="AM909" s="28">
        <v>88.6</v>
      </c>
      <c r="AN909" s="28">
        <v>88.7</v>
      </c>
      <c r="AO909" s="29">
        <v>87.9</v>
      </c>
      <c r="AP909" s="49">
        <v>87</v>
      </c>
      <c r="AQ909" s="49">
        <v>87.1</v>
      </c>
      <c r="AR909" s="80">
        <v>86.8</v>
      </c>
    </row>
    <row r="910" spans="1:44" x14ac:dyDescent="0.2">
      <c r="A910" s="36">
        <v>212031303</v>
      </c>
      <c r="B910" s="36" t="s">
        <v>853</v>
      </c>
      <c r="C910" s="22">
        <v>3557</v>
      </c>
      <c r="D910" s="22">
        <v>3899</v>
      </c>
      <c r="E910" s="22">
        <v>4154</v>
      </c>
      <c r="F910" s="24">
        <v>4456</v>
      </c>
      <c r="G910" s="48">
        <v>4605</v>
      </c>
      <c r="H910" s="48">
        <v>4961</v>
      </c>
      <c r="I910" s="73">
        <v>5537</v>
      </c>
      <c r="J910" s="22">
        <v>39</v>
      </c>
      <c r="K910" s="22">
        <v>39</v>
      </c>
      <c r="L910" s="22">
        <v>39</v>
      </c>
      <c r="M910" s="24">
        <v>39</v>
      </c>
      <c r="N910" s="48">
        <v>39</v>
      </c>
      <c r="O910" s="48">
        <v>39</v>
      </c>
      <c r="P910" s="73">
        <v>38</v>
      </c>
      <c r="Q910" s="22">
        <v>178585871</v>
      </c>
      <c r="R910" s="22">
        <v>198523498</v>
      </c>
      <c r="S910" s="22">
        <v>216950738</v>
      </c>
      <c r="T910" s="24">
        <v>244078278</v>
      </c>
      <c r="U910" s="48">
        <v>263427405</v>
      </c>
      <c r="V910" s="24">
        <v>289428215</v>
      </c>
      <c r="W910" s="73">
        <v>334098968</v>
      </c>
      <c r="X910" s="22">
        <v>44274</v>
      </c>
      <c r="Y910" s="22">
        <v>44001</v>
      </c>
      <c r="Z910" s="22">
        <v>45484</v>
      </c>
      <c r="AA910" s="24">
        <v>47429</v>
      </c>
      <c r="AB910" s="48">
        <v>49571</v>
      </c>
      <c r="AC910" s="48">
        <v>50401</v>
      </c>
      <c r="AD910" s="73">
        <v>53229</v>
      </c>
      <c r="AE910" s="22">
        <v>50207</v>
      </c>
      <c r="AF910" s="22">
        <v>50917</v>
      </c>
      <c r="AG910" s="22">
        <v>52227</v>
      </c>
      <c r="AH910" s="24">
        <v>54775</v>
      </c>
      <c r="AI910" s="48">
        <v>57205</v>
      </c>
      <c r="AJ910" s="48">
        <v>58341</v>
      </c>
      <c r="AK910" s="73">
        <v>60339</v>
      </c>
      <c r="AL910" s="28">
        <v>74.5</v>
      </c>
      <c r="AM910" s="28">
        <v>75</v>
      </c>
      <c r="AN910" s="28">
        <v>75.7</v>
      </c>
      <c r="AO910" s="29">
        <v>75.5</v>
      </c>
      <c r="AP910" s="49">
        <v>75.5</v>
      </c>
      <c r="AQ910" s="49">
        <v>76.5</v>
      </c>
      <c r="AR910" s="80">
        <v>78.400000000000006</v>
      </c>
    </row>
    <row r="911" spans="1:44" x14ac:dyDescent="0.2">
      <c r="A911" s="36">
        <v>212031304</v>
      </c>
      <c r="B911" s="36" t="s">
        <v>854</v>
      </c>
      <c r="C911" s="22">
        <v>4723</v>
      </c>
      <c r="D911" s="22">
        <v>5293</v>
      </c>
      <c r="E911" s="22">
        <v>6018</v>
      </c>
      <c r="F911" s="24">
        <v>6944</v>
      </c>
      <c r="G911" s="48">
        <v>7975</v>
      </c>
      <c r="H911" s="48">
        <v>8863</v>
      </c>
      <c r="I911" s="73">
        <v>9387</v>
      </c>
      <c r="J911" s="22">
        <v>35</v>
      </c>
      <c r="K911" s="22">
        <v>35</v>
      </c>
      <c r="L911" s="22">
        <v>35</v>
      </c>
      <c r="M911" s="24">
        <v>34</v>
      </c>
      <c r="N911" s="48">
        <v>35</v>
      </c>
      <c r="O911" s="48">
        <v>35</v>
      </c>
      <c r="P911" s="73">
        <v>35</v>
      </c>
      <c r="Q911" s="22">
        <v>202054584</v>
      </c>
      <c r="R911" s="22">
        <v>242192455</v>
      </c>
      <c r="S911" s="22">
        <v>280339552</v>
      </c>
      <c r="T911" s="24">
        <v>335504367</v>
      </c>
      <c r="U911" s="48">
        <v>397507493</v>
      </c>
      <c r="V911" s="24">
        <v>451880241</v>
      </c>
      <c r="W911" s="73">
        <v>495012556</v>
      </c>
      <c r="X911" s="22">
        <v>42589</v>
      </c>
      <c r="Y911" s="22">
        <v>45129</v>
      </c>
      <c r="Z911" s="22">
        <v>45685</v>
      </c>
      <c r="AA911" s="24">
        <v>47243</v>
      </c>
      <c r="AB911" s="48">
        <v>48495</v>
      </c>
      <c r="AC911" s="48">
        <v>49365</v>
      </c>
      <c r="AD911" s="73">
        <v>50346</v>
      </c>
      <c r="AE911" s="22">
        <v>42781</v>
      </c>
      <c r="AF911" s="22">
        <v>45757</v>
      </c>
      <c r="AG911" s="22">
        <v>46584</v>
      </c>
      <c r="AH911" s="24">
        <v>48316</v>
      </c>
      <c r="AI911" s="48">
        <v>49844</v>
      </c>
      <c r="AJ911" s="48">
        <v>50985</v>
      </c>
      <c r="AK911" s="73">
        <v>52734</v>
      </c>
      <c r="AL911" s="28">
        <v>91.3</v>
      </c>
      <c r="AM911" s="28">
        <v>91.2</v>
      </c>
      <c r="AN911" s="28">
        <v>90.4</v>
      </c>
      <c r="AO911" s="29">
        <v>89.6</v>
      </c>
      <c r="AP911" s="49">
        <v>88.7</v>
      </c>
      <c r="AQ911" s="49">
        <v>88.4</v>
      </c>
      <c r="AR911" s="80">
        <v>88.2</v>
      </c>
    </row>
    <row r="912" spans="1:44" x14ac:dyDescent="0.2">
      <c r="A912" s="36">
        <v>212031305</v>
      </c>
      <c r="B912" s="36" t="s">
        <v>855</v>
      </c>
      <c r="C912" s="22">
        <v>11567</v>
      </c>
      <c r="D912" s="22">
        <v>11862</v>
      </c>
      <c r="E912" s="22">
        <v>13005</v>
      </c>
      <c r="F912" s="24">
        <v>12375</v>
      </c>
      <c r="G912" s="48">
        <v>12489</v>
      </c>
      <c r="H912" s="48">
        <v>12526</v>
      </c>
      <c r="I912" s="73">
        <v>12811</v>
      </c>
      <c r="J912" s="22">
        <v>38</v>
      </c>
      <c r="K912" s="22">
        <v>38</v>
      </c>
      <c r="L912" s="22">
        <v>39</v>
      </c>
      <c r="M912" s="24">
        <v>38</v>
      </c>
      <c r="N912" s="48">
        <v>37</v>
      </c>
      <c r="O912" s="48">
        <v>37</v>
      </c>
      <c r="P912" s="73">
        <v>37</v>
      </c>
      <c r="Q912" s="22">
        <v>474761281</v>
      </c>
      <c r="R912" s="22">
        <v>497645619</v>
      </c>
      <c r="S912" s="22">
        <v>576774933</v>
      </c>
      <c r="T912" s="24">
        <v>540360821</v>
      </c>
      <c r="U912" s="48">
        <v>560638106</v>
      </c>
      <c r="V912" s="24">
        <v>575728917</v>
      </c>
      <c r="W912" s="73">
        <v>610906024</v>
      </c>
      <c r="X912" s="22">
        <v>40109</v>
      </c>
      <c r="Y912" s="22">
        <v>41117</v>
      </c>
      <c r="Z912" s="22">
        <v>43143</v>
      </c>
      <c r="AA912" s="24">
        <v>42637</v>
      </c>
      <c r="AB912" s="48">
        <v>43703</v>
      </c>
      <c r="AC912" s="48">
        <v>44788</v>
      </c>
      <c r="AD912" s="73">
        <v>46312</v>
      </c>
      <c r="AE912" s="22">
        <v>41044</v>
      </c>
      <c r="AF912" s="22">
        <v>41953</v>
      </c>
      <c r="AG912" s="22">
        <v>44350</v>
      </c>
      <c r="AH912" s="24">
        <v>43666</v>
      </c>
      <c r="AI912" s="48">
        <v>44891</v>
      </c>
      <c r="AJ912" s="48">
        <v>45963</v>
      </c>
      <c r="AK912" s="73">
        <v>47686</v>
      </c>
      <c r="AL912" s="28">
        <v>89</v>
      </c>
      <c r="AM912" s="28">
        <v>88.7</v>
      </c>
      <c r="AN912" s="28">
        <v>88.4</v>
      </c>
      <c r="AO912" s="29">
        <v>86.7</v>
      </c>
      <c r="AP912" s="49">
        <v>86</v>
      </c>
      <c r="AQ912" s="49">
        <v>85.4</v>
      </c>
      <c r="AR912" s="80">
        <v>85.6</v>
      </c>
    </row>
    <row r="913" spans="1:44" x14ac:dyDescent="0.2">
      <c r="A913" s="36">
        <v>212031306</v>
      </c>
      <c r="B913" s="36" t="s">
        <v>856</v>
      </c>
      <c r="C913" s="22">
        <v>6421</v>
      </c>
      <c r="D913" s="22">
        <v>6936</v>
      </c>
      <c r="E913" s="22">
        <v>7243</v>
      </c>
      <c r="F913" s="24">
        <v>7650</v>
      </c>
      <c r="G913" s="48">
        <v>7918</v>
      </c>
      <c r="H913" s="48">
        <v>8278</v>
      </c>
      <c r="I913" s="73">
        <v>8661</v>
      </c>
      <c r="J913" s="22">
        <v>36</v>
      </c>
      <c r="K913" s="22">
        <v>36</v>
      </c>
      <c r="L913" s="22">
        <v>37</v>
      </c>
      <c r="M913" s="24">
        <v>37</v>
      </c>
      <c r="N913" s="48">
        <v>37</v>
      </c>
      <c r="O913" s="48">
        <v>37</v>
      </c>
      <c r="P913" s="73">
        <v>37</v>
      </c>
      <c r="Q913" s="22">
        <v>322387610</v>
      </c>
      <c r="R913" s="22">
        <v>359227772</v>
      </c>
      <c r="S913" s="22">
        <v>381248731</v>
      </c>
      <c r="T913" s="24">
        <v>411255126</v>
      </c>
      <c r="U913" s="48">
        <v>439153423</v>
      </c>
      <c r="V913" s="24">
        <v>464479154</v>
      </c>
      <c r="W913" s="73">
        <v>503094473</v>
      </c>
      <c r="X913" s="22">
        <v>47557</v>
      </c>
      <c r="Y913" s="22">
        <v>49071</v>
      </c>
      <c r="Z913" s="22">
        <v>49635</v>
      </c>
      <c r="AA913" s="24">
        <v>50138</v>
      </c>
      <c r="AB913" s="48">
        <v>51886</v>
      </c>
      <c r="AC913" s="48">
        <v>52038</v>
      </c>
      <c r="AD913" s="73">
        <v>53676</v>
      </c>
      <c r="AE913" s="22">
        <v>50208</v>
      </c>
      <c r="AF913" s="22">
        <v>51792</v>
      </c>
      <c r="AG913" s="22">
        <v>52637</v>
      </c>
      <c r="AH913" s="24">
        <v>53759</v>
      </c>
      <c r="AI913" s="48">
        <v>55463</v>
      </c>
      <c r="AJ913" s="48">
        <v>56110</v>
      </c>
      <c r="AK913" s="73">
        <v>58087</v>
      </c>
      <c r="AL913" s="28">
        <v>89.1</v>
      </c>
      <c r="AM913" s="28">
        <v>88.4</v>
      </c>
      <c r="AN913" s="28">
        <v>88</v>
      </c>
      <c r="AO913" s="29">
        <v>86.2</v>
      </c>
      <c r="AP913" s="49">
        <v>85.5</v>
      </c>
      <c r="AQ913" s="49">
        <v>85.6</v>
      </c>
      <c r="AR913" s="80">
        <v>86</v>
      </c>
    </row>
    <row r="914" spans="1:44" x14ac:dyDescent="0.2">
      <c r="A914" s="36">
        <v>212031308</v>
      </c>
      <c r="B914" s="36" t="s">
        <v>857</v>
      </c>
      <c r="C914" s="22">
        <v>3792</v>
      </c>
      <c r="D914" s="22">
        <v>3797</v>
      </c>
      <c r="E914" s="22">
        <v>3920</v>
      </c>
      <c r="F914" s="24">
        <v>4092</v>
      </c>
      <c r="G914" s="48">
        <v>4134</v>
      </c>
      <c r="H914" s="48">
        <v>4187</v>
      </c>
      <c r="I914" s="73">
        <v>4254</v>
      </c>
      <c r="J914" s="22">
        <v>42</v>
      </c>
      <c r="K914" s="22">
        <v>42</v>
      </c>
      <c r="L914" s="22">
        <v>42</v>
      </c>
      <c r="M914" s="24">
        <v>42</v>
      </c>
      <c r="N914" s="48">
        <v>42</v>
      </c>
      <c r="O914" s="48">
        <v>42</v>
      </c>
      <c r="P914" s="73">
        <v>42</v>
      </c>
      <c r="Q914" s="22">
        <v>174751428</v>
      </c>
      <c r="R914" s="22">
        <v>180883719</v>
      </c>
      <c r="S914" s="22">
        <v>191847282</v>
      </c>
      <c r="T914" s="24">
        <v>205158662</v>
      </c>
      <c r="U914" s="48">
        <v>215570179</v>
      </c>
      <c r="V914" s="24">
        <v>224723475</v>
      </c>
      <c r="W914" s="73">
        <v>238153940</v>
      </c>
      <c r="X914" s="22">
        <v>41373</v>
      </c>
      <c r="Y914" s="22">
        <v>42911</v>
      </c>
      <c r="Z914" s="22">
        <v>43546</v>
      </c>
      <c r="AA914" s="24">
        <v>44800</v>
      </c>
      <c r="AB914" s="48">
        <v>46171</v>
      </c>
      <c r="AC914" s="48">
        <v>47570</v>
      </c>
      <c r="AD914" s="73">
        <v>49039</v>
      </c>
      <c r="AE914" s="22">
        <v>46084</v>
      </c>
      <c r="AF914" s="22">
        <v>47639</v>
      </c>
      <c r="AG914" s="22">
        <v>48941</v>
      </c>
      <c r="AH914" s="24">
        <v>50137</v>
      </c>
      <c r="AI914" s="48">
        <v>52146</v>
      </c>
      <c r="AJ914" s="48">
        <v>53672</v>
      </c>
      <c r="AK914" s="73">
        <v>55984</v>
      </c>
      <c r="AL914" s="28">
        <v>77</v>
      </c>
      <c r="AM914" s="28">
        <v>76.3</v>
      </c>
      <c r="AN914" s="28">
        <v>77.3</v>
      </c>
      <c r="AO914" s="29">
        <v>75.7</v>
      </c>
      <c r="AP914" s="49">
        <v>76.599999999999994</v>
      </c>
      <c r="AQ914" s="49">
        <v>76</v>
      </c>
      <c r="AR914" s="80">
        <v>77.5</v>
      </c>
    </row>
    <row r="915" spans="1:44" x14ac:dyDescent="0.2">
      <c r="A915" s="36">
        <v>212031457</v>
      </c>
      <c r="B915" s="36" t="s">
        <v>2620</v>
      </c>
      <c r="C915" s="22">
        <v>6487</v>
      </c>
      <c r="D915" s="22">
        <v>6592</v>
      </c>
      <c r="E915" s="22">
        <v>6596</v>
      </c>
      <c r="F915" s="24">
        <v>6902</v>
      </c>
      <c r="G915" s="48">
        <v>7028</v>
      </c>
      <c r="H915" s="48">
        <v>7129</v>
      </c>
      <c r="I915" s="73">
        <v>7239</v>
      </c>
      <c r="J915" s="22">
        <v>40</v>
      </c>
      <c r="K915" s="22">
        <v>41</v>
      </c>
      <c r="L915" s="22">
        <v>41</v>
      </c>
      <c r="M915" s="24">
        <v>41</v>
      </c>
      <c r="N915" s="48">
        <v>41</v>
      </c>
      <c r="O915" s="48">
        <v>41</v>
      </c>
      <c r="P915" s="73">
        <v>41</v>
      </c>
      <c r="Q915" s="22">
        <v>333398807</v>
      </c>
      <c r="R915" s="22">
        <v>348131011</v>
      </c>
      <c r="S915" s="22">
        <v>350440355</v>
      </c>
      <c r="T915" s="24">
        <v>374497337</v>
      </c>
      <c r="U915" s="48">
        <v>390890560</v>
      </c>
      <c r="V915" s="24">
        <v>405204672</v>
      </c>
      <c r="W915" s="73">
        <v>420528005</v>
      </c>
      <c r="X915" s="22">
        <v>44892</v>
      </c>
      <c r="Y915" s="22">
        <v>46021</v>
      </c>
      <c r="Z915" s="22">
        <v>46536</v>
      </c>
      <c r="AA915" s="24">
        <v>47649</v>
      </c>
      <c r="AB915" s="48">
        <v>47700</v>
      </c>
      <c r="AC915" s="48">
        <v>48885</v>
      </c>
      <c r="AD915" s="73">
        <v>50290</v>
      </c>
      <c r="AE915" s="22">
        <v>51395</v>
      </c>
      <c r="AF915" s="22">
        <v>52811</v>
      </c>
      <c r="AG915" s="22">
        <v>53129</v>
      </c>
      <c r="AH915" s="24">
        <v>54259</v>
      </c>
      <c r="AI915" s="48">
        <v>55619</v>
      </c>
      <c r="AJ915" s="48">
        <v>56839</v>
      </c>
      <c r="AK915" s="73">
        <v>58092</v>
      </c>
      <c r="AL915" s="28">
        <v>82.9</v>
      </c>
      <c r="AM915" s="28">
        <v>82.8</v>
      </c>
      <c r="AN915" s="28">
        <v>82.4</v>
      </c>
      <c r="AO915" s="29">
        <v>81.7</v>
      </c>
      <c r="AP915" s="49">
        <v>81.5</v>
      </c>
      <c r="AQ915" s="49">
        <v>81.900000000000006</v>
      </c>
      <c r="AR915" s="80">
        <v>82.8</v>
      </c>
    </row>
    <row r="916" spans="1:44" x14ac:dyDescent="0.2">
      <c r="A916" s="36">
        <v>212031458</v>
      </c>
      <c r="B916" s="36" t="s">
        <v>2621</v>
      </c>
      <c r="C916" s="22">
        <v>7814</v>
      </c>
      <c r="D916" s="22">
        <v>7820</v>
      </c>
      <c r="E916" s="22">
        <v>7920</v>
      </c>
      <c r="F916" s="24">
        <v>8285</v>
      </c>
      <c r="G916" s="48">
        <v>8337</v>
      </c>
      <c r="H916" s="48">
        <v>8483</v>
      </c>
      <c r="I916" s="73">
        <v>8566</v>
      </c>
      <c r="J916" s="22">
        <v>38</v>
      </c>
      <c r="K916" s="22">
        <v>38</v>
      </c>
      <c r="L916" s="22">
        <v>38</v>
      </c>
      <c r="M916" s="24">
        <v>39</v>
      </c>
      <c r="N916" s="48">
        <v>39</v>
      </c>
      <c r="O916" s="48">
        <v>38</v>
      </c>
      <c r="P916" s="73">
        <v>38</v>
      </c>
      <c r="Q916" s="22">
        <v>364462712</v>
      </c>
      <c r="R916" s="22">
        <v>371876477</v>
      </c>
      <c r="S916" s="22">
        <v>381738226</v>
      </c>
      <c r="T916" s="24">
        <v>408683209</v>
      </c>
      <c r="U916" s="48">
        <v>425932689</v>
      </c>
      <c r="V916" s="24">
        <v>434528166</v>
      </c>
      <c r="W916" s="73">
        <v>453014470</v>
      </c>
      <c r="X916" s="22">
        <v>43842</v>
      </c>
      <c r="Y916" s="22">
        <v>44870</v>
      </c>
      <c r="Z916" s="22">
        <v>45298</v>
      </c>
      <c r="AA916" s="24">
        <v>46328</v>
      </c>
      <c r="AB916" s="48">
        <v>47404</v>
      </c>
      <c r="AC916" s="48">
        <v>47144</v>
      </c>
      <c r="AD916" s="73">
        <v>48656</v>
      </c>
      <c r="AE916" s="22">
        <v>46642</v>
      </c>
      <c r="AF916" s="22">
        <v>47555</v>
      </c>
      <c r="AG916" s="22">
        <v>48199</v>
      </c>
      <c r="AH916" s="24">
        <v>49328</v>
      </c>
      <c r="AI916" s="48">
        <v>51089</v>
      </c>
      <c r="AJ916" s="48">
        <v>51223</v>
      </c>
      <c r="AK916" s="73">
        <v>52885</v>
      </c>
      <c r="AL916" s="28">
        <v>87.1</v>
      </c>
      <c r="AM916" s="28">
        <v>86.7</v>
      </c>
      <c r="AN916" s="28">
        <v>85.7</v>
      </c>
      <c r="AO916" s="29">
        <v>84.5</v>
      </c>
      <c r="AP916" s="49">
        <v>84.6</v>
      </c>
      <c r="AQ916" s="49">
        <v>84.4</v>
      </c>
      <c r="AR916" s="80">
        <v>84.8</v>
      </c>
    </row>
    <row r="917" spans="1:44" x14ac:dyDescent="0.2">
      <c r="A917" s="36">
        <v>212041309</v>
      </c>
      <c r="B917" s="36" t="s">
        <v>859</v>
      </c>
      <c r="C917" s="22">
        <v>5639</v>
      </c>
      <c r="D917" s="22">
        <v>5742</v>
      </c>
      <c r="E917" s="22">
        <v>5816</v>
      </c>
      <c r="F917" s="24">
        <v>5989</v>
      </c>
      <c r="G917" s="48">
        <v>5975</v>
      </c>
      <c r="H917" s="48">
        <v>6048</v>
      </c>
      <c r="I917" s="73">
        <v>6077</v>
      </c>
      <c r="J917" s="22">
        <v>39</v>
      </c>
      <c r="K917" s="22">
        <v>39</v>
      </c>
      <c r="L917" s="22">
        <v>39</v>
      </c>
      <c r="M917" s="24">
        <v>39</v>
      </c>
      <c r="N917" s="48">
        <v>39</v>
      </c>
      <c r="O917" s="48">
        <v>39</v>
      </c>
      <c r="P917" s="73">
        <v>39</v>
      </c>
      <c r="Q917" s="22">
        <v>260687359</v>
      </c>
      <c r="R917" s="22">
        <v>274286644</v>
      </c>
      <c r="S917" s="22">
        <v>284206326</v>
      </c>
      <c r="T917" s="24">
        <v>299384968</v>
      </c>
      <c r="U917" s="48">
        <v>310969231</v>
      </c>
      <c r="V917" s="24">
        <v>323297280</v>
      </c>
      <c r="W917" s="73">
        <v>338417596</v>
      </c>
      <c r="X917" s="22">
        <v>41823</v>
      </c>
      <c r="Y917" s="22">
        <v>42861</v>
      </c>
      <c r="Z917" s="22">
        <v>44029</v>
      </c>
      <c r="AA917" s="24">
        <v>45038</v>
      </c>
      <c r="AB917" s="48">
        <v>46473</v>
      </c>
      <c r="AC917" s="48">
        <v>47658</v>
      </c>
      <c r="AD917" s="73">
        <v>49599</v>
      </c>
      <c r="AE917" s="22">
        <v>46229</v>
      </c>
      <c r="AF917" s="22">
        <v>47768</v>
      </c>
      <c r="AG917" s="22">
        <v>48866</v>
      </c>
      <c r="AH917" s="24">
        <v>49989</v>
      </c>
      <c r="AI917" s="48">
        <v>52045</v>
      </c>
      <c r="AJ917" s="48">
        <v>53455</v>
      </c>
      <c r="AK917" s="73">
        <v>55688</v>
      </c>
      <c r="AL917" s="28">
        <v>79.900000000000006</v>
      </c>
      <c r="AM917" s="28">
        <v>79.599999999999994</v>
      </c>
      <c r="AN917" s="28">
        <v>79</v>
      </c>
      <c r="AO917" s="29">
        <v>78.5</v>
      </c>
      <c r="AP917" s="49">
        <v>78.3</v>
      </c>
      <c r="AQ917" s="49">
        <v>79.099999999999994</v>
      </c>
      <c r="AR917" s="80">
        <v>79.599999999999994</v>
      </c>
    </row>
    <row r="918" spans="1:44" x14ac:dyDescent="0.2">
      <c r="A918" s="36">
        <v>212041310</v>
      </c>
      <c r="B918" s="36" t="s">
        <v>860</v>
      </c>
      <c r="C918" s="22">
        <v>5667</v>
      </c>
      <c r="D918" s="22">
        <v>5795</v>
      </c>
      <c r="E918" s="22">
        <v>6003</v>
      </c>
      <c r="F918" s="24">
        <v>6333</v>
      </c>
      <c r="G918" s="48">
        <v>6285</v>
      </c>
      <c r="H918" s="48">
        <v>6582</v>
      </c>
      <c r="I918" s="73">
        <v>6843</v>
      </c>
      <c r="J918" s="22">
        <v>33</v>
      </c>
      <c r="K918" s="22">
        <v>34</v>
      </c>
      <c r="L918" s="22">
        <v>33</v>
      </c>
      <c r="M918" s="24">
        <v>33</v>
      </c>
      <c r="N918" s="48">
        <v>34</v>
      </c>
      <c r="O918" s="48">
        <v>33</v>
      </c>
      <c r="P918" s="73">
        <v>33</v>
      </c>
      <c r="Q918" s="22">
        <v>228977429</v>
      </c>
      <c r="R918" s="22">
        <v>244590364</v>
      </c>
      <c r="S918" s="22">
        <v>256930150</v>
      </c>
      <c r="T918" s="24">
        <v>274730983</v>
      </c>
      <c r="U918" s="48">
        <v>283245536</v>
      </c>
      <c r="V918" s="24">
        <v>298648587</v>
      </c>
      <c r="W918" s="73">
        <v>326877455</v>
      </c>
      <c r="X918" s="22">
        <v>37337</v>
      </c>
      <c r="Y918" s="22">
        <v>39080</v>
      </c>
      <c r="Z918" s="22">
        <v>39918</v>
      </c>
      <c r="AA918" s="24">
        <v>40201</v>
      </c>
      <c r="AB918" s="48">
        <v>41622</v>
      </c>
      <c r="AC918" s="48">
        <v>41356</v>
      </c>
      <c r="AD918" s="73">
        <v>42028</v>
      </c>
      <c r="AE918" s="22">
        <v>40405</v>
      </c>
      <c r="AF918" s="22">
        <v>42207</v>
      </c>
      <c r="AG918" s="22">
        <v>42800</v>
      </c>
      <c r="AH918" s="24">
        <v>43381</v>
      </c>
      <c r="AI918" s="48">
        <v>45067</v>
      </c>
      <c r="AJ918" s="48">
        <v>45374</v>
      </c>
      <c r="AK918" s="73">
        <v>47768</v>
      </c>
      <c r="AL918" s="28">
        <v>81.400000000000006</v>
      </c>
      <c r="AM918" s="28">
        <v>81.099999999999994</v>
      </c>
      <c r="AN918" s="28">
        <v>80.900000000000006</v>
      </c>
      <c r="AO918" s="29">
        <v>80.3</v>
      </c>
      <c r="AP918" s="49">
        <v>79.599999999999994</v>
      </c>
      <c r="AQ918" s="49">
        <v>80.400000000000006</v>
      </c>
      <c r="AR918" s="80">
        <v>80.599999999999994</v>
      </c>
    </row>
    <row r="919" spans="1:44" x14ac:dyDescent="0.2">
      <c r="A919" s="36">
        <v>212041311</v>
      </c>
      <c r="B919" s="36" t="s">
        <v>858</v>
      </c>
      <c r="C919" s="22">
        <v>10887</v>
      </c>
      <c r="D919" s="22">
        <v>11135</v>
      </c>
      <c r="E919" s="22">
        <v>11458</v>
      </c>
      <c r="F919" s="24">
        <v>12119</v>
      </c>
      <c r="G919" s="48">
        <v>12564</v>
      </c>
      <c r="H919" s="48">
        <v>13048</v>
      </c>
      <c r="I919" s="73">
        <v>13691</v>
      </c>
      <c r="J919" s="22">
        <v>33</v>
      </c>
      <c r="K919" s="22">
        <v>34</v>
      </c>
      <c r="L919" s="22">
        <v>34</v>
      </c>
      <c r="M919" s="24">
        <v>34</v>
      </c>
      <c r="N919" s="48">
        <v>34</v>
      </c>
      <c r="O919" s="48">
        <v>34</v>
      </c>
      <c r="P919" s="73">
        <v>34</v>
      </c>
      <c r="Q919" s="22">
        <v>396108720</v>
      </c>
      <c r="R919" s="22">
        <v>419688736</v>
      </c>
      <c r="S919" s="22">
        <v>436155813</v>
      </c>
      <c r="T919" s="24">
        <v>479358546</v>
      </c>
      <c r="U919" s="48">
        <v>509751937</v>
      </c>
      <c r="V919" s="24">
        <v>539424595</v>
      </c>
      <c r="W919" s="73">
        <v>591506858</v>
      </c>
      <c r="X919" s="22">
        <v>34520</v>
      </c>
      <c r="Y919" s="22">
        <v>35303</v>
      </c>
      <c r="Z919" s="22">
        <v>35502</v>
      </c>
      <c r="AA919" s="24">
        <v>37088</v>
      </c>
      <c r="AB919" s="48">
        <v>37834</v>
      </c>
      <c r="AC919" s="48">
        <v>38633</v>
      </c>
      <c r="AD919" s="73">
        <v>40236</v>
      </c>
      <c r="AE919" s="22">
        <v>36384</v>
      </c>
      <c r="AF919" s="22">
        <v>37691</v>
      </c>
      <c r="AG919" s="22">
        <v>38066</v>
      </c>
      <c r="AH919" s="24">
        <v>39554</v>
      </c>
      <c r="AI919" s="48">
        <v>40572</v>
      </c>
      <c r="AJ919" s="48">
        <v>41342</v>
      </c>
      <c r="AK919" s="73">
        <v>43204</v>
      </c>
      <c r="AL919" s="28">
        <v>80.400000000000006</v>
      </c>
      <c r="AM919" s="28">
        <v>79.5</v>
      </c>
      <c r="AN919" s="28">
        <v>78.3</v>
      </c>
      <c r="AO919" s="29">
        <v>76.7</v>
      </c>
      <c r="AP919" s="49">
        <v>74.900000000000006</v>
      </c>
      <c r="AQ919" s="49">
        <v>74.599999999999994</v>
      </c>
      <c r="AR919" s="80">
        <v>75.8</v>
      </c>
    </row>
    <row r="920" spans="1:44" x14ac:dyDescent="0.2">
      <c r="A920" s="36">
        <v>212041312</v>
      </c>
      <c r="B920" s="36" t="s">
        <v>861</v>
      </c>
      <c r="C920" s="22">
        <v>9779</v>
      </c>
      <c r="D920" s="22">
        <v>9759</v>
      </c>
      <c r="E920" s="22">
        <v>9950</v>
      </c>
      <c r="F920" s="24">
        <v>10163</v>
      </c>
      <c r="G920" s="48">
        <v>10266</v>
      </c>
      <c r="H920" s="48">
        <v>10479</v>
      </c>
      <c r="I920" s="73">
        <v>10543</v>
      </c>
      <c r="J920" s="22">
        <v>38</v>
      </c>
      <c r="K920" s="22">
        <v>38</v>
      </c>
      <c r="L920" s="22">
        <v>38</v>
      </c>
      <c r="M920" s="24">
        <v>38</v>
      </c>
      <c r="N920" s="48">
        <v>38</v>
      </c>
      <c r="O920" s="48">
        <v>37</v>
      </c>
      <c r="P920" s="73">
        <v>37</v>
      </c>
      <c r="Q920" s="22">
        <v>406560618</v>
      </c>
      <c r="R920" s="22">
        <v>415967316</v>
      </c>
      <c r="S920" s="22">
        <v>438173073</v>
      </c>
      <c r="T920" s="24">
        <v>460937495</v>
      </c>
      <c r="U920" s="48">
        <v>475932109</v>
      </c>
      <c r="V920" s="24">
        <v>500415111</v>
      </c>
      <c r="W920" s="73">
        <v>526238431</v>
      </c>
      <c r="X920" s="22">
        <v>38414</v>
      </c>
      <c r="Y920" s="22">
        <v>39593</v>
      </c>
      <c r="Z920" s="22">
        <v>40922</v>
      </c>
      <c r="AA920" s="24">
        <v>42330</v>
      </c>
      <c r="AB920" s="48">
        <v>42992</v>
      </c>
      <c r="AC920" s="48">
        <v>44057</v>
      </c>
      <c r="AD920" s="73">
        <v>45641</v>
      </c>
      <c r="AE920" s="22">
        <v>41575</v>
      </c>
      <c r="AF920" s="22">
        <v>42624</v>
      </c>
      <c r="AG920" s="22">
        <v>44037</v>
      </c>
      <c r="AH920" s="24">
        <v>45354</v>
      </c>
      <c r="AI920" s="48">
        <v>46360</v>
      </c>
      <c r="AJ920" s="48">
        <v>47754</v>
      </c>
      <c r="AK920" s="73">
        <v>49914</v>
      </c>
      <c r="AL920" s="28">
        <v>81.2</v>
      </c>
      <c r="AM920" s="28">
        <v>80.3</v>
      </c>
      <c r="AN920" s="28">
        <v>80.400000000000006</v>
      </c>
      <c r="AO920" s="29">
        <v>78.5</v>
      </c>
      <c r="AP920" s="49">
        <v>78.2</v>
      </c>
      <c r="AQ920" s="49">
        <v>78.099999999999994</v>
      </c>
      <c r="AR920" s="80">
        <v>78.599999999999994</v>
      </c>
    </row>
    <row r="921" spans="1:44" x14ac:dyDescent="0.2">
      <c r="A921" s="36">
        <v>212041313</v>
      </c>
      <c r="B921" s="36" t="s">
        <v>862</v>
      </c>
      <c r="C921" s="22">
        <v>5386</v>
      </c>
      <c r="D921" s="22">
        <v>5411</v>
      </c>
      <c r="E921" s="22">
        <v>5476</v>
      </c>
      <c r="F921" s="24">
        <v>5604</v>
      </c>
      <c r="G921" s="48">
        <v>5578</v>
      </c>
      <c r="H921" s="48">
        <v>5559</v>
      </c>
      <c r="I921" s="73">
        <v>5546</v>
      </c>
      <c r="J921" s="22">
        <v>43</v>
      </c>
      <c r="K921" s="22">
        <v>43</v>
      </c>
      <c r="L921" s="22">
        <v>43</v>
      </c>
      <c r="M921" s="24">
        <v>43</v>
      </c>
      <c r="N921" s="48">
        <v>43</v>
      </c>
      <c r="O921" s="48">
        <v>43</v>
      </c>
      <c r="P921" s="73">
        <v>43</v>
      </c>
      <c r="Q921" s="22">
        <v>277852146</v>
      </c>
      <c r="R921" s="22">
        <v>284789208</v>
      </c>
      <c r="S921" s="22">
        <v>292775911</v>
      </c>
      <c r="T921" s="24">
        <v>309213131</v>
      </c>
      <c r="U921" s="48">
        <v>316435457</v>
      </c>
      <c r="V921" s="24">
        <v>324327819</v>
      </c>
      <c r="W921" s="73">
        <v>338957897</v>
      </c>
      <c r="X921" s="22">
        <v>43720</v>
      </c>
      <c r="Y921" s="22">
        <v>45000</v>
      </c>
      <c r="Z921" s="22">
        <v>45889</v>
      </c>
      <c r="AA921" s="24">
        <v>47320</v>
      </c>
      <c r="AB921" s="48">
        <v>49004</v>
      </c>
      <c r="AC921" s="48">
        <v>50118</v>
      </c>
      <c r="AD921" s="73">
        <v>52220</v>
      </c>
      <c r="AE921" s="22">
        <v>51588</v>
      </c>
      <c r="AF921" s="22">
        <v>52632</v>
      </c>
      <c r="AG921" s="22">
        <v>53465</v>
      </c>
      <c r="AH921" s="24">
        <v>55177</v>
      </c>
      <c r="AI921" s="48">
        <v>56729</v>
      </c>
      <c r="AJ921" s="48">
        <v>58343</v>
      </c>
      <c r="AK921" s="73">
        <v>61118</v>
      </c>
      <c r="AL921" s="28">
        <v>74.7</v>
      </c>
      <c r="AM921" s="28">
        <v>74.900000000000006</v>
      </c>
      <c r="AN921" s="28">
        <v>74.900000000000006</v>
      </c>
      <c r="AO921" s="29">
        <v>74.099999999999994</v>
      </c>
      <c r="AP921" s="49">
        <v>74.099999999999994</v>
      </c>
      <c r="AQ921" s="49">
        <v>73.900000000000006</v>
      </c>
      <c r="AR921" s="80">
        <v>74.2</v>
      </c>
    </row>
    <row r="922" spans="1:44" x14ac:dyDescent="0.2">
      <c r="A922" s="36">
        <v>212041314</v>
      </c>
      <c r="B922" s="36" t="s">
        <v>863</v>
      </c>
      <c r="C922" s="22">
        <v>10138</v>
      </c>
      <c r="D922" s="22">
        <v>10771</v>
      </c>
      <c r="E922" s="22">
        <v>11314</v>
      </c>
      <c r="F922" s="24">
        <v>12323</v>
      </c>
      <c r="G922" s="48">
        <v>13193</v>
      </c>
      <c r="H922" s="48">
        <v>13972</v>
      </c>
      <c r="I922" s="73">
        <v>14593</v>
      </c>
      <c r="J922" s="22">
        <v>39</v>
      </c>
      <c r="K922" s="22">
        <v>39</v>
      </c>
      <c r="L922" s="22">
        <v>39</v>
      </c>
      <c r="M922" s="24">
        <v>38</v>
      </c>
      <c r="N922" s="48">
        <v>38</v>
      </c>
      <c r="O922" s="48">
        <v>37</v>
      </c>
      <c r="P922" s="73">
        <v>37</v>
      </c>
      <c r="Q922" s="22">
        <v>462795623</v>
      </c>
      <c r="R922" s="22">
        <v>503181325</v>
      </c>
      <c r="S922" s="22">
        <v>543083224</v>
      </c>
      <c r="T922" s="24">
        <v>615507948</v>
      </c>
      <c r="U922" s="48">
        <v>683455148</v>
      </c>
      <c r="V922" s="24">
        <v>738055060</v>
      </c>
      <c r="W922" s="73">
        <v>798631456</v>
      </c>
      <c r="X922" s="22">
        <v>41901</v>
      </c>
      <c r="Y922" s="22">
        <v>42312</v>
      </c>
      <c r="Z922" s="22">
        <v>43472</v>
      </c>
      <c r="AA922" s="24">
        <v>45023</v>
      </c>
      <c r="AB922" s="48">
        <v>46861</v>
      </c>
      <c r="AC922" s="48">
        <v>47598</v>
      </c>
      <c r="AD922" s="73">
        <v>48692</v>
      </c>
      <c r="AE922" s="22">
        <v>45650</v>
      </c>
      <c r="AF922" s="22">
        <v>46716</v>
      </c>
      <c r="AG922" s="22">
        <v>48001</v>
      </c>
      <c r="AH922" s="24">
        <v>49948</v>
      </c>
      <c r="AI922" s="48">
        <v>51804</v>
      </c>
      <c r="AJ922" s="48">
        <v>52824</v>
      </c>
      <c r="AK922" s="73">
        <v>54727</v>
      </c>
      <c r="AL922" s="28">
        <v>82.7</v>
      </c>
      <c r="AM922" s="28">
        <v>82.4</v>
      </c>
      <c r="AN922" s="28">
        <v>82.4</v>
      </c>
      <c r="AO922" s="29">
        <v>81.8</v>
      </c>
      <c r="AP922" s="49">
        <v>81.7</v>
      </c>
      <c r="AQ922" s="49">
        <v>81.400000000000006</v>
      </c>
      <c r="AR922" s="80">
        <v>82</v>
      </c>
    </row>
    <row r="923" spans="1:44" x14ac:dyDescent="0.2">
      <c r="A923" s="36">
        <v>212041316</v>
      </c>
      <c r="B923" s="36" t="s">
        <v>864</v>
      </c>
      <c r="C923" s="22">
        <v>3374</v>
      </c>
      <c r="D923" s="22">
        <v>3403</v>
      </c>
      <c r="E923" s="22">
        <v>3496</v>
      </c>
      <c r="F923" s="24">
        <v>3575</v>
      </c>
      <c r="G923" s="48">
        <v>3555</v>
      </c>
      <c r="H923" s="48">
        <v>3573</v>
      </c>
      <c r="I923" s="73">
        <v>3607</v>
      </c>
      <c r="J923" s="22">
        <v>38</v>
      </c>
      <c r="K923" s="22">
        <v>39</v>
      </c>
      <c r="L923" s="22">
        <v>39</v>
      </c>
      <c r="M923" s="24">
        <v>39</v>
      </c>
      <c r="N923" s="48">
        <v>39</v>
      </c>
      <c r="O923" s="48">
        <v>39</v>
      </c>
      <c r="P923" s="73">
        <v>38</v>
      </c>
      <c r="Q923" s="22">
        <v>145203168</v>
      </c>
      <c r="R923" s="22">
        <v>150736333</v>
      </c>
      <c r="S923" s="22">
        <v>157315974</v>
      </c>
      <c r="T923" s="24">
        <v>165136946</v>
      </c>
      <c r="U923" s="48">
        <v>169207068</v>
      </c>
      <c r="V923" s="24">
        <v>173674443</v>
      </c>
      <c r="W923" s="73">
        <v>181141176</v>
      </c>
      <c r="X923" s="22">
        <v>41341</v>
      </c>
      <c r="Y923" s="22">
        <v>42226</v>
      </c>
      <c r="Z923" s="22">
        <v>43028</v>
      </c>
      <c r="AA923" s="24">
        <v>43634</v>
      </c>
      <c r="AB923" s="48">
        <v>44242</v>
      </c>
      <c r="AC923" s="48">
        <v>45527</v>
      </c>
      <c r="AD923" s="73">
        <v>47093</v>
      </c>
      <c r="AE923" s="22">
        <v>43036</v>
      </c>
      <c r="AF923" s="22">
        <v>44295</v>
      </c>
      <c r="AG923" s="22">
        <v>44999</v>
      </c>
      <c r="AH923" s="24">
        <v>46192</v>
      </c>
      <c r="AI923" s="48">
        <v>47597</v>
      </c>
      <c r="AJ923" s="48">
        <v>48607</v>
      </c>
      <c r="AK923" s="73">
        <v>50219</v>
      </c>
      <c r="AL923" s="28">
        <v>82.3</v>
      </c>
      <c r="AM923" s="28">
        <v>82.1</v>
      </c>
      <c r="AN923" s="28">
        <v>82.2</v>
      </c>
      <c r="AO923" s="29">
        <v>81.400000000000006</v>
      </c>
      <c r="AP923" s="49">
        <v>81.099999999999994</v>
      </c>
      <c r="AQ923" s="49">
        <v>81.400000000000006</v>
      </c>
      <c r="AR923" s="80">
        <v>81.900000000000006</v>
      </c>
    </row>
    <row r="924" spans="1:44" x14ac:dyDescent="0.2">
      <c r="A924" s="36">
        <v>212041317</v>
      </c>
      <c r="B924" s="36" t="s">
        <v>865</v>
      </c>
      <c r="C924" s="22">
        <v>8744</v>
      </c>
      <c r="D924" s="22">
        <v>8836</v>
      </c>
      <c r="E924" s="22">
        <v>8877</v>
      </c>
      <c r="F924" s="24">
        <v>9367</v>
      </c>
      <c r="G924" s="48">
        <v>9702</v>
      </c>
      <c r="H924" s="48">
        <v>10250</v>
      </c>
      <c r="I924" s="73">
        <v>10801</v>
      </c>
      <c r="J924" s="22">
        <v>34</v>
      </c>
      <c r="K924" s="22">
        <v>34</v>
      </c>
      <c r="L924" s="22">
        <v>34</v>
      </c>
      <c r="M924" s="24">
        <v>34</v>
      </c>
      <c r="N924" s="48">
        <v>34</v>
      </c>
      <c r="O924" s="48">
        <v>33</v>
      </c>
      <c r="P924" s="73">
        <v>33</v>
      </c>
      <c r="Q924" s="22">
        <v>310189068</v>
      </c>
      <c r="R924" s="22">
        <v>322824342</v>
      </c>
      <c r="S924" s="22">
        <v>333705661</v>
      </c>
      <c r="T924" s="24">
        <v>360635005</v>
      </c>
      <c r="U924" s="48">
        <v>383390466</v>
      </c>
      <c r="V924" s="24">
        <v>408954478</v>
      </c>
      <c r="W924" s="73">
        <v>453047520</v>
      </c>
      <c r="X924" s="22">
        <v>33000</v>
      </c>
      <c r="Y924" s="22">
        <v>33752</v>
      </c>
      <c r="Z924" s="22">
        <v>35000</v>
      </c>
      <c r="AA924" s="24">
        <v>35134</v>
      </c>
      <c r="AB924" s="48">
        <v>35678</v>
      </c>
      <c r="AC924" s="48">
        <v>35859</v>
      </c>
      <c r="AD924" s="73">
        <v>37547</v>
      </c>
      <c r="AE924" s="22">
        <v>35475</v>
      </c>
      <c r="AF924" s="22">
        <v>36535</v>
      </c>
      <c r="AG924" s="22">
        <v>37592</v>
      </c>
      <c r="AH924" s="24">
        <v>38501</v>
      </c>
      <c r="AI924" s="48">
        <v>39517</v>
      </c>
      <c r="AJ924" s="48">
        <v>39898</v>
      </c>
      <c r="AK924" s="73">
        <v>41945</v>
      </c>
      <c r="AL924" s="28">
        <v>81.099999999999994</v>
      </c>
      <c r="AM924" s="28">
        <v>80.2</v>
      </c>
      <c r="AN924" s="28">
        <v>79.8</v>
      </c>
      <c r="AO924" s="29">
        <v>79.599999999999994</v>
      </c>
      <c r="AP924" s="49">
        <v>79.5</v>
      </c>
      <c r="AQ924" s="49">
        <v>79.599999999999994</v>
      </c>
      <c r="AR924" s="80">
        <v>80.099999999999994</v>
      </c>
    </row>
    <row r="925" spans="1:44" x14ac:dyDescent="0.2">
      <c r="A925" s="36">
        <v>212041318</v>
      </c>
      <c r="B925" s="36" t="s">
        <v>866</v>
      </c>
      <c r="C925" s="22">
        <v>5584</v>
      </c>
      <c r="D925" s="22">
        <v>5468</v>
      </c>
      <c r="E925" s="22">
        <v>5645</v>
      </c>
      <c r="F925" s="24">
        <v>5893</v>
      </c>
      <c r="G925" s="48">
        <v>6088</v>
      </c>
      <c r="H925" s="48">
        <v>6150</v>
      </c>
      <c r="I925" s="73">
        <v>6361</v>
      </c>
      <c r="J925" s="22">
        <v>36</v>
      </c>
      <c r="K925" s="22">
        <v>36</v>
      </c>
      <c r="L925" s="22">
        <v>36</v>
      </c>
      <c r="M925" s="24">
        <v>36</v>
      </c>
      <c r="N925" s="48">
        <v>36</v>
      </c>
      <c r="O925" s="48">
        <v>36</v>
      </c>
      <c r="P925" s="73">
        <v>36</v>
      </c>
      <c r="Q925" s="22">
        <v>212188084</v>
      </c>
      <c r="R925" s="22">
        <v>213116837</v>
      </c>
      <c r="S925" s="22">
        <v>224172586</v>
      </c>
      <c r="T925" s="24">
        <v>240135983</v>
      </c>
      <c r="U925" s="48">
        <v>257136185</v>
      </c>
      <c r="V925" s="24">
        <v>262971540</v>
      </c>
      <c r="W925" s="73">
        <v>281863554</v>
      </c>
      <c r="X925" s="22">
        <v>36268</v>
      </c>
      <c r="Y925" s="22">
        <v>37045</v>
      </c>
      <c r="Z925" s="22">
        <v>37479</v>
      </c>
      <c r="AA925" s="24">
        <v>38050</v>
      </c>
      <c r="AB925" s="48">
        <v>39467</v>
      </c>
      <c r="AC925" s="48">
        <v>40178</v>
      </c>
      <c r="AD925" s="73">
        <v>41342</v>
      </c>
      <c r="AE925" s="22">
        <v>37999</v>
      </c>
      <c r="AF925" s="22">
        <v>38975</v>
      </c>
      <c r="AG925" s="22">
        <v>39712</v>
      </c>
      <c r="AH925" s="24">
        <v>40749</v>
      </c>
      <c r="AI925" s="48">
        <v>42237</v>
      </c>
      <c r="AJ925" s="48">
        <v>42760</v>
      </c>
      <c r="AK925" s="73">
        <v>44311</v>
      </c>
      <c r="AL925" s="28">
        <v>84.3</v>
      </c>
      <c r="AM925" s="28">
        <v>83.1</v>
      </c>
      <c r="AN925" s="28">
        <v>83.1</v>
      </c>
      <c r="AO925" s="29">
        <v>82.9</v>
      </c>
      <c r="AP925" s="49">
        <v>83.3</v>
      </c>
      <c r="AQ925" s="49">
        <v>83.5</v>
      </c>
      <c r="AR925" s="80">
        <v>84</v>
      </c>
    </row>
    <row r="926" spans="1:44" x14ac:dyDescent="0.2">
      <c r="A926" s="36">
        <v>212041459</v>
      </c>
      <c r="B926" s="36" t="s">
        <v>2622</v>
      </c>
      <c r="C926" s="22">
        <v>5251</v>
      </c>
      <c r="D926" s="22">
        <v>5397</v>
      </c>
      <c r="E926" s="22">
        <v>5551</v>
      </c>
      <c r="F926" s="24">
        <v>5872</v>
      </c>
      <c r="G926" s="48">
        <v>6128</v>
      </c>
      <c r="H926" s="48">
        <v>6410</v>
      </c>
      <c r="I926" s="73">
        <v>6681</v>
      </c>
      <c r="J926" s="22">
        <v>34</v>
      </c>
      <c r="K926" s="22">
        <v>34</v>
      </c>
      <c r="L926" s="22">
        <v>34</v>
      </c>
      <c r="M926" s="24">
        <v>34</v>
      </c>
      <c r="N926" s="48">
        <v>34</v>
      </c>
      <c r="O926" s="48">
        <v>34</v>
      </c>
      <c r="P926" s="73">
        <v>34</v>
      </c>
      <c r="Q926" s="22">
        <v>207001059</v>
      </c>
      <c r="R926" s="22">
        <v>220676333</v>
      </c>
      <c r="S926" s="22">
        <v>229629202</v>
      </c>
      <c r="T926" s="24">
        <v>248800117</v>
      </c>
      <c r="U926" s="48">
        <v>269842816</v>
      </c>
      <c r="V926" s="24">
        <v>282994561</v>
      </c>
      <c r="W926" s="73">
        <v>302982428</v>
      </c>
      <c r="X926" s="22">
        <v>37833</v>
      </c>
      <c r="Y926" s="22">
        <v>39479</v>
      </c>
      <c r="Z926" s="22">
        <v>39733</v>
      </c>
      <c r="AA926" s="24">
        <v>41353</v>
      </c>
      <c r="AB926" s="48">
        <v>42603</v>
      </c>
      <c r="AC926" s="48">
        <v>42438</v>
      </c>
      <c r="AD926" s="73">
        <v>43383</v>
      </c>
      <c r="AE926" s="22">
        <v>39421</v>
      </c>
      <c r="AF926" s="22">
        <v>40889</v>
      </c>
      <c r="AG926" s="22">
        <v>41367</v>
      </c>
      <c r="AH926" s="24">
        <v>42371</v>
      </c>
      <c r="AI926" s="48">
        <v>44034</v>
      </c>
      <c r="AJ926" s="48">
        <v>44149</v>
      </c>
      <c r="AK926" s="73">
        <v>45350</v>
      </c>
      <c r="AL926" s="28">
        <v>84.1</v>
      </c>
      <c r="AM926" s="28">
        <v>83.7</v>
      </c>
      <c r="AN926" s="28">
        <v>83.7</v>
      </c>
      <c r="AO926" s="29">
        <v>82.7</v>
      </c>
      <c r="AP926" s="49">
        <v>82.9</v>
      </c>
      <c r="AQ926" s="49">
        <v>83</v>
      </c>
      <c r="AR926" s="80">
        <v>83.5</v>
      </c>
    </row>
    <row r="927" spans="1:44" x14ac:dyDescent="0.2">
      <c r="A927" s="36">
        <v>212041460</v>
      </c>
      <c r="B927" s="36" t="s">
        <v>2623</v>
      </c>
      <c r="C927" s="22">
        <v>7634</v>
      </c>
      <c r="D927" s="22">
        <v>7654</v>
      </c>
      <c r="E927" s="22">
        <v>7861</v>
      </c>
      <c r="F927" s="24">
        <v>8322</v>
      </c>
      <c r="G927" s="48">
        <v>8484</v>
      </c>
      <c r="H927" s="48">
        <v>8941</v>
      </c>
      <c r="I927" s="73">
        <v>9418</v>
      </c>
      <c r="J927" s="22">
        <v>36</v>
      </c>
      <c r="K927" s="22">
        <v>36</v>
      </c>
      <c r="L927" s="22">
        <v>36</v>
      </c>
      <c r="M927" s="24">
        <v>35</v>
      </c>
      <c r="N927" s="48">
        <v>35</v>
      </c>
      <c r="O927" s="48">
        <v>35</v>
      </c>
      <c r="P927" s="73">
        <v>35</v>
      </c>
      <c r="Q927" s="22">
        <v>291750081</v>
      </c>
      <c r="R927" s="22">
        <v>300790444</v>
      </c>
      <c r="S927" s="22">
        <v>315060679</v>
      </c>
      <c r="T927" s="24">
        <v>339106523</v>
      </c>
      <c r="U927" s="48">
        <v>358462168</v>
      </c>
      <c r="V927" s="24">
        <v>378319379</v>
      </c>
      <c r="W927" s="73">
        <v>411556746</v>
      </c>
      <c r="X927" s="22">
        <v>36658</v>
      </c>
      <c r="Y927" s="22">
        <v>37723</v>
      </c>
      <c r="Z927" s="22">
        <v>38606</v>
      </c>
      <c r="AA927" s="24">
        <v>39009</v>
      </c>
      <c r="AB927" s="48">
        <v>40296</v>
      </c>
      <c r="AC927" s="48">
        <v>40188</v>
      </c>
      <c r="AD927" s="73">
        <v>40859</v>
      </c>
      <c r="AE927" s="22">
        <v>38217</v>
      </c>
      <c r="AF927" s="22">
        <v>39298</v>
      </c>
      <c r="AG927" s="22">
        <v>40079</v>
      </c>
      <c r="AH927" s="24">
        <v>40748</v>
      </c>
      <c r="AI927" s="48">
        <v>42252</v>
      </c>
      <c r="AJ927" s="48">
        <v>42313</v>
      </c>
      <c r="AK927" s="73">
        <v>43699</v>
      </c>
      <c r="AL927" s="28">
        <v>83.1</v>
      </c>
      <c r="AM927" s="28">
        <v>82.7</v>
      </c>
      <c r="AN927" s="28">
        <v>82.3</v>
      </c>
      <c r="AO927" s="29">
        <v>81.5</v>
      </c>
      <c r="AP927" s="49">
        <v>81.900000000000006</v>
      </c>
      <c r="AQ927" s="49">
        <v>82.5</v>
      </c>
      <c r="AR927" s="80">
        <v>83.2</v>
      </c>
    </row>
    <row r="928" spans="1:44" x14ac:dyDescent="0.2">
      <c r="A928" s="36">
        <v>212051319</v>
      </c>
      <c r="B928" s="36" t="s">
        <v>868</v>
      </c>
      <c r="C928" s="22">
        <v>8371</v>
      </c>
      <c r="D928" s="22">
        <v>8741</v>
      </c>
      <c r="E928" s="22">
        <v>8950</v>
      </c>
      <c r="F928" s="24">
        <v>9319</v>
      </c>
      <c r="G928" s="48">
        <v>9397</v>
      </c>
      <c r="H928" s="48">
        <v>9908</v>
      </c>
      <c r="I928" s="73">
        <v>10166</v>
      </c>
      <c r="J928" s="22">
        <v>35</v>
      </c>
      <c r="K928" s="22">
        <v>35</v>
      </c>
      <c r="L928" s="22">
        <v>35</v>
      </c>
      <c r="M928" s="24">
        <v>36</v>
      </c>
      <c r="N928" s="48">
        <v>36</v>
      </c>
      <c r="O928" s="48">
        <v>36</v>
      </c>
      <c r="P928" s="73">
        <v>36</v>
      </c>
      <c r="Q928" s="22">
        <v>431551927</v>
      </c>
      <c r="R928" s="22">
        <v>473323632</v>
      </c>
      <c r="S928" s="22">
        <v>493758311</v>
      </c>
      <c r="T928" s="24">
        <v>530760902</v>
      </c>
      <c r="U928" s="48">
        <v>558374801</v>
      </c>
      <c r="V928" s="24">
        <v>598315474</v>
      </c>
      <c r="W928" s="73">
        <v>640185297</v>
      </c>
      <c r="X928" s="22">
        <v>42921</v>
      </c>
      <c r="Y928" s="22">
        <v>44436</v>
      </c>
      <c r="Z928" s="22">
        <v>45933</v>
      </c>
      <c r="AA928" s="24">
        <v>47327</v>
      </c>
      <c r="AB928" s="48">
        <v>48923</v>
      </c>
      <c r="AC928" s="48">
        <v>49476</v>
      </c>
      <c r="AD928" s="73">
        <v>52292</v>
      </c>
      <c r="AE928" s="22">
        <v>51553</v>
      </c>
      <c r="AF928" s="22">
        <v>54150</v>
      </c>
      <c r="AG928" s="22">
        <v>55169</v>
      </c>
      <c r="AH928" s="24">
        <v>56955</v>
      </c>
      <c r="AI928" s="48">
        <v>59421</v>
      </c>
      <c r="AJ928" s="48">
        <v>60387</v>
      </c>
      <c r="AK928" s="73">
        <v>62973</v>
      </c>
      <c r="AL928" s="28">
        <v>77.599999999999994</v>
      </c>
      <c r="AM928" s="28">
        <v>77.3</v>
      </c>
      <c r="AN928" s="28">
        <v>77.3</v>
      </c>
      <c r="AO928" s="29">
        <v>76.8</v>
      </c>
      <c r="AP928" s="49">
        <v>76.3</v>
      </c>
      <c r="AQ928" s="49">
        <v>76.8</v>
      </c>
      <c r="AR928" s="80">
        <v>77</v>
      </c>
    </row>
    <row r="929" spans="1:44" x14ac:dyDescent="0.2">
      <c r="A929" s="36">
        <v>212051320</v>
      </c>
      <c r="B929" s="36" t="s">
        <v>869</v>
      </c>
      <c r="C929" s="22">
        <v>8536</v>
      </c>
      <c r="D929" s="22">
        <v>8914</v>
      </c>
      <c r="E929" s="22">
        <v>8964</v>
      </c>
      <c r="F929" s="24">
        <v>9321</v>
      </c>
      <c r="G929" s="48">
        <v>9173</v>
      </c>
      <c r="H929" s="48">
        <v>9666</v>
      </c>
      <c r="I929" s="73">
        <v>10246</v>
      </c>
      <c r="J929" s="22">
        <v>30</v>
      </c>
      <c r="K929" s="22">
        <v>30</v>
      </c>
      <c r="L929" s="22">
        <v>31</v>
      </c>
      <c r="M929" s="24">
        <v>31</v>
      </c>
      <c r="N929" s="48">
        <v>31</v>
      </c>
      <c r="O929" s="48">
        <v>31</v>
      </c>
      <c r="P929" s="73">
        <v>30</v>
      </c>
      <c r="Q929" s="22">
        <v>312372128</v>
      </c>
      <c r="R929" s="22">
        <v>336896581</v>
      </c>
      <c r="S929" s="22">
        <v>355079249</v>
      </c>
      <c r="T929" s="24">
        <v>378646266</v>
      </c>
      <c r="U929" s="48">
        <v>388057948</v>
      </c>
      <c r="V929" s="24">
        <v>406631875</v>
      </c>
      <c r="W929" s="73">
        <v>434026500</v>
      </c>
      <c r="X929" s="22">
        <v>29870</v>
      </c>
      <c r="Y929" s="22">
        <v>31000</v>
      </c>
      <c r="Z929" s="22">
        <v>32867</v>
      </c>
      <c r="AA929" s="24">
        <v>33215</v>
      </c>
      <c r="AB929" s="48">
        <v>33843</v>
      </c>
      <c r="AC929" s="48">
        <v>32857</v>
      </c>
      <c r="AD929" s="73">
        <v>31988</v>
      </c>
      <c r="AE929" s="22">
        <v>36595</v>
      </c>
      <c r="AF929" s="22">
        <v>37794</v>
      </c>
      <c r="AG929" s="22">
        <v>39612</v>
      </c>
      <c r="AH929" s="24">
        <v>40623</v>
      </c>
      <c r="AI929" s="48">
        <v>42304</v>
      </c>
      <c r="AJ929" s="48">
        <v>42068</v>
      </c>
      <c r="AK929" s="73">
        <v>42361</v>
      </c>
      <c r="AL929" s="28">
        <v>83</v>
      </c>
      <c r="AM929" s="28">
        <v>82.8</v>
      </c>
      <c r="AN929" s="28">
        <v>83</v>
      </c>
      <c r="AO929" s="29">
        <v>81.900000000000006</v>
      </c>
      <c r="AP929" s="49">
        <v>81.599999999999994</v>
      </c>
      <c r="AQ929" s="49">
        <v>80.599999999999994</v>
      </c>
      <c r="AR929" s="80">
        <v>80.900000000000006</v>
      </c>
    </row>
    <row r="930" spans="1:44" x14ac:dyDescent="0.2">
      <c r="A930" s="36">
        <v>212051321</v>
      </c>
      <c r="B930" s="36" t="s">
        <v>870</v>
      </c>
      <c r="C930" s="22">
        <v>9941</v>
      </c>
      <c r="D930" s="22">
        <v>9986</v>
      </c>
      <c r="E930" s="22">
        <v>10076</v>
      </c>
      <c r="F930" s="24">
        <v>10336</v>
      </c>
      <c r="G930" s="48">
        <v>10010</v>
      </c>
      <c r="H930" s="48">
        <v>10237</v>
      </c>
      <c r="I930" s="73">
        <v>10311</v>
      </c>
      <c r="J930" s="22">
        <v>42</v>
      </c>
      <c r="K930" s="22">
        <v>43</v>
      </c>
      <c r="L930" s="22">
        <v>43</v>
      </c>
      <c r="M930" s="24">
        <v>42</v>
      </c>
      <c r="N930" s="48">
        <v>42</v>
      </c>
      <c r="O930" s="48">
        <v>41</v>
      </c>
      <c r="P930" s="73">
        <v>41</v>
      </c>
      <c r="Q930" s="22">
        <v>534719722</v>
      </c>
      <c r="R930" s="22">
        <v>550417276</v>
      </c>
      <c r="S930" s="22">
        <v>568772951</v>
      </c>
      <c r="T930" s="24">
        <v>601565390</v>
      </c>
      <c r="U930" s="48">
        <v>600078977</v>
      </c>
      <c r="V930" s="24">
        <v>625487549</v>
      </c>
      <c r="W930" s="73">
        <v>646116488</v>
      </c>
      <c r="X930" s="22">
        <v>42400</v>
      </c>
      <c r="Y930" s="22">
        <v>43129</v>
      </c>
      <c r="Z930" s="22">
        <v>43802</v>
      </c>
      <c r="AA930" s="24">
        <v>45098</v>
      </c>
      <c r="AB930" s="48">
        <v>46816</v>
      </c>
      <c r="AC930" s="48">
        <v>47002</v>
      </c>
      <c r="AD930" s="73">
        <v>49033</v>
      </c>
      <c r="AE930" s="22">
        <v>53789</v>
      </c>
      <c r="AF930" s="22">
        <v>55119</v>
      </c>
      <c r="AG930" s="22">
        <v>56448</v>
      </c>
      <c r="AH930" s="24">
        <v>58201</v>
      </c>
      <c r="AI930" s="48">
        <v>59948</v>
      </c>
      <c r="AJ930" s="48">
        <v>61101</v>
      </c>
      <c r="AK930" s="73">
        <v>62663</v>
      </c>
      <c r="AL930" s="28">
        <v>67.8</v>
      </c>
      <c r="AM930" s="28">
        <v>66.400000000000006</v>
      </c>
      <c r="AN930" s="28">
        <v>66.3</v>
      </c>
      <c r="AO930" s="29">
        <v>65.400000000000006</v>
      </c>
      <c r="AP930" s="49">
        <v>65.3</v>
      </c>
      <c r="AQ930" s="49">
        <v>65.2</v>
      </c>
      <c r="AR930" s="80">
        <v>66.400000000000006</v>
      </c>
    </row>
    <row r="931" spans="1:44" x14ac:dyDescent="0.2">
      <c r="A931" s="36">
        <v>212051322</v>
      </c>
      <c r="B931" s="36" t="s">
        <v>871</v>
      </c>
      <c r="C931" s="22">
        <v>8798</v>
      </c>
      <c r="D931" s="22">
        <v>8988</v>
      </c>
      <c r="E931" s="22">
        <v>8974</v>
      </c>
      <c r="F931" s="24">
        <v>9351</v>
      </c>
      <c r="G931" s="48">
        <v>9289</v>
      </c>
      <c r="H931" s="48">
        <v>9435</v>
      </c>
      <c r="I931" s="73">
        <v>9686</v>
      </c>
      <c r="J931" s="22">
        <v>40</v>
      </c>
      <c r="K931" s="22">
        <v>40</v>
      </c>
      <c r="L931" s="22">
        <v>41</v>
      </c>
      <c r="M931" s="24">
        <v>40</v>
      </c>
      <c r="N931" s="48">
        <v>40</v>
      </c>
      <c r="O931" s="48">
        <v>40</v>
      </c>
      <c r="P931" s="73">
        <v>39</v>
      </c>
      <c r="Q931" s="22">
        <v>445766267</v>
      </c>
      <c r="R931" s="22">
        <v>472823589</v>
      </c>
      <c r="S931" s="22">
        <v>486681267</v>
      </c>
      <c r="T931" s="24">
        <v>517150001</v>
      </c>
      <c r="U931" s="48">
        <v>533192891</v>
      </c>
      <c r="V931" s="24">
        <v>543863097</v>
      </c>
      <c r="W931" s="73">
        <v>580510776</v>
      </c>
      <c r="X931" s="22">
        <v>40252</v>
      </c>
      <c r="Y931" s="22">
        <v>41891</v>
      </c>
      <c r="Z931" s="22">
        <v>43512</v>
      </c>
      <c r="AA931" s="24">
        <v>44074</v>
      </c>
      <c r="AB931" s="48">
        <v>46194</v>
      </c>
      <c r="AC931" s="48">
        <v>45871</v>
      </c>
      <c r="AD931" s="73">
        <v>47776</v>
      </c>
      <c r="AE931" s="22">
        <v>50667</v>
      </c>
      <c r="AF931" s="22">
        <v>52606</v>
      </c>
      <c r="AG931" s="22">
        <v>54232</v>
      </c>
      <c r="AH931" s="24">
        <v>55304</v>
      </c>
      <c r="AI931" s="48">
        <v>57400</v>
      </c>
      <c r="AJ931" s="48">
        <v>57643</v>
      </c>
      <c r="AK931" s="73">
        <v>59933</v>
      </c>
      <c r="AL931" s="28">
        <v>70.3</v>
      </c>
      <c r="AM931" s="28">
        <v>70.3</v>
      </c>
      <c r="AN931" s="28">
        <v>70.2</v>
      </c>
      <c r="AO931" s="29">
        <v>69.099999999999994</v>
      </c>
      <c r="AP931" s="49">
        <v>68.2</v>
      </c>
      <c r="AQ931" s="49">
        <v>67.900000000000006</v>
      </c>
      <c r="AR931" s="80">
        <v>68.900000000000006</v>
      </c>
    </row>
    <row r="932" spans="1:44" x14ac:dyDescent="0.2">
      <c r="A932" s="36">
        <v>212051323</v>
      </c>
      <c r="B932" s="36" t="s">
        <v>872</v>
      </c>
      <c r="C932" s="22">
        <v>7167</v>
      </c>
      <c r="D932" s="22">
        <v>7266</v>
      </c>
      <c r="E932" s="22">
        <v>7327</v>
      </c>
      <c r="F932" s="24">
        <v>7553</v>
      </c>
      <c r="G932" s="48">
        <v>7582</v>
      </c>
      <c r="H932" s="48">
        <v>7775</v>
      </c>
      <c r="I932" s="73">
        <v>7966</v>
      </c>
      <c r="J932" s="22">
        <v>42</v>
      </c>
      <c r="K932" s="22">
        <v>42</v>
      </c>
      <c r="L932" s="22">
        <v>42</v>
      </c>
      <c r="M932" s="24">
        <v>42</v>
      </c>
      <c r="N932" s="48">
        <v>42</v>
      </c>
      <c r="O932" s="48">
        <v>41</v>
      </c>
      <c r="P932" s="73">
        <v>40</v>
      </c>
      <c r="Q932" s="22">
        <v>395775324</v>
      </c>
      <c r="R932" s="22">
        <v>413318823</v>
      </c>
      <c r="S932" s="22">
        <v>433690453</v>
      </c>
      <c r="T932" s="24">
        <v>456476602</v>
      </c>
      <c r="U932" s="48">
        <v>474283587</v>
      </c>
      <c r="V932" s="24">
        <v>492970547</v>
      </c>
      <c r="W932" s="73">
        <v>514945440</v>
      </c>
      <c r="X932" s="22">
        <v>43162</v>
      </c>
      <c r="Y932" s="22">
        <v>43955</v>
      </c>
      <c r="Z932" s="22">
        <v>47051</v>
      </c>
      <c r="AA932" s="24">
        <v>47634</v>
      </c>
      <c r="AB932" s="48">
        <v>48941</v>
      </c>
      <c r="AC932" s="48">
        <v>49446</v>
      </c>
      <c r="AD932" s="73">
        <v>50000</v>
      </c>
      <c r="AE932" s="22">
        <v>55222</v>
      </c>
      <c r="AF932" s="22">
        <v>56884</v>
      </c>
      <c r="AG932" s="22">
        <v>59191</v>
      </c>
      <c r="AH932" s="24">
        <v>60436</v>
      </c>
      <c r="AI932" s="48">
        <v>62554</v>
      </c>
      <c r="AJ932" s="48">
        <v>63405</v>
      </c>
      <c r="AK932" s="73">
        <v>64643</v>
      </c>
      <c r="AL932" s="28">
        <v>67</v>
      </c>
      <c r="AM932" s="28">
        <v>66.599999999999994</v>
      </c>
      <c r="AN932" s="28">
        <v>67</v>
      </c>
      <c r="AO932" s="29">
        <v>66</v>
      </c>
      <c r="AP932" s="49">
        <v>65.599999999999994</v>
      </c>
      <c r="AQ932" s="49">
        <v>66.7</v>
      </c>
      <c r="AR932" s="80">
        <v>68.099999999999994</v>
      </c>
    </row>
    <row r="933" spans="1:44" x14ac:dyDescent="0.2">
      <c r="A933" s="36">
        <v>212051324</v>
      </c>
      <c r="B933" s="36" t="s">
        <v>873</v>
      </c>
      <c r="C933" s="22">
        <v>8421</v>
      </c>
      <c r="D933" s="22">
        <v>8672</v>
      </c>
      <c r="E933" s="22">
        <v>8847</v>
      </c>
      <c r="F933" s="24">
        <v>9182</v>
      </c>
      <c r="G933" s="48">
        <v>9236</v>
      </c>
      <c r="H933" s="48">
        <v>9594</v>
      </c>
      <c r="I933" s="73">
        <v>9926</v>
      </c>
      <c r="J933" s="22">
        <v>40</v>
      </c>
      <c r="K933" s="22">
        <v>41</v>
      </c>
      <c r="L933" s="22">
        <v>41</v>
      </c>
      <c r="M933" s="24">
        <v>40</v>
      </c>
      <c r="N933" s="48">
        <v>40</v>
      </c>
      <c r="O933" s="48">
        <v>40</v>
      </c>
      <c r="P933" s="73">
        <v>39</v>
      </c>
      <c r="Q933" s="22">
        <v>462957133</v>
      </c>
      <c r="R933" s="22">
        <v>494962092</v>
      </c>
      <c r="S933" s="22">
        <v>510298732</v>
      </c>
      <c r="T933" s="24">
        <v>548747532</v>
      </c>
      <c r="U933" s="48">
        <v>571012343</v>
      </c>
      <c r="V933" s="24">
        <v>603101567</v>
      </c>
      <c r="W933" s="73">
        <v>644817138</v>
      </c>
      <c r="X933" s="22">
        <v>44551</v>
      </c>
      <c r="Y933" s="22">
        <v>46271</v>
      </c>
      <c r="Z933" s="22">
        <v>46751</v>
      </c>
      <c r="AA933" s="24">
        <v>48083</v>
      </c>
      <c r="AB933" s="48">
        <v>50122</v>
      </c>
      <c r="AC933" s="48">
        <v>50360</v>
      </c>
      <c r="AD933" s="73">
        <v>52074</v>
      </c>
      <c r="AE933" s="22">
        <v>54977</v>
      </c>
      <c r="AF933" s="22">
        <v>57076</v>
      </c>
      <c r="AG933" s="22">
        <v>57680</v>
      </c>
      <c r="AH933" s="24">
        <v>59763</v>
      </c>
      <c r="AI933" s="48">
        <v>61825</v>
      </c>
      <c r="AJ933" s="48">
        <v>62862</v>
      </c>
      <c r="AK933" s="73">
        <v>64962</v>
      </c>
      <c r="AL933" s="28">
        <v>69.099999999999994</v>
      </c>
      <c r="AM933" s="28">
        <v>69.5</v>
      </c>
      <c r="AN933" s="28">
        <v>69.7</v>
      </c>
      <c r="AO933" s="29">
        <v>69.3</v>
      </c>
      <c r="AP933" s="49">
        <v>68.900000000000006</v>
      </c>
      <c r="AQ933" s="49">
        <v>69.599999999999994</v>
      </c>
      <c r="AR933" s="80">
        <v>70.900000000000006</v>
      </c>
    </row>
    <row r="934" spans="1:44" x14ac:dyDescent="0.2">
      <c r="A934" s="36">
        <v>212051325</v>
      </c>
      <c r="B934" s="36" t="s">
        <v>874</v>
      </c>
      <c r="C934" s="22">
        <v>9104</v>
      </c>
      <c r="D934" s="22">
        <v>9367</v>
      </c>
      <c r="E934" s="22">
        <v>9482</v>
      </c>
      <c r="F934" s="24">
        <v>9833</v>
      </c>
      <c r="G934" s="48">
        <v>9731</v>
      </c>
      <c r="H934" s="48">
        <v>9846</v>
      </c>
      <c r="I934" s="73">
        <v>9880</v>
      </c>
      <c r="J934" s="22">
        <v>38</v>
      </c>
      <c r="K934" s="22">
        <v>39</v>
      </c>
      <c r="L934" s="22">
        <v>39</v>
      </c>
      <c r="M934" s="24">
        <v>39</v>
      </c>
      <c r="N934" s="48">
        <v>39</v>
      </c>
      <c r="O934" s="48">
        <v>39</v>
      </c>
      <c r="P934" s="73">
        <v>39</v>
      </c>
      <c r="Q934" s="22">
        <v>459371275</v>
      </c>
      <c r="R934" s="22">
        <v>483116745</v>
      </c>
      <c r="S934" s="22">
        <v>504512344</v>
      </c>
      <c r="T934" s="24">
        <v>535051757</v>
      </c>
      <c r="U934" s="48">
        <v>550421914</v>
      </c>
      <c r="V934" s="24">
        <v>564579486</v>
      </c>
      <c r="W934" s="73">
        <v>590054789</v>
      </c>
      <c r="X934" s="22">
        <v>44309</v>
      </c>
      <c r="Y934" s="22">
        <v>45499</v>
      </c>
      <c r="Z934" s="22">
        <v>46380</v>
      </c>
      <c r="AA934" s="24">
        <v>47623</v>
      </c>
      <c r="AB934" s="48">
        <v>49912</v>
      </c>
      <c r="AC934" s="48">
        <v>50000</v>
      </c>
      <c r="AD934" s="73">
        <v>52000</v>
      </c>
      <c r="AE934" s="22">
        <v>50458</v>
      </c>
      <c r="AF934" s="22">
        <v>51576</v>
      </c>
      <c r="AG934" s="22">
        <v>53207</v>
      </c>
      <c r="AH934" s="24">
        <v>54414</v>
      </c>
      <c r="AI934" s="48">
        <v>56564</v>
      </c>
      <c r="AJ934" s="48">
        <v>57341</v>
      </c>
      <c r="AK934" s="73">
        <v>59722</v>
      </c>
      <c r="AL934" s="28">
        <v>78.099999999999994</v>
      </c>
      <c r="AM934" s="28">
        <v>77.900000000000006</v>
      </c>
      <c r="AN934" s="28">
        <v>77.5</v>
      </c>
      <c r="AO934" s="29">
        <v>76.599999999999994</v>
      </c>
      <c r="AP934" s="49">
        <v>76</v>
      </c>
      <c r="AQ934" s="49">
        <v>76.599999999999994</v>
      </c>
      <c r="AR934" s="80">
        <v>77.400000000000006</v>
      </c>
    </row>
    <row r="935" spans="1:44" x14ac:dyDescent="0.2">
      <c r="A935" s="36">
        <v>212051326</v>
      </c>
      <c r="B935" s="36" t="s">
        <v>875</v>
      </c>
      <c r="C935" s="22">
        <v>10334</v>
      </c>
      <c r="D935" s="22">
        <v>10730</v>
      </c>
      <c r="E935" s="22">
        <v>10960</v>
      </c>
      <c r="F935" s="24">
        <v>11361</v>
      </c>
      <c r="G935" s="48">
        <v>11424</v>
      </c>
      <c r="H935" s="48">
        <v>11887</v>
      </c>
      <c r="I935" s="73">
        <v>12227</v>
      </c>
      <c r="J935" s="22">
        <v>36</v>
      </c>
      <c r="K935" s="22">
        <v>36</v>
      </c>
      <c r="L935" s="22">
        <v>37</v>
      </c>
      <c r="M935" s="24">
        <v>37</v>
      </c>
      <c r="N935" s="48">
        <v>37</v>
      </c>
      <c r="O935" s="48">
        <v>37</v>
      </c>
      <c r="P935" s="73">
        <v>37</v>
      </c>
      <c r="Q935" s="22">
        <v>503468073</v>
      </c>
      <c r="R935" s="22">
        <v>544618256</v>
      </c>
      <c r="S935" s="22">
        <v>574572444</v>
      </c>
      <c r="T935" s="24">
        <v>618094985</v>
      </c>
      <c r="U935" s="48">
        <v>645986775</v>
      </c>
      <c r="V935" s="24">
        <v>693167796</v>
      </c>
      <c r="W935" s="73">
        <v>741543956</v>
      </c>
      <c r="X935" s="22">
        <v>42326</v>
      </c>
      <c r="Y935" s="22">
        <v>44243</v>
      </c>
      <c r="Z935" s="22">
        <v>45467</v>
      </c>
      <c r="AA935" s="24">
        <v>47385</v>
      </c>
      <c r="AB935" s="48">
        <v>48922</v>
      </c>
      <c r="AC935" s="48">
        <v>49972</v>
      </c>
      <c r="AD935" s="73">
        <v>51315</v>
      </c>
      <c r="AE935" s="22">
        <v>48720</v>
      </c>
      <c r="AF935" s="22">
        <v>50757</v>
      </c>
      <c r="AG935" s="22">
        <v>52424</v>
      </c>
      <c r="AH935" s="24">
        <v>54405</v>
      </c>
      <c r="AI935" s="48">
        <v>56546</v>
      </c>
      <c r="AJ935" s="48">
        <v>58313</v>
      </c>
      <c r="AK935" s="73">
        <v>60648</v>
      </c>
      <c r="AL935" s="28">
        <v>79.599999999999994</v>
      </c>
      <c r="AM935" s="28">
        <v>79.900000000000006</v>
      </c>
      <c r="AN935" s="28">
        <v>80.099999999999994</v>
      </c>
      <c r="AO935" s="29">
        <v>79.2</v>
      </c>
      <c r="AP935" s="49">
        <v>78.7</v>
      </c>
      <c r="AQ935" s="49">
        <v>79.3</v>
      </c>
      <c r="AR935" s="80">
        <v>80</v>
      </c>
    </row>
    <row r="936" spans="1:44" x14ac:dyDescent="0.2">
      <c r="A936" s="36">
        <v>212051327</v>
      </c>
      <c r="B936" s="36" t="s">
        <v>876</v>
      </c>
      <c r="C936" s="22">
        <v>9605</v>
      </c>
      <c r="D936" s="22">
        <v>9565</v>
      </c>
      <c r="E936" s="22">
        <v>9606</v>
      </c>
      <c r="F936" s="24">
        <v>9866</v>
      </c>
      <c r="G936" s="48">
        <v>9738</v>
      </c>
      <c r="H936" s="48">
        <v>9786</v>
      </c>
      <c r="I936" s="73">
        <v>9842</v>
      </c>
      <c r="J936" s="22">
        <v>42</v>
      </c>
      <c r="K936" s="22">
        <v>43</v>
      </c>
      <c r="L936" s="22">
        <v>43</v>
      </c>
      <c r="M936" s="24">
        <v>43</v>
      </c>
      <c r="N936" s="48">
        <v>43</v>
      </c>
      <c r="O936" s="48">
        <v>42</v>
      </c>
      <c r="P936" s="73">
        <v>42</v>
      </c>
      <c r="Q936" s="22">
        <v>534316783</v>
      </c>
      <c r="R936" s="22">
        <v>553317785</v>
      </c>
      <c r="S936" s="22">
        <v>559526108</v>
      </c>
      <c r="T936" s="24">
        <v>601097616</v>
      </c>
      <c r="U936" s="48">
        <v>607058331</v>
      </c>
      <c r="V936" s="24">
        <v>619733944</v>
      </c>
      <c r="W936" s="73">
        <v>642582540</v>
      </c>
      <c r="X936" s="22">
        <v>43763</v>
      </c>
      <c r="Y936" s="22">
        <v>45117</v>
      </c>
      <c r="Z936" s="22">
        <v>45989</v>
      </c>
      <c r="AA936" s="24">
        <v>48428</v>
      </c>
      <c r="AB936" s="48">
        <v>49724</v>
      </c>
      <c r="AC936" s="48">
        <v>50187</v>
      </c>
      <c r="AD936" s="73">
        <v>50826</v>
      </c>
      <c r="AE936" s="22">
        <v>55629</v>
      </c>
      <c r="AF936" s="22">
        <v>57848</v>
      </c>
      <c r="AG936" s="22">
        <v>58248</v>
      </c>
      <c r="AH936" s="24">
        <v>60926</v>
      </c>
      <c r="AI936" s="48">
        <v>62339</v>
      </c>
      <c r="AJ936" s="48">
        <v>63329</v>
      </c>
      <c r="AK936" s="73">
        <v>65290</v>
      </c>
      <c r="AL936" s="28">
        <v>68.2</v>
      </c>
      <c r="AM936" s="28">
        <v>67.3</v>
      </c>
      <c r="AN936" s="28">
        <v>66.8</v>
      </c>
      <c r="AO936" s="29">
        <v>65.900000000000006</v>
      </c>
      <c r="AP936" s="49">
        <v>65</v>
      </c>
      <c r="AQ936" s="49">
        <v>65.3</v>
      </c>
      <c r="AR936" s="80">
        <v>65.599999999999994</v>
      </c>
    </row>
    <row r="937" spans="1:44" x14ac:dyDescent="0.2">
      <c r="A937" s="36">
        <v>213011328</v>
      </c>
      <c r="B937" s="36" t="s">
        <v>879</v>
      </c>
      <c r="C937" s="22">
        <v>3413</v>
      </c>
      <c r="D937" s="22">
        <v>3392</v>
      </c>
      <c r="E937" s="22">
        <v>3460</v>
      </c>
      <c r="F937" s="24">
        <v>3830</v>
      </c>
      <c r="G937" s="48">
        <v>3968</v>
      </c>
      <c r="H937" s="48">
        <v>4054</v>
      </c>
      <c r="I937" s="73">
        <v>4147</v>
      </c>
      <c r="J937" s="22">
        <v>34</v>
      </c>
      <c r="K937" s="22">
        <v>34</v>
      </c>
      <c r="L937" s="22">
        <v>34</v>
      </c>
      <c r="M937" s="24">
        <v>34</v>
      </c>
      <c r="N937" s="48">
        <v>34</v>
      </c>
      <c r="O937" s="48">
        <v>34</v>
      </c>
      <c r="P937" s="73">
        <v>34</v>
      </c>
      <c r="Q937" s="22">
        <v>139259853</v>
      </c>
      <c r="R937" s="22">
        <v>140190835</v>
      </c>
      <c r="S937" s="22">
        <v>145225109</v>
      </c>
      <c r="T937" s="24">
        <v>166185409</v>
      </c>
      <c r="U937" s="48">
        <v>176663963</v>
      </c>
      <c r="V937" s="24">
        <v>186412738</v>
      </c>
      <c r="W937" s="73">
        <v>202701746</v>
      </c>
      <c r="X937" s="22">
        <v>37452</v>
      </c>
      <c r="Y937" s="22">
        <v>38808</v>
      </c>
      <c r="Z937" s="22">
        <v>39350</v>
      </c>
      <c r="AA937" s="24">
        <v>40950</v>
      </c>
      <c r="AB937" s="48">
        <v>41290</v>
      </c>
      <c r="AC937" s="48">
        <v>41895</v>
      </c>
      <c r="AD937" s="73">
        <v>44515</v>
      </c>
      <c r="AE937" s="22">
        <v>40803</v>
      </c>
      <c r="AF937" s="22">
        <v>41330</v>
      </c>
      <c r="AG937" s="22">
        <v>41973</v>
      </c>
      <c r="AH937" s="24">
        <v>43390</v>
      </c>
      <c r="AI937" s="48">
        <v>44522</v>
      </c>
      <c r="AJ937" s="48">
        <v>45982</v>
      </c>
      <c r="AK937" s="73">
        <v>48879</v>
      </c>
      <c r="AL937" s="28">
        <v>86.4</v>
      </c>
      <c r="AM937" s="28">
        <v>85.6</v>
      </c>
      <c r="AN937" s="28">
        <v>85.2</v>
      </c>
      <c r="AO937" s="29">
        <v>84.9</v>
      </c>
      <c r="AP937" s="49">
        <v>84.9</v>
      </c>
      <c r="AQ937" s="49">
        <v>84.8</v>
      </c>
      <c r="AR937" s="80">
        <v>85.1</v>
      </c>
    </row>
    <row r="938" spans="1:44" x14ac:dyDescent="0.2">
      <c r="A938" s="36">
        <v>213011329</v>
      </c>
      <c r="B938" s="36" t="s">
        <v>880</v>
      </c>
      <c r="C938" s="22">
        <v>4265</v>
      </c>
      <c r="D938" s="22">
        <v>4343</v>
      </c>
      <c r="E938" s="22">
        <v>4474</v>
      </c>
      <c r="F938" s="24">
        <v>4768</v>
      </c>
      <c r="G938" s="48">
        <v>4879</v>
      </c>
      <c r="H938" s="48">
        <v>4994</v>
      </c>
      <c r="I938" s="73">
        <v>5082</v>
      </c>
      <c r="J938" s="22">
        <v>37</v>
      </c>
      <c r="K938" s="22">
        <v>38</v>
      </c>
      <c r="L938" s="22">
        <v>38</v>
      </c>
      <c r="M938" s="24">
        <v>38</v>
      </c>
      <c r="N938" s="48">
        <v>38</v>
      </c>
      <c r="O938" s="48">
        <v>38</v>
      </c>
      <c r="P938" s="73">
        <v>38</v>
      </c>
      <c r="Q938" s="22">
        <v>205246298</v>
      </c>
      <c r="R938" s="22">
        <v>213315852</v>
      </c>
      <c r="S938" s="22">
        <v>223618652</v>
      </c>
      <c r="T938" s="24">
        <v>239235963</v>
      </c>
      <c r="U938" s="48">
        <v>250937482</v>
      </c>
      <c r="V938" s="24">
        <v>261966474</v>
      </c>
      <c r="W938" s="73">
        <v>276685811</v>
      </c>
      <c r="X938" s="22">
        <v>44774</v>
      </c>
      <c r="Y938" s="22">
        <v>45194</v>
      </c>
      <c r="Z938" s="22">
        <v>45766</v>
      </c>
      <c r="AA938" s="24">
        <v>46358</v>
      </c>
      <c r="AB938" s="48">
        <v>47491</v>
      </c>
      <c r="AC938" s="48">
        <v>48151</v>
      </c>
      <c r="AD938" s="73">
        <v>49343</v>
      </c>
      <c r="AE938" s="22">
        <v>48123</v>
      </c>
      <c r="AF938" s="22">
        <v>49117</v>
      </c>
      <c r="AG938" s="22">
        <v>49982</v>
      </c>
      <c r="AH938" s="24">
        <v>50175</v>
      </c>
      <c r="AI938" s="48">
        <v>51432</v>
      </c>
      <c r="AJ938" s="48">
        <v>52456</v>
      </c>
      <c r="AK938" s="73">
        <v>54444</v>
      </c>
      <c r="AL938" s="28">
        <v>85.2</v>
      </c>
      <c r="AM938" s="28">
        <v>83.7</v>
      </c>
      <c r="AN938" s="28">
        <v>83.7</v>
      </c>
      <c r="AO938" s="29">
        <v>82.6</v>
      </c>
      <c r="AP938" s="49">
        <v>82.6</v>
      </c>
      <c r="AQ938" s="49">
        <v>82.3</v>
      </c>
      <c r="AR938" s="80">
        <v>83.4</v>
      </c>
    </row>
    <row r="939" spans="1:44" x14ac:dyDescent="0.2">
      <c r="A939" s="36">
        <v>213011330</v>
      </c>
      <c r="B939" s="36" t="s">
        <v>881</v>
      </c>
      <c r="C939" s="22">
        <v>11067</v>
      </c>
      <c r="D939" s="22">
        <v>11522</v>
      </c>
      <c r="E939" s="22">
        <v>11900</v>
      </c>
      <c r="F939" s="24">
        <v>12354</v>
      </c>
      <c r="G939" s="48">
        <v>12565</v>
      </c>
      <c r="H939" s="48">
        <v>12991</v>
      </c>
      <c r="I939" s="73">
        <v>13173</v>
      </c>
      <c r="J939" s="22">
        <v>34</v>
      </c>
      <c r="K939" s="22">
        <v>35</v>
      </c>
      <c r="L939" s="22">
        <v>35</v>
      </c>
      <c r="M939" s="24">
        <v>35</v>
      </c>
      <c r="N939" s="48">
        <v>36</v>
      </c>
      <c r="O939" s="48">
        <v>36</v>
      </c>
      <c r="P939" s="73">
        <v>36</v>
      </c>
      <c r="Q939" s="22">
        <v>505094019</v>
      </c>
      <c r="R939" s="22">
        <v>541023511</v>
      </c>
      <c r="S939" s="22">
        <v>568068825</v>
      </c>
      <c r="T939" s="24">
        <v>604430782</v>
      </c>
      <c r="U939" s="48">
        <v>635182092</v>
      </c>
      <c r="V939" s="24">
        <v>666546536</v>
      </c>
      <c r="W939" s="73">
        <v>704447081</v>
      </c>
      <c r="X939" s="22">
        <v>43629</v>
      </c>
      <c r="Y939" s="22">
        <v>44413</v>
      </c>
      <c r="Z939" s="22">
        <v>45494</v>
      </c>
      <c r="AA939" s="24">
        <v>46653</v>
      </c>
      <c r="AB939" s="48">
        <v>47795</v>
      </c>
      <c r="AC939" s="48">
        <v>47907</v>
      </c>
      <c r="AD939" s="73">
        <v>49445</v>
      </c>
      <c r="AE939" s="22">
        <v>45640</v>
      </c>
      <c r="AF939" s="22">
        <v>46956</v>
      </c>
      <c r="AG939" s="22">
        <v>47737</v>
      </c>
      <c r="AH939" s="24">
        <v>48926</v>
      </c>
      <c r="AI939" s="48">
        <v>50552</v>
      </c>
      <c r="AJ939" s="48">
        <v>51308</v>
      </c>
      <c r="AK939" s="73">
        <v>53477</v>
      </c>
      <c r="AL939" s="28">
        <v>87.6</v>
      </c>
      <c r="AM939" s="28">
        <v>87.1</v>
      </c>
      <c r="AN939" s="28">
        <v>86.4</v>
      </c>
      <c r="AO939" s="29">
        <v>84.9</v>
      </c>
      <c r="AP939" s="49">
        <v>84.7</v>
      </c>
      <c r="AQ939" s="49">
        <v>84.9</v>
      </c>
      <c r="AR939" s="80">
        <v>85.5</v>
      </c>
    </row>
    <row r="940" spans="1:44" x14ac:dyDescent="0.2">
      <c r="A940" s="36">
        <v>213011331</v>
      </c>
      <c r="B940" s="36" t="s">
        <v>882</v>
      </c>
      <c r="C940" s="22">
        <v>3868</v>
      </c>
      <c r="D940" s="22">
        <v>3929</v>
      </c>
      <c r="E940" s="22">
        <v>3934</v>
      </c>
      <c r="F940" s="24">
        <v>4155</v>
      </c>
      <c r="G940" s="48">
        <v>4245</v>
      </c>
      <c r="H940" s="48">
        <v>4280</v>
      </c>
      <c r="I940" s="73">
        <v>4271</v>
      </c>
      <c r="J940" s="22">
        <v>38</v>
      </c>
      <c r="K940" s="22">
        <v>38</v>
      </c>
      <c r="L940" s="22">
        <v>39</v>
      </c>
      <c r="M940" s="24">
        <v>38</v>
      </c>
      <c r="N940" s="48">
        <v>38</v>
      </c>
      <c r="O940" s="48">
        <v>37</v>
      </c>
      <c r="P940" s="73">
        <v>37</v>
      </c>
      <c r="Q940" s="22">
        <v>166831087</v>
      </c>
      <c r="R940" s="22">
        <v>172874864</v>
      </c>
      <c r="S940" s="22">
        <v>176373039</v>
      </c>
      <c r="T940" s="24">
        <v>189005936</v>
      </c>
      <c r="U940" s="48">
        <v>197313422</v>
      </c>
      <c r="V940" s="24">
        <v>205837533</v>
      </c>
      <c r="W940" s="73">
        <v>214742225</v>
      </c>
      <c r="X940" s="22">
        <v>40923</v>
      </c>
      <c r="Y940" s="22">
        <v>41671</v>
      </c>
      <c r="Z940" s="22">
        <v>42830</v>
      </c>
      <c r="AA940" s="24">
        <v>43186</v>
      </c>
      <c r="AB940" s="48">
        <v>43913</v>
      </c>
      <c r="AC940" s="48">
        <v>45480</v>
      </c>
      <c r="AD940" s="73">
        <v>46824</v>
      </c>
      <c r="AE940" s="22">
        <v>43131</v>
      </c>
      <c r="AF940" s="22">
        <v>44000</v>
      </c>
      <c r="AG940" s="22">
        <v>44833</v>
      </c>
      <c r="AH940" s="24">
        <v>45489</v>
      </c>
      <c r="AI940" s="48">
        <v>46481</v>
      </c>
      <c r="AJ940" s="48">
        <v>48093</v>
      </c>
      <c r="AK940" s="73">
        <v>50279</v>
      </c>
      <c r="AL940" s="28">
        <v>86.3</v>
      </c>
      <c r="AM940" s="28">
        <v>85.6</v>
      </c>
      <c r="AN940" s="28">
        <v>86</v>
      </c>
      <c r="AO940" s="29">
        <v>85.2</v>
      </c>
      <c r="AP940" s="49">
        <v>85.2</v>
      </c>
      <c r="AQ940" s="49">
        <v>85.7</v>
      </c>
      <c r="AR940" s="80">
        <v>86.2</v>
      </c>
    </row>
    <row r="941" spans="1:44" x14ac:dyDescent="0.2">
      <c r="A941" s="36">
        <v>213011332</v>
      </c>
      <c r="B941" s="36" t="s">
        <v>883</v>
      </c>
      <c r="C941" s="22">
        <v>6775</v>
      </c>
      <c r="D941" s="22">
        <v>6686</v>
      </c>
      <c r="E941" s="22">
        <v>6698</v>
      </c>
      <c r="F941" s="24">
        <v>6881</v>
      </c>
      <c r="G941" s="48">
        <v>6905</v>
      </c>
      <c r="H941" s="48">
        <v>6820</v>
      </c>
      <c r="I941" s="73">
        <v>6831</v>
      </c>
      <c r="J941" s="22">
        <v>39</v>
      </c>
      <c r="K941" s="22">
        <v>39</v>
      </c>
      <c r="L941" s="22">
        <v>39</v>
      </c>
      <c r="M941" s="24">
        <v>39</v>
      </c>
      <c r="N941" s="48">
        <v>39</v>
      </c>
      <c r="O941" s="48">
        <v>39</v>
      </c>
      <c r="P941" s="73">
        <v>39</v>
      </c>
      <c r="Q941" s="22">
        <v>314787152</v>
      </c>
      <c r="R941" s="22">
        <v>317795681</v>
      </c>
      <c r="S941" s="22">
        <v>330113238</v>
      </c>
      <c r="T941" s="24">
        <v>345555222</v>
      </c>
      <c r="U941" s="48">
        <v>359607474</v>
      </c>
      <c r="V941" s="24">
        <v>365417526</v>
      </c>
      <c r="W941" s="73">
        <v>376210205</v>
      </c>
      <c r="X941" s="22">
        <v>41803</v>
      </c>
      <c r="Y941" s="22">
        <v>42871</v>
      </c>
      <c r="Z941" s="22">
        <v>44687</v>
      </c>
      <c r="AA941" s="24">
        <v>45448</v>
      </c>
      <c r="AB941" s="48">
        <v>47090</v>
      </c>
      <c r="AC941" s="48">
        <v>48232</v>
      </c>
      <c r="AD941" s="73">
        <v>48990</v>
      </c>
      <c r="AE941" s="22">
        <v>46463</v>
      </c>
      <c r="AF941" s="22">
        <v>47532</v>
      </c>
      <c r="AG941" s="22">
        <v>49285</v>
      </c>
      <c r="AH941" s="24">
        <v>50219</v>
      </c>
      <c r="AI941" s="48">
        <v>52079</v>
      </c>
      <c r="AJ941" s="48">
        <v>53580</v>
      </c>
      <c r="AK941" s="73">
        <v>55074</v>
      </c>
      <c r="AL941" s="28">
        <v>82.5</v>
      </c>
      <c r="AM941" s="28">
        <v>81</v>
      </c>
      <c r="AN941" s="28">
        <v>81</v>
      </c>
      <c r="AO941" s="29">
        <v>80.599999999999994</v>
      </c>
      <c r="AP941" s="49">
        <v>80.599999999999994</v>
      </c>
      <c r="AQ941" s="49">
        <v>80.7</v>
      </c>
      <c r="AR941" s="80">
        <v>81.099999999999994</v>
      </c>
    </row>
    <row r="942" spans="1:44" x14ac:dyDescent="0.2">
      <c r="A942" s="36">
        <v>213011333</v>
      </c>
      <c r="B942" s="36" t="s">
        <v>884</v>
      </c>
      <c r="C942" s="22">
        <v>5631</v>
      </c>
      <c r="D942" s="22">
        <v>5628</v>
      </c>
      <c r="E942" s="22">
        <v>5618</v>
      </c>
      <c r="F942" s="24">
        <v>5882</v>
      </c>
      <c r="G942" s="48">
        <v>5941</v>
      </c>
      <c r="H942" s="48">
        <v>6067</v>
      </c>
      <c r="I942" s="73">
        <v>6184</v>
      </c>
      <c r="J942" s="22">
        <v>37</v>
      </c>
      <c r="K942" s="22">
        <v>37</v>
      </c>
      <c r="L942" s="22">
        <v>38</v>
      </c>
      <c r="M942" s="24">
        <v>37</v>
      </c>
      <c r="N942" s="48">
        <v>38</v>
      </c>
      <c r="O942" s="48">
        <v>37</v>
      </c>
      <c r="P942" s="73">
        <v>37</v>
      </c>
      <c r="Q942" s="22">
        <v>228292813</v>
      </c>
      <c r="R942" s="22">
        <v>231989371</v>
      </c>
      <c r="S942" s="22">
        <v>235032043</v>
      </c>
      <c r="T942" s="24">
        <v>251311296</v>
      </c>
      <c r="U942" s="48">
        <v>260824652</v>
      </c>
      <c r="V942" s="24">
        <v>267644429</v>
      </c>
      <c r="W942" s="73">
        <v>285848307</v>
      </c>
      <c r="X942" s="22">
        <v>39448</v>
      </c>
      <c r="Y942" s="22">
        <v>40579</v>
      </c>
      <c r="Z942" s="22">
        <v>40394</v>
      </c>
      <c r="AA942" s="24">
        <v>41615</v>
      </c>
      <c r="AB942" s="48">
        <v>42290</v>
      </c>
      <c r="AC942" s="48">
        <v>42073</v>
      </c>
      <c r="AD942" s="73">
        <v>44100</v>
      </c>
      <c r="AE942" s="22">
        <v>40542</v>
      </c>
      <c r="AF942" s="22">
        <v>41221</v>
      </c>
      <c r="AG942" s="22">
        <v>41836</v>
      </c>
      <c r="AH942" s="24">
        <v>42725</v>
      </c>
      <c r="AI942" s="48">
        <v>43902</v>
      </c>
      <c r="AJ942" s="48">
        <v>44115</v>
      </c>
      <c r="AK942" s="73">
        <v>46224</v>
      </c>
      <c r="AL942" s="28">
        <v>85.4</v>
      </c>
      <c r="AM942" s="28">
        <v>85</v>
      </c>
      <c r="AN942" s="28">
        <v>84.8</v>
      </c>
      <c r="AO942" s="29">
        <v>84.2</v>
      </c>
      <c r="AP942" s="49">
        <v>83.7</v>
      </c>
      <c r="AQ942" s="49">
        <v>84.6</v>
      </c>
      <c r="AR942" s="80">
        <v>84.4</v>
      </c>
    </row>
    <row r="943" spans="1:44" x14ac:dyDescent="0.2">
      <c r="A943" s="36">
        <v>213011334</v>
      </c>
      <c r="B943" s="36" t="s">
        <v>885</v>
      </c>
      <c r="C943" s="22">
        <v>7464</v>
      </c>
      <c r="D943" s="22">
        <v>7543</v>
      </c>
      <c r="E943" s="22">
        <v>7636</v>
      </c>
      <c r="F943" s="24">
        <v>8111</v>
      </c>
      <c r="G943" s="48">
        <v>8599</v>
      </c>
      <c r="H943" s="48">
        <v>8945</v>
      </c>
      <c r="I943" s="73">
        <v>9310</v>
      </c>
      <c r="J943" s="22">
        <v>35</v>
      </c>
      <c r="K943" s="22">
        <v>35</v>
      </c>
      <c r="L943" s="22">
        <v>35</v>
      </c>
      <c r="M943" s="24">
        <v>35</v>
      </c>
      <c r="N943" s="48">
        <v>34</v>
      </c>
      <c r="O943" s="48">
        <v>34</v>
      </c>
      <c r="P943" s="73">
        <v>34</v>
      </c>
      <c r="Q943" s="22">
        <v>283413895</v>
      </c>
      <c r="R943" s="22">
        <v>293017396</v>
      </c>
      <c r="S943" s="22">
        <v>303325025</v>
      </c>
      <c r="T943" s="24">
        <v>326558948</v>
      </c>
      <c r="U943" s="48">
        <v>356461176</v>
      </c>
      <c r="V943" s="24">
        <v>371178938</v>
      </c>
      <c r="W943" s="73">
        <v>393698051</v>
      </c>
      <c r="X943" s="22">
        <v>35999</v>
      </c>
      <c r="Y943" s="22">
        <v>36726</v>
      </c>
      <c r="Z943" s="22">
        <v>37278</v>
      </c>
      <c r="AA943" s="24">
        <v>37680</v>
      </c>
      <c r="AB943" s="48">
        <v>38553</v>
      </c>
      <c r="AC943" s="48">
        <v>38574</v>
      </c>
      <c r="AD943" s="73">
        <v>39164</v>
      </c>
      <c r="AE943" s="22">
        <v>37971</v>
      </c>
      <c r="AF943" s="22">
        <v>38846</v>
      </c>
      <c r="AG943" s="22">
        <v>39723</v>
      </c>
      <c r="AH943" s="24">
        <v>40261</v>
      </c>
      <c r="AI943" s="48">
        <v>41454</v>
      </c>
      <c r="AJ943" s="48">
        <v>41496</v>
      </c>
      <c r="AK943" s="73">
        <v>42288</v>
      </c>
      <c r="AL943" s="28">
        <v>82.1</v>
      </c>
      <c r="AM943" s="28">
        <v>81</v>
      </c>
      <c r="AN943" s="28">
        <v>80</v>
      </c>
      <c r="AO943" s="29">
        <v>79.7</v>
      </c>
      <c r="AP943" s="49">
        <v>80.3</v>
      </c>
      <c r="AQ943" s="49">
        <v>81.099999999999994</v>
      </c>
      <c r="AR943" s="80">
        <v>80.7</v>
      </c>
    </row>
    <row r="944" spans="1:44" x14ac:dyDescent="0.2">
      <c r="A944" s="36">
        <v>213011335</v>
      </c>
      <c r="B944" s="36" t="s">
        <v>886</v>
      </c>
      <c r="C944" s="22">
        <v>6808</v>
      </c>
      <c r="D944" s="22">
        <v>6712</v>
      </c>
      <c r="E944" s="22">
        <v>6907</v>
      </c>
      <c r="F944" s="24">
        <v>7311</v>
      </c>
      <c r="G944" s="48">
        <v>7384</v>
      </c>
      <c r="H944" s="48">
        <v>7730</v>
      </c>
      <c r="I944" s="73">
        <v>7908</v>
      </c>
      <c r="J944" s="22">
        <v>35</v>
      </c>
      <c r="K944" s="22">
        <v>36</v>
      </c>
      <c r="L944" s="22">
        <v>35</v>
      </c>
      <c r="M944" s="24">
        <v>35</v>
      </c>
      <c r="N944" s="48">
        <v>34</v>
      </c>
      <c r="O944" s="48">
        <v>34</v>
      </c>
      <c r="P944" s="73">
        <v>34</v>
      </c>
      <c r="Q944" s="22">
        <v>258978133</v>
      </c>
      <c r="R944" s="22">
        <v>263586979</v>
      </c>
      <c r="S944" s="22">
        <v>272318564</v>
      </c>
      <c r="T944" s="24">
        <v>288710283</v>
      </c>
      <c r="U944" s="48">
        <v>300860706</v>
      </c>
      <c r="V944" s="24">
        <v>318684307</v>
      </c>
      <c r="W944" s="73">
        <v>344587213</v>
      </c>
      <c r="X944" s="22">
        <v>36235</v>
      </c>
      <c r="Y944" s="22">
        <v>37230</v>
      </c>
      <c r="Z944" s="22">
        <v>37096</v>
      </c>
      <c r="AA944" s="24">
        <v>36609</v>
      </c>
      <c r="AB944" s="48">
        <v>38127</v>
      </c>
      <c r="AC944" s="48">
        <v>38000</v>
      </c>
      <c r="AD944" s="73">
        <v>39466</v>
      </c>
      <c r="AE944" s="22">
        <v>38040</v>
      </c>
      <c r="AF944" s="22">
        <v>39271</v>
      </c>
      <c r="AG944" s="22">
        <v>39426</v>
      </c>
      <c r="AH944" s="24">
        <v>39490</v>
      </c>
      <c r="AI944" s="48">
        <v>40745</v>
      </c>
      <c r="AJ944" s="48">
        <v>41227</v>
      </c>
      <c r="AK944" s="73">
        <v>43575</v>
      </c>
      <c r="AL944" s="28">
        <v>84.2</v>
      </c>
      <c r="AM944" s="28">
        <v>83.1</v>
      </c>
      <c r="AN944" s="28">
        <v>82.6</v>
      </c>
      <c r="AO944" s="29">
        <v>81.7</v>
      </c>
      <c r="AP944" s="49">
        <v>81.7</v>
      </c>
      <c r="AQ944" s="49">
        <v>82</v>
      </c>
      <c r="AR944" s="80">
        <v>82.3</v>
      </c>
    </row>
    <row r="945" spans="1:44" x14ac:dyDescent="0.2">
      <c r="A945" s="36">
        <v>213011336</v>
      </c>
      <c r="B945" s="36" t="s">
        <v>887</v>
      </c>
      <c r="C945" s="22">
        <v>4253</v>
      </c>
      <c r="D945" s="22">
        <v>4201</v>
      </c>
      <c r="E945" s="22">
        <v>4391</v>
      </c>
      <c r="F945" s="24">
        <v>4695</v>
      </c>
      <c r="G945" s="48">
        <v>5061</v>
      </c>
      <c r="H945" s="48">
        <v>5206</v>
      </c>
      <c r="I945" s="73">
        <v>5429</v>
      </c>
      <c r="J945" s="22">
        <v>34</v>
      </c>
      <c r="K945" s="22">
        <v>34</v>
      </c>
      <c r="L945" s="22">
        <v>34</v>
      </c>
      <c r="M945" s="24">
        <v>35</v>
      </c>
      <c r="N945" s="48">
        <v>34</v>
      </c>
      <c r="O945" s="48">
        <v>34</v>
      </c>
      <c r="P945" s="73">
        <v>34</v>
      </c>
      <c r="Q945" s="22">
        <v>172364868</v>
      </c>
      <c r="R945" s="22">
        <v>176824910</v>
      </c>
      <c r="S945" s="22">
        <v>187626513</v>
      </c>
      <c r="T945" s="24">
        <v>207440014</v>
      </c>
      <c r="U945" s="48">
        <v>226750951</v>
      </c>
      <c r="V945" s="24">
        <v>238330279</v>
      </c>
      <c r="W945" s="73">
        <v>263112616</v>
      </c>
      <c r="X945" s="22">
        <v>36198</v>
      </c>
      <c r="Y945" s="22">
        <v>37924</v>
      </c>
      <c r="Z945" s="22">
        <v>38060</v>
      </c>
      <c r="AA945" s="24">
        <v>39168</v>
      </c>
      <c r="AB945" s="48">
        <v>39930</v>
      </c>
      <c r="AC945" s="48">
        <v>40091</v>
      </c>
      <c r="AD945" s="73">
        <v>42424</v>
      </c>
      <c r="AE945" s="22">
        <v>40528</v>
      </c>
      <c r="AF945" s="22">
        <v>42091</v>
      </c>
      <c r="AG945" s="22">
        <v>42730</v>
      </c>
      <c r="AH945" s="24">
        <v>44183</v>
      </c>
      <c r="AI945" s="48">
        <v>44804</v>
      </c>
      <c r="AJ945" s="48">
        <v>45780</v>
      </c>
      <c r="AK945" s="73">
        <v>48464</v>
      </c>
      <c r="AL945" s="28">
        <v>83.4</v>
      </c>
      <c r="AM945" s="28">
        <v>81.900000000000006</v>
      </c>
      <c r="AN945" s="28">
        <v>81.7</v>
      </c>
      <c r="AO945" s="29">
        <v>81.400000000000006</v>
      </c>
      <c r="AP945" s="49">
        <v>81.8</v>
      </c>
      <c r="AQ945" s="49">
        <v>82</v>
      </c>
      <c r="AR945" s="80">
        <v>83.2</v>
      </c>
    </row>
    <row r="946" spans="1:44" x14ac:dyDescent="0.2">
      <c r="A946" s="36">
        <v>213011337</v>
      </c>
      <c r="B946" s="36" t="s">
        <v>888</v>
      </c>
      <c r="C946" s="22">
        <v>4464</v>
      </c>
      <c r="D946" s="22">
        <v>4559</v>
      </c>
      <c r="E946" s="22">
        <v>4708</v>
      </c>
      <c r="F946" s="24">
        <v>4992</v>
      </c>
      <c r="G946" s="48">
        <v>5174</v>
      </c>
      <c r="H946" s="48">
        <v>5313</v>
      </c>
      <c r="I946" s="73">
        <v>5574</v>
      </c>
      <c r="J946" s="22">
        <v>37</v>
      </c>
      <c r="K946" s="22">
        <v>37</v>
      </c>
      <c r="L946" s="22">
        <v>36</v>
      </c>
      <c r="M946" s="24">
        <v>36</v>
      </c>
      <c r="N946" s="48">
        <v>36</v>
      </c>
      <c r="O946" s="48">
        <v>35</v>
      </c>
      <c r="P946" s="73">
        <v>35</v>
      </c>
      <c r="Q946" s="22">
        <v>174625693</v>
      </c>
      <c r="R946" s="22">
        <v>180333422</v>
      </c>
      <c r="S946" s="22">
        <v>189625733</v>
      </c>
      <c r="T946" s="24">
        <v>206307782</v>
      </c>
      <c r="U946" s="48">
        <v>223949214</v>
      </c>
      <c r="V946" s="24">
        <v>235705442</v>
      </c>
      <c r="W946" s="73">
        <v>255338201</v>
      </c>
      <c r="X946" s="22">
        <v>35921</v>
      </c>
      <c r="Y946" s="22">
        <v>36214</v>
      </c>
      <c r="Z946" s="22">
        <v>37086</v>
      </c>
      <c r="AA946" s="24">
        <v>38000</v>
      </c>
      <c r="AB946" s="48">
        <v>39916</v>
      </c>
      <c r="AC946" s="48">
        <v>40296</v>
      </c>
      <c r="AD946" s="73">
        <v>41666</v>
      </c>
      <c r="AE946" s="22">
        <v>39119</v>
      </c>
      <c r="AF946" s="22">
        <v>39555</v>
      </c>
      <c r="AG946" s="22">
        <v>40277</v>
      </c>
      <c r="AH946" s="24">
        <v>41328</v>
      </c>
      <c r="AI946" s="48">
        <v>43284</v>
      </c>
      <c r="AJ946" s="48">
        <v>44364</v>
      </c>
      <c r="AK946" s="73">
        <v>45809</v>
      </c>
      <c r="AL946" s="28">
        <v>81.3</v>
      </c>
      <c r="AM946" s="28">
        <v>80.5</v>
      </c>
      <c r="AN946" s="28">
        <v>79.7</v>
      </c>
      <c r="AO946" s="29">
        <v>78.599999999999994</v>
      </c>
      <c r="AP946" s="49">
        <v>79.400000000000006</v>
      </c>
      <c r="AQ946" s="49">
        <v>80.3</v>
      </c>
      <c r="AR946" s="80">
        <v>81.3</v>
      </c>
    </row>
    <row r="947" spans="1:44" x14ac:dyDescent="0.2">
      <c r="A947" s="36">
        <v>213011338</v>
      </c>
      <c r="B947" s="36" t="s">
        <v>889</v>
      </c>
      <c r="C947" s="22">
        <v>7211</v>
      </c>
      <c r="D947" s="22">
        <v>7505</v>
      </c>
      <c r="E947" s="22">
        <v>7753</v>
      </c>
      <c r="F947" s="24">
        <v>8203</v>
      </c>
      <c r="G947" s="48">
        <v>8508</v>
      </c>
      <c r="H947" s="48">
        <v>8783</v>
      </c>
      <c r="I947" s="73">
        <v>9059</v>
      </c>
      <c r="J947" s="22">
        <v>36</v>
      </c>
      <c r="K947" s="22">
        <v>36</v>
      </c>
      <c r="L947" s="22">
        <v>36</v>
      </c>
      <c r="M947" s="24">
        <v>35</v>
      </c>
      <c r="N947" s="48">
        <v>35</v>
      </c>
      <c r="O947" s="48">
        <v>35</v>
      </c>
      <c r="P947" s="73">
        <v>35</v>
      </c>
      <c r="Q947" s="22">
        <v>297537767</v>
      </c>
      <c r="R947" s="22">
        <v>320072544</v>
      </c>
      <c r="S947" s="22">
        <v>336345256</v>
      </c>
      <c r="T947" s="24">
        <v>362316932</v>
      </c>
      <c r="U947" s="48">
        <v>388347914</v>
      </c>
      <c r="V947" s="24">
        <v>409052678</v>
      </c>
      <c r="W947" s="73">
        <v>443060346</v>
      </c>
      <c r="X947" s="22">
        <v>39157</v>
      </c>
      <c r="Y947" s="22">
        <v>40121</v>
      </c>
      <c r="Z947" s="22">
        <v>40873</v>
      </c>
      <c r="AA947" s="24">
        <v>41264</v>
      </c>
      <c r="AB947" s="48">
        <v>43035</v>
      </c>
      <c r="AC947" s="48">
        <v>43402</v>
      </c>
      <c r="AD947" s="73">
        <v>45061</v>
      </c>
      <c r="AE947" s="22">
        <v>41262</v>
      </c>
      <c r="AF947" s="22">
        <v>42648</v>
      </c>
      <c r="AG947" s="22">
        <v>43383</v>
      </c>
      <c r="AH947" s="24">
        <v>44169</v>
      </c>
      <c r="AI947" s="48">
        <v>45645</v>
      </c>
      <c r="AJ947" s="48">
        <v>46573</v>
      </c>
      <c r="AK947" s="73">
        <v>48908</v>
      </c>
      <c r="AL947" s="28">
        <v>83.2</v>
      </c>
      <c r="AM947" s="28">
        <v>82.8</v>
      </c>
      <c r="AN947" s="28">
        <v>82.4</v>
      </c>
      <c r="AO947" s="29">
        <v>82.2</v>
      </c>
      <c r="AP947" s="49">
        <v>82.3</v>
      </c>
      <c r="AQ947" s="49">
        <v>82.1</v>
      </c>
      <c r="AR947" s="80">
        <v>82.7</v>
      </c>
    </row>
    <row r="948" spans="1:44" x14ac:dyDescent="0.2">
      <c r="A948" s="36">
        <v>213011339</v>
      </c>
      <c r="B948" s="36" t="s">
        <v>890</v>
      </c>
      <c r="C948" s="22">
        <v>5835</v>
      </c>
      <c r="D948" s="22">
        <v>5920</v>
      </c>
      <c r="E948" s="22">
        <v>6092</v>
      </c>
      <c r="F948" s="24">
        <v>6318</v>
      </c>
      <c r="G948" s="48">
        <v>6431</v>
      </c>
      <c r="H948" s="48">
        <v>6492</v>
      </c>
      <c r="I948" s="73">
        <v>6534</v>
      </c>
      <c r="J948" s="22">
        <v>36</v>
      </c>
      <c r="K948" s="22">
        <v>37</v>
      </c>
      <c r="L948" s="22">
        <v>37</v>
      </c>
      <c r="M948" s="24">
        <v>37</v>
      </c>
      <c r="N948" s="48">
        <v>37</v>
      </c>
      <c r="O948" s="48">
        <v>37</v>
      </c>
      <c r="P948" s="73">
        <v>37</v>
      </c>
      <c r="Q948" s="22">
        <v>274201111</v>
      </c>
      <c r="R948" s="22">
        <v>282775079</v>
      </c>
      <c r="S948" s="22">
        <v>292745979</v>
      </c>
      <c r="T948" s="24">
        <v>311475922</v>
      </c>
      <c r="U948" s="48">
        <v>330192460</v>
      </c>
      <c r="V948" s="24">
        <v>339883133</v>
      </c>
      <c r="W948" s="73">
        <v>353756554</v>
      </c>
      <c r="X948" s="22">
        <v>43444</v>
      </c>
      <c r="Y948" s="22">
        <v>44197</v>
      </c>
      <c r="Z948" s="22">
        <v>44337</v>
      </c>
      <c r="AA948" s="24">
        <v>45933</v>
      </c>
      <c r="AB948" s="48">
        <v>47212</v>
      </c>
      <c r="AC948" s="48">
        <v>47753</v>
      </c>
      <c r="AD948" s="73">
        <v>48898</v>
      </c>
      <c r="AE948" s="22">
        <v>46992</v>
      </c>
      <c r="AF948" s="22">
        <v>47766</v>
      </c>
      <c r="AG948" s="22">
        <v>48054</v>
      </c>
      <c r="AH948" s="24">
        <v>49300</v>
      </c>
      <c r="AI948" s="48">
        <v>51344</v>
      </c>
      <c r="AJ948" s="48">
        <v>52354</v>
      </c>
      <c r="AK948" s="73">
        <v>54141</v>
      </c>
      <c r="AL948" s="28">
        <v>85.8</v>
      </c>
      <c r="AM948" s="28">
        <v>85.4</v>
      </c>
      <c r="AN948" s="28">
        <v>85.3</v>
      </c>
      <c r="AO948" s="29">
        <v>84.8</v>
      </c>
      <c r="AP948" s="49">
        <v>84.7</v>
      </c>
      <c r="AQ948" s="49">
        <v>84.4</v>
      </c>
      <c r="AR948" s="80">
        <v>85</v>
      </c>
    </row>
    <row r="949" spans="1:44" x14ac:dyDescent="0.2">
      <c r="A949" s="36">
        <v>213011340</v>
      </c>
      <c r="B949" s="36" t="s">
        <v>891</v>
      </c>
      <c r="C949" s="22">
        <v>9705</v>
      </c>
      <c r="D949" s="22">
        <v>9844</v>
      </c>
      <c r="E949" s="22">
        <v>9994</v>
      </c>
      <c r="F949" s="24">
        <v>10253</v>
      </c>
      <c r="G949" s="48">
        <v>10329</v>
      </c>
      <c r="H949" s="48">
        <v>10338</v>
      </c>
      <c r="I949" s="73">
        <v>10210</v>
      </c>
      <c r="J949" s="22">
        <v>41</v>
      </c>
      <c r="K949" s="22">
        <v>42</v>
      </c>
      <c r="L949" s="22">
        <v>42</v>
      </c>
      <c r="M949" s="24">
        <v>42</v>
      </c>
      <c r="N949" s="48">
        <v>42</v>
      </c>
      <c r="O949" s="48">
        <v>42</v>
      </c>
      <c r="P949" s="73">
        <v>43</v>
      </c>
      <c r="Q949" s="22">
        <v>489949583</v>
      </c>
      <c r="R949" s="22">
        <v>511306800</v>
      </c>
      <c r="S949" s="22">
        <v>533156056</v>
      </c>
      <c r="T949" s="24">
        <v>562721130</v>
      </c>
      <c r="U949" s="48">
        <v>593401247</v>
      </c>
      <c r="V949" s="24">
        <v>604481558</v>
      </c>
      <c r="W949" s="73">
        <v>625761006</v>
      </c>
      <c r="X949" s="22">
        <v>43797</v>
      </c>
      <c r="Y949" s="22">
        <v>44558</v>
      </c>
      <c r="Z949" s="22">
        <v>46032</v>
      </c>
      <c r="AA949" s="24">
        <v>47096</v>
      </c>
      <c r="AB949" s="48">
        <v>49225</v>
      </c>
      <c r="AC949" s="48">
        <v>49827</v>
      </c>
      <c r="AD949" s="73">
        <v>52227</v>
      </c>
      <c r="AE949" s="22">
        <v>50484</v>
      </c>
      <c r="AF949" s="22">
        <v>51941</v>
      </c>
      <c r="AG949" s="22">
        <v>53348</v>
      </c>
      <c r="AH949" s="24">
        <v>54884</v>
      </c>
      <c r="AI949" s="48">
        <v>57450</v>
      </c>
      <c r="AJ949" s="48">
        <v>58472</v>
      </c>
      <c r="AK949" s="73">
        <v>61289</v>
      </c>
      <c r="AL949" s="28">
        <v>81.2</v>
      </c>
      <c r="AM949" s="28">
        <v>80.5</v>
      </c>
      <c r="AN949" s="28">
        <v>80.8</v>
      </c>
      <c r="AO949" s="29">
        <v>80.099999999999994</v>
      </c>
      <c r="AP949" s="49">
        <v>79.5</v>
      </c>
      <c r="AQ949" s="49">
        <v>79.599999999999994</v>
      </c>
      <c r="AR949" s="80">
        <v>80</v>
      </c>
    </row>
    <row r="950" spans="1:44" x14ac:dyDescent="0.2">
      <c r="A950" s="36">
        <v>213021341</v>
      </c>
      <c r="B950" s="36" t="s">
        <v>893</v>
      </c>
      <c r="C950" s="22">
        <v>6069</v>
      </c>
      <c r="D950" s="22">
        <v>6232</v>
      </c>
      <c r="E950" s="22">
        <v>6441</v>
      </c>
      <c r="F950" s="24">
        <v>6799</v>
      </c>
      <c r="G950" s="48">
        <v>6931</v>
      </c>
      <c r="H950" s="48">
        <v>7161</v>
      </c>
      <c r="I950" s="73">
        <v>7238</v>
      </c>
      <c r="J950" s="22">
        <v>41</v>
      </c>
      <c r="K950" s="22">
        <v>41</v>
      </c>
      <c r="L950" s="22">
        <v>40</v>
      </c>
      <c r="M950" s="24">
        <v>40</v>
      </c>
      <c r="N950" s="48">
        <v>40</v>
      </c>
      <c r="O950" s="48">
        <v>40</v>
      </c>
      <c r="P950" s="73">
        <v>40</v>
      </c>
      <c r="Q950" s="22">
        <v>331882455</v>
      </c>
      <c r="R950" s="22">
        <v>356187069</v>
      </c>
      <c r="S950" s="22">
        <v>378893349</v>
      </c>
      <c r="T950" s="24">
        <v>413637823</v>
      </c>
      <c r="U950" s="48">
        <v>446449455</v>
      </c>
      <c r="V950" s="24">
        <v>474726027</v>
      </c>
      <c r="W950" s="73">
        <v>506626252</v>
      </c>
      <c r="X950" s="22">
        <v>48433</v>
      </c>
      <c r="Y950" s="22">
        <v>50569</v>
      </c>
      <c r="Z950" s="22">
        <v>52700</v>
      </c>
      <c r="AA950" s="24">
        <v>53568</v>
      </c>
      <c r="AB950" s="48">
        <v>55400</v>
      </c>
      <c r="AC950" s="48">
        <v>57728</v>
      </c>
      <c r="AD950" s="73">
        <v>60447</v>
      </c>
      <c r="AE950" s="22">
        <v>54685</v>
      </c>
      <c r="AF950" s="22">
        <v>57155</v>
      </c>
      <c r="AG950" s="22">
        <v>58825</v>
      </c>
      <c r="AH950" s="24">
        <v>60838</v>
      </c>
      <c r="AI950" s="48">
        <v>64413</v>
      </c>
      <c r="AJ950" s="48">
        <v>66293</v>
      </c>
      <c r="AK950" s="73">
        <v>69995</v>
      </c>
      <c r="AL950" s="28">
        <v>77.099999999999994</v>
      </c>
      <c r="AM950" s="28">
        <v>77.3</v>
      </c>
      <c r="AN950" s="28">
        <v>77.099999999999994</v>
      </c>
      <c r="AO950" s="29">
        <v>76.7</v>
      </c>
      <c r="AP950" s="49">
        <v>76.8</v>
      </c>
      <c r="AQ950" s="49">
        <v>77.3</v>
      </c>
      <c r="AR950" s="80">
        <v>77.7</v>
      </c>
    </row>
    <row r="951" spans="1:44" x14ac:dyDescent="0.2">
      <c r="A951" s="36">
        <v>213021342</v>
      </c>
      <c r="B951" s="36" t="s">
        <v>894</v>
      </c>
      <c r="C951" s="22">
        <v>9926</v>
      </c>
      <c r="D951" s="22">
        <v>9876</v>
      </c>
      <c r="E951" s="22">
        <v>10032</v>
      </c>
      <c r="F951" s="24">
        <v>10213</v>
      </c>
      <c r="G951" s="48">
        <v>10191</v>
      </c>
      <c r="H951" s="48">
        <v>10253</v>
      </c>
      <c r="I951" s="73">
        <v>10365</v>
      </c>
      <c r="J951" s="22">
        <v>38</v>
      </c>
      <c r="K951" s="22">
        <v>38</v>
      </c>
      <c r="L951" s="22">
        <v>39</v>
      </c>
      <c r="M951" s="24">
        <v>39</v>
      </c>
      <c r="N951" s="48">
        <v>39</v>
      </c>
      <c r="O951" s="48">
        <v>39</v>
      </c>
      <c r="P951" s="73">
        <v>38</v>
      </c>
      <c r="Q951" s="22">
        <v>472930524</v>
      </c>
      <c r="R951" s="22">
        <v>485009165</v>
      </c>
      <c r="S951" s="22">
        <v>508596321</v>
      </c>
      <c r="T951" s="24">
        <v>534130626</v>
      </c>
      <c r="U951" s="48">
        <v>557556625</v>
      </c>
      <c r="V951" s="24">
        <v>574378590</v>
      </c>
      <c r="W951" s="73">
        <v>607232440</v>
      </c>
      <c r="X951" s="22">
        <v>44432</v>
      </c>
      <c r="Y951" s="22">
        <v>45818</v>
      </c>
      <c r="Z951" s="22">
        <v>47063</v>
      </c>
      <c r="AA951" s="24">
        <v>48515</v>
      </c>
      <c r="AB951" s="48">
        <v>50837</v>
      </c>
      <c r="AC951" s="48">
        <v>51772</v>
      </c>
      <c r="AD951" s="73">
        <v>53679</v>
      </c>
      <c r="AE951" s="22">
        <v>47646</v>
      </c>
      <c r="AF951" s="22">
        <v>49110</v>
      </c>
      <c r="AG951" s="22">
        <v>50697</v>
      </c>
      <c r="AH951" s="24">
        <v>52299</v>
      </c>
      <c r="AI951" s="48">
        <v>54711</v>
      </c>
      <c r="AJ951" s="48">
        <v>56021</v>
      </c>
      <c r="AK951" s="73">
        <v>58585</v>
      </c>
      <c r="AL951" s="28">
        <v>85.8</v>
      </c>
      <c r="AM951" s="28">
        <v>85.1</v>
      </c>
      <c r="AN951" s="28">
        <v>84.6</v>
      </c>
      <c r="AO951" s="29">
        <v>84.3</v>
      </c>
      <c r="AP951" s="49">
        <v>84.3</v>
      </c>
      <c r="AQ951" s="49">
        <v>84.2</v>
      </c>
      <c r="AR951" s="80">
        <v>84.7</v>
      </c>
    </row>
    <row r="952" spans="1:44" x14ac:dyDescent="0.2">
      <c r="A952" s="36">
        <v>213021343</v>
      </c>
      <c r="B952" s="36" t="s">
        <v>895</v>
      </c>
      <c r="C952" s="22">
        <v>5348</v>
      </c>
      <c r="D952" s="22">
        <v>5459</v>
      </c>
      <c r="E952" s="22">
        <v>5704</v>
      </c>
      <c r="F952" s="24">
        <v>5959</v>
      </c>
      <c r="G952" s="48">
        <v>6193</v>
      </c>
      <c r="H952" s="48">
        <v>6593</v>
      </c>
      <c r="I952" s="73">
        <v>6754</v>
      </c>
      <c r="J952" s="22">
        <v>37</v>
      </c>
      <c r="K952" s="22">
        <v>36</v>
      </c>
      <c r="L952" s="22">
        <v>36</v>
      </c>
      <c r="M952" s="24">
        <v>37</v>
      </c>
      <c r="N952" s="48">
        <v>36</v>
      </c>
      <c r="O952" s="48">
        <v>36</v>
      </c>
      <c r="P952" s="73">
        <v>36</v>
      </c>
      <c r="Q952" s="22">
        <v>262060978</v>
      </c>
      <c r="R952" s="22">
        <v>277024613</v>
      </c>
      <c r="S952" s="22">
        <v>299133875</v>
      </c>
      <c r="T952" s="24">
        <v>324553838</v>
      </c>
      <c r="U952" s="48">
        <v>355081708</v>
      </c>
      <c r="V952" s="24">
        <v>388034626</v>
      </c>
      <c r="W952" s="73">
        <v>419933456</v>
      </c>
      <c r="X952" s="22">
        <v>44991</v>
      </c>
      <c r="Y952" s="22">
        <v>46227</v>
      </c>
      <c r="Z952" s="22">
        <v>47577</v>
      </c>
      <c r="AA952" s="24">
        <v>49084</v>
      </c>
      <c r="AB952" s="48">
        <v>51895</v>
      </c>
      <c r="AC952" s="48">
        <v>52310</v>
      </c>
      <c r="AD952" s="73">
        <v>55363</v>
      </c>
      <c r="AE952" s="22">
        <v>49002</v>
      </c>
      <c r="AF952" s="22">
        <v>50746</v>
      </c>
      <c r="AG952" s="22">
        <v>52443</v>
      </c>
      <c r="AH952" s="24">
        <v>54464</v>
      </c>
      <c r="AI952" s="48">
        <v>57336</v>
      </c>
      <c r="AJ952" s="48">
        <v>58856</v>
      </c>
      <c r="AK952" s="73">
        <v>62176</v>
      </c>
      <c r="AL952" s="28">
        <v>79</v>
      </c>
      <c r="AM952" s="28">
        <v>79.2</v>
      </c>
      <c r="AN952" s="28">
        <v>78.7</v>
      </c>
      <c r="AO952" s="29">
        <v>78</v>
      </c>
      <c r="AP952" s="49">
        <v>78.5</v>
      </c>
      <c r="AQ952" s="49">
        <v>79.400000000000006</v>
      </c>
      <c r="AR952" s="80">
        <v>80.3</v>
      </c>
    </row>
    <row r="953" spans="1:44" x14ac:dyDescent="0.2">
      <c r="A953" s="36">
        <v>213021344</v>
      </c>
      <c r="B953" s="36" t="s">
        <v>896</v>
      </c>
      <c r="C953" s="22">
        <v>8781</v>
      </c>
      <c r="D953" s="22">
        <v>9165</v>
      </c>
      <c r="E953" s="22">
        <v>9417</v>
      </c>
      <c r="F953" s="24">
        <v>9897</v>
      </c>
      <c r="G953" s="48">
        <v>10189</v>
      </c>
      <c r="H953" s="48">
        <v>10662</v>
      </c>
      <c r="I953" s="73">
        <v>10743</v>
      </c>
      <c r="J953" s="22">
        <v>38</v>
      </c>
      <c r="K953" s="22">
        <v>39</v>
      </c>
      <c r="L953" s="22">
        <v>39</v>
      </c>
      <c r="M953" s="24">
        <v>39</v>
      </c>
      <c r="N953" s="48">
        <v>39</v>
      </c>
      <c r="O953" s="48">
        <v>39</v>
      </c>
      <c r="P953" s="73">
        <v>39</v>
      </c>
      <c r="Q953" s="22">
        <v>552805885</v>
      </c>
      <c r="R953" s="22">
        <v>597381855</v>
      </c>
      <c r="S953" s="22">
        <v>638232444</v>
      </c>
      <c r="T953" s="24">
        <v>705314613</v>
      </c>
      <c r="U953" s="48">
        <v>759120450</v>
      </c>
      <c r="V953" s="24">
        <v>812406384</v>
      </c>
      <c r="W953" s="73">
        <v>858270582</v>
      </c>
      <c r="X953" s="22">
        <v>54069</v>
      </c>
      <c r="Y953" s="22">
        <v>55419</v>
      </c>
      <c r="Z953" s="22">
        <v>58728</v>
      </c>
      <c r="AA953" s="24">
        <v>60760</v>
      </c>
      <c r="AB953" s="48">
        <v>63129</v>
      </c>
      <c r="AC953" s="48">
        <v>64318</v>
      </c>
      <c r="AD953" s="73">
        <v>67114</v>
      </c>
      <c r="AE953" s="22">
        <v>62955</v>
      </c>
      <c r="AF953" s="22">
        <v>65181</v>
      </c>
      <c r="AG953" s="22">
        <v>67774</v>
      </c>
      <c r="AH953" s="24">
        <v>71265</v>
      </c>
      <c r="AI953" s="48">
        <v>74504</v>
      </c>
      <c r="AJ953" s="48">
        <v>76196</v>
      </c>
      <c r="AK953" s="73">
        <v>79891</v>
      </c>
      <c r="AL953" s="28">
        <v>82.9</v>
      </c>
      <c r="AM953" s="28">
        <v>82.9</v>
      </c>
      <c r="AN953" s="28">
        <v>82</v>
      </c>
      <c r="AO953" s="29">
        <v>81.5</v>
      </c>
      <c r="AP953" s="49">
        <v>82.1</v>
      </c>
      <c r="AQ953" s="49">
        <v>82.8</v>
      </c>
      <c r="AR953" s="80">
        <v>82.6</v>
      </c>
    </row>
    <row r="954" spans="1:44" x14ac:dyDescent="0.2">
      <c r="A954" s="36">
        <v>213021345</v>
      </c>
      <c r="B954" s="36" t="s">
        <v>897</v>
      </c>
      <c r="C954" s="22">
        <v>2556</v>
      </c>
      <c r="D954" s="22">
        <v>2617</v>
      </c>
      <c r="E954" s="22">
        <v>2672</v>
      </c>
      <c r="F954" s="24">
        <v>2707</v>
      </c>
      <c r="G954" s="48">
        <v>2726</v>
      </c>
      <c r="H954" s="48">
        <v>2762</v>
      </c>
      <c r="I954" s="73">
        <v>2837</v>
      </c>
      <c r="J954" s="22">
        <v>40</v>
      </c>
      <c r="K954" s="22">
        <v>40</v>
      </c>
      <c r="L954" s="22">
        <v>40</v>
      </c>
      <c r="M954" s="24">
        <v>39</v>
      </c>
      <c r="N954" s="48">
        <v>40</v>
      </c>
      <c r="O954" s="48">
        <v>40</v>
      </c>
      <c r="P954" s="73">
        <v>39</v>
      </c>
      <c r="Q954" s="22">
        <v>131931585</v>
      </c>
      <c r="R954" s="22">
        <v>137416108</v>
      </c>
      <c r="S954" s="22">
        <v>142070688</v>
      </c>
      <c r="T954" s="24">
        <v>149003871</v>
      </c>
      <c r="U954" s="48">
        <v>155681127</v>
      </c>
      <c r="V954" s="24">
        <v>161169250</v>
      </c>
      <c r="W954" s="73">
        <v>176719354</v>
      </c>
      <c r="X954" s="22">
        <v>47153</v>
      </c>
      <c r="Y954" s="22">
        <v>48222</v>
      </c>
      <c r="Z954" s="22">
        <v>49014</v>
      </c>
      <c r="AA954" s="24">
        <v>50624</v>
      </c>
      <c r="AB954" s="48">
        <v>51761</v>
      </c>
      <c r="AC954" s="48">
        <v>53460</v>
      </c>
      <c r="AD954" s="73">
        <v>55509</v>
      </c>
      <c r="AE954" s="22">
        <v>51616</v>
      </c>
      <c r="AF954" s="22">
        <v>52509</v>
      </c>
      <c r="AG954" s="22">
        <v>53170</v>
      </c>
      <c r="AH954" s="24">
        <v>55044</v>
      </c>
      <c r="AI954" s="48">
        <v>57110</v>
      </c>
      <c r="AJ954" s="48">
        <v>58352</v>
      </c>
      <c r="AK954" s="73">
        <v>62291</v>
      </c>
      <c r="AL954" s="28">
        <v>86.8</v>
      </c>
      <c r="AM954" s="28">
        <v>86</v>
      </c>
      <c r="AN954" s="28">
        <v>85.9</v>
      </c>
      <c r="AO954" s="29">
        <v>84.5</v>
      </c>
      <c r="AP954" s="49">
        <v>85.1</v>
      </c>
      <c r="AQ954" s="49">
        <v>84.5</v>
      </c>
      <c r="AR954" s="80">
        <v>84.9</v>
      </c>
    </row>
    <row r="955" spans="1:44" x14ac:dyDescent="0.2">
      <c r="A955" s="36">
        <v>213021346</v>
      </c>
      <c r="B955" s="36" t="s">
        <v>898</v>
      </c>
      <c r="C955" s="22">
        <v>7740</v>
      </c>
      <c r="D955" s="22">
        <v>7899</v>
      </c>
      <c r="E955" s="22">
        <v>8115</v>
      </c>
      <c r="F955" s="24">
        <v>8533</v>
      </c>
      <c r="G955" s="48">
        <v>8600</v>
      </c>
      <c r="H955" s="48">
        <v>8717</v>
      </c>
      <c r="I955" s="73">
        <v>8820</v>
      </c>
      <c r="J955" s="22">
        <v>43</v>
      </c>
      <c r="K955" s="22">
        <v>44</v>
      </c>
      <c r="L955" s="22">
        <v>44</v>
      </c>
      <c r="M955" s="24">
        <v>44</v>
      </c>
      <c r="N955" s="48">
        <v>44</v>
      </c>
      <c r="O955" s="48">
        <v>44</v>
      </c>
      <c r="P955" s="73">
        <v>44</v>
      </c>
      <c r="Q955" s="22">
        <v>524621405</v>
      </c>
      <c r="R955" s="22">
        <v>558566921</v>
      </c>
      <c r="S955" s="22">
        <v>589706275</v>
      </c>
      <c r="T955" s="24">
        <v>638862729</v>
      </c>
      <c r="U955" s="48">
        <v>669495606</v>
      </c>
      <c r="V955" s="24">
        <v>696888167</v>
      </c>
      <c r="W955" s="73">
        <v>745699481</v>
      </c>
      <c r="X955" s="22">
        <v>52850</v>
      </c>
      <c r="Y955" s="22">
        <v>55072</v>
      </c>
      <c r="Z955" s="22">
        <v>55418</v>
      </c>
      <c r="AA955" s="24">
        <v>57329</v>
      </c>
      <c r="AB955" s="48">
        <v>59132</v>
      </c>
      <c r="AC955" s="48">
        <v>60547</v>
      </c>
      <c r="AD955" s="73">
        <v>63087</v>
      </c>
      <c r="AE955" s="22">
        <v>67781</v>
      </c>
      <c r="AF955" s="22">
        <v>70714</v>
      </c>
      <c r="AG955" s="22">
        <v>72669</v>
      </c>
      <c r="AH955" s="24">
        <v>74870</v>
      </c>
      <c r="AI955" s="48">
        <v>77848</v>
      </c>
      <c r="AJ955" s="48">
        <v>79946</v>
      </c>
      <c r="AK955" s="73">
        <v>84546</v>
      </c>
      <c r="AL955" s="28">
        <v>74.2</v>
      </c>
      <c r="AM955" s="28">
        <v>73.599999999999994</v>
      </c>
      <c r="AN955" s="28">
        <v>73.3</v>
      </c>
      <c r="AO955" s="29">
        <v>72.599999999999994</v>
      </c>
      <c r="AP955" s="49">
        <v>72.2</v>
      </c>
      <c r="AQ955" s="49">
        <v>72.7</v>
      </c>
      <c r="AR955" s="80">
        <v>72.8</v>
      </c>
    </row>
    <row r="956" spans="1:44" x14ac:dyDescent="0.2">
      <c r="A956" s="36">
        <v>213031347</v>
      </c>
      <c r="B956" s="36" t="s">
        <v>900</v>
      </c>
      <c r="C956" s="22">
        <v>7248</v>
      </c>
      <c r="D956" s="22">
        <v>7574</v>
      </c>
      <c r="E956" s="22">
        <v>7908</v>
      </c>
      <c r="F956" s="24">
        <v>8559</v>
      </c>
      <c r="G956" s="48">
        <v>9132</v>
      </c>
      <c r="H956" s="48">
        <v>9631</v>
      </c>
      <c r="I956" s="73">
        <v>9944</v>
      </c>
      <c r="J956" s="22">
        <v>33</v>
      </c>
      <c r="K956" s="22">
        <v>33</v>
      </c>
      <c r="L956" s="22">
        <v>33</v>
      </c>
      <c r="M956" s="24">
        <v>33</v>
      </c>
      <c r="N956" s="48">
        <v>33</v>
      </c>
      <c r="O956" s="48">
        <v>33</v>
      </c>
      <c r="P956" s="73">
        <v>33</v>
      </c>
      <c r="Q956" s="22">
        <v>303964104</v>
      </c>
      <c r="R956" s="22">
        <v>334783419</v>
      </c>
      <c r="S956" s="22">
        <v>350083438</v>
      </c>
      <c r="T956" s="24">
        <v>391225629</v>
      </c>
      <c r="U956" s="48">
        <v>434020583</v>
      </c>
      <c r="V956" s="24">
        <v>470601797</v>
      </c>
      <c r="W956" s="73">
        <v>507709914</v>
      </c>
      <c r="X956" s="22">
        <v>37504</v>
      </c>
      <c r="Y956" s="22">
        <v>39605</v>
      </c>
      <c r="Z956" s="22">
        <v>40040</v>
      </c>
      <c r="AA956" s="24">
        <v>40778</v>
      </c>
      <c r="AB956" s="48">
        <v>41747</v>
      </c>
      <c r="AC956" s="48">
        <v>42781</v>
      </c>
      <c r="AD956" s="73">
        <v>44231</v>
      </c>
      <c r="AE956" s="22">
        <v>41938</v>
      </c>
      <c r="AF956" s="22">
        <v>44202</v>
      </c>
      <c r="AG956" s="22">
        <v>44270</v>
      </c>
      <c r="AH956" s="24">
        <v>45709</v>
      </c>
      <c r="AI956" s="48">
        <v>47527</v>
      </c>
      <c r="AJ956" s="48">
        <v>48863</v>
      </c>
      <c r="AK956" s="73">
        <v>51057</v>
      </c>
      <c r="AL956" s="28">
        <v>85.3</v>
      </c>
      <c r="AM956" s="28">
        <v>84.9</v>
      </c>
      <c r="AN956" s="28">
        <v>84.7</v>
      </c>
      <c r="AO956" s="29">
        <v>84.1</v>
      </c>
      <c r="AP956" s="49">
        <v>84.2</v>
      </c>
      <c r="AQ956" s="49">
        <v>84.4</v>
      </c>
      <c r="AR956" s="80">
        <v>84.6</v>
      </c>
    </row>
    <row r="957" spans="1:44" x14ac:dyDescent="0.2">
      <c r="A957" s="36">
        <v>213031348</v>
      </c>
      <c r="B957" s="36" t="s">
        <v>901</v>
      </c>
      <c r="C957" s="22">
        <v>7699</v>
      </c>
      <c r="D957" s="22">
        <v>8195</v>
      </c>
      <c r="E957" s="22">
        <v>8662</v>
      </c>
      <c r="F957" s="24">
        <v>9386</v>
      </c>
      <c r="G957" s="48">
        <v>9884</v>
      </c>
      <c r="H957" s="48">
        <v>10565</v>
      </c>
      <c r="I957" s="73">
        <v>11012</v>
      </c>
      <c r="J957" s="22">
        <v>32</v>
      </c>
      <c r="K957" s="22">
        <v>32</v>
      </c>
      <c r="L957" s="22">
        <v>32</v>
      </c>
      <c r="M957" s="24">
        <v>32</v>
      </c>
      <c r="N957" s="48">
        <v>32</v>
      </c>
      <c r="O957" s="48">
        <v>32</v>
      </c>
      <c r="P957" s="73">
        <v>32</v>
      </c>
      <c r="Q957" s="22">
        <v>328528487</v>
      </c>
      <c r="R957" s="22">
        <v>360040749</v>
      </c>
      <c r="S957" s="22">
        <v>390529847</v>
      </c>
      <c r="T957" s="24">
        <v>442573250</v>
      </c>
      <c r="U957" s="48">
        <v>483597987</v>
      </c>
      <c r="V957" s="24">
        <v>536183081</v>
      </c>
      <c r="W957" s="73">
        <v>594581169</v>
      </c>
      <c r="X957" s="22">
        <v>37414</v>
      </c>
      <c r="Y957" s="22">
        <v>38182</v>
      </c>
      <c r="Z957" s="22">
        <v>39200</v>
      </c>
      <c r="AA957" s="24">
        <v>40602</v>
      </c>
      <c r="AB957" s="48">
        <v>42083</v>
      </c>
      <c r="AC957" s="48">
        <v>43909</v>
      </c>
      <c r="AD957" s="73">
        <v>46644</v>
      </c>
      <c r="AE957" s="22">
        <v>42672</v>
      </c>
      <c r="AF957" s="22">
        <v>43934</v>
      </c>
      <c r="AG957" s="22">
        <v>45085</v>
      </c>
      <c r="AH957" s="24">
        <v>47152</v>
      </c>
      <c r="AI957" s="48">
        <v>48927</v>
      </c>
      <c r="AJ957" s="48">
        <v>50751</v>
      </c>
      <c r="AK957" s="73">
        <v>53994</v>
      </c>
      <c r="AL957" s="28">
        <v>86.8</v>
      </c>
      <c r="AM957" s="28">
        <v>86.1</v>
      </c>
      <c r="AN957" s="28">
        <v>86</v>
      </c>
      <c r="AO957" s="29">
        <v>86</v>
      </c>
      <c r="AP957" s="49">
        <v>85.3</v>
      </c>
      <c r="AQ957" s="49">
        <v>85.8</v>
      </c>
      <c r="AR957" s="80">
        <v>86.1</v>
      </c>
    </row>
    <row r="958" spans="1:44" x14ac:dyDescent="0.2">
      <c r="A958" s="36">
        <v>213031349</v>
      </c>
      <c r="B958" s="36" t="s">
        <v>899</v>
      </c>
      <c r="C958" s="22">
        <v>5923</v>
      </c>
      <c r="D958" s="22">
        <v>6217</v>
      </c>
      <c r="E958" s="22">
        <v>6514</v>
      </c>
      <c r="F958" s="24">
        <v>7012</v>
      </c>
      <c r="G958" s="48">
        <v>7351</v>
      </c>
      <c r="H958" s="48">
        <v>7714</v>
      </c>
      <c r="I958" s="73">
        <v>7873</v>
      </c>
      <c r="J958" s="22">
        <v>34</v>
      </c>
      <c r="K958" s="22">
        <v>34</v>
      </c>
      <c r="L958" s="22">
        <v>34</v>
      </c>
      <c r="M958" s="24">
        <v>34</v>
      </c>
      <c r="N958" s="48">
        <v>34</v>
      </c>
      <c r="O958" s="48">
        <v>34</v>
      </c>
      <c r="P958" s="73">
        <v>34</v>
      </c>
      <c r="Q958" s="22">
        <v>322603838</v>
      </c>
      <c r="R958" s="22">
        <v>345715612</v>
      </c>
      <c r="S958" s="22">
        <v>367834613</v>
      </c>
      <c r="T958" s="24">
        <v>402544035</v>
      </c>
      <c r="U958" s="48">
        <v>434258984</v>
      </c>
      <c r="V958" s="24">
        <v>464555544</v>
      </c>
      <c r="W958" s="73">
        <v>491994576</v>
      </c>
      <c r="X958" s="22">
        <v>47016</v>
      </c>
      <c r="Y958" s="22">
        <v>48089</v>
      </c>
      <c r="Z958" s="22">
        <v>48525</v>
      </c>
      <c r="AA958" s="24">
        <v>49454</v>
      </c>
      <c r="AB958" s="48">
        <v>50206</v>
      </c>
      <c r="AC958" s="48">
        <v>51347</v>
      </c>
      <c r="AD958" s="73">
        <v>52925</v>
      </c>
      <c r="AE958" s="22">
        <v>54466</v>
      </c>
      <c r="AF958" s="22">
        <v>55608</v>
      </c>
      <c r="AG958" s="22">
        <v>56468</v>
      </c>
      <c r="AH958" s="24">
        <v>57408</v>
      </c>
      <c r="AI958" s="48">
        <v>59075</v>
      </c>
      <c r="AJ958" s="48">
        <v>60222</v>
      </c>
      <c r="AK958" s="73">
        <v>62491</v>
      </c>
      <c r="AL958" s="28">
        <v>83</v>
      </c>
      <c r="AM958" s="28">
        <v>83.2</v>
      </c>
      <c r="AN958" s="28">
        <v>82.3</v>
      </c>
      <c r="AO958" s="29">
        <v>82.1</v>
      </c>
      <c r="AP958" s="49">
        <v>81.599999999999994</v>
      </c>
      <c r="AQ958" s="49">
        <v>81.8</v>
      </c>
      <c r="AR958" s="80">
        <v>82.2</v>
      </c>
    </row>
    <row r="959" spans="1:44" x14ac:dyDescent="0.2">
      <c r="A959" s="36">
        <v>213031350</v>
      </c>
      <c r="B959" s="36" t="s">
        <v>902</v>
      </c>
      <c r="C959" s="22">
        <v>4886</v>
      </c>
      <c r="D959" s="22">
        <v>4965</v>
      </c>
      <c r="E959" s="22">
        <v>5150</v>
      </c>
      <c r="F959" s="24">
        <v>5501</v>
      </c>
      <c r="G959" s="48">
        <v>5556</v>
      </c>
      <c r="H959" s="48">
        <v>5780</v>
      </c>
      <c r="I959" s="73">
        <v>5834</v>
      </c>
      <c r="J959" s="22">
        <v>36</v>
      </c>
      <c r="K959" s="22">
        <v>36</v>
      </c>
      <c r="L959" s="22">
        <v>37</v>
      </c>
      <c r="M959" s="24">
        <v>37</v>
      </c>
      <c r="N959" s="48">
        <v>37</v>
      </c>
      <c r="O959" s="48">
        <v>37</v>
      </c>
      <c r="P959" s="73">
        <v>37</v>
      </c>
      <c r="Q959" s="22">
        <v>282115418</v>
      </c>
      <c r="R959" s="22">
        <v>296467324</v>
      </c>
      <c r="S959" s="22">
        <v>320156069</v>
      </c>
      <c r="T959" s="24">
        <v>354412824</v>
      </c>
      <c r="U959" s="48">
        <v>377756394</v>
      </c>
      <c r="V959" s="24">
        <v>412505887</v>
      </c>
      <c r="W959" s="73">
        <v>433152196</v>
      </c>
      <c r="X959" s="22">
        <v>51070</v>
      </c>
      <c r="Y959" s="22">
        <v>53008</v>
      </c>
      <c r="Z959" s="22">
        <v>54545</v>
      </c>
      <c r="AA959" s="24">
        <v>56271</v>
      </c>
      <c r="AB959" s="48">
        <v>59316</v>
      </c>
      <c r="AC959" s="48">
        <v>61082</v>
      </c>
      <c r="AD959" s="73">
        <v>63598</v>
      </c>
      <c r="AE959" s="22">
        <v>57740</v>
      </c>
      <c r="AF959" s="22">
        <v>59711</v>
      </c>
      <c r="AG959" s="22">
        <v>62166</v>
      </c>
      <c r="AH959" s="24">
        <v>64427</v>
      </c>
      <c r="AI959" s="48">
        <v>67991</v>
      </c>
      <c r="AJ959" s="48">
        <v>71368</v>
      </c>
      <c r="AK959" s="73">
        <v>74246</v>
      </c>
      <c r="AL959" s="28">
        <v>85.8</v>
      </c>
      <c r="AM959" s="28">
        <v>85.2</v>
      </c>
      <c r="AN959" s="28">
        <v>85.9</v>
      </c>
      <c r="AO959" s="29">
        <v>85.2</v>
      </c>
      <c r="AP959" s="49">
        <v>85.2</v>
      </c>
      <c r="AQ959" s="49">
        <v>85</v>
      </c>
      <c r="AR959" s="80">
        <v>85.5</v>
      </c>
    </row>
    <row r="960" spans="1:44" x14ac:dyDescent="0.2">
      <c r="A960" s="36">
        <v>213031351</v>
      </c>
      <c r="B960" s="36" t="s">
        <v>903</v>
      </c>
      <c r="C960" s="22">
        <v>5721</v>
      </c>
      <c r="D960" s="22">
        <v>5981</v>
      </c>
      <c r="E960" s="22">
        <v>6233</v>
      </c>
      <c r="F960" s="24">
        <v>6679</v>
      </c>
      <c r="G960" s="48">
        <v>6758</v>
      </c>
      <c r="H960" s="48">
        <v>7068</v>
      </c>
      <c r="I960" s="73">
        <v>7212</v>
      </c>
      <c r="J960" s="22">
        <v>35</v>
      </c>
      <c r="K960" s="22">
        <v>35</v>
      </c>
      <c r="L960" s="22">
        <v>35</v>
      </c>
      <c r="M960" s="24">
        <v>35</v>
      </c>
      <c r="N960" s="48">
        <v>35</v>
      </c>
      <c r="O960" s="48">
        <v>35</v>
      </c>
      <c r="P960" s="73">
        <v>35</v>
      </c>
      <c r="Q960" s="22">
        <v>273308830</v>
      </c>
      <c r="R960" s="22">
        <v>296655683</v>
      </c>
      <c r="S960" s="22">
        <v>313225681</v>
      </c>
      <c r="T960" s="24">
        <v>352052640</v>
      </c>
      <c r="U960" s="48">
        <v>369180497</v>
      </c>
      <c r="V960" s="24">
        <v>397248108</v>
      </c>
      <c r="W960" s="73">
        <v>430489729</v>
      </c>
      <c r="X960" s="22">
        <v>42853</v>
      </c>
      <c r="Y960" s="22">
        <v>44683</v>
      </c>
      <c r="Z960" s="22">
        <v>45060</v>
      </c>
      <c r="AA960" s="24">
        <v>47542</v>
      </c>
      <c r="AB960" s="48">
        <v>48954</v>
      </c>
      <c r="AC960" s="48">
        <v>50000</v>
      </c>
      <c r="AD960" s="73">
        <v>52000</v>
      </c>
      <c r="AE960" s="22">
        <v>47773</v>
      </c>
      <c r="AF960" s="22">
        <v>49600</v>
      </c>
      <c r="AG960" s="22">
        <v>50253</v>
      </c>
      <c r="AH960" s="24">
        <v>52710</v>
      </c>
      <c r="AI960" s="48">
        <v>54629</v>
      </c>
      <c r="AJ960" s="48">
        <v>56204</v>
      </c>
      <c r="AK960" s="73">
        <v>59691</v>
      </c>
      <c r="AL960" s="28">
        <v>86.1</v>
      </c>
      <c r="AM960" s="28">
        <v>85.8</v>
      </c>
      <c r="AN960" s="28">
        <v>85.7</v>
      </c>
      <c r="AO960" s="29">
        <v>85.7</v>
      </c>
      <c r="AP960" s="49">
        <v>84.9</v>
      </c>
      <c r="AQ960" s="49">
        <v>85.6</v>
      </c>
      <c r="AR960" s="80">
        <v>85.4</v>
      </c>
    </row>
    <row r="961" spans="1:44" x14ac:dyDescent="0.2">
      <c r="A961" s="36">
        <v>213031352</v>
      </c>
      <c r="B961" s="36" t="s">
        <v>904</v>
      </c>
      <c r="C961" s="22">
        <v>7626</v>
      </c>
      <c r="D961" s="22">
        <v>7869</v>
      </c>
      <c r="E961" s="22">
        <v>8200</v>
      </c>
      <c r="F961" s="24">
        <v>8655</v>
      </c>
      <c r="G961" s="48">
        <v>8970</v>
      </c>
      <c r="H961" s="48">
        <v>9096</v>
      </c>
      <c r="I961" s="73">
        <v>9235</v>
      </c>
      <c r="J961" s="22">
        <v>38</v>
      </c>
      <c r="K961" s="22">
        <v>38</v>
      </c>
      <c r="L961" s="22">
        <v>38</v>
      </c>
      <c r="M961" s="24">
        <v>38</v>
      </c>
      <c r="N961" s="48">
        <v>38</v>
      </c>
      <c r="O961" s="48">
        <v>38</v>
      </c>
      <c r="P961" s="73">
        <v>39</v>
      </c>
      <c r="Q961" s="22">
        <v>471293484</v>
      </c>
      <c r="R961" s="22">
        <v>508379488</v>
      </c>
      <c r="S961" s="22">
        <v>543767149</v>
      </c>
      <c r="T961" s="24">
        <v>598858213</v>
      </c>
      <c r="U961" s="48">
        <v>641673862</v>
      </c>
      <c r="V961" s="24">
        <v>676194231</v>
      </c>
      <c r="W961" s="73">
        <v>719479395</v>
      </c>
      <c r="X961" s="22">
        <v>54490</v>
      </c>
      <c r="Y961" s="22">
        <v>56645</v>
      </c>
      <c r="Z961" s="22">
        <v>57649</v>
      </c>
      <c r="AA961" s="24">
        <v>59937</v>
      </c>
      <c r="AB961" s="48">
        <v>61906</v>
      </c>
      <c r="AC961" s="48">
        <v>63996</v>
      </c>
      <c r="AD961" s="73">
        <v>66465</v>
      </c>
      <c r="AE961" s="22">
        <v>61801</v>
      </c>
      <c r="AF961" s="22">
        <v>64605</v>
      </c>
      <c r="AG961" s="22">
        <v>66313</v>
      </c>
      <c r="AH961" s="24">
        <v>69192</v>
      </c>
      <c r="AI961" s="48">
        <v>71536</v>
      </c>
      <c r="AJ961" s="48">
        <v>74340</v>
      </c>
      <c r="AK961" s="73">
        <v>77908</v>
      </c>
      <c r="AL961" s="28">
        <v>84.8</v>
      </c>
      <c r="AM961" s="28">
        <v>84.3</v>
      </c>
      <c r="AN961" s="28">
        <v>84.9</v>
      </c>
      <c r="AO961" s="29">
        <v>83.8</v>
      </c>
      <c r="AP961" s="49">
        <v>84</v>
      </c>
      <c r="AQ961" s="49">
        <v>83.3</v>
      </c>
      <c r="AR961" s="80">
        <v>83.7</v>
      </c>
    </row>
    <row r="962" spans="1:44" x14ac:dyDescent="0.2">
      <c r="A962" s="36">
        <v>213041353</v>
      </c>
      <c r="B962" s="36" t="s">
        <v>906</v>
      </c>
      <c r="C962" s="22">
        <v>8870</v>
      </c>
      <c r="D962" s="22">
        <v>9288</v>
      </c>
      <c r="E962" s="22">
        <v>9686</v>
      </c>
      <c r="F962" s="24">
        <v>10273</v>
      </c>
      <c r="G962" s="48">
        <v>10430</v>
      </c>
      <c r="H962" s="48">
        <v>11084</v>
      </c>
      <c r="I962" s="73">
        <v>11413</v>
      </c>
      <c r="J962" s="22">
        <v>40</v>
      </c>
      <c r="K962" s="22">
        <v>40</v>
      </c>
      <c r="L962" s="22">
        <v>40</v>
      </c>
      <c r="M962" s="24">
        <v>40</v>
      </c>
      <c r="N962" s="48">
        <v>40</v>
      </c>
      <c r="O962" s="48">
        <v>39</v>
      </c>
      <c r="P962" s="73">
        <v>39</v>
      </c>
      <c r="Q962" s="22">
        <v>445031640</v>
      </c>
      <c r="R962" s="22">
        <v>483826365</v>
      </c>
      <c r="S962" s="22">
        <v>516539314</v>
      </c>
      <c r="T962" s="24">
        <v>562220665</v>
      </c>
      <c r="U962" s="48">
        <v>593990349</v>
      </c>
      <c r="V962" s="24">
        <v>643809269</v>
      </c>
      <c r="W962" s="73">
        <v>694489622</v>
      </c>
      <c r="X962" s="22">
        <v>44692</v>
      </c>
      <c r="Y962" s="22">
        <v>46265</v>
      </c>
      <c r="Z962" s="22">
        <v>47248</v>
      </c>
      <c r="AA962" s="24">
        <v>48759</v>
      </c>
      <c r="AB962" s="48">
        <v>50552</v>
      </c>
      <c r="AC962" s="48">
        <v>51849</v>
      </c>
      <c r="AD962" s="73">
        <v>54101</v>
      </c>
      <c r="AE962" s="22">
        <v>50173</v>
      </c>
      <c r="AF962" s="22">
        <v>52092</v>
      </c>
      <c r="AG962" s="22">
        <v>53328</v>
      </c>
      <c r="AH962" s="24">
        <v>54728</v>
      </c>
      <c r="AI962" s="48">
        <v>56950</v>
      </c>
      <c r="AJ962" s="48">
        <v>58085</v>
      </c>
      <c r="AK962" s="73">
        <v>60851</v>
      </c>
      <c r="AL962" s="28">
        <v>81.400000000000006</v>
      </c>
      <c r="AM962" s="28">
        <v>81.599999999999994</v>
      </c>
      <c r="AN962" s="28">
        <v>81.900000000000006</v>
      </c>
      <c r="AO962" s="29">
        <v>81.3</v>
      </c>
      <c r="AP962" s="49">
        <v>81.2</v>
      </c>
      <c r="AQ962" s="49">
        <v>81.7</v>
      </c>
      <c r="AR962" s="80">
        <v>82</v>
      </c>
    </row>
    <row r="963" spans="1:44" x14ac:dyDescent="0.2">
      <c r="A963" s="36">
        <v>213041355</v>
      </c>
      <c r="B963" s="36" t="s">
        <v>908</v>
      </c>
      <c r="C963" s="22">
        <v>7924</v>
      </c>
      <c r="D963" s="22">
        <v>8372</v>
      </c>
      <c r="E963" s="22">
        <v>9224</v>
      </c>
      <c r="F963" s="24">
        <v>10252</v>
      </c>
      <c r="G963" s="48">
        <v>10938</v>
      </c>
      <c r="H963" s="48">
        <v>11561</v>
      </c>
      <c r="I963" s="73">
        <v>12557</v>
      </c>
      <c r="J963" s="22">
        <v>38</v>
      </c>
      <c r="K963" s="22">
        <v>38</v>
      </c>
      <c r="L963" s="22">
        <v>38</v>
      </c>
      <c r="M963" s="24">
        <v>38</v>
      </c>
      <c r="N963" s="48">
        <v>37</v>
      </c>
      <c r="O963" s="48">
        <v>37</v>
      </c>
      <c r="P963" s="73">
        <v>37</v>
      </c>
      <c r="Q963" s="22">
        <v>404018063</v>
      </c>
      <c r="R963" s="22">
        <v>442344498</v>
      </c>
      <c r="S963" s="22">
        <v>493756945</v>
      </c>
      <c r="T963" s="24">
        <v>566319764</v>
      </c>
      <c r="U963" s="48">
        <v>624079784</v>
      </c>
      <c r="V963" s="24">
        <v>675915843</v>
      </c>
      <c r="W963" s="73">
        <v>752883429</v>
      </c>
      <c r="X963" s="22">
        <v>46018</v>
      </c>
      <c r="Y963" s="22">
        <v>47092</v>
      </c>
      <c r="Z963" s="22">
        <v>48592</v>
      </c>
      <c r="AA963" s="24">
        <v>49885</v>
      </c>
      <c r="AB963" s="48">
        <v>51628</v>
      </c>
      <c r="AC963" s="48">
        <v>52595</v>
      </c>
      <c r="AD963" s="73">
        <v>54000</v>
      </c>
      <c r="AE963" s="22">
        <v>50987</v>
      </c>
      <c r="AF963" s="22">
        <v>52836</v>
      </c>
      <c r="AG963" s="22">
        <v>53530</v>
      </c>
      <c r="AH963" s="24">
        <v>55240</v>
      </c>
      <c r="AI963" s="48">
        <v>57056</v>
      </c>
      <c r="AJ963" s="48">
        <v>58465</v>
      </c>
      <c r="AK963" s="73">
        <v>59957</v>
      </c>
      <c r="AL963" s="28">
        <v>84</v>
      </c>
      <c r="AM963" s="28">
        <v>84.2</v>
      </c>
      <c r="AN963" s="28">
        <v>85</v>
      </c>
      <c r="AO963" s="29">
        <v>84.8</v>
      </c>
      <c r="AP963" s="49">
        <v>84.7</v>
      </c>
      <c r="AQ963" s="49">
        <v>85.1</v>
      </c>
      <c r="AR963" s="80">
        <v>85.2</v>
      </c>
    </row>
    <row r="964" spans="1:44" x14ac:dyDescent="0.2">
      <c r="A964" s="36">
        <v>213041356</v>
      </c>
      <c r="B964" s="36" t="s">
        <v>909</v>
      </c>
      <c r="C964" s="22">
        <v>8485</v>
      </c>
      <c r="D964" s="22">
        <v>8496</v>
      </c>
      <c r="E964" s="22">
        <v>8634</v>
      </c>
      <c r="F964" s="24">
        <v>8883</v>
      </c>
      <c r="G964" s="48">
        <v>8832</v>
      </c>
      <c r="H964" s="48">
        <v>9470</v>
      </c>
      <c r="I964" s="73">
        <v>9289</v>
      </c>
      <c r="J964" s="22">
        <v>38</v>
      </c>
      <c r="K964" s="22">
        <v>38</v>
      </c>
      <c r="L964" s="22">
        <v>38</v>
      </c>
      <c r="M964" s="24">
        <v>38</v>
      </c>
      <c r="N964" s="48">
        <v>38</v>
      </c>
      <c r="O964" s="48">
        <v>38</v>
      </c>
      <c r="P964" s="73">
        <v>38</v>
      </c>
      <c r="Q964" s="22">
        <v>382251311</v>
      </c>
      <c r="R964" s="22">
        <v>385817707</v>
      </c>
      <c r="S964" s="22">
        <v>400615747</v>
      </c>
      <c r="T964" s="24">
        <v>420805445</v>
      </c>
      <c r="U964" s="48">
        <v>429430249</v>
      </c>
      <c r="V964" s="24">
        <v>470671751</v>
      </c>
      <c r="W964" s="73">
        <v>480057822</v>
      </c>
      <c r="X964" s="22">
        <v>41799</v>
      </c>
      <c r="Y964" s="22">
        <v>41997</v>
      </c>
      <c r="Z964" s="22">
        <v>43272</v>
      </c>
      <c r="AA964" s="24">
        <v>44527</v>
      </c>
      <c r="AB964" s="48">
        <v>45444</v>
      </c>
      <c r="AC964" s="48">
        <v>46349</v>
      </c>
      <c r="AD964" s="73">
        <v>48055</v>
      </c>
      <c r="AE964" s="22">
        <v>45050</v>
      </c>
      <c r="AF964" s="22">
        <v>45412</v>
      </c>
      <c r="AG964" s="22">
        <v>46400</v>
      </c>
      <c r="AH964" s="24">
        <v>47372</v>
      </c>
      <c r="AI964" s="48">
        <v>48622</v>
      </c>
      <c r="AJ964" s="48">
        <v>49701</v>
      </c>
      <c r="AK964" s="73">
        <v>51680</v>
      </c>
      <c r="AL964" s="28">
        <v>84.8</v>
      </c>
      <c r="AM964" s="28">
        <v>84.1</v>
      </c>
      <c r="AN964" s="28">
        <v>83.5</v>
      </c>
      <c r="AO964" s="29">
        <v>82.6</v>
      </c>
      <c r="AP964" s="49">
        <v>82.5</v>
      </c>
      <c r="AQ964" s="49">
        <v>83.3</v>
      </c>
      <c r="AR964" s="80">
        <v>83.1</v>
      </c>
    </row>
    <row r="965" spans="1:44" x14ac:dyDescent="0.2">
      <c r="A965" s="36">
        <v>213041357</v>
      </c>
      <c r="B965" s="36" t="s">
        <v>910</v>
      </c>
      <c r="C965" s="22">
        <v>8297</v>
      </c>
      <c r="D965" s="22">
        <v>8979</v>
      </c>
      <c r="E965" s="22">
        <v>9643</v>
      </c>
      <c r="F965" s="24">
        <v>10341</v>
      </c>
      <c r="G965" s="48">
        <v>11030</v>
      </c>
      <c r="H965" s="48">
        <v>11127</v>
      </c>
      <c r="I965" s="73">
        <v>13001</v>
      </c>
      <c r="J965" s="22">
        <v>37</v>
      </c>
      <c r="K965" s="22">
        <v>37</v>
      </c>
      <c r="L965" s="22">
        <v>36</v>
      </c>
      <c r="M965" s="24">
        <v>36</v>
      </c>
      <c r="N965" s="48">
        <v>37</v>
      </c>
      <c r="O965" s="48">
        <v>37</v>
      </c>
      <c r="P965" s="73">
        <v>36</v>
      </c>
      <c r="Q965" s="22">
        <v>386650261</v>
      </c>
      <c r="R965" s="22">
        <v>431388385</v>
      </c>
      <c r="S965" s="22">
        <v>468271311</v>
      </c>
      <c r="T965" s="24">
        <v>517172923</v>
      </c>
      <c r="U965" s="48">
        <v>571715900</v>
      </c>
      <c r="V965" s="24">
        <v>583290554</v>
      </c>
      <c r="W965" s="73">
        <v>708814400</v>
      </c>
      <c r="X965" s="22">
        <v>43683</v>
      </c>
      <c r="Y965" s="22">
        <v>44684</v>
      </c>
      <c r="Z965" s="22">
        <v>45310</v>
      </c>
      <c r="AA965" s="24">
        <v>47005</v>
      </c>
      <c r="AB965" s="48">
        <v>48514</v>
      </c>
      <c r="AC965" s="48">
        <v>48895</v>
      </c>
      <c r="AD965" s="73">
        <v>50834</v>
      </c>
      <c r="AE965" s="22">
        <v>46601</v>
      </c>
      <c r="AF965" s="22">
        <v>48044</v>
      </c>
      <c r="AG965" s="22">
        <v>48561</v>
      </c>
      <c r="AH965" s="24">
        <v>50012</v>
      </c>
      <c r="AI965" s="48">
        <v>51833</v>
      </c>
      <c r="AJ965" s="48">
        <v>52421</v>
      </c>
      <c r="AK965" s="73">
        <v>54520</v>
      </c>
      <c r="AL965" s="28">
        <v>86.8</v>
      </c>
      <c r="AM965" s="28">
        <v>86.1</v>
      </c>
      <c r="AN965" s="28">
        <v>86.6</v>
      </c>
      <c r="AO965" s="29">
        <v>85.6</v>
      </c>
      <c r="AP965" s="49">
        <v>85.3</v>
      </c>
      <c r="AQ965" s="49">
        <v>86.2</v>
      </c>
      <c r="AR965" s="80">
        <v>86.2</v>
      </c>
    </row>
    <row r="966" spans="1:44" x14ac:dyDescent="0.2">
      <c r="A966" s="36">
        <v>213041358</v>
      </c>
      <c r="B966" s="36" t="s">
        <v>911</v>
      </c>
      <c r="C966" s="22">
        <v>7459</v>
      </c>
      <c r="D966" s="22">
        <v>7799</v>
      </c>
      <c r="E966" s="22">
        <v>8117</v>
      </c>
      <c r="F966" s="24">
        <v>8480</v>
      </c>
      <c r="G966" s="48">
        <v>8755</v>
      </c>
      <c r="H966" s="48">
        <v>4784</v>
      </c>
      <c r="I966" s="73">
        <v>9600</v>
      </c>
      <c r="J966" s="22">
        <v>36</v>
      </c>
      <c r="K966" s="22">
        <v>36</v>
      </c>
      <c r="L966" s="22">
        <v>36</v>
      </c>
      <c r="M966" s="24">
        <v>36</v>
      </c>
      <c r="N966" s="48">
        <v>36</v>
      </c>
      <c r="O966" s="48">
        <v>38</v>
      </c>
      <c r="P966" s="73">
        <v>36</v>
      </c>
      <c r="Q966" s="22">
        <v>348974582</v>
      </c>
      <c r="R966" s="22">
        <v>373313586</v>
      </c>
      <c r="S966" s="22">
        <v>394096809</v>
      </c>
      <c r="T966" s="24">
        <v>421030314</v>
      </c>
      <c r="U966" s="48">
        <v>449717703</v>
      </c>
      <c r="V966" s="24">
        <v>238094031</v>
      </c>
      <c r="W966" s="73">
        <v>520084788</v>
      </c>
      <c r="X966" s="22">
        <v>44080</v>
      </c>
      <c r="Y966" s="22">
        <v>44804</v>
      </c>
      <c r="Z966" s="22">
        <v>45229</v>
      </c>
      <c r="AA966" s="24">
        <v>46601</v>
      </c>
      <c r="AB966" s="48">
        <v>48179</v>
      </c>
      <c r="AC966" s="48">
        <v>45865</v>
      </c>
      <c r="AD966" s="73">
        <v>50018</v>
      </c>
      <c r="AE966" s="22">
        <v>46786</v>
      </c>
      <c r="AF966" s="22">
        <v>47867</v>
      </c>
      <c r="AG966" s="22">
        <v>48552</v>
      </c>
      <c r="AH966" s="24">
        <v>49650</v>
      </c>
      <c r="AI966" s="48">
        <v>51367</v>
      </c>
      <c r="AJ966" s="48">
        <v>49769</v>
      </c>
      <c r="AK966" s="73">
        <v>54175</v>
      </c>
      <c r="AL966" s="28">
        <v>88.9</v>
      </c>
      <c r="AM966" s="28">
        <v>88.1</v>
      </c>
      <c r="AN966" s="28">
        <v>88.1</v>
      </c>
      <c r="AO966" s="29">
        <v>86.9</v>
      </c>
      <c r="AP966" s="49">
        <v>87</v>
      </c>
      <c r="AQ966" s="49">
        <v>86.4</v>
      </c>
      <c r="AR966" s="80">
        <v>86.7</v>
      </c>
    </row>
    <row r="967" spans="1:44" x14ac:dyDescent="0.2">
      <c r="A967" s="36">
        <v>213041359</v>
      </c>
      <c r="B967" s="36" t="s">
        <v>912</v>
      </c>
      <c r="C967" s="22">
        <v>807</v>
      </c>
      <c r="D967" s="22">
        <v>794</v>
      </c>
      <c r="E967" s="22">
        <v>804</v>
      </c>
      <c r="F967" s="24">
        <v>814</v>
      </c>
      <c r="G967" s="48">
        <v>883</v>
      </c>
      <c r="H967" s="48">
        <v>789</v>
      </c>
      <c r="I967" s="73">
        <v>1976</v>
      </c>
      <c r="J967" s="22">
        <v>39</v>
      </c>
      <c r="K967" s="22">
        <v>39</v>
      </c>
      <c r="L967" s="22">
        <v>39</v>
      </c>
      <c r="M967" s="24">
        <v>40</v>
      </c>
      <c r="N967" s="48">
        <v>38</v>
      </c>
      <c r="O967" s="48">
        <v>38</v>
      </c>
      <c r="P967" s="73">
        <v>34</v>
      </c>
      <c r="Q967" s="22">
        <v>33966031</v>
      </c>
      <c r="R967" s="22">
        <v>35050021</v>
      </c>
      <c r="S967" s="22">
        <v>35201616</v>
      </c>
      <c r="T967" s="24">
        <v>34910495</v>
      </c>
      <c r="U967" s="48">
        <v>38651057</v>
      </c>
      <c r="V967" s="24">
        <v>36484765</v>
      </c>
      <c r="W967" s="73">
        <v>107741120</v>
      </c>
      <c r="X967" s="22">
        <v>37449</v>
      </c>
      <c r="Y967" s="22">
        <v>39681</v>
      </c>
      <c r="Z967" s="22">
        <v>41137</v>
      </c>
      <c r="AA967" s="24">
        <v>37666</v>
      </c>
      <c r="AB967" s="48">
        <v>38184</v>
      </c>
      <c r="AC967" s="48">
        <v>43255</v>
      </c>
      <c r="AD967" s="73">
        <v>49758</v>
      </c>
      <c r="AE967" s="22">
        <v>42089</v>
      </c>
      <c r="AF967" s="22">
        <v>44144</v>
      </c>
      <c r="AG967" s="22">
        <v>43783</v>
      </c>
      <c r="AH967" s="24">
        <v>42888</v>
      </c>
      <c r="AI967" s="48">
        <v>43772</v>
      </c>
      <c r="AJ967" s="48">
        <v>46242</v>
      </c>
      <c r="AK967" s="73">
        <v>54525</v>
      </c>
      <c r="AL967" s="28">
        <v>78.3</v>
      </c>
      <c r="AM967" s="28">
        <v>74.5</v>
      </c>
      <c r="AN967" s="28">
        <v>75.099999999999994</v>
      </c>
      <c r="AO967" s="29">
        <v>73.8</v>
      </c>
      <c r="AP967" s="49">
        <v>75.5</v>
      </c>
      <c r="AQ967" s="49">
        <v>74.8</v>
      </c>
      <c r="AR967" s="80">
        <v>81.2</v>
      </c>
    </row>
    <row r="968" spans="1:44" x14ac:dyDescent="0.2">
      <c r="A968" s="36">
        <v>213041360</v>
      </c>
      <c r="B968" s="36" t="s">
        <v>913</v>
      </c>
      <c r="C968" s="22">
        <v>7768</v>
      </c>
      <c r="D968" s="22">
        <v>8167</v>
      </c>
      <c r="E968" s="22">
        <v>8495</v>
      </c>
      <c r="F968" s="24">
        <v>9145</v>
      </c>
      <c r="G968" s="48">
        <v>9345</v>
      </c>
      <c r="H968" s="48">
        <v>9761</v>
      </c>
      <c r="I968" s="73">
        <v>9843</v>
      </c>
      <c r="J968" s="22">
        <v>35</v>
      </c>
      <c r="K968" s="22">
        <v>36</v>
      </c>
      <c r="L968" s="22">
        <v>37</v>
      </c>
      <c r="M968" s="24">
        <v>37</v>
      </c>
      <c r="N968" s="48">
        <v>38</v>
      </c>
      <c r="O968" s="48">
        <v>38</v>
      </c>
      <c r="P968" s="73">
        <v>39</v>
      </c>
      <c r="Q968" s="22">
        <v>409843153</v>
      </c>
      <c r="R968" s="22">
        <v>446480496</v>
      </c>
      <c r="S968" s="22">
        <v>473288502</v>
      </c>
      <c r="T968" s="24">
        <v>511485861</v>
      </c>
      <c r="U968" s="48">
        <v>541102531</v>
      </c>
      <c r="V968" s="24">
        <v>579061824</v>
      </c>
      <c r="W968" s="73">
        <v>609508361</v>
      </c>
      <c r="X968" s="22">
        <v>49603</v>
      </c>
      <c r="Y968" s="22">
        <v>51003</v>
      </c>
      <c r="Z968" s="22">
        <v>51484</v>
      </c>
      <c r="AA968" s="24">
        <v>50930</v>
      </c>
      <c r="AB968" s="48">
        <v>53040</v>
      </c>
      <c r="AC968" s="48">
        <v>53790</v>
      </c>
      <c r="AD968" s="73">
        <v>55291</v>
      </c>
      <c r="AE968" s="22">
        <v>52760</v>
      </c>
      <c r="AF968" s="22">
        <v>54669</v>
      </c>
      <c r="AG968" s="22">
        <v>55714</v>
      </c>
      <c r="AH968" s="24">
        <v>55931</v>
      </c>
      <c r="AI968" s="48">
        <v>57903</v>
      </c>
      <c r="AJ968" s="48">
        <v>59324</v>
      </c>
      <c r="AK968" s="73">
        <v>61923</v>
      </c>
      <c r="AL968" s="28">
        <v>86.2</v>
      </c>
      <c r="AM968" s="28">
        <v>85.7</v>
      </c>
      <c r="AN968" s="28">
        <v>85.1</v>
      </c>
      <c r="AO968" s="29">
        <v>84.2</v>
      </c>
      <c r="AP968" s="49">
        <v>83.6</v>
      </c>
      <c r="AQ968" s="49">
        <v>84.2</v>
      </c>
      <c r="AR968" s="80">
        <v>84.2</v>
      </c>
    </row>
    <row r="969" spans="1:44" x14ac:dyDescent="0.2">
      <c r="A969" s="36">
        <v>213041461</v>
      </c>
      <c r="B969" s="36" t="s">
        <v>1718</v>
      </c>
      <c r="C969" s="22">
        <v>2021</v>
      </c>
      <c r="D969" s="22">
        <v>2017</v>
      </c>
      <c r="E969" s="22">
        <v>2043</v>
      </c>
      <c r="F969" s="24">
        <v>2221</v>
      </c>
      <c r="G969" s="48">
        <v>2311</v>
      </c>
      <c r="H969" s="48">
        <v>2462</v>
      </c>
      <c r="I969" s="73">
        <v>2477</v>
      </c>
      <c r="J969" s="22">
        <v>39</v>
      </c>
      <c r="K969" s="22">
        <v>40</v>
      </c>
      <c r="L969" s="22">
        <v>40</v>
      </c>
      <c r="M969" s="24">
        <v>40</v>
      </c>
      <c r="N969" s="48">
        <v>40</v>
      </c>
      <c r="O969" s="48">
        <v>40</v>
      </c>
      <c r="P969" s="73">
        <v>40</v>
      </c>
      <c r="Q969" s="22">
        <v>97657199</v>
      </c>
      <c r="R969" s="22">
        <v>99079240</v>
      </c>
      <c r="S969" s="22">
        <v>101610125</v>
      </c>
      <c r="T969" s="24">
        <v>112111786</v>
      </c>
      <c r="U969" s="48">
        <v>120495655</v>
      </c>
      <c r="V969" s="24">
        <v>134461428</v>
      </c>
      <c r="W969" s="73">
        <v>142559412</v>
      </c>
      <c r="X969" s="22">
        <v>46340</v>
      </c>
      <c r="Y969" s="22">
        <v>46147</v>
      </c>
      <c r="Z969" s="22">
        <v>47645</v>
      </c>
      <c r="AA969" s="24">
        <v>47335</v>
      </c>
      <c r="AB969" s="48">
        <v>48858</v>
      </c>
      <c r="AC969" s="48">
        <v>50501</v>
      </c>
      <c r="AD969" s="73">
        <v>52529</v>
      </c>
      <c r="AE969" s="22">
        <v>48321</v>
      </c>
      <c r="AF969" s="22">
        <v>49122</v>
      </c>
      <c r="AG969" s="22">
        <v>49736</v>
      </c>
      <c r="AH969" s="24">
        <v>50478</v>
      </c>
      <c r="AI969" s="48">
        <v>52140</v>
      </c>
      <c r="AJ969" s="48">
        <v>54615</v>
      </c>
      <c r="AK969" s="73">
        <v>57553</v>
      </c>
      <c r="AL969" s="28">
        <v>84.7</v>
      </c>
      <c r="AM969" s="28">
        <v>83.6</v>
      </c>
      <c r="AN969" s="28">
        <v>83.2</v>
      </c>
      <c r="AO969" s="29">
        <v>83.3</v>
      </c>
      <c r="AP969" s="49">
        <v>83.1</v>
      </c>
      <c r="AQ969" s="49">
        <v>83.5</v>
      </c>
      <c r="AR969" s="80">
        <v>83.6</v>
      </c>
    </row>
    <row r="970" spans="1:44" x14ac:dyDescent="0.2">
      <c r="A970" s="36">
        <v>213041462</v>
      </c>
      <c r="B970" s="36" t="s">
        <v>2624</v>
      </c>
      <c r="C970" s="22">
        <v>2582</v>
      </c>
      <c r="D970" s="22">
        <v>2665</v>
      </c>
      <c r="E970" s="22">
        <v>2783</v>
      </c>
      <c r="F970" s="24">
        <v>2874</v>
      </c>
      <c r="G970" s="48">
        <v>2967</v>
      </c>
      <c r="H970" s="48">
        <v>3115</v>
      </c>
      <c r="I970" s="73">
        <v>3107</v>
      </c>
      <c r="J970" s="22">
        <v>34</v>
      </c>
      <c r="K970" s="22">
        <v>35</v>
      </c>
      <c r="L970" s="22">
        <v>36</v>
      </c>
      <c r="M970" s="24">
        <v>36</v>
      </c>
      <c r="N970" s="48">
        <v>36</v>
      </c>
      <c r="O970" s="48">
        <v>37</v>
      </c>
      <c r="P970" s="73">
        <v>37</v>
      </c>
      <c r="Q970" s="22">
        <v>128180164</v>
      </c>
      <c r="R970" s="22">
        <v>136155577</v>
      </c>
      <c r="S970" s="22">
        <v>145329014</v>
      </c>
      <c r="T970" s="24">
        <v>154913072</v>
      </c>
      <c r="U970" s="48">
        <v>163184274</v>
      </c>
      <c r="V970" s="24">
        <v>173929293</v>
      </c>
      <c r="W970" s="73">
        <v>182985367</v>
      </c>
      <c r="X970" s="22">
        <v>47455</v>
      </c>
      <c r="Y970" s="22">
        <v>48268</v>
      </c>
      <c r="Z970" s="22">
        <v>50000</v>
      </c>
      <c r="AA970" s="24">
        <v>50915</v>
      </c>
      <c r="AB970" s="48">
        <v>50819</v>
      </c>
      <c r="AC970" s="48">
        <v>50975</v>
      </c>
      <c r="AD970" s="73">
        <v>52577</v>
      </c>
      <c r="AE970" s="22">
        <v>49644</v>
      </c>
      <c r="AF970" s="22">
        <v>51090</v>
      </c>
      <c r="AG970" s="22">
        <v>52220</v>
      </c>
      <c r="AH970" s="24">
        <v>53902</v>
      </c>
      <c r="AI970" s="48">
        <v>55000</v>
      </c>
      <c r="AJ970" s="48">
        <v>55836</v>
      </c>
      <c r="AK970" s="73">
        <v>58895</v>
      </c>
      <c r="AL970" s="28">
        <v>89</v>
      </c>
      <c r="AM970" s="28">
        <v>89</v>
      </c>
      <c r="AN970" s="28">
        <v>87.9</v>
      </c>
      <c r="AO970" s="29">
        <v>86.6</v>
      </c>
      <c r="AP970" s="49">
        <v>86.4</v>
      </c>
      <c r="AQ970" s="49">
        <v>85.1</v>
      </c>
      <c r="AR970" s="80">
        <v>86</v>
      </c>
    </row>
    <row r="971" spans="1:44" x14ac:dyDescent="0.2">
      <c r="A971" s="36">
        <v>213041463</v>
      </c>
      <c r="B971" s="36" t="s">
        <v>907</v>
      </c>
      <c r="C971" s="22">
        <v>8886</v>
      </c>
      <c r="D971" s="22">
        <v>9377</v>
      </c>
      <c r="E971" s="22">
        <v>9697</v>
      </c>
      <c r="F971" s="24">
        <v>10110</v>
      </c>
      <c r="G971" s="48">
        <v>10274</v>
      </c>
      <c r="H971" s="48">
        <v>10598</v>
      </c>
      <c r="I971" s="73">
        <v>10731</v>
      </c>
      <c r="J971" s="22">
        <v>37</v>
      </c>
      <c r="K971" s="22">
        <v>37</v>
      </c>
      <c r="L971" s="22">
        <v>38</v>
      </c>
      <c r="M971" s="24">
        <v>39</v>
      </c>
      <c r="N971" s="48">
        <v>39</v>
      </c>
      <c r="O971" s="48">
        <v>39</v>
      </c>
      <c r="P971" s="73">
        <v>39</v>
      </c>
      <c r="Q971" s="22">
        <v>480154263</v>
      </c>
      <c r="R971" s="22">
        <v>519336416</v>
      </c>
      <c r="S971" s="22">
        <v>541243849</v>
      </c>
      <c r="T971" s="24">
        <v>578306550</v>
      </c>
      <c r="U971" s="48">
        <v>605572019</v>
      </c>
      <c r="V971" s="24">
        <v>633577063</v>
      </c>
      <c r="W971" s="73">
        <v>667343410</v>
      </c>
      <c r="X971" s="22">
        <v>50091</v>
      </c>
      <c r="Y971" s="22">
        <v>50637</v>
      </c>
      <c r="Z971" s="22">
        <v>50872</v>
      </c>
      <c r="AA971" s="24">
        <v>52106</v>
      </c>
      <c r="AB971" s="48">
        <v>53175</v>
      </c>
      <c r="AC971" s="48">
        <v>53754</v>
      </c>
      <c r="AD971" s="73">
        <v>55471</v>
      </c>
      <c r="AE971" s="22">
        <v>54035</v>
      </c>
      <c r="AF971" s="22">
        <v>55384</v>
      </c>
      <c r="AG971" s="22">
        <v>55816</v>
      </c>
      <c r="AH971" s="24">
        <v>57201</v>
      </c>
      <c r="AI971" s="48">
        <v>58942</v>
      </c>
      <c r="AJ971" s="48">
        <v>59783</v>
      </c>
      <c r="AK971" s="73">
        <v>62188</v>
      </c>
      <c r="AL971" s="28">
        <v>87</v>
      </c>
      <c r="AM971" s="28">
        <v>86.2</v>
      </c>
      <c r="AN971" s="28">
        <v>85.9</v>
      </c>
      <c r="AO971" s="29">
        <v>84.9</v>
      </c>
      <c r="AP971" s="49">
        <v>84.6</v>
      </c>
      <c r="AQ971" s="49">
        <v>83.8</v>
      </c>
      <c r="AR971" s="80">
        <v>84.5</v>
      </c>
    </row>
    <row r="972" spans="1:44" x14ac:dyDescent="0.2">
      <c r="A972" s="36">
        <v>213051361</v>
      </c>
      <c r="B972" s="36" t="s">
        <v>915</v>
      </c>
      <c r="C972" s="22">
        <v>10108</v>
      </c>
      <c r="D972" s="22">
        <v>10236</v>
      </c>
      <c r="E972" s="22">
        <v>10322</v>
      </c>
      <c r="F972" s="24">
        <v>10487</v>
      </c>
      <c r="G972" s="48">
        <v>10439</v>
      </c>
      <c r="H972" s="48">
        <v>10723</v>
      </c>
      <c r="I972" s="73">
        <v>10854</v>
      </c>
      <c r="J972" s="22">
        <v>39</v>
      </c>
      <c r="K972" s="22">
        <v>40</v>
      </c>
      <c r="L972" s="22">
        <v>40</v>
      </c>
      <c r="M972" s="24">
        <v>40</v>
      </c>
      <c r="N972" s="48">
        <v>39</v>
      </c>
      <c r="O972" s="48">
        <v>39</v>
      </c>
      <c r="P972" s="73">
        <v>38</v>
      </c>
      <c r="Q972" s="22">
        <v>482898630</v>
      </c>
      <c r="R972" s="22">
        <v>502028996</v>
      </c>
      <c r="S972" s="22">
        <v>512446796</v>
      </c>
      <c r="T972" s="24">
        <v>533137758</v>
      </c>
      <c r="U972" s="48">
        <v>545014040</v>
      </c>
      <c r="V972" s="24">
        <v>563832243</v>
      </c>
      <c r="W972" s="73">
        <v>591618040</v>
      </c>
      <c r="X972" s="22">
        <v>43496</v>
      </c>
      <c r="Y972" s="22">
        <v>44344</v>
      </c>
      <c r="Z972" s="22">
        <v>45050</v>
      </c>
      <c r="AA972" s="24">
        <v>46275</v>
      </c>
      <c r="AB972" s="48">
        <v>47326</v>
      </c>
      <c r="AC972" s="48">
        <v>47687</v>
      </c>
      <c r="AD972" s="73">
        <v>49209</v>
      </c>
      <c r="AE972" s="22">
        <v>47774</v>
      </c>
      <c r="AF972" s="22">
        <v>49045</v>
      </c>
      <c r="AG972" s="22">
        <v>49646</v>
      </c>
      <c r="AH972" s="24">
        <v>50838</v>
      </c>
      <c r="AI972" s="48">
        <v>52209</v>
      </c>
      <c r="AJ972" s="48">
        <v>52582</v>
      </c>
      <c r="AK972" s="73">
        <v>54507</v>
      </c>
      <c r="AL972" s="28">
        <v>85.1</v>
      </c>
      <c r="AM972" s="28">
        <v>85</v>
      </c>
      <c r="AN972" s="28">
        <v>84.7</v>
      </c>
      <c r="AO972" s="29">
        <v>83.2</v>
      </c>
      <c r="AP972" s="49">
        <v>83</v>
      </c>
      <c r="AQ972" s="49">
        <v>83.4</v>
      </c>
      <c r="AR972" s="80">
        <v>83.7</v>
      </c>
    </row>
    <row r="973" spans="1:44" x14ac:dyDescent="0.2">
      <c r="A973" s="36">
        <v>213051362</v>
      </c>
      <c r="B973" s="36" t="s">
        <v>916</v>
      </c>
      <c r="C973" s="22">
        <v>9541</v>
      </c>
      <c r="D973" s="22">
        <v>9479</v>
      </c>
      <c r="E973" s="22">
        <v>9401</v>
      </c>
      <c r="F973" s="24">
        <v>9579</v>
      </c>
      <c r="G973" s="48">
        <v>9536</v>
      </c>
      <c r="H973" s="48">
        <v>9870</v>
      </c>
      <c r="I973" s="73">
        <v>10036</v>
      </c>
      <c r="J973" s="22">
        <v>40</v>
      </c>
      <c r="K973" s="22">
        <v>40</v>
      </c>
      <c r="L973" s="22">
        <v>40</v>
      </c>
      <c r="M973" s="24">
        <v>39</v>
      </c>
      <c r="N973" s="48">
        <v>39</v>
      </c>
      <c r="O973" s="48">
        <v>38</v>
      </c>
      <c r="P973" s="73">
        <v>38</v>
      </c>
      <c r="Q973" s="22">
        <v>445673112</v>
      </c>
      <c r="R973" s="22">
        <v>449992851</v>
      </c>
      <c r="S973" s="22">
        <v>452997151</v>
      </c>
      <c r="T973" s="24">
        <v>469413111</v>
      </c>
      <c r="U973" s="48">
        <v>482543615</v>
      </c>
      <c r="V973" s="24">
        <v>500614781</v>
      </c>
      <c r="W973" s="73">
        <v>525881911</v>
      </c>
      <c r="X973" s="22">
        <v>43030</v>
      </c>
      <c r="Y973" s="22">
        <v>43497</v>
      </c>
      <c r="Z973" s="22">
        <v>44521</v>
      </c>
      <c r="AA973" s="24">
        <v>45625</v>
      </c>
      <c r="AB973" s="48">
        <v>46639</v>
      </c>
      <c r="AC973" s="48">
        <v>46187</v>
      </c>
      <c r="AD973" s="73">
        <v>47501</v>
      </c>
      <c r="AE973" s="22">
        <v>46711</v>
      </c>
      <c r="AF973" s="22">
        <v>47473</v>
      </c>
      <c r="AG973" s="22">
        <v>48186</v>
      </c>
      <c r="AH973" s="24">
        <v>49004</v>
      </c>
      <c r="AI973" s="48">
        <v>50602</v>
      </c>
      <c r="AJ973" s="48">
        <v>50721</v>
      </c>
      <c r="AK973" s="73">
        <v>52400</v>
      </c>
      <c r="AL973" s="28">
        <v>85.8</v>
      </c>
      <c r="AM973" s="28">
        <v>84.7</v>
      </c>
      <c r="AN973" s="28">
        <v>84.2</v>
      </c>
      <c r="AO973" s="29">
        <v>83.4</v>
      </c>
      <c r="AP973" s="49">
        <v>82.7</v>
      </c>
      <c r="AQ973" s="49">
        <v>83.3</v>
      </c>
      <c r="AR973" s="80">
        <v>83.7</v>
      </c>
    </row>
    <row r="974" spans="1:44" x14ac:dyDescent="0.2">
      <c r="A974" s="36">
        <v>213051363</v>
      </c>
      <c r="B974" s="36" t="s">
        <v>917</v>
      </c>
      <c r="C974" s="22">
        <v>3086</v>
      </c>
      <c r="D974" s="22">
        <v>3469</v>
      </c>
      <c r="E974" s="22">
        <v>3962</v>
      </c>
      <c r="F974" s="24">
        <v>4517</v>
      </c>
      <c r="G974" s="48">
        <v>4914</v>
      </c>
      <c r="H974" s="48">
        <v>5602</v>
      </c>
      <c r="I974" s="73">
        <v>5997</v>
      </c>
      <c r="J974" s="22">
        <v>33</v>
      </c>
      <c r="K974" s="22">
        <v>33</v>
      </c>
      <c r="L974" s="22">
        <v>33</v>
      </c>
      <c r="M974" s="24">
        <v>33</v>
      </c>
      <c r="N974" s="48">
        <v>33</v>
      </c>
      <c r="O974" s="48">
        <v>33</v>
      </c>
      <c r="P974" s="73">
        <v>34</v>
      </c>
      <c r="Q974" s="22">
        <v>136886930</v>
      </c>
      <c r="R974" s="22">
        <v>164636288</v>
      </c>
      <c r="S974" s="22">
        <v>192856238</v>
      </c>
      <c r="T974" s="24">
        <v>229128693</v>
      </c>
      <c r="U974" s="48">
        <v>258367368</v>
      </c>
      <c r="V974" s="24">
        <v>297228092</v>
      </c>
      <c r="W974" s="73">
        <v>331535172</v>
      </c>
      <c r="X974" s="22">
        <v>40047</v>
      </c>
      <c r="Y974" s="22">
        <v>43302</v>
      </c>
      <c r="Z974" s="22">
        <v>44680</v>
      </c>
      <c r="AA974" s="24">
        <v>46023</v>
      </c>
      <c r="AB974" s="48">
        <v>46804</v>
      </c>
      <c r="AC974" s="48">
        <v>46790</v>
      </c>
      <c r="AD974" s="73">
        <v>48636</v>
      </c>
      <c r="AE974" s="22">
        <v>44357</v>
      </c>
      <c r="AF974" s="22">
        <v>47459</v>
      </c>
      <c r="AG974" s="22">
        <v>48676</v>
      </c>
      <c r="AH974" s="24">
        <v>50726</v>
      </c>
      <c r="AI974" s="48">
        <v>52578</v>
      </c>
      <c r="AJ974" s="48">
        <v>53057</v>
      </c>
      <c r="AK974" s="73">
        <v>55284</v>
      </c>
      <c r="AL974" s="28">
        <v>87.5</v>
      </c>
      <c r="AM974" s="28">
        <v>86.3</v>
      </c>
      <c r="AN974" s="28">
        <v>86</v>
      </c>
      <c r="AO974" s="29">
        <v>84.2</v>
      </c>
      <c r="AP974" s="49">
        <v>84.3</v>
      </c>
      <c r="AQ974" s="49">
        <v>84.2</v>
      </c>
      <c r="AR974" s="80">
        <v>84.5</v>
      </c>
    </row>
    <row r="975" spans="1:44" x14ac:dyDescent="0.2">
      <c r="A975" s="36">
        <v>213051365</v>
      </c>
      <c r="B975" s="36" t="s">
        <v>918</v>
      </c>
      <c r="C975" s="22">
        <v>12894</v>
      </c>
      <c r="D975" s="22">
        <v>14152</v>
      </c>
      <c r="E975" s="22">
        <v>15168</v>
      </c>
      <c r="F975" s="24">
        <v>16367</v>
      </c>
      <c r="G975" s="48">
        <v>17159</v>
      </c>
      <c r="H975" s="48">
        <v>19184</v>
      </c>
      <c r="I975" s="73">
        <v>21309</v>
      </c>
      <c r="J975" s="22">
        <v>34</v>
      </c>
      <c r="K975" s="22">
        <v>34</v>
      </c>
      <c r="L975" s="22">
        <v>34</v>
      </c>
      <c r="M975" s="24">
        <v>34</v>
      </c>
      <c r="N975" s="48">
        <v>35</v>
      </c>
      <c r="O975" s="48">
        <v>35</v>
      </c>
      <c r="P975" s="73">
        <v>35</v>
      </c>
      <c r="Q975" s="22">
        <v>645621420</v>
      </c>
      <c r="R975" s="22">
        <v>723981065</v>
      </c>
      <c r="S975" s="22">
        <v>786410291</v>
      </c>
      <c r="T975" s="24">
        <v>863082232</v>
      </c>
      <c r="U975" s="48">
        <v>926916304</v>
      </c>
      <c r="V975" s="24">
        <v>1041788280</v>
      </c>
      <c r="W975" s="73">
        <v>1181074158</v>
      </c>
      <c r="X975" s="22">
        <v>47234</v>
      </c>
      <c r="Y975" s="22">
        <v>48143</v>
      </c>
      <c r="Z975" s="22">
        <v>48372</v>
      </c>
      <c r="AA975" s="24">
        <v>48958</v>
      </c>
      <c r="AB975" s="48">
        <v>50219</v>
      </c>
      <c r="AC975" s="48">
        <v>50264</v>
      </c>
      <c r="AD975" s="73">
        <v>50946</v>
      </c>
      <c r="AE975" s="22">
        <v>50071</v>
      </c>
      <c r="AF975" s="22">
        <v>51158</v>
      </c>
      <c r="AG975" s="22">
        <v>51847</v>
      </c>
      <c r="AH975" s="24">
        <v>52733</v>
      </c>
      <c r="AI975" s="48">
        <v>54019</v>
      </c>
      <c r="AJ975" s="48">
        <v>54305</v>
      </c>
      <c r="AK975" s="73">
        <v>55426</v>
      </c>
      <c r="AL975" s="28">
        <v>89</v>
      </c>
      <c r="AM975" s="28">
        <v>88.4</v>
      </c>
      <c r="AN975" s="28">
        <v>87.1</v>
      </c>
      <c r="AO975" s="29">
        <v>85.3</v>
      </c>
      <c r="AP975" s="49">
        <v>84.7</v>
      </c>
      <c r="AQ975" s="49">
        <v>85.2</v>
      </c>
      <c r="AR975" s="80">
        <v>85.1</v>
      </c>
    </row>
    <row r="976" spans="1:44" x14ac:dyDescent="0.2">
      <c r="A976" s="36">
        <v>213051366</v>
      </c>
      <c r="B976" s="36" t="s">
        <v>919</v>
      </c>
      <c r="C976" s="22">
        <v>6268</v>
      </c>
      <c r="D976" s="22">
        <v>7199</v>
      </c>
      <c r="E976" s="22">
        <v>8157</v>
      </c>
      <c r="F976" s="24">
        <v>9551</v>
      </c>
      <c r="G976" s="48">
        <v>10859</v>
      </c>
      <c r="H976" s="48">
        <v>12640</v>
      </c>
      <c r="I976" s="73">
        <v>13960</v>
      </c>
      <c r="J976" s="22">
        <v>32</v>
      </c>
      <c r="K976" s="22">
        <v>33</v>
      </c>
      <c r="L976" s="22">
        <v>33</v>
      </c>
      <c r="M976" s="24">
        <v>33</v>
      </c>
      <c r="N976" s="48">
        <v>34</v>
      </c>
      <c r="O976" s="48">
        <v>34</v>
      </c>
      <c r="P976" s="73">
        <v>34</v>
      </c>
      <c r="Q976" s="22">
        <v>304901048</v>
      </c>
      <c r="R976" s="22">
        <v>363482297</v>
      </c>
      <c r="S976" s="22">
        <v>421346739</v>
      </c>
      <c r="T976" s="24">
        <v>501246412</v>
      </c>
      <c r="U976" s="48">
        <v>585958281</v>
      </c>
      <c r="V976" s="24">
        <v>690834335</v>
      </c>
      <c r="W976" s="73">
        <v>787605146</v>
      </c>
      <c r="X976" s="22">
        <v>46838</v>
      </c>
      <c r="Y976" s="22">
        <v>47942</v>
      </c>
      <c r="Z976" s="22">
        <v>48991</v>
      </c>
      <c r="AA976" s="24">
        <v>50011</v>
      </c>
      <c r="AB976" s="48">
        <v>51128</v>
      </c>
      <c r="AC976" s="48">
        <v>51222</v>
      </c>
      <c r="AD976" s="73">
        <v>51803</v>
      </c>
      <c r="AE976" s="22">
        <v>48644</v>
      </c>
      <c r="AF976" s="22">
        <v>50491</v>
      </c>
      <c r="AG976" s="22">
        <v>51655</v>
      </c>
      <c r="AH976" s="24">
        <v>52481</v>
      </c>
      <c r="AI976" s="48">
        <v>53961</v>
      </c>
      <c r="AJ976" s="48">
        <v>54655</v>
      </c>
      <c r="AK976" s="73">
        <v>56419</v>
      </c>
      <c r="AL976" s="28">
        <v>88.7</v>
      </c>
      <c r="AM976" s="28">
        <v>87.4</v>
      </c>
      <c r="AN976" s="28">
        <v>86.2</v>
      </c>
      <c r="AO976" s="29">
        <v>84.3</v>
      </c>
      <c r="AP976" s="49">
        <v>83.6</v>
      </c>
      <c r="AQ976" s="49">
        <v>84</v>
      </c>
      <c r="AR976" s="80">
        <v>84.1</v>
      </c>
    </row>
    <row r="977" spans="1:44" x14ac:dyDescent="0.2">
      <c r="A977" s="36">
        <v>213051368</v>
      </c>
      <c r="B977" s="36" t="s">
        <v>920</v>
      </c>
      <c r="C977" s="22">
        <v>5200</v>
      </c>
      <c r="D977" s="22">
        <v>5309</v>
      </c>
      <c r="E977" s="22">
        <v>5388</v>
      </c>
      <c r="F977" s="24">
        <v>5647</v>
      </c>
      <c r="G977" s="48">
        <v>5680</v>
      </c>
      <c r="H977" s="48">
        <v>6222</v>
      </c>
      <c r="I977" s="73">
        <v>6653</v>
      </c>
      <c r="J977" s="22">
        <v>40</v>
      </c>
      <c r="K977" s="22">
        <v>40</v>
      </c>
      <c r="L977" s="22">
        <v>41</v>
      </c>
      <c r="M977" s="24">
        <v>40</v>
      </c>
      <c r="N977" s="48">
        <v>40</v>
      </c>
      <c r="O977" s="48">
        <v>39</v>
      </c>
      <c r="P977" s="73">
        <v>39</v>
      </c>
      <c r="Q977" s="22">
        <v>249594467</v>
      </c>
      <c r="R977" s="22">
        <v>261973125</v>
      </c>
      <c r="S977" s="22">
        <v>275287230</v>
      </c>
      <c r="T977" s="24">
        <v>296599621</v>
      </c>
      <c r="U977" s="48">
        <v>308769442</v>
      </c>
      <c r="V977" s="24">
        <v>347922001</v>
      </c>
      <c r="W977" s="73">
        <v>392120289</v>
      </c>
      <c r="X977" s="22">
        <v>41838</v>
      </c>
      <c r="Y977" s="22">
        <v>43283</v>
      </c>
      <c r="Z977" s="22">
        <v>44596</v>
      </c>
      <c r="AA977" s="24">
        <v>46766</v>
      </c>
      <c r="AB977" s="48">
        <v>48289</v>
      </c>
      <c r="AC977" s="48">
        <v>50189</v>
      </c>
      <c r="AD977" s="73">
        <v>52134</v>
      </c>
      <c r="AE977" s="22">
        <v>47999</v>
      </c>
      <c r="AF977" s="22">
        <v>49345</v>
      </c>
      <c r="AG977" s="22">
        <v>51093</v>
      </c>
      <c r="AH977" s="24">
        <v>52523</v>
      </c>
      <c r="AI977" s="48">
        <v>54361</v>
      </c>
      <c r="AJ977" s="48">
        <v>55918</v>
      </c>
      <c r="AK977" s="73">
        <v>58939</v>
      </c>
      <c r="AL977" s="28">
        <v>75.8</v>
      </c>
      <c r="AM977" s="28">
        <v>76.3</v>
      </c>
      <c r="AN977" s="28">
        <v>75.7</v>
      </c>
      <c r="AO977" s="29">
        <v>74.599999999999994</v>
      </c>
      <c r="AP977" s="49">
        <v>74.900000000000006</v>
      </c>
      <c r="AQ977" s="49">
        <v>76.400000000000006</v>
      </c>
      <c r="AR977" s="80">
        <v>76.8</v>
      </c>
    </row>
    <row r="978" spans="1:44" x14ac:dyDescent="0.2">
      <c r="A978" s="36">
        <v>213051369</v>
      </c>
      <c r="B978" s="36" t="s">
        <v>921</v>
      </c>
      <c r="C978" s="22">
        <v>9422</v>
      </c>
      <c r="D978" s="22">
        <v>10107</v>
      </c>
      <c r="E978" s="22">
        <v>10610</v>
      </c>
      <c r="F978" s="24">
        <v>11178</v>
      </c>
      <c r="G978" s="48">
        <v>10974</v>
      </c>
      <c r="H978" s="48">
        <v>12772</v>
      </c>
      <c r="I978" s="73">
        <v>13552</v>
      </c>
      <c r="J978" s="22">
        <v>35</v>
      </c>
      <c r="K978" s="22">
        <v>35</v>
      </c>
      <c r="L978" s="22">
        <v>36</v>
      </c>
      <c r="M978" s="24">
        <v>36</v>
      </c>
      <c r="N978" s="48">
        <v>36</v>
      </c>
      <c r="O978" s="48">
        <v>36</v>
      </c>
      <c r="P978" s="73">
        <v>36</v>
      </c>
      <c r="Q978" s="22">
        <v>465749470</v>
      </c>
      <c r="R978" s="22">
        <v>511613798</v>
      </c>
      <c r="S978" s="22">
        <v>535711855</v>
      </c>
      <c r="T978" s="24">
        <v>578229077</v>
      </c>
      <c r="U978" s="48">
        <v>587725943</v>
      </c>
      <c r="V978" s="24">
        <v>694823653</v>
      </c>
      <c r="W978" s="73">
        <v>769176817</v>
      </c>
      <c r="X978" s="22">
        <v>47392</v>
      </c>
      <c r="Y978" s="22">
        <v>48187</v>
      </c>
      <c r="Z978" s="22">
        <v>47867</v>
      </c>
      <c r="AA978" s="24">
        <v>49267</v>
      </c>
      <c r="AB978" s="48">
        <v>50372</v>
      </c>
      <c r="AC978" s="48">
        <v>51107</v>
      </c>
      <c r="AD978" s="73">
        <v>52746</v>
      </c>
      <c r="AE978" s="22">
        <v>49432</v>
      </c>
      <c r="AF978" s="22">
        <v>50620</v>
      </c>
      <c r="AG978" s="22">
        <v>50491</v>
      </c>
      <c r="AH978" s="24">
        <v>51729</v>
      </c>
      <c r="AI978" s="48">
        <v>53556</v>
      </c>
      <c r="AJ978" s="48">
        <v>54402</v>
      </c>
      <c r="AK978" s="73">
        <v>56757</v>
      </c>
      <c r="AL978" s="28">
        <v>90.3</v>
      </c>
      <c r="AM978" s="28">
        <v>90.1</v>
      </c>
      <c r="AN978" s="28">
        <v>89.5</v>
      </c>
      <c r="AO978" s="29">
        <v>88.2</v>
      </c>
      <c r="AP978" s="49">
        <v>87.6</v>
      </c>
      <c r="AQ978" s="49">
        <v>88</v>
      </c>
      <c r="AR978" s="80">
        <v>88.4</v>
      </c>
    </row>
    <row r="979" spans="1:44" x14ac:dyDescent="0.2">
      <c r="A979" s="36">
        <v>213051464</v>
      </c>
      <c r="B979" s="36" t="s">
        <v>2625</v>
      </c>
      <c r="C979" s="22">
        <v>3803</v>
      </c>
      <c r="D979" s="22">
        <v>4509</v>
      </c>
      <c r="E979" s="22">
        <v>5039</v>
      </c>
      <c r="F979" s="24">
        <v>5664</v>
      </c>
      <c r="G979" s="48">
        <v>5964</v>
      </c>
      <c r="H979" s="48">
        <v>7295</v>
      </c>
      <c r="I979" s="73">
        <v>8061</v>
      </c>
      <c r="J979" s="22">
        <v>38</v>
      </c>
      <c r="K979" s="22">
        <v>37</v>
      </c>
      <c r="L979" s="22">
        <v>38</v>
      </c>
      <c r="M979" s="24">
        <v>38</v>
      </c>
      <c r="N979" s="48">
        <v>37</v>
      </c>
      <c r="O979" s="48">
        <v>37</v>
      </c>
      <c r="P979" s="73">
        <v>37</v>
      </c>
      <c r="Q979" s="22">
        <v>254648907</v>
      </c>
      <c r="R979" s="22">
        <v>299124337</v>
      </c>
      <c r="S979" s="22">
        <v>335877332</v>
      </c>
      <c r="T979" s="24">
        <v>383316373</v>
      </c>
      <c r="U979" s="48">
        <v>405372924</v>
      </c>
      <c r="V979" s="24">
        <v>489086926</v>
      </c>
      <c r="W979" s="73">
        <v>557548125</v>
      </c>
      <c r="X979" s="22">
        <v>55691</v>
      </c>
      <c r="Y979" s="22">
        <v>55000</v>
      </c>
      <c r="Z979" s="22">
        <v>54524</v>
      </c>
      <c r="AA979" s="24">
        <v>55295</v>
      </c>
      <c r="AB979" s="48">
        <v>54833</v>
      </c>
      <c r="AC979" s="48">
        <v>55045</v>
      </c>
      <c r="AD979" s="73">
        <v>56033</v>
      </c>
      <c r="AE979" s="22">
        <v>66960</v>
      </c>
      <c r="AF979" s="22">
        <v>66339</v>
      </c>
      <c r="AG979" s="22">
        <v>66656</v>
      </c>
      <c r="AH979" s="24">
        <v>67676</v>
      </c>
      <c r="AI979" s="48">
        <v>67970</v>
      </c>
      <c r="AJ979" s="48">
        <v>67044</v>
      </c>
      <c r="AK979" s="73">
        <v>69166</v>
      </c>
      <c r="AL979" s="28">
        <v>82.5</v>
      </c>
      <c r="AM979" s="28">
        <v>82.3</v>
      </c>
      <c r="AN979" s="28">
        <v>82.1</v>
      </c>
      <c r="AO979" s="29">
        <v>80.7</v>
      </c>
      <c r="AP979" s="49">
        <v>79.7</v>
      </c>
      <c r="AQ979" s="49">
        <v>79.400000000000006</v>
      </c>
      <c r="AR979" s="80">
        <v>80.3</v>
      </c>
    </row>
    <row r="980" spans="1:44" x14ac:dyDescent="0.2">
      <c r="A980" s="36">
        <v>213051465</v>
      </c>
      <c r="B980" s="36" t="s">
        <v>2626</v>
      </c>
      <c r="C980" s="22">
        <v>10399</v>
      </c>
      <c r="D980" s="22">
        <v>10999</v>
      </c>
      <c r="E980" s="22">
        <v>11316</v>
      </c>
      <c r="F980" s="24">
        <v>11819</v>
      </c>
      <c r="G980" s="48">
        <v>11697</v>
      </c>
      <c r="H980" s="48">
        <v>12153</v>
      </c>
      <c r="I980" s="73">
        <v>12530</v>
      </c>
      <c r="J980" s="22">
        <v>36</v>
      </c>
      <c r="K980" s="22">
        <v>37</v>
      </c>
      <c r="L980" s="22">
        <v>37</v>
      </c>
      <c r="M980" s="24">
        <v>37</v>
      </c>
      <c r="N980" s="48">
        <v>38</v>
      </c>
      <c r="O980" s="48">
        <v>38</v>
      </c>
      <c r="P980" s="73">
        <v>39</v>
      </c>
      <c r="Q980" s="22">
        <v>605346017</v>
      </c>
      <c r="R980" s="22">
        <v>656991977</v>
      </c>
      <c r="S980" s="22">
        <v>679836733</v>
      </c>
      <c r="T980" s="24">
        <v>730771653</v>
      </c>
      <c r="U980" s="48">
        <v>749677228</v>
      </c>
      <c r="V980" s="24">
        <v>786665519</v>
      </c>
      <c r="W980" s="73">
        <v>834985501</v>
      </c>
      <c r="X980" s="22">
        <v>53478</v>
      </c>
      <c r="Y980" s="22">
        <v>53903</v>
      </c>
      <c r="Z980" s="22">
        <v>53815</v>
      </c>
      <c r="AA980" s="24">
        <v>55076</v>
      </c>
      <c r="AB980" s="48">
        <v>56886</v>
      </c>
      <c r="AC980" s="48">
        <v>57045</v>
      </c>
      <c r="AD980" s="73">
        <v>58202</v>
      </c>
      <c r="AE980" s="22">
        <v>58212</v>
      </c>
      <c r="AF980" s="22">
        <v>59732</v>
      </c>
      <c r="AG980" s="22">
        <v>60077</v>
      </c>
      <c r="AH980" s="24">
        <v>61830</v>
      </c>
      <c r="AI980" s="48">
        <v>64091</v>
      </c>
      <c r="AJ980" s="48">
        <v>64730</v>
      </c>
      <c r="AK980" s="73">
        <v>66639</v>
      </c>
      <c r="AL980" s="28">
        <v>87.4</v>
      </c>
      <c r="AM980" s="28">
        <v>86.3</v>
      </c>
      <c r="AN980" s="28">
        <v>86</v>
      </c>
      <c r="AO980" s="29">
        <v>84.6</v>
      </c>
      <c r="AP980" s="49">
        <v>82.7</v>
      </c>
      <c r="AQ980" s="49">
        <v>82.9</v>
      </c>
      <c r="AR980" s="80">
        <v>84</v>
      </c>
    </row>
    <row r="981" spans="1:44" x14ac:dyDescent="0.2">
      <c r="A981" s="36">
        <v>213051466</v>
      </c>
      <c r="B981" s="36" t="s">
        <v>2627</v>
      </c>
      <c r="C981" s="22">
        <v>4424</v>
      </c>
      <c r="D981" s="22">
        <v>5347</v>
      </c>
      <c r="E981" s="22">
        <v>6093</v>
      </c>
      <c r="F981" s="24">
        <v>6884</v>
      </c>
      <c r="G981" s="48">
        <v>7460</v>
      </c>
      <c r="H981" s="48">
        <v>8297</v>
      </c>
      <c r="I981" s="73">
        <v>8722</v>
      </c>
      <c r="J981" s="22">
        <v>33</v>
      </c>
      <c r="K981" s="22">
        <v>34</v>
      </c>
      <c r="L981" s="22">
        <v>34</v>
      </c>
      <c r="M981" s="24">
        <v>35</v>
      </c>
      <c r="N981" s="48">
        <v>35</v>
      </c>
      <c r="O981" s="48">
        <v>36</v>
      </c>
      <c r="P981" s="73">
        <v>36</v>
      </c>
      <c r="Q981" s="22">
        <v>258321506</v>
      </c>
      <c r="R981" s="22">
        <v>321473530</v>
      </c>
      <c r="S981" s="22">
        <v>372855015</v>
      </c>
      <c r="T981" s="24">
        <v>430645395</v>
      </c>
      <c r="U981" s="48">
        <v>484366818</v>
      </c>
      <c r="V981" s="24">
        <v>543201316</v>
      </c>
      <c r="W981" s="73">
        <v>598465120</v>
      </c>
      <c r="X981" s="22">
        <v>54401</v>
      </c>
      <c r="Y981" s="22">
        <v>54808</v>
      </c>
      <c r="Z981" s="22">
        <v>55037</v>
      </c>
      <c r="AA981" s="24">
        <v>55915</v>
      </c>
      <c r="AB981" s="48">
        <v>57122</v>
      </c>
      <c r="AC981" s="48">
        <v>58071</v>
      </c>
      <c r="AD981" s="73">
        <v>61256</v>
      </c>
      <c r="AE981" s="22">
        <v>58391</v>
      </c>
      <c r="AF981" s="22">
        <v>60122</v>
      </c>
      <c r="AG981" s="22">
        <v>61194</v>
      </c>
      <c r="AH981" s="24">
        <v>62557</v>
      </c>
      <c r="AI981" s="48">
        <v>64929</v>
      </c>
      <c r="AJ981" s="48">
        <v>65470</v>
      </c>
      <c r="AK981" s="73">
        <v>68616</v>
      </c>
      <c r="AL981" s="28">
        <v>88.7</v>
      </c>
      <c r="AM981" s="28">
        <v>88.7</v>
      </c>
      <c r="AN981" s="28">
        <v>87.9</v>
      </c>
      <c r="AO981" s="29">
        <v>86</v>
      </c>
      <c r="AP981" s="49">
        <v>85.7</v>
      </c>
      <c r="AQ981" s="49">
        <v>85.4</v>
      </c>
      <c r="AR981" s="80">
        <v>85.8</v>
      </c>
    </row>
    <row r="982" spans="1:44" x14ac:dyDescent="0.2">
      <c r="A982" s="36">
        <v>213051467</v>
      </c>
      <c r="B982" s="36" t="s">
        <v>2628</v>
      </c>
      <c r="C982" s="22">
        <v>8872</v>
      </c>
      <c r="D982" s="22">
        <v>8927</v>
      </c>
      <c r="E982" s="22">
        <v>8966</v>
      </c>
      <c r="F982" s="24">
        <v>9177</v>
      </c>
      <c r="G982" s="48">
        <v>9239</v>
      </c>
      <c r="H982" s="48">
        <v>9513</v>
      </c>
      <c r="I982" s="73">
        <v>9679</v>
      </c>
      <c r="J982" s="22">
        <v>38</v>
      </c>
      <c r="K982" s="22">
        <v>38</v>
      </c>
      <c r="L982" s="22">
        <v>38</v>
      </c>
      <c r="M982" s="24">
        <v>39</v>
      </c>
      <c r="N982" s="48">
        <v>38</v>
      </c>
      <c r="O982" s="48">
        <v>38</v>
      </c>
      <c r="P982" s="73">
        <v>37</v>
      </c>
      <c r="Q982" s="22">
        <v>394803870</v>
      </c>
      <c r="R982" s="22">
        <v>411342953</v>
      </c>
      <c r="S982" s="22">
        <v>421229139</v>
      </c>
      <c r="T982" s="24">
        <v>436167746</v>
      </c>
      <c r="U982" s="48">
        <v>452853975</v>
      </c>
      <c r="V982" s="24">
        <v>476407445</v>
      </c>
      <c r="W982" s="73">
        <v>500991879</v>
      </c>
      <c r="X982" s="22">
        <v>41331</v>
      </c>
      <c r="Y982" s="22">
        <v>42672</v>
      </c>
      <c r="Z982" s="22">
        <v>43500</v>
      </c>
      <c r="AA982" s="24">
        <v>44064</v>
      </c>
      <c r="AB982" s="48">
        <v>45420</v>
      </c>
      <c r="AC982" s="48">
        <v>46095</v>
      </c>
      <c r="AD982" s="73">
        <v>47299</v>
      </c>
      <c r="AE982" s="22">
        <v>44500</v>
      </c>
      <c r="AF982" s="22">
        <v>46079</v>
      </c>
      <c r="AG982" s="22">
        <v>46981</v>
      </c>
      <c r="AH982" s="24">
        <v>47528</v>
      </c>
      <c r="AI982" s="48">
        <v>49015</v>
      </c>
      <c r="AJ982" s="48">
        <v>50080</v>
      </c>
      <c r="AK982" s="73">
        <v>51761</v>
      </c>
      <c r="AL982" s="28">
        <v>86.3</v>
      </c>
      <c r="AM982" s="28">
        <v>85.7</v>
      </c>
      <c r="AN982" s="28">
        <v>85.4</v>
      </c>
      <c r="AO982" s="29">
        <v>84.3</v>
      </c>
      <c r="AP982" s="49">
        <v>84</v>
      </c>
      <c r="AQ982" s="49">
        <v>84.6</v>
      </c>
      <c r="AR982" s="80">
        <v>85.1</v>
      </c>
    </row>
    <row r="983" spans="1:44" x14ac:dyDescent="0.2">
      <c r="A983" s="36">
        <v>213051468</v>
      </c>
      <c r="B983" s="36" t="s">
        <v>2629</v>
      </c>
      <c r="C983" s="22">
        <v>5770</v>
      </c>
      <c r="D983" s="22">
        <v>5753</v>
      </c>
      <c r="E983" s="22">
        <v>5871</v>
      </c>
      <c r="F983" s="24">
        <v>6162</v>
      </c>
      <c r="G983" s="48">
        <v>6573</v>
      </c>
      <c r="H983" s="48">
        <v>7272</v>
      </c>
      <c r="I983" s="73">
        <v>8055</v>
      </c>
      <c r="J983" s="22">
        <v>40</v>
      </c>
      <c r="K983" s="22">
        <v>40</v>
      </c>
      <c r="L983" s="22">
        <v>40</v>
      </c>
      <c r="M983" s="24">
        <v>40</v>
      </c>
      <c r="N983" s="48">
        <v>39</v>
      </c>
      <c r="O983" s="48">
        <v>37</v>
      </c>
      <c r="P983" s="73">
        <v>36</v>
      </c>
      <c r="Q983" s="22">
        <v>283882510</v>
      </c>
      <c r="R983" s="22">
        <v>294924683</v>
      </c>
      <c r="S983" s="22">
        <v>305950336</v>
      </c>
      <c r="T983" s="24">
        <v>328760637</v>
      </c>
      <c r="U983" s="48">
        <v>360585084</v>
      </c>
      <c r="V983" s="24">
        <v>409599771</v>
      </c>
      <c r="W983" s="73">
        <v>472285408</v>
      </c>
      <c r="X983" s="22">
        <v>45182</v>
      </c>
      <c r="Y983" s="22">
        <v>46142</v>
      </c>
      <c r="Z983" s="22">
        <v>47221</v>
      </c>
      <c r="AA983" s="24">
        <v>47982</v>
      </c>
      <c r="AB983" s="48">
        <v>49679</v>
      </c>
      <c r="AC983" s="48">
        <v>51094</v>
      </c>
      <c r="AD983" s="73">
        <v>52971</v>
      </c>
      <c r="AE983" s="22">
        <v>49200</v>
      </c>
      <c r="AF983" s="22">
        <v>51265</v>
      </c>
      <c r="AG983" s="22">
        <v>52112</v>
      </c>
      <c r="AH983" s="24">
        <v>53353</v>
      </c>
      <c r="AI983" s="48">
        <v>54859</v>
      </c>
      <c r="AJ983" s="48">
        <v>56326</v>
      </c>
      <c r="AK983" s="73">
        <v>58633</v>
      </c>
      <c r="AL983" s="28">
        <v>85.3</v>
      </c>
      <c r="AM983" s="28">
        <v>84.5</v>
      </c>
      <c r="AN983" s="28">
        <v>84</v>
      </c>
      <c r="AO983" s="29">
        <v>83.2</v>
      </c>
      <c r="AP983" s="49">
        <v>83.3</v>
      </c>
      <c r="AQ983" s="49">
        <v>84.5</v>
      </c>
      <c r="AR983" s="80">
        <v>84.9</v>
      </c>
    </row>
    <row r="984" spans="1:44" x14ac:dyDescent="0.2">
      <c r="A984" s="36">
        <v>214011370</v>
      </c>
      <c r="B984" s="36" t="s">
        <v>924</v>
      </c>
      <c r="C984" s="22">
        <v>10139</v>
      </c>
      <c r="D984" s="22">
        <v>10476</v>
      </c>
      <c r="E984" s="22">
        <v>10791</v>
      </c>
      <c r="F984" s="24">
        <v>11272</v>
      </c>
      <c r="G984" s="48">
        <v>11301</v>
      </c>
      <c r="H984" s="48">
        <v>11619</v>
      </c>
      <c r="I984" s="73">
        <v>11952</v>
      </c>
      <c r="J984" s="22">
        <v>38</v>
      </c>
      <c r="K984" s="22">
        <v>38</v>
      </c>
      <c r="L984" s="22">
        <v>38</v>
      </c>
      <c r="M984" s="24">
        <v>38</v>
      </c>
      <c r="N984" s="48">
        <v>39</v>
      </c>
      <c r="O984" s="48">
        <v>39</v>
      </c>
      <c r="P984" s="73">
        <v>38</v>
      </c>
      <c r="Q984" s="22">
        <v>451849314</v>
      </c>
      <c r="R984" s="22">
        <v>478963731</v>
      </c>
      <c r="S984" s="22">
        <v>501839006</v>
      </c>
      <c r="T984" s="24">
        <v>539472024</v>
      </c>
      <c r="U984" s="48">
        <v>566421977</v>
      </c>
      <c r="V984" s="24">
        <v>596370961</v>
      </c>
      <c r="W984" s="73">
        <v>642557901</v>
      </c>
      <c r="X984" s="22">
        <v>42536</v>
      </c>
      <c r="Y984" s="22">
        <v>43741</v>
      </c>
      <c r="Z984" s="22">
        <v>44528</v>
      </c>
      <c r="AA984" s="24">
        <v>45599</v>
      </c>
      <c r="AB984" s="48">
        <v>48056</v>
      </c>
      <c r="AC984" s="48">
        <v>49143</v>
      </c>
      <c r="AD984" s="73">
        <v>50901</v>
      </c>
      <c r="AE984" s="22">
        <v>44565</v>
      </c>
      <c r="AF984" s="22">
        <v>45720</v>
      </c>
      <c r="AG984" s="22">
        <v>46505</v>
      </c>
      <c r="AH984" s="24">
        <v>47859</v>
      </c>
      <c r="AI984" s="48">
        <v>50121</v>
      </c>
      <c r="AJ984" s="48">
        <v>51327</v>
      </c>
      <c r="AK984" s="73">
        <v>53762</v>
      </c>
      <c r="AL984" s="28">
        <v>88.2</v>
      </c>
      <c r="AM984" s="28">
        <v>87.8</v>
      </c>
      <c r="AN984" s="28">
        <v>88.4</v>
      </c>
      <c r="AO984" s="29">
        <v>87.7</v>
      </c>
      <c r="AP984" s="49">
        <v>87.3</v>
      </c>
      <c r="AQ984" s="49">
        <v>87.4</v>
      </c>
      <c r="AR984" s="80">
        <v>87.5</v>
      </c>
    </row>
    <row r="985" spans="1:44" x14ac:dyDescent="0.2">
      <c r="A985" s="36">
        <v>214011371</v>
      </c>
      <c r="B985" s="36" t="s">
        <v>923</v>
      </c>
      <c r="C985" s="22">
        <v>10685</v>
      </c>
      <c r="D985" s="22">
        <v>10555</v>
      </c>
      <c r="E985" s="22">
        <v>10742</v>
      </c>
      <c r="F985" s="24">
        <v>11209</v>
      </c>
      <c r="G985" s="48">
        <v>11259</v>
      </c>
      <c r="H985" s="48">
        <v>11655</v>
      </c>
      <c r="I985" s="73">
        <v>12067</v>
      </c>
      <c r="J985" s="22">
        <v>38</v>
      </c>
      <c r="K985" s="22">
        <v>39</v>
      </c>
      <c r="L985" s="22">
        <v>39</v>
      </c>
      <c r="M985" s="24">
        <v>39</v>
      </c>
      <c r="N985" s="48">
        <v>38</v>
      </c>
      <c r="O985" s="48">
        <v>38</v>
      </c>
      <c r="P985" s="73">
        <v>38</v>
      </c>
      <c r="Q985" s="22">
        <v>476661522</v>
      </c>
      <c r="R985" s="22">
        <v>474763255</v>
      </c>
      <c r="S985" s="22">
        <v>495066901</v>
      </c>
      <c r="T985" s="24">
        <v>536415427</v>
      </c>
      <c r="U985" s="48">
        <v>559304490</v>
      </c>
      <c r="V985" s="24">
        <v>595444438</v>
      </c>
      <c r="W985" s="73">
        <v>644164729</v>
      </c>
      <c r="X985" s="22">
        <v>39705</v>
      </c>
      <c r="Y985" s="22">
        <v>40985</v>
      </c>
      <c r="Z985" s="22">
        <v>42294</v>
      </c>
      <c r="AA985" s="24">
        <v>43748</v>
      </c>
      <c r="AB985" s="48">
        <v>45565</v>
      </c>
      <c r="AC985" s="48">
        <v>46793</v>
      </c>
      <c r="AD985" s="73">
        <v>48768</v>
      </c>
      <c r="AE985" s="22">
        <v>44610</v>
      </c>
      <c r="AF985" s="22">
        <v>44980</v>
      </c>
      <c r="AG985" s="22">
        <v>46087</v>
      </c>
      <c r="AH985" s="24">
        <v>47856</v>
      </c>
      <c r="AI985" s="48">
        <v>49676</v>
      </c>
      <c r="AJ985" s="48">
        <v>51089</v>
      </c>
      <c r="AK985" s="73">
        <v>53382</v>
      </c>
      <c r="AL985" s="28">
        <v>80.7</v>
      </c>
      <c r="AM985" s="28">
        <v>80.3</v>
      </c>
      <c r="AN985" s="28">
        <v>80.2</v>
      </c>
      <c r="AO985" s="29">
        <v>79.599999999999994</v>
      </c>
      <c r="AP985" s="49">
        <v>79.900000000000006</v>
      </c>
      <c r="AQ985" s="49">
        <v>79.8</v>
      </c>
      <c r="AR985" s="80">
        <v>80.599999999999994</v>
      </c>
    </row>
    <row r="986" spans="1:44" x14ac:dyDescent="0.2">
      <c r="A986" s="36">
        <v>214011372</v>
      </c>
      <c r="B986" s="36" t="s">
        <v>925</v>
      </c>
      <c r="C986" s="22">
        <v>8403</v>
      </c>
      <c r="D986" s="22">
        <v>8306</v>
      </c>
      <c r="E986" s="22">
        <v>8462</v>
      </c>
      <c r="F986" s="24">
        <v>8704</v>
      </c>
      <c r="G986" s="48">
        <v>8861</v>
      </c>
      <c r="H986" s="48">
        <v>8981</v>
      </c>
      <c r="I986" s="73">
        <v>9191</v>
      </c>
      <c r="J986" s="22">
        <v>38</v>
      </c>
      <c r="K986" s="22">
        <v>39</v>
      </c>
      <c r="L986" s="22">
        <v>39</v>
      </c>
      <c r="M986" s="24">
        <v>39</v>
      </c>
      <c r="N986" s="48">
        <v>39</v>
      </c>
      <c r="O986" s="48">
        <v>38</v>
      </c>
      <c r="P986" s="73">
        <v>38</v>
      </c>
      <c r="Q986" s="22">
        <v>340255758</v>
      </c>
      <c r="R986" s="22">
        <v>347392364</v>
      </c>
      <c r="S986" s="22">
        <v>365924246</v>
      </c>
      <c r="T986" s="24">
        <v>385866015</v>
      </c>
      <c r="U986" s="48">
        <v>412169243</v>
      </c>
      <c r="V986" s="24">
        <v>425984221</v>
      </c>
      <c r="W986" s="73">
        <v>454675626</v>
      </c>
      <c r="X986" s="22">
        <v>38158</v>
      </c>
      <c r="Y986" s="22">
        <v>39455</v>
      </c>
      <c r="Z986" s="22">
        <v>40607</v>
      </c>
      <c r="AA986" s="24">
        <v>42043</v>
      </c>
      <c r="AB986" s="48">
        <v>43970</v>
      </c>
      <c r="AC986" s="48">
        <v>45053</v>
      </c>
      <c r="AD986" s="73">
        <v>46786</v>
      </c>
      <c r="AE986" s="22">
        <v>40492</v>
      </c>
      <c r="AF986" s="22">
        <v>41824</v>
      </c>
      <c r="AG986" s="22">
        <v>43243</v>
      </c>
      <c r="AH986" s="24">
        <v>44332</v>
      </c>
      <c r="AI986" s="48">
        <v>46515</v>
      </c>
      <c r="AJ986" s="48">
        <v>47432</v>
      </c>
      <c r="AK986" s="73">
        <v>49470</v>
      </c>
      <c r="AL986" s="28">
        <v>83.4</v>
      </c>
      <c r="AM986" s="28">
        <v>82.8</v>
      </c>
      <c r="AN986" s="28">
        <v>82.8</v>
      </c>
      <c r="AO986" s="29">
        <v>82.4</v>
      </c>
      <c r="AP986" s="49">
        <v>82.3</v>
      </c>
      <c r="AQ986" s="49">
        <v>82.9</v>
      </c>
      <c r="AR986" s="80">
        <v>83.2</v>
      </c>
    </row>
    <row r="987" spans="1:44" x14ac:dyDescent="0.2">
      <c r="A987" s="36">
        <v>214011373</v>
      </c>
      <c r="B987" s="36" t="s">
        <v>926</v>
      </c>
      <c r="C987" s="22">
        <v>8723</v>
      </c>
      <c r="D987" s="22">
        <v>8870</v>
      </c>
      <c r="E987" s="22">
        <v>9013</v>
      </c>
      <c r="F987" s="24">
        <v>9525</v>
      </c>
      <c r="G987" s="48">
        <v>9621</v>
      </c>
      <c r="H987" s="48">
        <v>9604</v>
      </c>
      <c r="I987" s="73">
        <v>9605</v>
      </c>
      <c r="J987" s="22">
        <v>42</v>
      </c>
      <c r="K987" s="22">
        <v>42</v>
      </c>
      <c r="L987" s="22">
        <v>43</v>
      </c>
      <c r="M987" s="24">
        <v>42</v>
      </c>
      <c r="N987" s="48">
        <v>42</v>
      </c>
      <c r="O987" s="48">
        <v>43</v>
      </c>
      <c r="P987" s="73">
        <v>42</v>
      </c>
      <c r="Q987" s="22">
        <v>462597245</v>
      </c>
      <c r="R987" s="22">
        <v>484780236</v>
      </c>
      <c r="S987" s="22">
        <v>499256424</v>
      </c>
      <c r="T987" s="24">
        <v>548460695</v>
      </c>
      <c r="U987" s="48">
        <v>577409819</v>
      </c>
      <c r="V987" s="24">
        <v>601238657</v>
      </c>
      <c r="W987" s="73">
        <v>635896789</v>
      </c>
      <c r="X987" s="22">
        <v>42760</v>
      </c>
      <c r="Y987" s="22">
        <v>44113</v>
      </c>
      <c r="Z987" s="22">
        <v>45207</v>
      </c>
      <c r="AA987" s="24">
        <v>46996</v>
      </c>
      <c r="AB987" s="48">
        <v>49551</v>
      </c>
      <c r="AC987" s="48">
        <v>51921</v>
      </c>
      <c r="AD987" s="73">
        <v>54601</v>
      </c>
      <c r="AE987" s="22">
        <v>53032</v>
      </c>
      <c r="AF987" s="22">
        <v>54654</v>
      </c>
      <c r="AG987" s="22">
        <v>55393</v>
      </c>
      <c r="AH987" s="24">
        <v>57581</v>
      </c>
      <c r="AI987" s="48">
        <v>60016</v>
      </c>
      <c r="AJ987" s="48">
        <v>62603</v>
      </c>
      <c r="AK987" s="73">
        <v>66205</v>
      </c>
      <c r="AL987" s="28">
        <v>72.3</v>
      </c>
      <c r="AM987" s="28">
        <v>71.599999999999994</v>
      </c>
      <c r="AN987" s="28">
        <v>71.900000000000006</v>
      </c>
      <c r="AO987" s="29">
        <v>72.099999999999994</v>
      </c>
      <c r="AP987" s="49">
        <v>72.3</v>
      </c>
      <c r="AQ987" s="49">
        <v>72.900000000000006</v>
      </c>
      <c r="AR987" s="80">
        <v>72.900000000000006</v>
      </c>
    </row>
    <row r="988" spans="1:44" x14ac:dyDescent="0.2">
      <c r="A988" s="36">
        <v>214011374</v>
      </c>
      <c r="B988" s="36" t="s">
        <v>927</v>
      </c>
      <c r="C988" s="22">
        <v>11979</v>
      </c>
      <c r="D988" s="22">
        <v>12326</v>
      </c>
      <c r="E988" s="22">
        <v>12811</v>
      </c>
      <c r="F988" s="24">
        <v>13476</v>
      </c>
      <c r="G988" s="48">
        <v>13720</v>
      </c>
      <c r="H988" s="48">
        <v>13679</v>
      </c>
      <c r="I988" s="73">
        <v>13775</v>
      </c>
      <c r="J988" s="22">
        <v>40</v>
      </c>
      <c r="K988" s="22">
        <v>40</v>
      </c>
      <c r="L988" s="22">
        <v>40</v>
      </c>
      <c r="M988" s="24">
        <v>40</v>
      </c>
      <c r="N988" s="48">
        <v>40</v>
      </c>
      <c r="O988" s="48">
        <v>39</v>
      </c>
      <c r="P988" s="73">
        <v>40</v>
      </c>
      <c r="Q988" s="22">
        <v>581408866</v>
      </c>
      <c r="R988" s="22">
        <v>617449718</v>
      </c>
      <c r="S988" s="22">
        <v>653447315</v>
      </c>
      <c r="T988" s="24">
        <v>706645572</v>
      </c>
      <c r="U988" s="48">
        <v>752175448</v>
      </c>
      <c r="V988" s="24">
        <v>768970247</v>
      </c>
      <c r="W988" s="73">
        <v>810750239</v>
      </c>
      <c r="X988" s="22">
        <v>43434</v>
      </c>
      <c r="Y988" s="22">
        <v>44238</v>
      </c>
      <c r="Z988" s="22">
        <v>45303</v>
      </c>
      <c r="AA988" s="24">
        <v>46591</v>
      </c>
      <c r="AB988" s="48">
        <v>47975</v>
      </c>
      <c r="AC988" s="48">
        <v>50022</v>
      </c>
      <c r="AD988" s="73">
        <v>51905</v>
      </c>
      <c r="AE988" s="22">
        <v>48536</v>
      </c>
      <c r="AF988" s="22">
        <v>50093</v>
      </c>
      <c r="AG988" s="22">
        <v>51007</v>
      </c>
      <c r="AH988" s="24">
        <v>52437</v>
      </c>
      <c r="AI988" s="48">
        <v>54823</v>
      </c>
      <c r="AJ988" s="48">
        <v>56215</v>
      </c>
      <c r="AK988" s="73">
        <v>58857</v>
      </c>
      <c r="AL988" s="28">
        <v>81.3</v>
      </c>
      <c r="AM988" s="28">
        <v>81.3</v>
      </c>
      <c r="AN988" s="28">
        <v>81.3</v>
      </c>
      <c r="AO988" s="29">
        <v>81.5</v>
      </c>
      <c r="AP988" s="49">
        <v>81.3</v>
      </c>
      <c r="AQ988" s="49">
        <v>81.3</v>
      </c>
      <c r="AR988" s="80">
        <v>81.7</v>
      </c>
    </row>
    <row r="989" spans="1:44" x14ac:dyDescent="0.2">
      <c r="A989" s="36">
        <v>214011375</v>
      </c>
      <c r="B989" s="36" t="s">
        <v>928</v>
      </c>
      <c r="C989" s="22">
        <v>8109</v>
      </c>
      <c r="D989" s="22">
        <v>8147</v>
      </c>
      <c r="E989" s="22">
        <v>8219</v>
      </c>
      <c r="F989" s="24">
        <v>8609</v>
      </c>
      <c r="G989" s="48">
        <v>8767</v>
      </c>
      <c r="H989" s="48">
        <v>8923</v>
      </c>
      <c r="I989" s="73">
        <v>8970</v>
      </c>
      <c r="J989" s="22">
        <v>39</v>
      </c>
      <c r="K989" s="22">
        <v>39</v>
      </c>
      <c r="L989" s="22">
        <v>40</v>
      </c>
      <c r="M989" s="24">
        <v>40</v>
      </c>
      <c r="N989" s="48">
        <v>40</v>
      </c>
      <c r="O989" s="48">
        <v>40</v>
      </c>
      <c r="P989" s="73">
        <v>40</v>
      </c>
      <c r="Q989" s="22">
        <v>371626718</v>
      </c>
      <c r="R989" s="22">
        <v>387124202</v>
      </c>
      <c r="S989" s="22">
        <v>402948304</v>
      </c>
      <c r="T989" s="24">
        <v>438853812</v>
      </c>
      <c r="U989" s="48">
        <v>469481331</v>
      </c>
      <c r="V989" s="24">
        <v>489681503</v>
      </c>
      <c r="W989" s="73">
        <v>516951906</v>
      </c>
      <c r="X989" s="22">
        <v>42970</v>
      </c>
      <c r="Y989" s="22">
        <v>44223</v>
      </c>
      <c r="Z989" s="22">
        <v>45679</v>
      </c>
      <c r="AA989" s="24">
        <v>47398</v>
      </c>
      <c r="AB989" s="48">
        <v>49431</v>
      </c>
      <c r="AC989" s="48">
        <v>50459</v>
      </c>
      <c r="AD989" s="73">
        <v>52400</v>
      </c>
      <c r="AE989" s="22">
        <v>45829</v>
      </c>
      <c r="AF989" s="22">
        <v>47517</v>
      </c>
      <c r="AG989" s="22">
        <v>49026</v>
      </c>
      <c r="AH989" s="24">
        <v>50976</v>
      </c>
      <c r="AI989" s="48">
        <v>53551</v>
      </c>
      <c r="AJ989" s="48">
        <v>54879</v>
      </c>
      <c r="AK989" s="73">
        <v>57631</v>
      </c>
      <c r="AL989" s="28">
        <v>80.7</v>
      </c>
      <c r="AM989" s="28">
        <v>80.5</v>
      </c>
      <c r="AN989" s="28">
        <v>80.7</v>
      </c>
      <c r="AO989" s="29">
        <v>80</v>
      </c>
      <c r="AP989" s="49">
        <v>80.5</v>
      </c>
      <c r="AQ989" s="49">
        <v>80.400000000000006</v>
      </c>
      <c r="AR989" s="80">
        <v>80.7</v>
      </c>
    </row>
    <row r="990" spans="1:44" x14ac:dyDescent="0.2">
      <c r="A990" s="36">
        <v>214011376</v>
      </c>
      <c r="B990" s="36" t="s">
        <v>929</v>
      </c>
      <c r="C990" s="22">
        <v>6163</v>
      </c>
      <c r="D990" s="22">
        <v>6586</v>
      </c>
      <c r="E990" s="22">
        <v>6928</v>
      </c>
      <c r="F990" s="24">
        <v>7201</v>
      </c>
      <c r="G990" s="48">
        <v>7430</v>
      </c>
      <c r="H990" s="48">
        <v>7558</v>
      </c>
      <c r="I990" s="73">
        <v>7602</v>
      </c>
      <c r="J990" s="22">
        <v>38</v>
      </c>
      <c r="K990" s="22">
        <v>38</v>
      </c>
      <c r="L990" s="22">
        <v>39</v>
      </c>
      <c r="M990" s="24">
        <v>39</v>
      </c>
      <c r="N990" s="48">
        <v>40</v>
      </c>
      <c r="O990" s="48">
        <v>40</v>
      </c>
      <c r="P990" s="73">
        <v>40</v>
      </c>
      <c r="Q990" s="22">
        <v>328388998</v>
      </c>
      <c r="R990" s="22">
        <v>361025720</v>
      </c>
      <c r="S990" s="22">
        <v>386909726</v>
      </c>
      <c r="T990" s="24">
        <v>415747934</v>
      </c>
      <c r="U990" s="48">
        <v>443183181</v>
      </c>
      <c r="V990" s="24">
        <v>460228849</v>
      </c>
      <c r="W990" s="73">
        <v>480945898</v>
      </c>
      <c r="X990" s="22">
        <v>48120</v>
      </c>
      <c r="Y990" s="22">
        <v>49059</v>
      </c>
      <c r="Z990" s="22">
        <v>49327</v>
      </c>
      <c r="AA990" s="24">
        <v>50212</v>
      </c>
      <c r="AB990" s="48">
        <v>51468</v>
      </c>
      <c r="AC990" s="48">
        <v>52597</v>
      </c>
      <c r="AD990" s="73">
        <v>54321</v>
      </c>
      <c r="AE990" s="22">
        <v>53284</v>
      </c>
      <c r="AF990" s="22">
        <v>54817</v>
      </c>
      <c r="AG990" s="22">
        <v>55847</v>
      </c>
      <c r="AH990" s="24">
        <v>57735</v>
      </c>
      <c r="AI990" s="48">
        <v>59648</v>
      </c>
      <c r="AJ990" s="48">
        <v>60893</v>
      </c>
      <c r="AK990" s="73">
        <v>63266</v>
      </c>
      <c r="AL990" s="28">
        <v>85.9</v>
      </c>
      <c r="AM990" s="28">
        <v>84.9</v>
      </c>
      <c r="AN990" s="28">
        <v>85.3</v>
      </c>
      <c r="AO990" s="29">
        <v>84.6</v>
      </c>
      <c r="AP990" s="49">
        <v>84.2</v>
      </c>
      <c r="AQ990" s="49">
        <v>84.2</v>
      </c>
      <c r="AR990" s="80">
        <v>83.6</v>
      </c>
    </row>
    <row r="991" spans="1:44" x14ac:dyDescent="0.2">
      <c r="A991" s="36">
        <v>214021377</v>
      </c>
      <c r="B991" s="36" t="s">
        <v>930</v>
      </c>
      <c r="C991" s="22">
        <v>3865</v>
      </c>
      <c r="D991" s="22">
        <v>4156</v>
      </c>
      <c r="E991" s="22">
        <v>4436</v>
      </c>
      <c r="F991" s="24">
        <v>4842</v>
      </c>
      <c r="G991" s="48">
        <v>5052</v>
      </c>
      <c r="H991" s="48">
        <v>5454</v>
      </c>
      <c r="I991" s="73">
        <v>5593</v>
      </c>
      <c r="J991" s="22">
        <v>43</v>
      </c>
      <c r="K991" s="22">
        <v>44</v>
      </c>
      <c r="L991" s="22">
        <v>44</v>
      </c>
      <c r="M991" s="24">
        <v>44</v>
      </c>
      <c r="N991" s="48">
        <v>44</v>
      </c>
      <c r="O991" s="48">
        <v>44</v>
      </c>
      <c r="P991" s="73">
        <v>44</v>
      </c>
      <c r="Q991" s="22">
        <v>170860916</v>
      </c>
      <c r="R991" s="22">
        <v>192164258</v>
      </c>
      <c r="S991" s="22">
        <v>207858610</v>
      </c>
      <c r="T991" s="24">
        <v>237271597</v>
      </c>
      <c r="U991" s="48">
        <v>259640004</v>
      </c>
      <c r="V991" s="24">
        <v>287604506</v>
      </c>
      <c r="W991" s="73">
        <v>308513894</v>
      </c>
      <c r="X991" s="22">
        <v>37471</v>
      </c>
      <c r="Y991" s="22">
        <v>38663</v>
      </c>
      <c r="Z991" s="22">
        <v>39179</v>
      </c>
      <c r="AA991" s="24">
        <v>41158</v>
      </c>
      <c r="AB991" s="48">
        <v>42735</v>
      </c>
      <c r="AC991" s="48">
        <v>43523</v>
      </c>
      <c r="AD991" s="73">
        <v>46539</v>
      </c>
      <c r="AE991" s="22">
        <v>44207</v>
      </c>
      <c r="AF991" s="22">
        <v>46238</v>
      </c>
      <c r="AG991" s="22">
        <v>46857</v>
      </c>
      <c r="AH991" s="24">
        <v>49003</v>
      </c>
      <c r="AI991" s="48">
        <v>51394</v>
      </c>
      <c r="AJ991" s="48">
        <v>52733</v>
      </c>
      <c r="AK991" s="73">
        <v>55161</v>
      </c>
      <c r="AL991" s="28">
        <v>64.8</v>
      </c>
      <c r="AM991" s="28">
        <v>65.5</v>
      </c>
      <c r="AN991" s="28">
        <v>65.3</v>
      </c>
      <c r="AO991" s="29">
        <v>65</v>
      </c>
      <c r="AP991" s="49">
        <v>65.400000000000006</v>
      </c>
      <c r="AQ991" s="49">
        <v>65.900000000000006</v>
      </c>
      <c r="AR991" s="80">
        <v>66.3</v>
      </c>
    </row>
    <row r="992" spans="1:44" x14ac:dyDescent="0.2">
      <c r="A992" s="36">
        <v>214021378</v>
      </c>
      <c r="B992" s="36" t="s">
        <v>931</v>
      </c>
      <c r="C992" s="22">
        <v>2284</v>
      </c>
      <c r="D992" s="22">
        <v>2330</v>
      </c>
      <c r="E992" s="22">
        <v>2432</v>
      </c>
      <c r="F992" s="24">
        <v>2549</v>
      </c>
      <c r="G992" s="48">
        <v>2532</v>
      </c>
      <c r="H992" s="48">
        <v>2531</v>
      </c>
      <c r="I992" s="73">
        <v>2583</v>
      </c>
      <c r="J992" s="22">
        <v>47</v>
      </c>
      <c r="K992" s="22">
        <v>46</v>
      </c>
      <c r="L992" s="22">
        <v>47</v>
      </c>
      <c r="M992" s="24">
        <v>46</v>
      </c>
      <c r="N992" s="48">
        <v>46</v>
      </c>
      <c r="O992" s="48">
        <v>46</v>
      </c>
      <c r="P992" s="73">
        <v>47</v>
      </c>
      <c r="Q992" s="22">
        <v>123884592</v>
      </c>
      <c r="R992" s="22">
        <v>130956541</v>
      </c>
      <c r="S992" s="22">
        <v>132620266</v>
      </c>
      <c r="T992" s="24">
        <v>152990332</v>
      </c>
      <c r="U992" s="48">
        <v>152663767</v>
      </c>
      <c r="V992" s="24">
        <v>162873519</v>
      </c>
      <c r="W992" s="73">
        <v>165540324</v>
      </c>
      <c r="X992" s="22">
        <v>35833</v>
      </c>
      <c r="Y992" s="22">
        <v>35602</v>
      </c>
      <c r="Z992" s="22">
        <v>36571</v>
      </c>
      <c r="AA992" s="24">
        <v>37999</v>
      </c>
      <c r="AB992" s="48">
        <v>38913</v>
      </c>
      <c r="AC992" s="48">
        <v>41346</v>
      </c>
      <c r="AD992" s="73">
        <v>42061</v>
      </c>
      <c r="AE992" s="22">
        <v>54240</v>
      </c>
      <c r="AF992" s="22">
        <v>56205</v>
      </c>
      <c r="AG992" s="22">
        <v>54531</v>
      </c>
      <c r="AH992" s="24">
        <v>60020</v>
      </c>
      <c r="AI992" s="48">
        <v>60294</v>
      </c>
      <c r="AJ992" s="48">
        <v>64351</v>
      </c>
      <c r="AK992" s="73">
        <v>64088</v>
      </c>
      <c r="AL992" s="28">
        <v>50.6</v>
      </c>
      <c r="AM992" s="28">
        <v>51.1</v>
      </c>
      <c r="AN992" s="28">
        <v>51.7</v>
      </c>
      <c r="AO992" s="29">
        <v>50.5</v>
      </c>
      <c r="AP992" s="49">
        <v>51.5</v>
      </c>
      <c r="AQ992" s="49">
        <v>51.8</v>
      </c>
      <c r="AR992" s="80">
        <v>51.7</v>
      </c>
    </row>
    <row r="993" spans="1:44" x14ac:dyDescent="0.2">
      <c r="A993" s="36">
        <v>214021379</v>
      </c>
      <c r="B993" s="36" t="s">
        <v>932</v>
      </c>
      <c r="C993" s="22">
        <v>9160</v>
      </c>
      <c r="D993" s="22">
        <v>9444</v>
      </c>
      <c r="E993" s="22">
        <v>9709</v>
      </c>
      <c r="F993" s="24">
        <v>10272</v>
      </c>
      <c r="G993" s="48">
        <v>10246</v>
      </c>
      <c r="H993" s="48">
        <v>10634</v>
      </c>
      <c r="I993" s="73">
        <v>10807</v>
      </c>
      <c r="J993" s="22">
        <v>40</v>
      </c>
      <c r="K993" s="22">
        <v>40</v>
      </c>
      <c r="L993" s="22">
        <v>40</v>
      </c>
      <c r="M993" s="24">
        <v>40</v>
      </c>
      <c r="N993" s="48">
        <v>40</v>
      </c>
      <c r="O993" s="48">
        <v>40</v>
      </c>
      <c r="P993" s="73">
        <v>40</v>
      </c>
      <c r="Q993" s="22">
        <v>411976667</v>
      </c>
      <c r="R993" s="22">
        <v>427250323</v>
      </c>
      <c r="S993" s="22">
        <v>457834693</v>
      </c>
      <c r="T993" s="24">
        <v>497887336</v>
      </c>
      <c r="U993" s="48">
        <v>513660176</v>
      </c>
      <c r="V993" s="24">
        <v>549015625</v>
      </c>
      <c r="W993" s="73">
        <v>587521516</v>
      </c>
      <c r="X993" s="22">
        <v>38550</v>
      </c>
      <c r="Y993" s="22">
        <v>39072</v>
      </c>
      <c r="Z993" s="22">
        <v>40352</v>
      </c>
      <c r="AA993" s="24">
        <v>41876</v>
      </c>
      <c r="AB993" s="48">
        <v>43280</v>
      </c>
      <c r="AC993" s="48">
        <v>45022</v>
      </c>
      <c r="AD993" s="73">
        <v>46890</v>
      </c>
      <c r="AE993" s="22">
        <v>44976</v>
      </c>
      <c r="AF993" s="22">
        <v>45240</v>
      </c>
      <c r="AG993" s="22">
        <v>47156</v>
      </c>
      <c r="AH993" s="24">
        <v>48470</v>
      </c>
      <c r="AI993" s="48">
        <v>50133</v>
      </c>
      <c r="AJ993" s="48">
        <v>51628</v>
      </c>
      <c r="AK993" s="73">
        <v>54365</v>
      </c>
      <c r="AL993" s="28">
        <v>75.900000000000006</v>
      </c>
      <c r="AM993" s="28">
        <v>76.099999999999994</v>
      </c>
      <c r="AN993" s="28">
        <v>76.099999999999994</v>
      </c>
      <c r="AO993" s="29">
        <v>75.7</v>
      </c>
      <c r="AP993" s="49">
        <v>75.099999999999994</v>
      </c>
      <c r="AQ993" s="49">
        <v>75.400000000000006</v>
      </c>
      <c r="AR993" s="80">
        <v>75.7</v>
      </c>
    </row>
    <row r="994" spans="1:44" x14ac:dyDescent="0.2">
      <c r="A994" s="36">
        <v>214021380</v>
      </c>
      <c r="B994" s="36" t="s">
        <v>933</v>
      </c>
      <c r="C994" s="22">
        <v>10086</v>
      </c>
      <c r="D994" s="22">
        <v>10331</v>
      </c>
      <c r="E994" s="22">
        <v>10718</v>
      </c>
      <c r="F994" s="24">
        <v>11104</v>
      </c>
      <c r="G994" s="48">
        <v>11320</v>
      </c>
      <c r="H994" s="48">
        <v>11675</v>
      </c>
      <c r="I994" s="73">
        <v>11810</v>
      </c>
      <c r="J994" s="22">
        <v>42</v>
      </c>
      <c r="K994" s="22">
        <v>42</v>
      </c>
      <c r="L994" s="22">
        <v>42</v>
      </c>
      <c r="M994" s="24">
        <v>43</v>
      </c>
      <c r="N994" s="48">
        <v>43</v>
      </c>
      <c r="O994" s="48">
        <v>43</v>
      </c>
      <c r="P994" s="73">
        <v>43</v>
      </c>
      <c r="Q994" s="22">
        <v>485355958</v>
      </c>
      <c r="R994" s="22">
        <v>513846315</v>
      </c>
      <c r="S994" s="22">
        <v>551929847</v>
      </c>
      <c r="T994" s="24">
        <v>592020570</v>
      </c>
      <c r="U994" s="48">
        <v>623365559</v>
      </c>
      <c r="V994" s="24">
        <v>664260203</v>
      </c>
      <c r="W994" s="73">
        <v>692502989</v>
      </c>
      <c r="X994" s="22">
        <v>40858</v>
      </c>
      <c r="Y994" s="22">
        <v>42009</v>
      </c>
      <c r="Z994" s="22">
        <v>43363</v>
      </c>
      <c r="AA994" s="24">
        <v>44627</v>
      </c>
      <c r="AB994" s="48">
        <v>45667</v>
      </c>
      <c r="AC994" s="48">
        <v>47152</v>
      </c>
      <c r="AD994" s="73">
        <v>48364</v>
      </c>
      <c r="AE994" s="22">
        <v>48122</v>
      </c>
      <c r="AF994" s="22">
        <v>49738</v>
      </c>
      <c r="AG994" s="22">
        <v>51496</v>
      </c>
      <c r="AH994" s="24">
        <v>53316</v>
      </c>
      <c r="AI994" s="48">
        <v>55068</v>
      </c>
      <c r="AJ994" s="48">
        <v>56896</v>
      </c>
      <c r="AK994" s="73">
        <v>58637</v>
      </c>
      <c r="AL994" s="28">
        <v>69.400000000000006</v>
      </c>
      <c r="AM994" s="28">
        <v>69.599999999999994</v>
      </c>
      <c r="AN994" s="28">
        <v>69.599999999999994</v>
      </c>
      <c r="AO994" s="29">
        <v>68.5</v>
      </c>
      <c r="AP994" s="49">
        <v>68.5</v>
      </c>
      <c r="AQ994" s="49">
        <v>68.400000000000006</v>
      </c>
      <c r="AR994" s="80">
        <v>69</v>
      </c>
    </row>
    <row r="995" spans="1:44" x14ac:dyDescent="0.2">
      <c r="A995" s="36">
        <v>214021381</v>
      </c>
      <c r="B995" s="36" t="s">
        <v>934</v>
      </c>
      <c r="C995" s="22">
        <v>8191</v>
      </c>
      <c r="D995" s="22">
        <v>8326</v>
      </c>
      <c r="E995" s="22">
        <v>8451</v>
      </c>
      <c r="F995" s="24">
        <v>8940</v>
      </c>
      <c r="G995" s="48">
        <v>8930</v>
      </c>
      <c r="H995" s="48">
        <v>9025</v>
      </c>
      <c r="I995" s="73">
        <v>9157</v>
      </c>
      <c r="J995" s="22">
        <v>44</v>
      </c>
      <c r="K995" s="22">
        <v>44</v>
      </c>
      <c r="L995" s="22">
        <v>44</v>
      </c>
      <c r="M995" s="24">
        <v>44</v>
      </c>
      <c r="N995" s="48">
        <v>45</v>
      </c>
      <c r="O995" s="48">
        <v>45</v>
      </c>
      <c r="P995" s="73">
        <v>45</v>
      </c>
      <c r="Q995" s="22">
        <v>490276548</v>
      </c>
      <c r="R995" s="22">
        <v>519683859</v>
      </c>
      <c r="S995" s="22">
        <v>550693558</v>
      </c>
      <c r="T995" s="24">
        <v>603091430</v>
      </c>
      <c r="U995" s="48">
        <v>630338797</v>
      </c>
      <c r="V995" s="24">
        <v>654440518</v>
      </c>
      <c r="W995" s="73">
        <v>679772142</v>
      </c>
      <c r="X995" s="22">
        <v>44441</v>
      </c>
      <c r="Y995" s="22">
        <v>44652</v>
      </c>
      <c r="Z995" s="22">
        <v>46808</v>
      </c>
      <c r="AA995" s="24">
        <v>48282</v>
      </c>
      <c r="AB995" s="48">
        <v>50602</v>
      </c>
      <c r="AC995" s="48">
        <v>52730</v>
      </c>
      <c r="AD995" s="73">
        <v>52924</v>
      </c>
      <c r="AE995" s="22">
        <v>59856</v>
      </c>
      <c r="AF995" s="22">
        <v>62417</v>
      </c>
      <c r="AG995" s="22">
        <v>65163</v>
      </c>
      <c r="AH995" s="24">
        <v>67460</v>
      </c>
      <c r="AI995" s="48">
        <v>70587</v>
      </c>
      <c r="AJ995" s="48">
        <v>72514</v>
      </c>
      <c r="AK995" s="73">
        <v>74235</v>
      </c>
      <c r="AL995" s="28">
        <v>63</v>
      </c>
      <c r="AM995" s="28">
        <v>62.9</v>
      </c>
      <c r="AN995" s="28">
        <v>63.6</v>
      </c>
      <c r="AO995" s="29">
        <v>62.8</v>
      </c>
      <c r="AP995" s="49">
        <v>62.5</v>
      </c>
      <c r="AQ995" s="49">
        <v>63</v>
      </c>
      <c r="AR995" s="80">
        <v>63.4</v>
      </c>
    </row>
    <row r="996" spans="1:44" x14ac:dyDescent="0.2">
      <c r="A996" s="36">
        <v>214021382</v>
      </c>
      <c r="B996" s="36" t="s">
        <v>935</v>
      </c>
      <c r="C996" s="22">
        <v>7944</v>
      </c>
      <c r="D996" s="22">
        <v>8276</v>
      </c>
      <c r="E996" s="22">
        <v>8616</v>
      </c>
      <c r="F996" s="24">
        <v>9030</v>
      </c>
      <c r="G996" s="48">
        <v>9058</v>
      </c>
      <c r="H996" s="48">
        <v>9236</v>
      </c>
      <c r="I996" s="73">
        <v>9341</v>
      </c>
      <c r="J996" s="22">
        <v>42</v>
      </c>
      <c r="K996" s="22">
        <v>43</v>
      </c>
      <c r="L996" s="22">
        <v>43</v>
      </c>
      <c r="M996" s="24">
        <v>43</v>
      </c>
      <c r="N996" s="48">
        <v>44</v>
      </c>
      <c r="O996" s="48">
        <v>44</v>
      </c>
      <c r="P996" s="73">
        <v>44</v>
      </c>
      <c r="Q996" s="22">
        <v>414854944</v>
      </c>
      <c r="R996" s="22">
        <v>446818467</v>
      </c>
      <c r="S996" s="22">
        <v>477275627</v>
      </c>
      <c r="T996" s="24">
        <v>526689690</v>
      </c>
      <c r="U996" s="48">
        <v>565353723</v>
      </c>
      <c r="V996" s="24">
        <v>584494977</v>
      </c>
      <c r="W996" s="73">
        <v>604650556</v>
      </c>
      <c r="X996" s="22">
        <v>42052</v>
      </c>
      <c r="Y996" s="22">
        <v>43134</v>
      </c>
      <c r="Z996" s="22">
        <v>44000</v>
      </c>
      <c r="AA996" s="24">
        <v>45352</v>
      </c>
      <c r="AB996" s="48">
        <v>47096</v>
      </c>
      <c r="AC996" s="48">
        <v>49041</v>
      </c>
      <c r="AD996" s="73">
        <v>50109</v>
      </c>
      <c r="AE996" s="22">
        <v>52222</v>
      </c>
      <c r="AF996" s="22">
        <v>53990</v>
      </c>
      <c r="AG996" s="22">
        <v>55394</v>
      </c>
      <c r="AH996" s="24">
        <v>58327</v>
      </c>
      <c r="AI996" s="48">
        <v>62415</v>
      </c>
      <c r="AJ996" s="48">
        <v>63284</v>
      </c>
      <c r="AK996" s="73">
        <v>64731</v>
      </c>
      <c r="AL996" s="28">
        <v>66.900000000000006</v>
      </c>
      <c r="AM996" s="28">
        <v>66.900000000000006</v>
      </c>
      <c r="AN996" s="28">
        <v>67.3</v>
      </c>
      <c r="AO996" s="29">
        <v>66.7</v>
      </c>
      <c r="AP996" s="49">
        <v>66.8</v>
      </c>
      <c r="AQ996" s="49">
        <v>66.8</v>
      </c>
      <c r="AR996" s="80">
        <v>67.2</v>
      </c>
    </row>
    <row r="997" spans="1:44" x14ac:dyDescent="0.2">
      <c r="A997" s="36">
        <v>214021383</v>
      </c>
      <c r="B997" s="36" t="s">
        <v>936</v>
      </c>
      <c r="C997" s="22">
        <v>6399</v>
      </c>
      <c r="D997" s="22">
        <v>6544</v>
      </c>
      <c r="E997" s="22">
        <v>6899</v>
      </c>
      <c r="F997" s="24">
        <v>7376</v>
      </c>
      <c r="G997" s="48">
        <v>7460</v>
      </c>
      <c r="H997" s="48">
        <v>7607</v>
      </c>
      <c r="I997" s="73">
        <v>7695</v>
      </c>
      <c r="J997" s="22">
        <v>43</v>
      </c>
      <c r="K997" s="22">
        <v>43</v>
      </c>
      <c r="L997" s="22">
        <v>44</v>
      </c>
      <c r="M997" s="24">
        <v>44</v>
      </c>
      <c r="N997" s="48">
        <v>44</v>
      </c>
      <c r="O997" s="48">
        <v>44</v>
      </c>
      <c r="P997" s="73">
        <v>44</v>
      </c>
      <c r="Q997" s="22">
        <v>265709542</v>
      </c>
      <c r="R997" s="22">
        <v>280695082</v>
      </c>
      <c r="S997" s="22">
        <v>302543947</v>
      </c>
      <c r="T997" s="24">
        <v>335219852</v>
      </c>
      <c r="U997" s="48">
        <v>354163609</v>
      </c>
      <c r="V997" s="24">
        <v>390390353</v>
      </c>
      <c r="W997" s="73">
        <v>400456220</v>
      </c>
      <c r="X997" s="22">
        <v>33140</v>
      </c>
      <c r="Y997" s="22">
        <v>33569</v>
      </c>
      <c r="Z997" s="22">
        <v>34996</v>
      </c>
      <c r="AA997" s="24">
        <v>35685</v>
      </c>
      <c r="AB997" s="48">
        <v>36400</v>
      </c>
      <c r="AC997" s="48">
        <v>38368</v>
      </c>
      <c r="AD997" s="73">
        <v>40470</v>
      </c>
      <c r="AE997" s="22">
        <v>41524</v>
      </c>
      <c r="AF997" s="22">
        <v>42894</v>
      </c>
      <c r="AG997" s="22">
        <v>43853</v>
      </c>
      <c r="AH997" s="24">
        <v>45447</v>
      </c>
      <c r="AI997" s="48">
        <v>47475</v>
      </c>
      <c r="AJ997" s="48">
        <v>51320</v>
      </c>
      <c r="AK997" s="73">
        <v>52041</v>
      </c>
      <c r="AL997" s="28">
        <v>59.4</v>
      </c>
      <c r="AM997" s="28">
        <v>58.9</v>
      </c>
      <c r="AN997" s="28">
        <v>59</v>
      </c>
      <c r="AO997" s="29">
        <v>58.6</v>
      </c>
      <c r="AP997" s="49">
        <v>58.3</v>
      </c>
      <c r="AQ997" s="49">
        <v>58.5</v>
      </c>
      <c r="AR997" s="80">
        <v>59</v>
      </c>
    </row>
    <row r="998" spans="1:44" x14ac:dyDescent="0.2">
      <c r="A998" s="36">
        <v>214021384</v>
      </c>
      <c r="B998" s="36" t="s">
        <v>937</v>
      </c>
      <c r="C998" s="22">
        <v>7419</v>
      </c>
      <c r="D998" s="22">
        <v>7615</v>
      </c>
      <c r="E998" s="22">
        <v>7987</v>
      </c>
      <c r="F998" s="24">
        <v>8408</v>
      </c>
      <c r="G998" s="48">
        <v>8488</v>
      </c>
      <c r="H998" s="48">
        <v>8833</v>
      </c>
      <c r="I998" s="73">
        <v>8978</v>
      </c>
      <c r="J998" s="22">
        <v>42</v>
      </c>
      <c r="K998" s="22">
        <v>42</v>
      </c>
      <c r="L998" s="22">
        <v>42</v>
      </c>
      <c r="M998" s="24">
        <v>43</v>
      </c>
      <c r="N998" s="48">
        <v>43</v>
      </c>
      <c r="O998" s="48">
        <v>43</v>
      </c>
      <c r="P998" s="73">
        <v>43</v>
      </c>
      <c r="Q998" s="22">
        <v>289656211</v>
      </c>
      <c r="R998" s="22">
        <v>309829192</v>
      </c>
      <c r="S998" s="22">
        <v>330403365</v>
      </c>
      <c r="T998" s="24">
        <v>363044420</v>
      </c>
      <c r="U998" s="48">
        <v>383434375</v>
      </c>
      <c r="V998" s="24">
        <v>402549503</v>
      </c>
      <c r="W998" s="73">
        <v>431540413</v>
      </c>
      <c r="X998" s="22">
        <v>34022</v>
      </c>
      <c r="Y998" s="22">
        <v>35044</v>
      </c>
      <c r="Z998" s="22">
        <v>35726</v>
      </c>
      <c r="AA998" s="24">
        <v>37324</v>
      </c>
      <c r="AB998" s="48">
        <v>38865</v>
      </c>
      <c r="AC998" s="48">
        <v>39310</v>
      </c>
      <c r="AD998" s="73">
        <v>41869</v>
      </c>
      <c r="AE998" s="22">
        <v>39042</v>
      </c>
      <c r="AF998" s="22">
        <v>40687</v>
      </c>
      <c r="AG998" s="22">
        <v>41368</v>
      </c>
      <c r="AH998" s="24">
        <v>43178</v>
      </c>
      <c r="AI998" s="48">
        <v>45174</v>
      </c>
      <c r="AJ998" s="48">
        <v>45573</v>
      </c>
      <c r="AK998" s="73">
        <v>48066</v>
      </c>
      <c r="AL998" s="28">
        <v>65.3</v>
      </c>
      <c r="AM998" s="28">
        <v>65.400000000000006</v>
      </c>
      <c r="AN998" s="28">
        <v>66</v>
      </c>
      <c r="AO998" s="29">
        <v>65.900000000000006</v>
      </c>
      <c r="AP998" s="49">
        <v>66.5</v>
      </c>
      <c r="AQ998" s="49">
        <v>67.3</v>
      </c>
      <c r="AR998" s="80">
        <v>68</v>
      </c>
    </row>
    <row r="999" spans="1:44" x14ac:dyDescent="0.2">
      <c r="A999" s="36">
        <v>214021385</v>
      </c>
      <c r="B999" s="36" t="s">
        <v>938</v>
      </c>
      <c r="C999" s="22">
        <v>9025</v>
      </c>
      <c r="D999" s="22">
        <v>9148</v>
      </c>
      <c r="E999" s="22">
        <v>9412</v>
      </c>
      <c r="F999" s="24">
        <v>9836</v>
      </c>
      <c r="G999" s="48">
        <v>9964</v>
      </c>
      <c r="H999" s="48">
        <v>10069</v>
      </c>
      <c r="I999" s="73">
        <v>10091</v>
      </c>
      <c r="J999" s="22">
        <v>41</v>
      </c>
      <c r="K999" s="22">
        <v>41</v>
      </c>
      <c r="L999" s="22">
        <v>41</v>
      </c>
      <c r="M999" s="24">
        <v>41</v>
      </c>
      <c r="N999" s="48">
        <v>41</v>
      </c>
      <c r="O999" s="48">
        <v>41</v>
      </c>
      <c r="P999" s="73">
        <v>40</v>
      </c>
      <c r="Q999" s="22">
        <v>428351833</v>
      </c>
      <c r="R999" s="22">
        <v>445588789</v>
      </c>
      <c r="S999" s="22">
        <v>460065687</v>
      </c>
      <c r="T999" s="24">
        <v>499231101</v>
      </c>
      <c r="U999" s="48">
        <v>523756640</v>
      </c>
      <c r="V999" s="24">
        <v>544614023</v>
      </c>
      <c r="W999" s="73">
        <v>568782686</v>
      </c>
      <c r="X999" s="22">
        <v>41359</v>
      </c>
      <c r="Y999" s="22">
        <v>41717</v>
      </c>
      <c r="Z999" s="22">
        <v>42068</v>
      </c>
      <c r="AA999" s="24">
        <v>44461</v>
      </c>
      <c r="AB999" s="48">
        <v>45771</v>
      </c>
      <c r="AC999" s="48">
        <v>47330</v>
      </c>
      <c r="AD999" s="73">
        <v>49287</v>
      </c>
      <c r="AE999" s="22">
        <v>47463</v>
      </c>
      <c r="AF999" s="22">
        <v>48709</v>
      </c>
      <c r="AG999" s="22">
        <v>48881</v>
      </c>
      <c r="AH999" s="24">
        <v>50756</v>
      </c>
      <c r="AI999" s="48">
        <v>52565</v>
      </c>
      <c r="AJ999" s="48">
        <v>54088</v>
      </c>
      <c r="AK999" s="73">
        <v>56365</v>
      </c>
      <c r="AL999" s="28">
        <v>77</v>
      </c>
      <c r="AM999" s="28">
        <v>76.599999999999994</v>
      </c>
      <c r="AN999" s="28">
        <v>76.7</v>
      </c>
      <c r="AO999" s="29">
        <v>75.900000000000006</v>
      </c>
      <c r="AP999" s="49">
        <v>76</v>
      </c>
      <c r="AQ999" s="49">
        <v>76.2</v>
      </c>
      <c r="AR999" s="80">
        <v>76.7</v>
      </c>
    </row>
    <row r="1000" spans="1:44" x14ac:dyDescent="0.2">
      <c r="A1000" s="36">
        <v>215011386</v>
      </c>
      <c r="B1000" s="36" t="s">
        <v>1059</v>
      </c>
      <c r="C1000" s="22">
        <v>3638</v>
      </c>
      <c r="D1000" s="22">
        <v>3703</v>
      </c>
      <c r="E1000" s="22">
        <v>3741</v>
      </c>
      <c r="F1000" s="24">
        <v>3827</v>
      </c>
      <c r="G1000" s="48">
        <v>3737</v>
      </c>
      <c r="H1000" s="48">
        <v>3801</v>
      </c>
      <c r="I1000" s="73">
        <v>3867</v>
      </c>
      <c r="J1000" s="22">
        <v>42</v>
      </c>
      <c r="K1000" s="22">
        <v>42</v>
      </c>
      <c r="L1000" s="22">
        <v>42</v>
      </c>
      <c r="M1000" s="24">
        <v>41</v>
      </c>
      <c r="N1000" s="48">
        <v>42</v>
      </c>
      <c r="O1000" s="48">
        <v>42</v>
      </c>
      <c r="P1000" s="73">
        <v>41</v>
      </c>
      <c r="Q1000" s="22">
        <v>146726364</v>
      </c>
      <c r="R1000" s="22">
        <v>154277072</v>
      </c>
      <c r="S1000" s="22">
        <v>160544574</v>
      </c>
      <c r="T1000" s="24">
        <v>169399393</v>
      </c>
      <c r="U1000" s="48">
        <v>172347611</v>
      </c>
      <c r="V1000" s="24">
        <v>178816198</v>
      </c>
      <c r="W1000" s="73">
        <v>188597396</v>
      </c>
      <c r="X1000" s="22">
        <v>37843</v>
      </c>
      <c r="Y1000" s="22">
        <v>38618</v>
      </c>
      <c r="Z1000" s="22">
        <v>39018</v>
      </c>
      <c r="AA1000" s="24">
        <v>40321</v>
      </c>
      <c r="AB1000" s="48">
        <v>41875</v>
      </c>
      <c r="AC1000" s="48">
        <v>42527</v>
      </c>
      <c r="AD1000" s="73">
        <v>44838</v>
      </c>
      <c r="AE1000" s="22">
        <v>40332</v>
      </c>
      <c r="AF1000" s="22">
        <v>41663</v>
      </c>
      <c r="AG1000" s="22">
        <v>42915</v>
      </c>
      <c r="AH1000" s="24">
        <v>44264</v>
      </c>
      <c r="AI1000" s="48">
        <v>46119</v>
      </c>
      <c r="AJ1000" s="48">
        <v>47045</v>
      </c>
      <c r="AK1000" s="73">
        <v>48771</v>
      </c>
      <c r="AL1000" s="28">
        <v>78.3</v>
      </c>
      <c r="AM1000" s="28">
        <v>78.5</v>
      </c>
      <c r="AN1000" s="28">
        <v>78.5</v>
      </c>
      <c r="AO1000" s="29">
        <v>79.099999999999994</v>
      </c>
      <c r="AP1000" s="49">
        <v>79.2</v>
      </c>
      <c r="AQ1000" s="49">
        <v>79.400000000000006</v>
      </c>
      <c r="AR1000" s="80">
        <v>79.3</v>
      </c>
    </row>
    <row r="1001" spans="1:44" x14ac:dyDescent="0.2">
      <c r="A1001" s="36">
        <v>215011387</v>
      </c>
      <c r="B1001" s="36" t="s">
        <v>1060</v>
      </c>
      <c r="C1001" s="22">
        <v>1305</v>
      </c>
      <c r="D1001" s="22">
        <v>1327</v>
      </c>
      <c r="E1001" s="22">
        <v>1303</v>
      </c>
      <c r="F1001" s="24">
        <v>1367</v>
      </c>
      <c r="G1001" s="48">
        <v>1364</v>
      </c>
      <c r="H1001" s="48">
        <v>1397</v>
      </c>
      <c r="I1001" s="73">
        <v>1422</v>
      </c>
      <c r="J1001" s="22">
        <v>41</v>
      </c>
      <c r="K1001" s="22">
        <v>41</v>
      </c>
      <c r="L1001" s="22">
        <v>42</v>
      </c>
      <c r="M1001" s="24">
        <v>42</v>
      </c>
      <c r="N1001" s="48">
        <v>42</v>
      </c>
      <c r="O1001" s="48">
        <v>43</v>
      </c>
      <c r="P1001" s="73">
        <v>42</v>
      </c>
      <c r="Q1001" s="22">
        <v>44577221</v>
      </c>
      <c r="R1001" s="22">
        <v>47832050</v>
      </c>
      <c r="S1001" s="22">
        <v>48513511</v>
      </c>
      <c r="T1001" s="24">
        <v>52347428</v>
      </c>
      <c r="U1001" s="48">
        <v>56309938</v>
      </c>
      <c r="V1001" s="24">
        <v>59199663</v>
      </c>
      <c r="W1001" s="73">
        <v>61636754</v>
      </c>
      <c r="X1001" s="22">
        <v>28087</v>
      </c>
      <c r="Y1001" s="22">
        <v>30180</v>
      </c>
      <c r="Z1001" s="22">
        <v>30019</v>
      </c>
      <c r="AA1001" s="24">
        <v>31775</v>
      </c>
      <c r="AB1001" s="48">
        <v>34175</v>
      </c>
      <c r="AC1001" s="48">
        <v>36900</v>
      </c>
      <c r="AD1001" s="73">
        <v>38391</v>
      </c>
      <c r="AE1001" s="22">
        <v>34159</v>
      </c>
      <c r="AF1001" s="22">
        <v>36045</v>
      </c>
      <c r="AG1001" s="22">
        <v>37232</v>
      </c>
      <c r="AH1001" s="24">
        <v>38294</v>
      </c>
      <c r="AI1001" s="48">
        <v>41283</v>
      </c>
      <c r="AJ1001" s="48">
        <v>42376</v>
      </c>
      <c r="AK1001" s="73">
        <v>43345</v>
      </c>
      <c r="AL1001" s="28">
        <v>59.4</v>
      </c>
      <c r="AM1001" s="28">
        <v>58.4</v>
      </c>
      <c r="AN1001" s="28">
        <v>57.9</v>
      </c>
      <c r="AO1001" s="29">
        <v>58.1</v>
      </c>
      <c r="AP1001" s="49">
        <v>60.5</v>
      </c>
      <c r="AQ1001" s="49">
        <v>59.9</v>
      </c>
      <c r="AR1001" s="80">
        <v>61.3</v>
      </c>
    </row>
    <row r="1002" spans="1:44" x14ac:dyDescent="0.2">
      <c r="A1002" s="36">
        <v>215011388</v>
      </c>
      <c r="B1002" s="36" t="s">
        <v>1061</v>
      </c>
      <c r="C1002" s="22">
        <v>7735</v>
      </c>
      <c r="D1002" s="22">
        <v>7825</v>
      </c>
      <c r="E1002" s="22">
        <v>8050</v>
      </c>
      <c r="F1002" s="24">
        <v>8186</v>
      </c>
      <c r="G1002" s="48">
        <v>8094</v>
      </c>
      <c r="H1002" s="48">
        <v>8321</v>
      </c>
      <c r="I1002" s="73">
        <v>8411</v>
      </c>
      <c r="J1002" s="22">
        <v>39</v>
      </c>
      <c r="K1002" s="22">
        <v>39</v>
      </c>
      <c r="L1002" s="22">
        <v>39</v>
      </c>
      <c r="M1002" s="24">
        <v>39</v>
      </c>
      <c r="N1002" s="48">
        <v>40</v>
      </c>
      <c r="O1002" s="48">
        <v>40</v>
      </c>
      <c r="P1002" s="73">
        <v>40</v>
      </c>
      <c r="Q1002" s="22">
        <v>313638329</v>
      </c>
      <c r="R1002" s="22">
        <v>329017060</v>
      </c>
      <c r="S1002" s="22">
        <v>348583228</v>
      </c>
      <c r="T1002" s="24">
        <v>365397517</v>
      </c>
      <c r="U1002" s="48">
        <v>372035930</v>
      </c>
      <c r="V1002" s="24">
        <v>394825649</v>
      </c>
      <c r="W1002" s="73">
        <v>414484545</v>
      </c>
      <c r="X1002" s="22">
        <v>37188</v>
      </c>
      <c r="Y1002" s="22">
        <v>38504</v>
      </c>
      <c r="Z1002" s="22">
        <v>39788</v>
      </c>
      <c r="AA1002" s="24">
        <v>41094</v>
      </c>
      <c r="AB1002" s="48">
        <v>42805</v>
      </c>
      <c r="AC1002" s="48">
        <v>44041</v>
      </c>
      <c r="AD1002" s="73">
        <v>46212</v>
      </c>
      <c r="AE1002" s="22">
        <v>40548</v>
      </c>
      <c r="AF1002" s="22">
        <v>42047</v>
      </c>
      <c r="AG1002" s="22">
        <v>43302</v>
      </c>
      <c r="AH1002" s="24">
        <v>44637</v>
      </c>
      <c r="AI1002" s="48">
        <v>45964</v>
      </c>
      <c r="AJ1002" s="48">
        <v>47449</v>
      </c>
      <c r="AK1002" s="73">
        <v>49279</v>
      </c>
      <c r="AL1002" s="28">
        <v>74.400000000000006</v>
      </c>
      <c r="AM1002" s="28">
        <v>74.2</v>
      </c>
      <c r="AN1002" s="28">
        <v>74.5</v>
      </c>
      <c r="AO1002" s="29">
        <v>74.7</v>
      </c>
      <c r="AP1002" s="49">
        <v>73.900000000000006</v>
      </c>
      <c r="AQ1002" s="49">
        <v>74.5</v>
      </c>
      <c r="AR1002" s="80">
        <v>74.8</v>
      </c>
    </row>
    <row r="1003" spans="1:44" x14ac:dyDescent="0.2">
      <c r="A1003" s="36">
        <v>215011389</v>
      </c>
      <c r="B1003" s="36" t="s">
        <v>1062</v>
      </c>
      <c r="C1003" s="22">
        <v>1541</v>
      </c>
      <c r="D1003" s="22">
        <v>1587</v>
      </c>
      <c r="E1003" s="22">
        <v>1642</v>
      </c>
      <c r="F1003" s="24">
        <v>1620</v>
      </c>
      <c r="G1003" s="48">
        <v>1574</v>
      </c>
      <c r="H1003" s="48">
        <v>1647</v>
      </c>
      <c r="I1003" s="73">
        <v>1637</v>
      </c>
      <c r="J1003" s="22">
        <v>42</v>
      </c>
      <c r="K1003" s="22">
        <v>42</v>
      </c>
      <c r="L1003" s="22">
        <v>43</v>
      </c>
      <c r="M1003" s="24">
        <v>43</v>
      </c>
      <c r="N1003" s="48">
        <v>43</v>
      </c>
      <c r="O1003" s="48">
        <v>43</v>
      </c>
      <c r="P1003" s="73">
        <v>43</v>
      </c>
      <c r="Q1003" s="22">
        <v>57870045</v>
      </c>
      <c r="R1003" s="22">
        <v>62355040</v>
      </c>
      <c r="S1003" s="22">
        <v>65142396</v>
      </c>
      <c r="T1003" s="24">
        <v>68021863</v>
      </c>
      <c r="U1003" s="48">
        <v>65420545</v>
      </c>
      <c r="V1003" s="24">
        <v>70234410</v>
      </c>
      <c r="W1003" s="73">
        <v>74450780</v>
      </c>
      <c r="X1003" s="22">
        <v>34186</v>
      </c>
      <c r="Y1003" s="22">
        <v>34809</v>
      </c>
      <c r="Z1003" s="22">
        <v>35408</v>
      </c>
      <c r="AA1003" s="24">
        <v>38313</v>
      </c>
      <c r="AB1003" s="48">
        <v>37678</v>
      </c>
      <c r="AC1003" s="48">
        <v>38385</v>
      </c>
      <c r="AD1003" s="73">
        <v>40830</v>
      </c>
      <c r="AE1003" s="22">
        <v>37554</v>
      </c>
      <c r="AF1003" s="22">
        <v>39291</v>
      </c>
      <c r="AG1003" s="22">
        <v>39673</v>
      </c>
      <c r="AH1003" s="24">
        <v>41989</v>
      </c>
      <c r="AI1003" s="48">
        <v>41563</v>
      </c>
      <c r="AJ1003" s="48">
        <v>42644</v>
      </c>
      <c r="AK1003" s="73">
        <v>45480</v>
      </c>
      <c r="AL1003" s="28">
        <v>59</v>
      </c>
      <c r="AM1003" s="28">
        <v>59.2</v>
      </c>
      <c r="AN1003" s="28">
        <v>58.9</v>
      </c>
      <c r="AO1003" s="29">
        <v>59.3</v>
      </c>
      <c r="AP1003" s="49">
        <v>59.3</v>
      </c>
      <c r="AQ1003" s="49">
        <v>60.6</v>
      </c>
      <c r="AR1003" s="80">
        <v>59.9</v>
      </c>
    </row>
    <row r="1004" spans="1:44" x14ac:dyDescent="0.2">
      <c r="A1004" s="36">
        <v>215011390</v>
      </c>
      <c r="B1004" s="36" t="s">
        <v>1063</v>
      </c>
      <c r="C1004" s="22">
        <v>2875</v>
      </c>
      <c r="D1004" s="22">
        <v>2823</v>
      </c>
      <c r="E1004" s="22">
        <v>2842</v>
      </c>
      <c r="F1004" s="24">
        <v>2889</v>
      </c>
      <c r="G1004" s="48">
        <v>2806</v>
      </c>
      <c r="H1004" s="48">
        <v>2827</v>
      </c>
      <c r="I1004" s="73">
        <v>2882</v>
      </c>
      <c r="J1004" s="22">
        <v>42</v>
      </c>
      <c r="K1004" s="22">
        <v>42</v>
      </c>
      <c r="L1004" s="22">
        <v>43</v>
      </c>
      <c r="M1004" s="24">
        <v>43</v>
      </c>
      <c r="N1004" s="48">
        <v>43</v>
      </c>
      <c r="O1004" s="48">
        <v>43</v>
      </c>
      <c r="P1004" s="73">
        <v>42</v>
      </c>
      <c r="Q1004" s="22">
        <v>104192834</v>
      </c>
      <c r="R1004" s="22">
        <v>106894155</v>
      </c>
      <c r="S1004" s="22">
        <v>113508600</v>
      </c>
      <c r="T1004" s="24">
        <v>119292349</v>
      </c>
      <c r="U1004" s="48">
        <v>116943945</v>
      </c>
      <c r="V1004" s="24">
        <v>123302552</v>
      </c>
      <c r="W1004" s="73">
        <v>129309502</v>
      </c>
      <c r="X1004" s="22">
        <v>32688</v>
      </c>
      <c r="Y1004" s="22">
        <v>34532</v>
      </c>
      <c r="Z1004" s="22">
        <v>36721</v>
      </c>
      <c r="AA1004" s="24">
        <v>37985</v>
      </c>
      <c r="AB1004" s="48">
        <v>38786</v>
      </c>
      <c r="AC1004" s="48">
        <v>41214</v>
      </c>
      <c r="AD1004" s="73">
        <v>41875</v>
      </c>
      <c r="AE1004" s="22">
        <v>36241</v>
      </c>
      <c r="AF1004" s="22">
        <v>37865</v>
      </c>
      <c r="AG1004" s="22">
        <v>39940</v>
      </c>
      <c r="AH1004" s="24">
        <v>41292</v>
      </c>
      <c r="AI1004" s="48">
        <v>41676</v>
      </c>
      <c r="AJ1004" s="48">
        <v>43616</v>
      </c>
      <c r="AK1004" s="73">
        <v>44868</v>
      </c>
      <c r="AL1004" s="28">
        <v>58.2</v>
      </c>
      <c r="AM1004" s="28">
        <v>57.7</v>
      </c>
      <c r="AN1004" s="28">
        <v>58</v>
      </c>
      <c r="AO1004" s="29">
        <v>58.4</v>
      </c>
      <c r="AP1004" s="49">
        <v>60.5</v>
      </c>
      <c r="AQ1004" s="49">
        <v>59.5</v>
      </c>
      <c r="AR1004" s="80">
        <v>60.5</v>
      </c>
    </row>
    <row r="1005" spans="1:44" x14ac:dyDescent="0.2">
      <c r="A1005" s="36">
        <v>215011391</v>
      </c>
      <c r="B1005" s="36" t="s">
        <v>1064</v>
      </c>
      <c r="C1005" s="22">
        <v>1532</v>
      </c>
      <c r="D1005" s="22">
        <v>1502</v>
      </c>
      <c r="E1005" s="22">
        <v>1503</v>
      </c>
      <c r="F1005" s="24">
        <v>1524</v>
      </c>
      <c r="G1005" s="48">
        <v>1461</v>
      </c>
      <c r="H1005" s="48">
        <v>1491</v>
      </c>
      <c r="I1005" s="73">
        <v>1488</v>
      </c>
      <c r="J1005" s="22">
        <v>42</v>
      </c>
      <c r="K1005" s="22">
        <v>42</v>
      </c>
      <c r="L1005" s="22">
        <v>42</v>
      </c>
      <c r="M1005" s="24">
        <v>42</v>
      </c>
      <c r="N1005" s="48">
        <v>43</v>
      </c>
      <c r="O1005" s="48">
        <v>43</v>
      </c>
      <c r="P1005" s="73">
        <v>42</v>
      </c>
      <c r="Q1005" s="22">
        <v>51571866</v>
      </c>
      <c r="R1005" s="22">
        <v>52233270</v>
      </c>
      <c r="S1005" s="22">
        <v>54038139</v>
      </c>
      <c r="T1005" s="24">
        <v>56272243</v>
      </c>
      <c r="U1005" s="48">
        <v>56538565</v>
      </c>
      <c r="V1005" s="24">
        <v>58939262</v>
      </c>
      <c r="W1005" s="73">
        <v>63236226</v>
      </c>
      <c r="X1005" s="22">
        <v>29881</v>
      </c>
      <c r="Y1005" s="22">
        <v>30748</v>
      </c>
      <c r="Z1005" s="22">
        <v>32103</v>
      </c>
      <c r="AA1005" s="24">
        <v>32411</v>
      </c>
      <c r="AB1005" s="48">
        <v>35602</v>
      </c>
      <c r="AC1005" s="48">
        <v>34742</v>
      </c>
      <c r="AD1005" s="73">
        <v>37009</v>
      </c>
      <c r="AE1005" s="22">
        <v>33663</v>
      </c>
      <c r="AF1005" s="22">
        <v>34776</v>
      </c>
      <c r="AG1005" s="22">
        <v>35954</v>
      </c>
      <c r="AH1005" s="24">
        <v>36924</v>
      </c>
      <c r="AI1005" s="48">
        <v>38699</v>
      </c>
      <c r="AJ1005" s="48">
        <v>39530</v>
      </c>
      <c r="AK1005" s="73">
        <v>42497</v>
      </c>
      <c r="AL1005" s="28">
        <v>63.3</v>
      </c>
      <c r="AM1005" s="28">
        <v>62.1</v>
      </c>
      <c r="AN1005" s="28">
        <v>62.1</v>
      </c>
      <c r="AO1005" s="29">
        <v>62.2</v>
      </c>
      <c r="AP1005" s="49">
        <v>63.3</v>
      </c>
      <c r="AQ1005" s="49">
        <v>62.9</v>
      </c>
      <c r="AR1005" s="80">
        <v>63.3</v>
      </c>
    </row>
    <row r="1006" spans="1:44" x14ac:dyDescent="0.2">
      <c r="A1006" s="36">
        <v>215011392</v>
      </c>
      <c r="B1006" s="36" t="s">
        <v>1065</v>
      </c>
      <c r="C1006" s="22">
        <v>3754</v>
      </c>
      <c r="D1006" s="22">
        <v>3794</v>
      </c>
      <c r="E1006" s="22">
        <v>3792</v>
      </c>
      <c r="F1006" s="24">
        <v>3856</v>
      </c>
      <c r="G1006" s="48">
        <v>3791</v>
      </c>
      <c r="H1006" s="48">
        <v>3903</v>
      </c>
      <c r="I1006" s="73">
        <v>3975</v>
      </c>
      <c r="J1006" s="22">
        <v>43</v>
      </c>
      <c r="K1006" s="22">
        <v>43</v>
      </c>
      <c r="L1006" s="22">
        <v>43</v>
      </c>
      <c r="M1006" s="24">
        <v>44</v>
      </c>
      <c r="N1006" s="48">
        <v>43</v>
      </c>
      <c r="O1006" s="48">
        <v>43</v>
      </c>
      <c r="P1006" s="73">
        <v>42</v>
      </c>
      <c r="Q1006" s="22">
        <v>157291406</v>
      </c>
      <c r="R1006" s="22">
        <v>164307003</v>
      </c>
      <c r="S1006" s="22">
        <v>167288960</v>
      </c>
      <c r="T1006" s="24">
        <v>174955308</v>
      </c>
      <c r="U1006" s="48">
        <v>174625770</v>
      </c>
      <c r="V1006" s="24">
        <v>183072848</v>
      </c>
      <c r="W1006" s="73">
        <v>188167390</v>
      </c>
      <c r="X1006" s="22">
        <v>38100</v>
      </c>
      <c r="Y1006" s="22">
        <v>38925</v>
      </c>
      <c r="Z1006" s="22">
        <v>40536</v>
      </c>
      <c r="AA1006" s="24">
        <v>40937</v>
      </c>
      <c r="AB1006" s="48">
        <v>41812</v>
      </c>
      <c r="AC1006" s="48">
        <v>41857</v>
      </c>
      <c r="AD1006" s="73">
        <v>43250</v>
      </c>
      <c r="AE1006" s="22">
        <v>41900</v>
      </c>
      <c r="AF1006" s="22">
        <v>43307</v>
      </c>
      <c r="AG1006" s="22">
        <v>44116</v>
      </c>
      <c r="AH1006" s="24">
        <v>45372</v>
      </c>
      <c r="AI1006" s="48">
        <v>46063</v>
      </c>
      <c r="AJ1006" s="48">
        <v>46906</v>
      </c>
      <c r="AK1006" s="73">
        <v>47338</v>
      </c>
      <c r="AL1006" s="28">
        <v>73.5</v>
      </c>
      <c r="AM1006" s="28">
        <v>73.599999999999994</v>
      </c>
      <c r="AN1006" s="28">
        <v>73.400000000000006</v>
      </c>
      <c r="AO1006" s="29">
        <v>73</v>
      </c>
      <c r="AP1006" s="49">
        <v>74.099999999999994</v>
      </c>
      <c r="AQ1006" s="49">
        <v>74.2</v>
      </c>
      <c r="AR1006" s="80">
        <v>73.599999999999994</v>
      </c>
    </row>
    <row r="1007" spans="1:44" x14ac:dyDescent="0.2">
      <c r="A1007" s="36">
        <v>215011393</v>
      </c>
      <c r="B1007" s="36" t="s">
        <v>1066</v>
      </c>
      <c r="C1007" s="22">
        <v>1136</v>
      </c>
      <c r="D1007" s="22">
        <v>1145</v>
      </c>
      <c r="E1007" s="22">
        <v>1130</v>
      </c>
      <c r="F1007" s="24">
        <v>1146</v>
      </c>
      <c r="G1007" s="48">
        <v>1113</v>
      </c>
      <c r="H1007" s="48">
        <v>1167</v>
      </c>
      <c r="I1007" s="73">
        <v>1145</v>
      </c>
      <c r="J1007" s="22">
        <v>44</v>
      </c>
      <c r="K1007" s="22">
        <v>44</v>
      </c>
      <c r="L1007" s="22">
        <v>45</v>
      </c>
      <c r="M1007" s="24">
        <v>45</v>
      </c>
      <c r="N1007" s="48">
        <v>45</v>
      </c>
      <c r="O1007" s="48">
        <v>45</v>
      </c>
      <c r="P1007" s="73">
        <v>45</v>
      </c>
      <c r="Q1007" s="22">
        <v>39433324</v>
      </c>
      <c r="R1007" s="22">
        <v>40335557</v>
      </c>
      <c r="S1007" s="22">
        <v>41761191</v>
      </c>
      <c r="T1007" s="24">
        <v>43873795</v>
      </c>
      <c r="U1007" s="48">
        <v>44074526</v>
      </c>
      <c r="V1007" s="24">
        <v>47237390</v>
      </c>
      <c r="W1007" s="73">
        <v>47326797</v>
      </c>
      <c r="X1007" s="22">
        <v>30168</v>
      </c>
      <c r="Y1007" s="22">
        <v>29206</v>
      </c>
      <c r="Z1007" s="22">
        <v>30947</v>
      </c>
      <c r="AA1007" s="24">
        <v>32116</v>
      </c>
      <c r="AB1007" s="48">
        <v>34722</v>
      </c>
      <c r="AC1007" s="48">
        <v>35585</v>
      </c>
      <c r="AD1007" s="73">
        <v>35997</v>
      </c>
      <c r="AE1007" s="22">
        <v>34712</v>
      </c>
      <c r="AF1007" s="22">
        <v>35228</v>
      </c>
      <c r="AG1007" s="22">
        <v>36957</v>
      </c>
      <c r="AH1007" s="24">
        <v>38284</v>
      </c>
      <c r="AI1007" s="48">
        <v>39600</v>
      </c>
      <c r="AJ1007" s="48">
        <v>40478</v>
      </c>
      <c r="AK1007" s="73">
        <v>41333</v>
      </c>
      <c r="AL1007" s="28">
        <v>54.5</v>
      </c>
      <c r="AM1007" s="28">
        <v>54.7</v>
      </c>
      <c r="AN1007" s="28">
        <v>55.7</v>
      </c>
      <c r="AO1007" s="29">
        <v>55.5</v>
      </c>
      <c r="AP1007" s="49">
        <v>57.4</v>
      </c>
      <c r="AQ1007" s="49">
        <v>55.9</v>
      </c>
      <c r="AR1007" s="80">
        <v>57.1</v>
      </c>
    </row>
    <row r="1008" spans="1:44" x14ac:dyDescent="0.2">
      <c r="A1008" s="36">
        <v>215011394</v>
      </c>
      <c r="B1008" s="36" t="s">
        <v>1067</v>
      </c>
      <c r="C1008" s="22">
        <v>2775</v>
      </c>
      <c r="D1008" s="22">
        <v>2775</v>
      </c>
      <c r="E1008" s="22">
        <v>2766</v>
      </c>
      <c r="F1008" s="24">
        <v>2752</v>
      </c>
      <c r="G1008" s="48">
        <v>2591</v>
      </c>
      <c r="H1008" s="48">
        <v>2716</v>
      </c>
      <c r="I1008" s="73">
        <v>2737</v>
      </c>
      <c r="J1008" s="22">
        <v>43</v>
      </c>
      <c r="K1008" s="22">
        <v>44</v>
      </c>
      <c r="L1008" s="22">
        <v>44</v>
      </c>
      <c r="M1008" s="24">
        <v>44</v>
      </c>
      <c r="N1008" s="48">
        <v>45</v>
      </c>
      <c r="O1008" s="48">
        <v>44</v>
      </c>
      <c r="P1008" s="73">
        <v>43</v>
      </c>
      <c r="Q1008" s="22">
        <v>96263267</v>
      </c>
      <c r="R1008" s="22">
        <v>101154364</v>
      </c>
      <c r="S1008" s="22">
        <v>103351573</v>
      </c>
      <c r="T1008" s="24">
        <v>103224416</v>
      </c>
      <c r="U1008" s="48">
        <v>102889551</v>
      </c>
      <c r="V1008" s="24">
        <v>112446586</v>
      </c>
      <c r="W1008" s="73">
        <v>117039432</v>
      </c>
      <c r="X1008" s="22">
        <v>30502</v>
      </c>
      <c r="Y1008" s="22">
        <v>33167</v>
      </c>
      <c r="Z1008" s="22">
        <v>33655</v>
      </c>
      <c r="AA1008" s="24">
        <v>33881</v>
      </c>
      <c r="AB1008" s="48">
        <v>35901</v>
      </c>
      <c r="AC1008" s="48">
        <v>37036</v>
      </c>
      <c r="AD1008" s="73">
        <v>39000</v>
      </c>
      <c r="AE1008" s="22">
        <v>34689</v>
      </c>
      <c r="AF1008" s="22">
        <v>36452</v>
      </c>
      <c r="AG1008" s="22">
        <v>37365</v>
      </c>
      <c r="AH1008" s="24">
        <v>37509</v>
      </c>
      <c r="AI1008" s="48">
        <v>39710</v>
      </c>
      <c r="AJ1008" s="48">
        <v>41402</v>
      </c>
      <c r="AK1008" s="73">
        <v>42762</v>
      </c>
      <c r="AL1008" s="28">
        <v>57</v>
      </c>
      <c r="AM1008" s="28">
        <v>56.5</v>
      </c>
      <c r="AN1008" s="28">
        <v>56.6</v>
      </c>
      <c r="AO1008" s="29">
        <v>57.9</v>
      </c>
      <c r="AP1008" s="49">
        <v>60.6</v>
      </c>
      <c r="AQ1008" s="49">
        <v>60.1</v>
      </c>
      <c r="AR1008" s="80">
        <v>59.5</v>
      </c>
    </row>
    <row r="1009" spans="1:44" x14ac:dyDescent="0.2">
      <c r="A1009" s="36">
        <v>215021395</v>
      </c>
      <c r="B1009" s="36" t="s">
        <v>1069</v>
      </c>
      <c r="C1009" s="22">
        <v>2703</v>
      </c>
      <c r="D1009" s="22">
        <v>2839</v>
      </c>
      <c r="E1009" s="22">
        <v>2890</v>
      </c>
      <c r="F1009" s="24">
        <v>3035</v>
      </c>
      <c r="G1009" s="48">
        <v>2957</v>
      </c>
      <c r="H1009" s="48">
        <v>3233</v>
      </c>
      <c r="I1009" s="73">
        <v>3303</v>
      </c>
      <c r="J1009" s="22">
        <v>41</v>
      </c>
      <c r="K1009" s="22">
        <v>42</v>
      </c>
      <c r="L1009" s="22">
        <v>42</v>
      </c>
      <c r="M1009" s="24">
        <v>42</v>
      </c>
      <c r="N1009" s="48">
        <v>41</v>
      </c>
      <c r="O1009" s="48">
        <v>41</v>
      </c>
      <c r="P1009" s="73">
        <v>41</v>
      </c>
      <c r="Q1009" s="22">
        <v>112067104</v>
      </c>
      <c r="R1009" s="22">
        <v>121180168</v>
      </c>
      <c r="S1009" s="22">
        <v>125745480</v>
      </c>
      <c r="T1009" s="24">
        <v>139323035</v>
      </c>
      <c r="U1009" s="48">
        <v>139974461</v>
      </c>
      <c r="V1009" s="24">
        <v>155029314</v>
      </c>
      <c r="W1009" s="73">
        <v>166087227</v>
      </c>
      <c r="X1009" s="22">
        <v>36238</v>
      </c>
      <c r="Y1009" s="22">
        <v>36972</v>
      </c>
      <c r="Z1009" s="22">
        <v>37887</v>
      </c>
      <c r="AA1009" s="24">
        <v>40403</v>
      </c>
      <c r="AB1009" s="48">
        <v>41125</v>
      </c>
      <c r="AC1009" s="48">
        <v>41239</v>
      </c>
      <c r="AD1009" s="73">
        <v>43752</v>
      </c>
      <c r="AE1009" s="22">
        <v>41460</v>
      </c>
      <c r="AF1009" s="22">
        <v>42684</v>
      </c>
      <c r="AG1009" s="22">
        <v>43511</v>
      </c>
      <c r="AH1009" s="24">
        <v>45905</v>
      </c>
      <c r="AI1009" s="48">
        <v>47337</v>
      </c>
      <c r="AJ1009" s="48">
        <v>47952</v>
      </c>
      <c r="AK1009" s="73">
        <v>50284</v>
      </c>
      <c r="AL1009" s="28">
        <v>74</v>
      </c>
      <c r="AM1009" s="28">
        <v>74.099999999999994</v>
      </c>
      <c r="AN1009" s="28">
        <v>74.7</v>
      </c>
      <c r="AO1009" s="29">
        <v>73.2</v>
      </c>
      <c r="AP1009" s="49">
        <v>73.599999999999994</v>
      </c>
      <c r="AQ1009" s="49">
        <v>72.8</v>
      </c>
      <c r="AR1009" s="80">
        <v>74.099999999999994</v>
      </c>
    </row>
    <row r="1010" spans="1:44" x14ac:dyDescent="0.2">
      <c r="A1010" s="36">
        <v>215021396</v>
      </c>
      <c r="B1010" s="36" t="s">
        <v>1070</v>
      </c>
      <c r="C1010" s="22">
        <v>2058</v>
      </c>
      <c r="D1010" s="22">
        <v>2152</v>
      </c>
      <c r="E1010" s="22">
        <v>2171</v>
      </c>
      <c r="F1010" s="24">
        <v>2256</v>
      </c>
      <c r="G1010" s="48">
        <v>2148</v>
      </c>
      <c r="H1010" s="48">
        <v>2335</v>
      </c>
      <c r="I1010" s="73">
        <v>2364</v>
      </c>
      <c r="J1010" s="22">
        <v>42</v>
      </c>
      <c r="K1010" s="22">
        <v>42</v>
      </c>
      <c r="L1010" s="22">
        <v>42</v>
      </c>
      <c r="M1010" s="24">
        <v>42</v>
      </c>
      <c r="N1010" s="48">
        <v>40</v>
      </c>
      <c r="O1010" s="48">
        <v>41</v>
      </c>
      <c r="P1010" s="73">
        <v>41</v>
      </c>
      <c r="Q1010" s="22">
        <v>78103296</v>
      </c>
      <c r="R1010" s="22">
        <v>82561447</v>
      </c>
      <c r="S1010" s="22">
        <v>86451387</v>
      </c>
      <c r="T1010" s="24">
        <v>92228773</v>
      </c>
      <c r="U1010" s="48">
        <v>89789782</v>
      </c>
      <c r="V1010" s="24">
        <v>100964891</v>
      </c>
      <c r="W1010" s="73">
        <v>108530456</v>
      </c>
      <c r="X1010" s="22">
        <v>34618</v>
      </c>
      <c r="Y1010" s="22">
        <v>34720</v>
      </c>
      <c r="Z1010" s="22">
        <v>36193</v>
      </c>
      <c r="AA1010" s="24">
        <v>36882</v>
      </c>
      <c r="AB1010" s="48">
        <v>38046</v>
      </c>
      <c r="AC1010" s="48">
        <v>39792</v>
      </c>
      <c r="AD1010" s="73">
        <v>42642</v>
      </c>
      <c r="AE1010" s="22">
        <v>37951</v>
      </c>
      <c r="AF1010" s="22">
        <v>38365</v>
      </c>
      <c r="AG1010" s="22">
        <v>39821</v>
      </c>
      <c r="AH1010" s="24">
        <v>40882</v>
      </c>
      <c r="AI1010" s="48">
        <v>41802</v>
      </c>
      <c r="AJ1010" s="48">
        <v>43240</v>
      </c>
      <c r="AK1010" s="73">
        <v>45910</v>
      </c>
      <c r="AL1010" s="28">
        <v>75</v>
      </c>
      <c r="AM1010" s="28">
        <v>75.5</v>
      </c>
      <c r="AN1010" s="28">
        <v>77</v>
      </c>
      <c r="AO1010" s="29">
        <v>75.5</v>
      </c>
      <c r="AP1010" s="49">
        <v>77.599999999999994</v>
      </c>
      <c r="AQ1010" s="49">
        <v>76.7</v>
      </c>
      <c r="AR1010" s="80">
        <v>78.3</v>
      </c>
    </row>
    <row r="1011" spans="1:44" x14ac:dyDescent="0.2">
      <c r="A1011" s="36">
        <v>215021398</v>
      </c>
      <c r="B1011" s="36" t="s">
        <v>1071</v>
      </c>
      <c r="C1011" s="22">
        <v>1449</v>
      </c>
      <c r="D1011" s="22">
        <v>1500</v>
      </c>
      <c r="E1011" s="22">
        <v>1545</v>
      </c>
      <c r="F1011" s="24">
        <v>1536</v>
      </c>
      <c r="G1011" s="48">
        <v>1416</v>
      </c>
      <c r="H1011" s="48">
        <v>1537</v>
      </c>
      <c r="I1011" s="73">
        <v>1562</v>
      </c>
      <c r="J1011" s="22">
        <v>41</v>
      </c>
      <c r="K1011" s="22">
        <v>42</v>
      </c>
      <c r="L1011" s="22">
        <v>41</v>
      </c>
      <c r="M1011" s="24">
        <v>41</v>
      </c>
      <c r="N1011" s="48">
        <v>41</v>
      </c>
      <c r="O1011" s="48">
        <v>41</v>
      </c>
      <c r="P1011" s="73">
        <v>41</v>
      </c>
      <c r="Q1011" s="22">
        <v>52250081</v>
      </c>
      <c r="R1011" s="22">
        <v>54628605</v>
      </c>
      <c r="S1011" s="22">
        <v>59277861</v>
      </c>
      <c r="T1011" s="24">
        <v>62622986</v>
      </c>
      <c r="U1011" s="48">
        <v>59940037</v>
      </c>
      <c r="V1011" s="24">
        <v>64446734</v>
      </c>
      <c r="W1011" s="73">
        <v>67179975</v>
      </c>
      <c r="X1011" s="22">
        <v>31864</v>
      </c>
      <c r="Y1011" s="22">
        <v>30628</v>
      </c>
      <c r="Z1011" s="22">
        <v>33078</v>
      </c>
      <c r="AA1011" s="24">
        <v>35440</v>
      </c>
      <c r="AB1011" s="48">
        <v>36873</v>
      </c>
      <c r="AC1011" s="48">
        <v>36706</v>
      </c>
      <c r="AD1011" s="73">
        <v>36912</v>
      </c>
      <c r="AE1011" s="22">
        <v>36059</v>
      </c>
      <c r="AF1011" s="22">
        <v>36419</v>
      </c>
      <c r="AG1011" s="22">
        <v>38368</v>
      </c>
      <c r="AH1011" s="24">
        <v>40770</v>
      </c>
      <c r="AI1011" s="48">
        <v>42331</v>
      </c>
      <c r="AJ1011" s="48">
        <v>41930</v>
      </c>
      <c r="AK1011" s="73">
        <v>43009</v>
      </c>
      <c r="AL1011" s="28">
        <v>58.9</v>
      </c>
      <c r="AM1011" s="28">
        <v>59.1</v>
      </c>
      <c r="AN1011" s="28">
        <v>61.3</v>
      </c>
      <c r="AO1011" s="29">
        <v>59.7</v>
      </c>
      <c r="AP1011" s="49">
        <v>62.3</v>
      </c>
      <c r="AQ1011" s="49">
        <v>61.1</v>
      </c>
      <c r="AR1011" s="80">
        <v>62.4</v>
      </c>
    </row>
    <row r="1012" spans="1:44" x14ac:dyDescent="0.2">
      <c r="A1012" s="36">
        <v>215021399</v>
      </c>
      <c r="B1012" s="36" t="s">
        <v>1072</v>
      </c>
      <c r="C1012" s="22">
        <v>2592</v>
      </c>
      <c r="D1012" s="22">
        <v>2645</v>
      </c>
      <c r="E1012" s="22">
        <v>2803</v>
      </c>
      <c r="F1012" s="24">
        <v>2846</v>
      </c>
      <c r="G1012" s="48">
        <v>2633</v>
      </c>
      <c r="H1012" s="48">
        <v>2834</v>
      </c>
      <c r="I1012" s="73">
        <v>3014</v>
      </c>
      <c r="J1012" s="22">
        <v>41</v>
      </c>
      <c r="K1012" s="22">
        <v>41</v>
      </c>
      <c r="L1012" s="22">
        <v>40</v>
      </c>
      <c r="M1012" s="24">
        <v>40</v>
      </c>
      <c r="N1012" s="48">
        <v>38</v>
      </c>
      <c r="O1012" s="48">
        <v>39</v>
      </c>
      <c r="P1012" s="73">
        <v>37</v>
      </c>
      <c r="Q1012" s="22">
        <v>93322413</v>
      </c>
      <c r="R1012" s="22">
        <v>98669905</v>
      </c>
      <c r="S1012" s="22">
        <v>108145348</v>
      </c>
      <c r="T1012" s="24">
        <v>114513216</v>
      </c>
      <c r="U1012" s="48">
        <v>108497301</v>
      </c>
      <c r="V1012" s="24">
        <v>118549375</v>
      </c>
      <c r="W1012" s="73">
        <v>126112785</v>
      </c>
      <c r="X1012" s="22">
        <v>33665</v>
      </c>
      <c r="Y1012" s="22">
        <v>34733</v>
      </c>
      <c r="Z1012" s="22">
        <v>35471</v>
      </c>
      <c r="AA1012" s="24">
        <v>36982</v>
      </c>
      <c r="AB1012" s="48">
        <v>38250</v>
      </c>
      <c r="AC1012" s="48">
        <v>38964</v>
      </c>
      <c r="AD1012" s="73">
        <v>38161</v>
      </c>
      <c r="AE1012" s="22">
        <v>36004</v>
      </c>
      <c r="AF1012" s="22">
        <v>37304</v>
      </c>
      <c r="AG1012" s="22">
        <v>38582</v>
      </c>
      <c r="AH1012" s="24">
        <v>40237</v>
      </c>
      <c r="AI1012" s="48">
        <v>41207</v>
      </c>
      <c r="AJ1012" s="48">
        <v>41831</v>
      </c>
      <c r="AK1012" s="73">
        <v>41842</v>
      </c>
      <c r="AL1012" s="28">
        <v>76</v>
      </c>
      <c r="AM1012" s="28">
        <v>76.900000000000006</v>
      </c>
      <c r="AN1012" s="28">
        <v>78</v>
      </c>
      <c r="AO1012" s="29">
        <v>76.8</v>
      </c>
      <c r="AP1012" s="49">
        <v>79.3</v>
      </c>
      <c r="AQ1012" s="49">
        <v>78.599999999999994</v>
      </c>
      <c r="AR1012" s="80">
        <v>79.2</v>
      </c>
    </row>
    <row r="1013" spans="1:44" x14ac:dyDescent="0.2">
      <c r="A1013" s="36">
        <v>215021469</v>
      </c>
      <c r="B1013" s="36" t="s">
        <v>2630</v>
      </c>
      <c r="C1013" s="22">
        <v>8327</v>
      </c>
      <c r="D1013" s="22">
        <v>8576</v>
      </c>
      <c r="E1013" s="22">
        <v>8775</v>
      </c>
      <c r="F1013" s="24">
        <v>8972</v>
      </c>
      <c r="G1013" s="48">
        <v>9130</v>
      </c>
      <c r="H1013" s="48">
        <v>9603</v>
      </c>
      <c r="I1013" s="73">
        <v>9659</v>
      </c>
      <c r="J1013" s="22">
        <v>37</v>
      </c>
      <c r="K1013" s="22">
        <v>36</v>
      </c>
      <c r="L1013" s="22">
        <v>36</v>
      </c>
      <c r="M1013" s="24">
        <v>36</v>
      </c>
      <c r="N1013" s="48">
        <v>37</v>
      </c>
      <c r="O1013" s="48">
        <v>37</v>
      </c>
      <c r="P1013" s="73">
        <v>37</v>
      </c>
      <c r="Q1013" s="22">
        <v>321665361</v>
      </c>
      <c r="R1013" s="22">
        <v>337474086</v>
      </c>
      <c r="S1013" s="22">
        <v>355404276</v>
      </c>
      <c r="T1013" s="24">
        <v>371680566</v>
      </c>
      <c r="U1013" s="48">
        <v>392103484</v>
      </c>
      <c r="V1013" s="24">
        <v>415523549</v>
      </c>
      <c r="W1013" s="73">
        <v>431566001</v>
      </c>
      <c r="X1013" s="22">
        <v>33648</v>
      </c>
      <c r="Y1013" s="22">
        <v>34090</v>
      </c>
      <c r="Z1013" s="22">
        <v>35000</v>
      </c>
      <c r="AA1013" s="24">
        <v>36266</v>
      </c>
      <c r="AB1013" s="48">
        <v>37522</v>
      </c>
      <c r="AC1013" s="48">
        <v>37717</v>
      </c>
      <c r="AD1013" s="73">
        <v>39127</v>
      </c>
      <c r="AE1013" s="22">
        <v>38629</v>
      </c>
      <c r="AF1013" s="22">
        <v>39351</v>
      </c>
      <c r="AG1013" s="22">
        <v>40502</v>
      </c>
      <c r="AH1013" s="24">
        <v>41427</v>
      </c>
      <c r="AI1013" s="48">
        <v>42947</v>
      </c>
      <c r="AJ1013" s="48">
        <v>43270</v>
      </c>
      <c r="AK1013" s="73">
        <v>44680</v>
      </c>
      <c r="AL1013" s="28">
        <v>81.8</v>
      </c>
      <c r="AM1013" s="28">
        <v>81.2</v>
      </c>
      <c r="AN1013" s="28">
        <v>81.2</v>
      </c>
      <c r="AO1013" s="29">
        <v>80.8</v>
      </c>
      <c r="AP1013" s="49">
        <v>79.099999999999994</v>
      </c>
      <c r="AQ1013" s="49">
        <v>79.7</v>
      </c>
      <c r="AR1013" s="80">
        <v>80.099999999999994</v>
      </c>
    </row>
    <row r="1014" spans="1:44" x14ac:dyDescent="0.2">
      <c r="A1014" s="36">
        <v>215021470</v>
      </c>
      <c r="B1014" s="36" t="s">
        <v>2631</v>
      </c>
      <c r="C1014" s="22">
        <v>5549</v>
      </c>
      <c r="D1014" s="22">
        <v>5927</v>
      </c>
      <c r="E1014" s="22">
        <v>6333</v>
      </c>
      <c r="F1014" s="24">
        <v>6620</v>
      </c>
      <c r="G1014" s="48">
        <v>6713</v>
      </c>
      <c r="H1014" s="48">
        <v>7329</v>
      </c>
      <c r="I1014" s="73">
        <v>8416</v>
      </c>
      <c r="J1014" s="22">
        <v>37</v>
      </c>
      <c r="K1014" s="22">
        <v>37</v>
      </c>
      <c r="L1014" s="22">
        <v>37</v>
      </c>
      <c r="M1014" s="24">
        <v>37</v>
      </c>
      <c r="N1014" s="48">
        <v>38</v>
      </c>
      <c r="O1014" s="48">
        <v>38</v>
      </c>
      <c r="P1014" s="73">
        <v>37</v>
      </c>
      <c r="Q1014" s="22">
        <v>227794733</v>
      </c>
      <c r="R1014" s="22">
        <v>252879779</v>
      </c>
      <c r="S1014" s="22">
        <v>274193450</v>
      </c>
      <c r="T1014" s="24">
        <v>295141499</v>
      </c>
      <c r="U1014" s="48">
        <v>307108469</v>
      </c>
      <c r="V1014" s="24">
        <v>337906799</v>
      </c>
      <c r="W1014" s="73">
        <v>399103461</v>
      </c>
      <c r="X1014" s="22">
        <v>37654</v>
      </c>
      <c r="Y1014" s="22">
        <v>39082</v>
      </c>
      <c r="Z1014" s="22">
        <v>39650</v>
      </c>
      <c r="AA1014" s="24">
        <v>40623</v>
      </c>
      <c r="AB1014" s="48">
        <v>41743</v>
      </c>
      <c r="AC1014" s="48">
        <v>42197</v>
      </c>
      <c r="AD1014" s="73">
        <v>43391</v>
      </c>
      <c r="AE1014" s="22">
        <v>41051</v>
      </c>
      <c r="AF1014" s="22">
        <v>42666</v>
      </c>
      <c r="AG1014" s="22">
        <v>43296</v>
      </c>
      <c r="AH1014" s="24">
        <v>44583</v>
      </c>
      <c r="AI1014" s="48">
        <v>45748</v>
      </c>
      <c r="AJ1014" s="48">
        <v>46105</v>
      </c>
      <c r="AK1014" s="73">
        <v>47422</v>
      </c>
      <c r="AL1014" s="28">
        <v>79.400000000000006</v>
      </c>
      <c r="AM1014" s="28">
        <v>79.900000000000006</v>
      </c>
      <c r="AN1014" s="28">
        <v>80.7</v>
      </c>
      <c r="AO1014" s="29">
        <v>79.900000000000006</v>
      </c>
      <c r="AP1014" s="49">
        <v>79.7</v>
      </c>
      <c r="AQ1014" s="49">
        <v>80.599999999999994</v>
      </c>
      <c r="AR1014" s="80">
        <v>78.900000000000006</v>
      </c>
    </row>
    <row r="1015" spans="1:44" x14ac:dyDescent="0.2">
      <c r="A1015" s="36">
        <v>215031400</v>
      </c>
      <c r="B1015" s="36" t="s">
        <v>1074</v>
      </c>
      <c r="C1015" s="22">
        <v>2659</v>
      </c>
      <c r="D1015" s="22">
        <v>2629</v>
      </c>
      <c r="E1015" s="22">
        <v>2648</v>
      </c>
      <c r="F1015" s="24">
        <v>2616</v>
      </c>
      <c r="G1015" s="48">
        <v>2557</v>
      </c>
      <c r="H1015" s="48">
        <v>2667</v>
      </c>
      <c r="I1015" s="73">
        <v>2661</v>
      </c>
      <c r="J1015" s="22">
        <v>43</v>
      </c>
      <c r="K1015" s="22">
        <v>44</v>
      </c>
      <c r="L1015" s="22">
        <v>44</v>
      </c>
      <c r="M1015" s="24">
        <v>44</v>
      </c>
      <c r="N1015" s="48">
        <v>44</v>
      </c>
      <c r="O1015" s="48">
        <v>44</v>
      </c>
      <c r="P1015" s="73">
        <v>44</v>
      </c>
      <c r="Q1015" s="22">
        <v>93356918</v>
      </c>
      <c r="R1015" s="22">
        <v>94250577</v>
      </c>
      <c r="S1015" s="22">
        <v>96675308</v>
      </c>
      <c r="T1015" s="24">
        <v>99434942</v>
      </c>
      <c r="U1015" s="48">
        <v>99931451</v>
      </c>
      <c r="V1015" s="24">
        <v>107328468</v>
      </c>
      <c r="W1015" s="73">
        <v>113081269</v>
      </c>
      <c r="X1015" s="22">
        <v>30244</v>
      </c>
      <c r="Y1015" s="22">
        <v>30174</v>
      </c>
      <c r="Z1015" s="22">
        <v>30955</v>
      </c>
      <c r="AA1015" s="24">
        <v>32517</v>
      </c>
      <c r="AB1015" s="48">
        <v>33757</v>
      </c>
      <c r="AC1015" s="48">
        <v>34802</v>
      </c>
      <c r="AD1015" s="73">
        <v>36871</v>
      </c>
      <c r="AE1015" s="22">
        <v>35110</v>
      </c>
      <c r="AF1015" s="22">
        <v>35850</v>
      </c>
      <c r="AG1015" s="22">
        <v>36509</v>
      </c>
      <c r="AH1015" s="24">
        <v>38010</v>
      </c>
      <c r="AI1015" s="48">
        <v>39082</v>
      </c>
      <c r="AJ1015" s="48">
        <v>40243</v>
      </c>
      <c r="AK1015" s="73">
        <v>42496</v>
      </c>
      <c r="AL1015" s="28">
        <v>58.9</v>
      </c>
      <c r="AM1015" s="28">
        <v>57</v>
      </c>
      <c r="AN1015" s="28">
        <v>58.1</v>
      </c>
      <c r="AO1015" s="29">
        <v>58.8</v>
      </c>
      <c r="AP1015" s="49">
        <v>60.7</v>
      </c>
      <c r="AQ1015" s="49">
        <v>60.4</v>
      </c>
      <c r="AR1015" s="80">
        <v>61</v>
      </c>
    </row>
    <row r="1016" spans="1:44" x14ac:dyDescent="0.2">
      <c r="A1016" s="36">
        <v>215031401</v>
      </c>
      <c r="B1016" s="36" t="s">
        <v>1075</v>
      </c>
      <c r="C1016" s="22">
        <v>2612</v>
      </c>
      <c r="D1016" s="22">
        <v>2665</v>
      </c>
      <c r="E1016" s="22">
        <v>2687</v>
      </c>
      <c r="F1016" s="24">
        <v>2772</v>
      </c>
      <c r="G1016" s="48">
        <v>2716</v>
      </c>
      <c r="H1016" s="48">
        <v>2800</v>
      </c>
      <c r="I1016" s="73">
        <v>2844</v>
      </c>
      <c r="J1016" s="22">
        <v>44</v>
      </c>
      <c r="K1016" s="22">
        <v>43</v>
      </c>
      <c r="L1016" s="22">
        <v>43</v>
      </c>
      <c r="M1016" s="24">
        <v>43</v>
      </c>
      <c r="N1016" s="48">
        <v>44</v>
      </c>
      <c r="O1016" s="48">
        <v>44</v>
      </c>
      <c r="P1016" s="73">
        <v>44</v>
      </c>
      <c r="Q1016" s="22">
        <v>95907160</v>
      </c>
      <c r="R1016" s="22">
        <v>101544863</v>
      </c>
      <c r="S1016" s="22">
        <v>104709013</v>
      </c>
      <c r="T1016" s="24">
        <v>109940221</v>
      </c>
      <c r="U1016" s="48">
        <v>110379804</v>
      </c>
      <c r="V1016" s="24">
        <v>114275935</v>
      </c>
      <c r="W1016" s="73">
        <v>122672096</v>
      </c>
      <c r="X1016" s="22">
        <v>33289</v>
      </c>
      <c r="Y1016" s="22">
        <v>34404</v>
      </c>
      <c r="Z1016" s="22">
        <v>35412</v>
      </c>
      <c r="AA1016" s="24">
        <v>35874</v>
      </c>
      <c r="AB1016" s="48">
        <v>36676</v>
      </c>
      <c r="AC1016" s="48">
        <v>37094</v>
      </c>
      <c r="AD1016" s="73">
        <v>39334</v>
      </c>
      <c r="AE1016" s="22">
        <v>36718</v>
      </c>
      <c r="AF1016" s="22">
        <v>38103</v>
      </c>
      <c r="AG1016" s="22">
        <v>38969</v>
      </c>
      <c r="AH1016" s="24">
        <v>39661</v>
      </c>
      <c r="AI1016" s="48">
        <v>40641</v>
      </c>
      <c r="AJ1016" s="48">
        <v>40813</v>
      </c>
      <c r="AK1016" s="73">
        <v>43134</v>
      </c>
      <c r="AL1016" s="28">
        <v>60.9</v>
      </c>
      <c r="AM1016" s="28">
        <v>61.3</v>
      </c>
      <c r="AN1016" s="28">
        <v>60.5</v>
      </c>
      <c r="AO1016" s="29">
        <v>60.3</v>
      </c>
      <c r="AP1016" s="49">
        <v>62.1</v>
      </c>
      <c r="AQ1016" s="49">
        <v>61.8</v>
      </c>
      <c r="AR1016" s="80">
        <v>63.9</v>
      </c>
    </row>
    <row r="1017" spans="1:44" x14ac:dyDescent="0.2">
      <c r="A1017" s="36">
        <v>215031402</v>
      </c>
      <c r="B1017" s="36" t="s">
        <v>1076</v>
      </c>
      <c r="C1017" s="22">
        <v>1731</v>
      </c>
      <c r="D1017" s="22">
        <v>1695</v>
      </c>
      <c r="E1017" s="22">
        <v>1723</v>
      </c>
      <c r="F1017" s="24">
        <v>1760</v>
      </c>
      <c r="G1017" s="48">
        <v>1731</v>
      </c>
      <c r="H1017" s="48">
        <v>1710</v>
      </c>
      <c r="I1017" s="73">
        <v>1715</v>
      </c>
      <c r="J1017" s="22">
        <v>42</v>
      </c>
      <c r="K1017" s="22">
        <v>42</v>
      </c>
      <c r="L1017" s="22">
        <v>43</v>
      </c>
      <c r="M1017" s="24">
        <v>43</v>
      </c>
      <c r="N1017" s="48">
        <v>44</v>
      </c>
      <c r="O1017" s="48">
        <v>44</v>
      </c>
      <c r="P1017" s="73">
        <v>43</v>
      </c>
      <c r="Q1017" s="22">
        <v>61719963</v>
      </c>
      <c r="R1017" s="22">
        <v>62385366</v>
      </c>
      <c r="S1017" s="22">
        <v>64539664</v>
      </c>
      <c r="T1017" s="24">
        <v>70588456</v>
      </c>
      <c r="U1017" s="48">
        <v>72351361</v>
      </c>
      <c r="V1017" s="24">
        <v>73432592</v>
      </c>
      <c r="W1017" s="73">
        <v>76938797</v>
      </c>
      <c r="X1017" s="22">
        <v>32421</v>
      </c>
      <c r="Y1017" s="22">
        <v>34482</v>
      </c>
      <c r="Z1017" s="22">
        <v>34205</v>
      </c>
      <c r="AA1017" s="24">
        <v>36883</v>
      </c>
      <c r="AB1017" s="48">
        <v>38400</v>
      </c>
      <c r="AC1017" s="48">
        <v>40210</v>
      </c>
      <c r="AD1017" s="73">
        <v>41534</v>
      </c>
      <c r="AE1017" s="22">
        <v>35656</v>
      </c>
      <c r="AF1017" s="22">
        <v>36806</v>
      </c>
      <c r="AG1017" s="22">
        <v>37458</v>
      </c>
      <c r="AH1017" s="24">
        <v>40107</v>
      </c>
      <c r="AI1017" s="48">
        <v>41797</v>
      </c>
      <c r="AJ1017" s="48">
        <v>42943</v>
      </c>
      <c r="AK1017" s="73">
        <v>44862</v>
      </c>
      <c r="AL1017" s="28">
        <v>66.900000000000006</v>
      </c>
      <c r="AM1017" s="28">
        <v>66.7</v>
      </c>
      <c r="AN1017" s="28">
        <v>67.599999999999994</v>
      </c>
      <c r="AO1017" s="29">
        <v>68</v>
      </c>
      <c r="AP1017" s="49">
        <v>67.7</v>
      </c>
      <c r="AQ1017" s="49">
        <v>69.3</v>
      </c>
      <c r="AR1017" s="80">
        <v>69.7</v>
      </c>
    </row>
    <row r="1018" spans="1:44" x14ac:dyDescent="0.2">
      <c r="A1018" s="36">
        <v>215031403</v>
      </c>
      <c r="B1018" s="36" t="s">
        <v>1077</v>
      </c>
      <c r="C1018" s="22">
        <v>1665</v>
      </c>
      <c r="D1018" s="22">
        <v>1633</v>
      </c>
      <c r="E1018" s="22">
        <v>1610</v>
      </c>
      <c r="F1018" s="24">
        <v>1631</v>
      </c>
      <c r="G1018" s="48">
        <v>1775</v>
      </c>
      <c r="H1018" s="48">
        <v>1900</v>
      </c>
      <c r="I1018" s="73">
        <v>1862</v>
      </c>
      <c r="J1018" s="22">
        <v>37</v>
      </c>
      <c r="K1018" s="22">
        <v>38</v>
      </c>
      <c r="L1018" s="22">
        <v>38</v>
      </c>
      <c r="M1018" s="24">
        <v>37</v>
      </c>
      <c r="N1018" s="48">
        <v>34</v>
      </c>
      <c r="O1018" s="48">
        <v>34</v>
      </c>
      <c r="P1018" s="73">
        <v>35</v>
      </c>
      <c r="Q1018" s="22">
        <v>51957278</v>
      </c>
      <c r="R1018" s="22">
        <v>52652918</v>
      </c>
      <c r="S1018" s="22">
        <v>53992182</v>
      </c>
      <c r="T1018" s="24">
        <v>55109519</v>
      </c>
      <c r="U1018" s="48">
        <v>58716006</v>
      </c>
      <c r="V1018" s="24">
        <v>63852546</v>
      </c>
      <c r="W1018" s="73">
        <v>67012995</v>
      </c>
      <c r="X1018" s="22">
        <v>25605</v>
      </c>
      <c r="Y1018" s="22">
        <v>26589</v>
      </c>
      <c r="Z1018" s="22">
        <v>26664</v>
      </c>
      <c r="AA1018" s="24">
        <v>27602</v>
      </c>
      <c r="AB1018" s="48">
        <v>24133</v>
      </c>
      <c r="AC1018" s="48">
        <v>24963</v>
      </c>
      <c r="AD1018" s="73">
        <v>29671</v>
      </c>
      <c r="AE1018" s="22">
        <v>31206</v>
      </c>
      <c r="AF1018" s="22">
        <v>32243</v>
      </c>
      <c r="AG1018" s="22">
        <v>33536</v>
      </c>
      <c r="AH1018" s="24">
        <v>33789</v>
      </c>
      <c r="AI1018" s="48">
        <v>33079</v>
      </c>
      <c r="AJ1018" s="48">
        <v>33607</v>
      </c>
      <c r="AK1018" s="73">
        <v>35990</v>
      </c>
      <c r="AL1018" s="28">
        <v>72.900000000000006</v>
      </c>
      <c r="AM1018" s="28">
        <v>71.2</v>
      </c>
      <c r="AN1018" s="28">
        <v>71.099999999999994</v>
      </c>
      <c r="AO1018" s="29">
        <v>69.5</v>
      </c>
      <c r="AP1018" s="49">
        <v>74.099999999999994</v>
      </c>
      <c r="AQ1018" s="49">
        <v>71.900000000000006</v>
      </c>
      <c r="AR1018" s="80">
        <v>72.900000000000006</v>
      </c>
    </row>
    <row r="1019" spans="1:44" x14ac:dyDescent="0.2">
      <c r="A1019" s="36">
        <v>215031404</v>
      </c>
      <c r="B1019" s="36" t="s">
        <v>1078</v>
      </c>
      <c r="C1019" s="22">
        <v>5404</v>
      </c>
      <c r="D1019" s="22">
        <v>5401</v>
      </c>
      <c r="E1019" s="22">
        <v>5526</v>
      </c>
      <c r="F1019" s="24">
        <v>5611</v>
      </c>
      <c r="G1019" s="48">
        <v>5494</v>
      </c>
      <c r="H1019" s="48">
        <v>5659</v>
      </c>
      <c r="I1019" s="73">
        <v>5709</v>
      </c>
      <c r="J1019" s="22">
        <v>38</v>
      </c>
      <c r="K1019" s="22">
        <v>38</v>
      </c>
      <c r="L1019" s="22">
        <v>38</v>
      </c>
      <c r="M1019" s="24">
        <v>38</v>
      </c>
      <c r="N1019" s="48">
        <v>38</v>
      </c>
      <c r="O1019" s="48">
        <v>38</v>
      </c>
      <c r="P1019" s="73">
        <v>38</v>
      </c>
      <c r="Q1019" s="22">
        <v>210654137</v>
      </c>
      <c r="R1019" s="22">
        <v>217810290</v>
      </c>
      <c r="S1019" s="22">
        <v>225685350</v>
      </c>
      <c r="T1019" s="24">
        <v>235905680</v>
      </c>
      <c r="U1019" s="48">
        <v>244260232</v>
      </c>
      <c r="V1019" s="24">
        <v>256591930</v>
      </c>
      <c r="W1019" s="73">
        <v>271154013</v>
      </c>
      <c r="X1019" s="22">
        <v>35913</v>
      </c>
      <c r="Y1019" s="22">
        <v>37358</v>
      </c>
      <c r="Z1019" s="22">
        <v>38270</v>
      </c>
      <c r="AA1019" s="24">
        <v>39802</v>
      </c>
      <c r="AB1019" s="48">
        <v>41703</v>
      </c>
      <c r="AC1019" s="48">
        <v>42211</v>
      </c>
      <c r="AD1019" s="73">
        <v>44315</v>
      </c>
      <c r="AE1019" s="22">
        <v>38981</v>
      </c>
      <c r="AF1019" s="22">
        <v>40328</v>
      </c>
      <c r="AG1019" s="22">
        <v>40841</v>
      </c>
      <c r="AH1019" s="24">
        <v>42043</v>
      </c>
      <c r="AI1019" s="48">
        <v>44459</v>
      </c>
      <c r="AJ1019" s="48">
        <v>45342</v>
      </c>
      <c r="AK1019" s="73">
        <v>47496</v>
      </c>
      <c r="AL1019" s="28">
        <v>73.7</v>
      </c>
      <c r="AM1019" s="28">
        <v>72.599999999999994</v>
      </c>
      <c r="AN1019" s="28">
        <v>73.400000000000006</v>
      </c>
      <c r="AO1019" s="29">
        <v>72.900000000000006</v>
      </c>
      <c r="AP1019" s="49">
        <v>72.5</v>
      </c>
      <c r="AQ1019" s="49">
        <v>74.2</v>
      </c>
      <c r="AR1019" s="80">
        <v>73.8</v>
      </c>
    </row>
    <row r="1020" spans="1:44" x14ac:dyDescent="0.2">
      <c r="A1020" s="36">
        <v>215031405</v>
      </c>
      <c r="B1020" s="36" t="s">
        <v>1079</v>
      </c>
      <c r="C1020" s="22">
        <v>2759</v>
      </c>
      <c r="D1020" s="22">
        <v>2803</v>
      </c>
      <c r="E1020" s="22">
        <v>2943</v>
      </c>
      <c r="F1020" s="24">
        <v>2998</v>
      </c>
      <c r="G1020" s="48">
        <v>2820</v>
      </c>
      <c r="H1020" s="48">
        <v>3004</v>
      </c>
      <c r="I1020" s="73">
        <v>3026</v>
      </c>
      <c r="J1020" s="22">
        <v>41</v>
      </c>
      <c r="K1020" s="22">
        <v>41</v>
      </c>
      <c r="L1020" s="22">
        <v>40</v>
      </c>
      <c r="M1020" s="24">
        <v>40</v>
      </c>
      <c r="N1020" s="48">
        <v>40</v>
      </c>
      <c r="O1020" s="48">
        <v>39</v>
      </c>
      <c r="P1020" s="73">
        <v>39</v>
      </c>
      <c r="Q1020" s="22">
        <v>96370112</v>
      </c>
      <c r="R1020" s="22">
        <v>101485523</v>
      </c>
      <c r="S1020" s="22">
        <v>105871518</v>
      </c>
      <c r="T1020" s="24">
        <v>112574252</v>
      </c>
      <c r="U1020" s="48">
        <v>111940991</v>
      </c>
      <c r="V1020" s="24">
        <v>121212883</v>
      </c>
      <c r="W1020" s="73">
        <v>129249784</v>
      </c>
      <c r="X1020" s="22">
        <v>31528</v>
      </c>
      <c r="Y1020" s="22">
        <v>32731</v>
      </c>
      <c r="Z1020" s="22">
        <v>32926</v>
      </c>
      <c r="AA1020" s="24">
        <v>34129</v>
      </c>
      <c r="AB1020" s="48">
        <v>36097</v>
      </c>
      <c r="AC1020" s="48">
        <v>36092</v>
      </c>
      <c r="AD1020" s="73">
        <v>39207</v>
      </c>
      <c r="AE1020" s="22">
        <v>34929</v>
      </c>
      <c r="AF1020" s="22">
        <v>36206</v>
      </c>
      <c r="AG1020" s="22">
        <v>35974</v>
      </c>
      <c r="AH1020" s="24">
        <v>37550</v>
      </c>
      <c r="AI1020" s="48">
        <v>39695</v>
      </c>
      <c r="AJ1020" s="48">
        <v>40350</v>
      </c>
      <c r="AK1020" s="73">
        <v>42713</v>
      </c>
      <c r="AL1020" s="28">
        <v>66.8</v>
      </c>
      <c r="AM1020" s="28">
        <v>66.099999999999994</v>
      </c>
      <c r="AN1020" s="28">
        <v>66.8</v>
      </c>
      <c r="AO1020" s="29">
        <v>65.3</v>
      </c>
      <c r="AP1020" s="49">
        <v>66</v>
      </c>
      <c r="AQ1020" s="49">
        <v>66</v>
      </c>
      <c r="AR1020" s="80">
        <v>67.2</v>
      </c>
    </row>
    <row r="1021" spans="1:44" x14ac:dyDescent="0.2">
      <c r="A1021" s="36">
        <v>216011406</v>
      </c>
      <c r="B1021" s="36" t="s">
        <v>1082</v>
      </c>
      <c r="C1021" s="22">
        <v>7086</v>
      </c>
      <c r="D1021" s="22">
        <v>7190</v>
      </c>
      <c r="E1021" s="22">
        <v>7377</v>
      </c>
      <c r="F1021" s="24">
        <v>7746</v>
      </c>
      <c r="G1021" s="48">
        <v>7742</v>
      </c>
      <c r="H1021" s="48">
        <v>7832</v>
      </c>
      <c r="I1021" s="73">
        <v>7872</v>
      </c>
      <c r="J1021" s="22">
        <v>41</v>
      </c>
      <c r="K1021" s="22">
        <v>41</v>
      </c>
      <c r="L1021" s="22">
        <v>41</v>
      </c>
      <c r="M1021" s="24">
        <v>41</v>
      </c>
      <c r="N1021" s="48">
        <v>41</v>
      </c>
      <c r="O1021" s="48">
        <v>41</v>
      </c>
      <c r="P1021" s="73">
        <v>41</v>
      </c>
      <c r="Q1021" s="22">
        <v>294974115</v>
      </c>
      <c r="R1021" s="22">
        <v>309137431</v>
      </c>
      <c r="S1021" s="22">
        <v>324063630</v>
      </c>
      <c r="T1021" s="24">
        <v>355654137</v>
      </c>
      <c r="U1021" s="48">
        <v>364067786</v>
      </c>
      <c r="V1021" s="24">
        <v>376861489</v>
      </c>
      <c r="W1021" s="73">
        <v>394160966</v>
      </c>
      <c r="X1021" s="22">
        <v>37186</v>
      </c>
      <c r="Y1021" s="22">
        <v>38625</v>
      </c>
      <c r="Z1021" s="22">
        <v>39327</v>
      </c>
      <c r="AA1021" s="24">
        <v>41008</v>
      </c>
      <c r="AB1021" s="48">
        <v>42196</v>
      </c>
      <c r="AC1021" s="48">
        <v>43078</v>
      </c>
      <c r="AD1021" s="73">
        <v>44765</v>
      </c>
      <c r="AE1021" s="22">
        <v>41628</v>
      </c>
      <c r="AF1021" s="22">
        <v>42995</v>
      </c>
      <c r="AG1021" s="22">
        <v>43929</v>
      </c>
      <c r="AH1021" s="24">
        <v>45915</v>
      </c>
      <c r="AI1021" s="48">
        <v>47025</v>
      </c>
      <c r="AJ1021" s="48">
        <v>48118</v>
      </c>
      <c r="AK1021" s="73">
        <v>50071</v>
      </c>
      <c r="AL1021" s="28">
        <v>75.3</v>
      </c>
      <c r="AM1021" s="28">
        <v>74.7</v>
      </c>
      <c r="AN1021" s="28">
        <v>75.2</v>
      </c>
      <c r="AO1021" s="29">
        <v>75.400000000000006</v>
      </c>
      <c r="AP1021" s="49">
        <v>75.2</v>
      </c>
      <c r="AQ1021" s="49">
        <v>75.5</v>
      </c>
      <c r="AR1021" s="80">
        <v>75.400000000000006</v>
      </c>
    </row>
    <row r="1022" spans="1:44" x14ac:dyDescent="0.2">
      <c r="A1022" s="36">
        <v>216011407</v>
      </c>
      <c r="B1022" s="36" t="s">
        <v>1083</v>
      </c>
      <c r="C1022" s="22">
        <v>4763</v>
      </c>
      <c r="D1022" s="22">
        <v>4717</v>
      </c>
      <c r="E1022" s="22">
        <v>4787</v>
      </c>
      <c r="F1022" s="24">
        <v>5009</v>
      </c>
      <c r="G1022" s="48">
        <v>5110</v>
      </c>
      <c r="H1022" s="48">
        <v>5094</v>
      </c>
      <c r="I1022" s="73">
        <v>5237</v>
      </c>
      <c r="J1022" s="22">
        <v>41</v>
      </c>
      <c r="K1022" s="22">
        <v>41</v>
      </c>
      <c r="L1022" s="22">
        <v>41</v>
      </c>
      <c r="M1022" s="24">
        <v>41</v>
      </c>
      <c r="N1022" s="48">
        <v>41</v>
      </c>
      <c r="O1022" s="48">
        <v>42</v>
      </c>
      <c r="P1022" s="73">
        <v>41</v>
      </c>
      <c r="Q1022" s="22">
        <v>189361451</v>
      </c>
      <c r="R1022" s="22">
        <v>193609083</v>
      </c>
      <c r="S1022" s="22">
        <v>204564339</v>
      </c>
      <c r="T1022" s="24">
        <v>219037600</v>
      </c>
      <c r="U1022" s="48">
        <v>231752288</v>
      </c>
      <c r="V1022" s="24">
        <v>236836682</v>
      </c>
      <c r="W1022" s="73">
        <v>251509813</v>
      </c>
      <c r="X1022" s="22">
        <v>36404</v>
      </c>
      <c r="Y1022" s="22">
        <v>37767</v>
      </c>
      <c r="Z1022" s="22">
        <v>39611</v>
      </c>
      <c r="AA1022" s="24">
        <v>40194</v>
      </c>
      <c r="AB1022" s="48">
        <v>42286</v>
      </c>
      <c r="AC1022" s="48">
        <v>43509</v>
      </c>
      <c r="AD1022" s="73">
        <v>45097</v>
      </c>
      <c r="AE1022" s="22">
        <v>39757</v>
      </c>
      <c r="AF1022" s="22">
        <v>41045</v>
      </c>
      <c r="AG1022" s="22">
        <v>42733</v>
      </c>
      <c r="AH1022" s="24">
        <v>43729</v>
      </c>
      <c r="AI1022" s="48">
        <v>45353</v>
      </c>
      <c r="AJ1022" s="48">
        <v>46493</v>
      </c>
      <c r="AK1022" s="73">
        <v>48026</v>
      </c>
      <c r="AL1022" s="28">
        <v>72.3</v>
      </c>
      <c r="AM1022" s="28">
        <v>71.900000000000006</v>
      </c>
      <c r="AN1022" s="28">
        <v>72.099999999999994</v>
      </c>
      <c r="AO1022" s="29">
        <v>72.400000000000006</v>
      </c>
      <c r="AP1022" s="49">
        <v>73.3</v>
      </c>
      <c r="AQ1022" s="49">
        <v>74.5</v>
      </c>
      <c r="AR1022" s="80">
        <v>75.3</v>
      </c>
    </row>
    <row r="1023" spans="1:44" x14ac:dyDescent="0.2">
      <c r="A1023" s="36">
        <v>216011408</v>
      </c>
      <c r="B1023" s="36" t="s">
        <v>1084</v>
      </c>
      <c r="C1023" s="22">
        <v>1445</v>
      </c>
      <c r="D1023" s="22">
        <v>1486</v>
      </c>
      <c r="E1023" s="22">
        <v>1595</v>
      </c>
      <c r="F1023" s="24">
        <v>1660</v>
      </c>
      <c r="G1023" s="48">
        <v>1704</v>
      </c>
      <c r="H1023" s="48">
        <v>1760</v>
      </c>
      <c r="I1023" s="73">
        <v>1790</v>
      </c>
      <c r="J1023" s="22">
        <v>42</v>
      </c>
      <c r="K1023" s="22">
        <v>43</v>
      </c>
      <c r="L1023" s="22">
        <v>42</v>
      </c>
      <c r="M1023" s="24">
        <v>42</v>
      </c>
      <c r="N1023" s="48">
        <v>42</v>
      </c>
      <c r="O1023" s="48">
        <v>42</v>
      </c>
      <c r="P1023" s="73">
        <v>42</v>
      </c>
      <c r="Q1023" s="22">
        <v>54370319</v>
      </c>
      <c r="R1023" s="22">
        <v>58855457</v>
      </c>
      <c r="S1023" s="22">
        <v>63705407</v>
      </c>
      <c r="T1023" s="24">
        <v>68001195</v>
      </c>
      <c r="U1023" s="48">
        <v>73148634</v>
      </c>
      <c r="V1023" s="24">
        <v>77515701</v>
      </c>
      <c r="W1023" s="73">
        <v>81799983</v>
      </c>
      <c r="X1023" s="22">
        <v>33295</v>
      </c>
      <c r="Y1023" s="22">
        <v>35065</v>
      </c>
      <c r="Z1023" s="22">
        <v>35623</v>
      </c>
      <c r="AA1023" s="24">
        <v>36939</v>
      </c>
      <c r="AB1023" s="48">
        <v>38597</v>
      </c>
      <c r="AC1023" s="48">
        <v>39999</v>
      </c>
      <c r="AD1023" s="73">
        <v>41334</v>
      </c>
      <c r="AE1023" s="22">
        <v>37627</v>
      </c>
      <c r="AF1023" s="22">
        <v>39607</v>
      </c>
      <c r="AG1023" s="22">
        <v>39941</v>
      </c>
      <c r="AH1023" s="24">
        <v>40965</v>
      </c>
      <c r="AI1023" s="48">
        <v>42928</v>
      </c>
      <c r="AJ1023" s="48">
        <v>44043</v>
      </c>
      <c r="AK1023" s="73">
        <v>45698</v>
      </c>
      <c r="AL1023" s="28">
        <v>63.4</v>
      </c>
      <c r="AM1023" s="28">
        <v>64.3</v>
      </c>
      <c r="AN1023" s="28">
        <v>64.8</v>
      </c>
      <c r="AO1023" s="29">
        <v>64.5</v>
      </c>
      <c r="AP1023" s="49">
        <v>66.900000000000006</v>
      </c>
      <c r="AQ1023" s="49">
        <v>67.400000000000006</v>
      </c>
      <c r="AR1023" s="80">
        <v>67.400000000000006</v>
      </c>
    </row>
    <row r="1024" spans="1:44" x14ac:dyDescent="0.2">
      <c r="A1024" s="36">
        <v>216011409</v>
      </c>
      <c r="B1024" s="36" t="s">
        <v>1085</v>
      </c>
      <c r="C1024" s="22">
        <v>1641</v>
      </c>
      <c r="D1024" s="22">
        <v>1630</v>
      </c>
      <c r="E1024" s="22">
        <v>1670</v>
      </c>
      <c r="F1024" s="24">
        <v>1706</v>
      </c>
      <c r="G1024" s="48">
        <v>1692</v>
      </c>
      <c r="H1024" s="48">
        <v>1732</v>
      </c>
      <c r="I1024" s="73">
        <v>1773</v>
      </c>
      <c r="J1024" s="22">
        <v>43</v>
      </c>
      <c r="K1024" s="22">
        <v>42</v>
      </c>
      <c r="L1024" s="22">
        <v>42</v>
      </c>
      <c r="M1024" s="24">
        <v>42</v>
      </c>
      <c r="N1024" s="48">
        <v>42</v>
      </c>
      <c r="O1024" s="48">
        <v>43</v>
      </c>
      <c r="P1024" s="73">
        <v>42</v>
      </c>
      <c r="Q1024" s="22">
        <v>69694879</v>
      </c>
      <c r="R1024" s="22">
        <v>68976400</v>
      </c>
      <c r="S1024" s="22">
        <v>73029645</v>
      </c>
      <c r="T1024" s="24">
        <v>76753107</v>
      </c>
      <c r="U1024" s="48">
        <v>79713668</v>
      </c>
      <c r="V1024" s="24">
        <v>83419203</v>
      </c>
      <c r="W1024" s="73">
        <v>89788818</v>
      </c>
      <c r="X1024" s="22">
        <v>38454</v>
      </c>
      <c r="Y1024" s="22">
        <v>37738</v>
      </c>
      <c r="Z1024" s="22">
        <v>39015</v>
      </c>
      <c r="AA1024" s="24">
        <v>39898</v>
      </c>
      <c r="AB1024" s="48">
        <v>42535</v>
      </c>
      <c r="AC1024" s="48">
        <v>44333</v>
      </c>
      <c r="AD1024" s="73">
        <v>45202</v>
      </c>
      <c r="AE1024" s="22">
        <v>42471</v>
      </c>
      <c r="AF1024" s="22">
        <v>42317</v>
      </c>
      <c r="AG1024" s="22">
        <v>43730</v>
      </c>
      <c r="AH1024" s="24">
        <v>44990</v>
      </c>
      <c r="AI1024" s="48">
        <v>47112</v>
      </c>
      <c r="AJ1024" s="48">
        <v>48164</v>
      </c>
      <c r="AK1024" s="73">
        <v>50642</v>
      </c>
      <c r="AL1024" s="28">
        <v>67.2</v>
      </c>
      <c r="AM1024" s="28">
        <v>65.400000000000006</v>
      </c>
      <c r="AN1024" s="28">
        <v>65.900000000000006</v>
      </c>
      <c r="AO1024" s="29">
        <v>65.7</v>
      </c>
      <c r="AP1024" s="49">
        <v>65.7</v>
      </c>
      <c r="AQ1024" s="49">
        <v>67.400000000000006</v>
      </c>
      <c r="AR1024" s="80">
        <v>68.599999999999994</v>
      </c>
    </row>
    <row r="1025" spans="1:44" x14ac:dyDescent="0.2">
      <c r="A1025" s="36">
        <v>216011410</v>
      </c>
      <c r="B1025" s="36" t="s">
        <v>1086</v>
      </c>
      <c r="C1025" s="22">
        <v>1610</v>
      </c>
      <c r="D1025" s="22">
        <v>1595</v>
      </c>
      <c r="E1025" s="22">
        <v>1629</v>
      </c>
      <c r="F1025" s="24">
        <v>1657</v>
      </c>
      <c r="G1025" s="48">
        <v>1635</v>
      </c>
      <c r="H1025" s="48">
        <v>1654</v>
      </c>
      <c r="I1025" s="73">
        <v>1640</v>
      </c>
      <c r="J1025" s="22">
        <v>45</v>
      </c>
      <c r="K1025" s="22">
        <v>45</v>
      </c>
      <c r="L1025" s="22">
        <v>44</v>
      </c>
      <c r="M1025" s="24">
        <v>45</v>
      </c>
      <c r="N1025" s="48">
        <v>45</v>
      </c>
      <c r="O1025" s="48">
        <v>45</v>
      </c>
      <c r="P1025" s="73">
        <v>45</v>
      </c>
      <c r="Q1025" s="22">
        <v>60841212</v>
      </c>
      <c r="R1025" s="22">
        <v>62292584</v>
      </c>
      <c r="S1025" s="22">
        <v>65001207</v>
      </c>
      <c r="T1025" s="24">
        <v>69845056</v>
      </c>
      <c r="U1025" s="48">
        <v>70148009</v>
      </c>
      <c r="V1025" s="24">
        <v>73735755</v>
      </c>
      <c r="W1025" s="73">
        <v>76374418</v>
      </c>
      <c r="X1025" s="22">
        <v>33372</v>
      </c>
      <c r="Y1025" s="22">
        <v>35483</v>
      </c>
      <c r="Z1025" s="22">
        <v>35751</v>
      </c>
      <c r="AA1025" s="24">
        <v>37210</v>
      </c>
      <c r="AB1025" s="48">
        <v>38366</v>
      </c>
      <c r="AC1025" s="48">
        <v>39679</v>
      </c>
      <c r="AD1025" s="73">
        <v>41627</v>
      </c>
      <c r="AE1025" s="22">
        <v>37790</v>
      </c>
      <c r="AF1025" s="22">
        <v>39055</v>
      </c>
      <c r="AG1025" s="22">
        <v>39903</v>
      </c>
      <c r="AH1025" s="24">
        <v>42152</v>
      </c>
      <c r="AI1025" s="48">
        <v>42904</v>
      </c>
      <c r="AJ1025" s="48">
        <v>44580</v>
      </c>
      <c r="AK1025" s="73">
        <v>46570</v>
      </c>
      <c r="AL1025" s="28">
        <v>65.7</v>
      </c>
      <c r="AM1025" s="28">
        <v>65.599999999999994</v>
      </c>
      <c r="AN1025" s="28">
        <v>66.599999999999994</v>
      </c>
      <c r="AO1025" s="29">
        <v>64.5</v>
      </c>
      <c r="AP1025" s="49">
        <v>66.599999999999994</v>
      </c>
      <c r="AQ1025" s="49">
        <v>66</v>
      </c>
      <c r="AR1025" s="80">
        <v>67.400000000000006</v>
      </c>
    </row>
    <row r="1026" spans="1:44" x14ac:dyDescent="0.2">
      <c r="A1026" s="36">
        <v>216021411</v>
      </c>
      <c r="B1026" s="36" t="s">
        <v>1088</v>
      </c>
      <c r="C1026" s="22">
        <v>2790</v>
      </c>
      <c r="D1026" s="22">
        <v>2764</v>
      </c>
      <c r="E1026" s="22">
        <v>2786</v>
      </c>
      <c r="F1026" s="24">
        <v>2858</v>
      </c>
      <c r="G1026" s="48">
        <v>2828</v>
      </c>
      <c r="H1026" s="48">
        <v>2942</v>
      </c>
      <c r="I1026" s="73">
        <v>2909</v>
      </c>
      <c r="J1026" s="22">
        <v>39</v>
      </c>
      <c r="K1026" s="22">
        <v>40</v>
      </c>
      <c r="L1026" s="22">
        <v>39</v>
      </c>
      <c r="M1026" s="24">
        <v>39</v>
      </c>
      <c r="N1026" s="48">
        <v>39</v>
      </c>
      <c r="O1026" s="48">
        <v>39</v>
      </c>
      <c r="P1026" s="73">
        <v>39</v>
      </c>
      <c r="Q1026" s="22">
        <v>104356513</v>
      </c>
      <c r="R1026" s="22">
        <v>109127096</v>
      </c>
      <c r="S1026" s="22">
        <v>113617370</v>
      </c>
      <c r="T1026" s="24">
        <v>122487401</v>
      </c>
      <c r="U1026" s="48">
        <v>127238304</v>
      </c>
      <c r="V1026" s="24">
        <v>135531023</v>
      </c>
      <c r="W1026" s="73">
        <v>135535684</v>
      </c>
      <c r="X1026" s="22">
        <v>33743</v>
      </c>
      <c r="Y1026" s="22">
        <v>35693</v>
      </c>
      <c r="Z1026" s="22">
        <v>37167</v>
      </c>
      <c r="AA1026" s="24">
        <v>38866</v>
      </c>
      <c r="AB1026" s="48">
        <v>40907</v>
      </c>
      <c r="AC1026" s="48">
        <v>41165</v>
      </c>
      <c r="AD1026" s="73">
        <v>41661</v>
      </c>
      <c r="AE1026" s="22">
        <v>37404</v>
      </c>
      <c r="AF1026" s="22">
        <v>39482</v>
      </c>
      <c r="AG1026" s="22">
        <v>40782</v>
      </c>
      <c r="AH1026" s="24">
        <v>42858</v>
      </c>
      <c r="AI1026" s="48">
        <v>44992</v>
      </c>
      <c r="AJ1026" s="48">
        <v>46068</v>
      </c>
      <c r="AK1026" s="73">
        <v>46592</v>
      </c>
      <c r="AL1026" s="28">
        <v>74</v>
      </c>
      <c r="AM1026" s="28">
        <v>73.599999999999994</v>
      </c>
      <c r="AN1026" s="28">
        <v>73.900000000000006</v>
      </c>
      <c r="AO1026" s="29">
        <v>73.599999999999994</v>
      </c>
      <c r="AP1026" s="49">
        <v>74.2</v>
      </c>
      <c r="AQ1026" s="49">
        <v>74.900000000000006</v>
      </c>
      <c r="AR1026" s="80">
        <v>75.5</v>
      </c>
    </row>
    <row r="1027" spans="1:44" x14ac:dyDescent="0.2">
      <c r="A1027" s="36">
        <v>216021412</v>
      </c>
      <c r="B1027" s="36" t="s">
        <v>1087</v>
      </c>
      <c r="C1027" s="22">
        <v>1080</v>
      </c>
      <c r="D1027" s="22">
        <v>1125</v>
      </c>
      <c r="E1027" s="22">
        <v>1129</v>
      </c>
      <c r="F1027" s="24">
        <v>1199</v>
      </c>
      <c r="G1027" s="48">
        <v>1209</v>
      </c>
      <c r="H1027" s="48">
        <v>1251</v>
      </c>
      <c r="I1027" s="73">
        <v>1250</v>
      </c>
      <c r="J1027" s="22">
        <v>44</v>
      </c>
      <c r="K1027" s="22">
        <v>43</v>
      </c>
      <c r="L1027" s="22">
        <v>43</v>
      </c>
      <c r="M1027" s="24">
        <v>43</v>
      </c>
      <c r="N1027" s="48">
        <v>44</v>
      </c>
      <c r="O1027" s="48">
        <v>44</v>
      </c>
      <c r="P1027" s="73">
        <v>44</v>
      </c>
      <c r="Q1027" s="22">
        <v>39407005</v>
      </c>
      <c r="R1027" s="22">
        <v>44362849</v>
      </c>
      <c r="S1027" s="22">
        <v>44898122</v>
      </c>
      <c r="T1027" s="24">
        <v>49085206</v>
      </c>
      <c r="U1027" s="48">
        <v>50252675</v>
      </c>
      <c r="V1027" s="24">
        <v>55132648</v>
      </c>
      <c r="W1027" s="73">
        <v>58853735</v>
      </c>
      <c r="X1027" s="22">
        <v>32841</v>
      </c>
      <c r="Y1027" s="22">
        <v>34048</v>
      </c>
      <c r="Z1027" s="22">
        <v>35243</v>
      </c>
      <c r="AA1027" s="24">
        <v>34892</v>
      </c>
      <c r="AB1027" s="48">
        <v>35428</v>
      </c>
      <c r="AC1027" s="48">
        <v>38817</v>
      </c>
      <c r="AD1027" s="73">
        <v>42300</v>
      </c>
      <c r="AE1027" s="22">
        <v>36488</v>
      </c>
      <c r="AF1027" s="22">
        <v>39434</v>
      </c>
      <c r="AG1027" s="22">
        <v>39768</v>
      </c>
      <c r="AH1027" s="24">
        <v>40938</v>
      </c>
      <c r="AI1027" s="48">
        <v>41565</v>
      </c>
      <c r="AJ1027" s="48">
        <v>44071</v>
      </c>
      <c r="AK1027" s="73">
        <v>47083</v>
      </c>
      <c r="AL1027" s="28">
        <v>64.599999999999994</v>
      </c>
      <c r="AM1027" s="28">
        <v>63.7</v>
      </c>
      <c r="AN1027" s="28">
        <v>65.5</v>
      </c>
      <c r="AO1027" s="29">
        <v>65</v>
      </c>
      <c r="AP1027" s="49">
        <v>65.7</v>
      </c>
      <c r="AQ1027" s="49">
        <v>67</v>
      </c>
      <c r="AR1027" s="80">
        <v>68.599999999999994</v>
      </c>
    </row>
    <row r="1028" spans="1:44" x14ac:dyDescent="0.2">
      <c r="A1028" s="36">
        <v>216021413</v>
      </c>
      <c r="B1028" s="36" t="s">
        <v>1089</v>
      </c>
      <c r="C1028" s="22">
        <v>5197</v>
      </c>
      <c r="D1028" s="22">
        <v>5272</v>
      </c>
      <c r="E1028" s="22">
        <v>5391</v>
      </c>
      <c r="F1028" s="24">
        <v>5649</v>
      </c>
      <c r="G1028" s="48">
        <v>5665</v>
      </c>
      <c r="H1028" s="48">
        <v>5787</v>
      </c>
      <c r="I1028" s="73">
        <v>5805</v>
      </c>
      <c r="J1028" s="22">
        <v>41</v>
      </c>
      <c r="K1028" s="22">
        <v>42</v>
      </c>
      <c r="L1028" s="22">
        <v>42</v>
      </c>
      <c r="M1028" s="24">
        <v>42</v>
      </c>
      <c r="N1028" s="48">
        <v>41</v>
      </c>
      <c r="O1028" s="48">
        <v>41</v>
      </c>
      <c r="P1028" s="73">
        <v>41</v>
      </c>
      <c r="Q1028" s="22">
        <v>198052796</v>
      </c>
      <c r="R1028" s="22">
        <v>208269381</v>
      </c>
      <c r="S1028" s="22">
        <v>219843809</v>
      </c>
      <c r="T1028" s="24">
        <v>239345810</v>
      </c>
      <c r="U1028" s="48">
        <v>246205299</v>
      </c>
      <c r="V1028" s="24">
        <v>258345785</v>
      </c>
      <c r="W1028" s="73">
        <v>267359832</v>
      </c>
      <c r="X1028" s="22">
        <v>34955</v>
      </c>
      <c r="Y1028" s="22">
        <v>36327</v>
      </c>
      <c r="Z1028" s="22">
        <v>37878</v>
      </c>
      <c r="AA1028" s="24">
        <v>39311</v>
      </c>
      <c r="AB1028" s="48">
        <v>40393</v>
      </c>
      <c r="AC1028" s="48">
        <v>40823</v>
      </c>
      <c r="AD1028" s="73">
        <v>42558</v>
      </c>
      <c r="AE1028" s="22">
        <v>38109</v>
      </c>
      <c r="AF1028" s="22">
        <v>39505</v>
      </c>
      <c r="AG1028" s="22">
        <v>40780</v>
      </c>
      <c r="AH1028" s="24">
        <v>42370</v>
      </c>
      <c r="AI1028" s="48">
        <v>43461</v>
      </c>
      <c r="AJ1028" s="48">
        <v>44642</v>
      </c>
      <c r="AK1028" s="73">
        <v>46057</v>
      </c>
      <c r="AL1028" s="28">
        <v>69.3</v>
      </c>
      <c r="AM1028" s="28">
        <v>69</v>
      </c>
      <c r="AN1028" s="28">
        <v>69.099999999999994</v>
      </c>
      <c r="AO1028" s="29">
        <v>68.400000000000006</v>
      </c>
      <c r="AP1028" s="49">
        <v>68.5</v>
      </c>
      <c r="AQ1028" s="49">
        <v>70.5</v>
      </c>
      <c r="AR1028" s="80">
        <v>72.2</v>
      </c>
    </row>
    <row r="1029" spans="1:44" x14ac:dyDescent="0.2">
      <c r="A1029" s="36">
        <v>216021414</v>
      </c>
      <c r="B1029" s="36" t="s">
        <v>1090</v>
      </c>
      <c r="C1029" s="22">
        <v>2982</v>
      </c>
      <c r="D1029" s="22">
        <v>3012</v>
      </c>
      <c r="E1029" s="22">
        <v>3135</v>
      </c>
      <c r="F1029" s="24">
        <v>3258</v>
      </c>
      <c r="G1029" s="48">
        <v>3264</v>
      </c>
      <c r="H1029" s="48">
        <v>3409</v>
      </c>
      <c r="I1029" s="73">
        <v>3479</v>
      </c>
      <c r="J1029" s="22">
        <v>41</v>
      </c>
      <c r="K1029" s="22">
        <v>41</v>
      </c>
      <c r="L1029" s="22">
        <v>42</v>
      </c>
      <c r="M1029" s="24">
        <v>42</v>
      </c>
      <c r="N1029" s="48">
        <v>42</v>
      </c>
      <c r="O1029" s="48">
        <v>43</v>
      </c>
      <c r="P1029" s="73">
        <v>43</v>
      </c>
      <c r="Q1029" s="22">
        <v>121679135</v>
      </c>
      <c r="R1029" s="22">
        <v>128359358</v>
      </c>
      <c r="S1029" s="22">
        <v>137699359</v>
      </c>
      <c r="T1029" s="24">
        <v>144576977</v>
      </c>
      <c r="U1029" s="48">
        <v>148030813</v>
      </c>
      <c r="V1029" s="24">
        <v>158917168</v>
      </c>
      <c r="W1029" s="73">
        <v>167802173</v>
      </c>
      <c r="X1029" s="22">
        <v>35568</v>
      </c>
      <c r="Y1029" s="22">
        <v>37000</v>
      </c>
      <c r="Z1029" s="22">
        <v>37317</v>
      </c>
      <c r="AA1029" s="24">
        <v>38055</v>
      </c>
      <c r="AB1029" s="48">
        <v>40234</v>
      </c>
      <c r="AC1029" s="48">
        <v>40400</v>
      </c>
      <c r="AD1029" s="73">
        <v>41809</v>
      </c>
      <c r="AE1029" s="22">
        <v>40805</v>
      </c>
      <c r="AF1029" s="22">
        <v>42616</v>
      </c>
      <c r="AG1029" s="22">
        <v>43923</v>
      </c>
      <c r="AH1029" s="24">
        <v>44376</v>
      </c>
      <c r="AI1029" s="48">
        <v>45353</v>
      </c>
      <c r="AJ1029" s="48">
        <v>46617</v>
      </c>
      <c r="AK1029" s="73">
        <v>48233</v>
      </c>
      <c r="AL1029" s="28">
        <v>70.099999999999994</v>
      </c>
      <c r="AM1029" s="28">
        <v>69.8</v>
      </c>
      <c r="AN1029" s="28">
        <v>70.099999999999994</v>
      </c>
      <c r="AO1029" s="29">
        <v>69.599999999999994</v>
      </c>
      <c r="AP1029" s="49">
        <v>69.3</v>
      </c>
      <c r="AQ1029" s="49">
        <v>71.099999999999994</v>
      </c>
      <c r="AR1029" s="80">
        <v>71.3</v>
      </c>
    </row>
    <row r="1030" spans="1:44" x14ac:dyDescent="0.2">
      <c r="A1030" s="36">
        <v>216031415</v>
      </c>
      <c r="B1030" s="36" t="s">
        <v>1091</v>
      </c>
      <c r="C1030" s="22">
        <v>3839</v>
      </c>
      <c r="D1030" s="22">
        <v>3804</v>
      </c>
      <c r="E1030" s="22">
        <v>3812</v>
      </c>
      <c r="F1030" s="24">
        <v>3899</v>
      </c>
      <c r="G1030" s="48">
        <v>4223</v>
      </c>
      <c r="H1030" s="48">
        <v>4060</v>
      </c>
      <c r="I1030" s="73">
        <v>4091</v>
      </c>
      <c r="J1030" s="22">
        <v>40</v>
      </c>
      <c r="K1030" s="22">
        <v>39</v>
      </c>
      <c r="L1030" s="22">
        <v>40</v>
      </c>
      <c r="M1030" s="24">
        <v>40</v>
      </c>
      <c r="N1030" s="48">
        <v>39</v>
      </c>
      <c r="O1030" s="48">
        <v>40</v>
      </c>
      <c r="P1030" s="73">
        <v>40</v>
      </c>
      <c r="Q1030" s="22">
        <v>150281295</v>
      </c>
      <c r="R1030" s="22">
        <v>150819966</v>
      </c>
      <c r="S1030" s="22">
        <v>156025395</v>
      </c>
      <c r="T1030" s="24">
        <v>165564823</v>
      </c>
      <c r="U1030" s="48">
        <v>175024630</v>
      </c>
      <c r="V1030" s="24">
        <v>177370618</v>
      </c>
      <c r="W1030" s="73">
        <v>184349678</v>
      </c>
      <c r="X1030" s="22">
        <v>36936</v>
      </c>
      <c r="Y1030" s="22">
        <v>37458</v>
      </c>
      <c r="Z1030" s="22">
        <v>38771</v>
      </c>
      <c r="AA1030" s="24">
        <v>40313</v>
      </c>
      <c r="AB1030" s="48">
        <v>38387</v>
      </c>
      <c r="AC1030" s="48">
        <v>41460</v>
      </c>
      <c r="AD1030" s="73">
        <v>42474</v>
      </c>
      <c r="AE1030" s="22">
        <v>39146</v>
      </c>
      <c r="AF1030" s="22">
        <v>39648</v>
      </c>
      <c r="AG1030" s="22">
        <v>40930</v>
      </c>
      <c r="AH1030" s="24">
        <v>42463</v>
      </c>
      <c r="AI1030" s="48">
        <v>41446</v>
      </c>
      <c r="AJ1030" s="48">
        <v>43687</v>
      </c>
      <c r="AK1030" s="73">
        <v>45062</v>
      </c>
      <c r="AL1030" s="28">
        <v>82.5</v>
      </c>
      <c r="AM1030" s="28">
        <v>82.4</v>
      </c>
      <c r="AN1030" s="28">
        <v>82.2</v>
      </c>
      <c r="AO1030" s="29">
        <v>82.4</v>
      </c>
      <c r="AP1030" s="49">
        <v>82.1</v>
      </c>
      <c r="AQ1030" s="49">
        <v>83</v>
      </c>
      <c r="AR1030" s="80">
        <v>83.9</v>
      </c>
    </row>
    <row r="1031" spans="1:44" x14ac:dyDescent="0.2">
      <c r="A1031" s="36">
        <v>216031416</v>
      </c>
      <c r="B1031" s="36" t="s">
        <v>1092</v>
      </c>
      <c r="C1031" s="22">
        <v>9026</v>
      </c>
      <c r="D1031" s="22">
        <v>9230</v>
      </c>
      <c r="E1031" s="22">
        <v>9351</v>
      </c>
      <c r="F1031" s="24">
        <v>9724</v>
      </c>
      <c r="G1031" s="48">
        <v>9725</v>
      </c>
      <c r="H1031" s="48">
        <v>9944</v>
      </c>
      <c r="I1031" s="73">
        <v>10159</v>
      </c>
      <c r="J1031" s="22">
        <v>39</v>
      </c>
      <c r="K1031" s="22">
        <v>39</v>
      </c>
      <c r="L1031" s="22">
        <v>39</v>
      </c>
      <c r="M1031" s="24">
        <v>39</v>
      </c>
      <c r="N1031" s="48">
        <v>39</v>
      </c>
      <c r="O1031" s="48">
        <v>39</v>
      </c>
      <c r="P1031" s="73">
        <v>39</v>
      </c>
      <c r="Q1031" s="22">
        <v>384094579</v>
      </c>
      <c r="R1031" s="22">
        <v>405801515</v>
      </c>
      <c r="S1031" s="22">
        <v>424343074</v>
      </c>
      <c r="T1031" s="24">
        <v>460920509</v>
      </c>
      <c r="U1031" s="48">
        <v>479715593</v>
      </c>
      <c r="V1031" s="24">
        <v>503113367</v>
      </c>
      <c r="W1031" s="73">
        <v>527937538</v>
      </c>
      <c r="X1031" s="22">
        <v>38225</v>
      </c>
      <c r="Y1031" s="22">
        <v>38837</v>
      </c>
      <c r="Z1031" s="22">
        <v>40142</v>
      </c>
      <c r="AA1031" s="24">
        <v>41823</v>
      </c>
      <c r="AB1031" s="48">
        <v>43584</v>
      </c>
      <c r="AC1031" s="48">
        <v>44186</v>
      </c>
      <c r="AD1031" s="73">
        <v>46267</v>
      </c>
      <c r="AE1031" s="22">
        <v>42554</v>
      </c>
      <c r="AF1031" s="22">
        <v>43965</v>
      </c>
      <c r="AG1031" s="22">
        <v>45379</v>
      </c>
      <c r="AH1031" s="24">
        <v>47400</v>
      </c>
      <c r="AI1031" s="48">
        <v>49328</v>
      </c>
      <c r="AJ1031" s="48">
        <v>50595</v>
      </c>
      <c r="AK1031" s="73">
        <v>51967</v>
      </c>
      <c r="AL1031" s="28">
        <v>78.599999999999994</v>
      </c>
      <c r="AM1031" s="28">
        <v>78.3</v>
      </c>
      <c r="AN1031" s="28">
        <v>78.099999999999994</v>
      </c>
      <c r="AO1031" s="29">
        <v>78.2</v>
      </c>
      <c r="AP1031" s="49">
        <v>78.599999999999994</v>
      </c>
      <c r="AQ1031" s="49">
        <v>79.5</v>
      </c>
      <c r="AR1031" s="80">
        <v>79.900000000000006</v>
      </c>
    </row>
    <row r="1032" spans="1:44" x14ac:dyDescent="0.2">
      <c r="A1032" s="36">
        <v>216031417</v>
      </c>
      <c r="B1032" s="36" t="s">
        <v>1093</v>
      </c>
      <c r="C1032" s="22">
        <v>10228</v>
      </c>
      <c r="D1032" s="22">
        <v>10346</v>
      </c>
      <c r="E1032" s="22">
        <v>10500</v>
      </c>
      <c r="F1032" s="24">
        <v>10973</v>
      </c>
      <c r="G1032" s="48">
        <v>10971</v>
      </c>
      <c r="H1032" s="48">
        <v>11221</v>
      </c>
      <c r="I1032" s="73">
        <v>11539</v>
      </c>
      <c r="J1032" s="22">
        <v>38</v>
      </c>
      <c r="K1032" s="22">
        <v>38</v>
      </c>
      <c r="L1032" s="22">
        <v>39</v>
      </c>
      <c r="M1032" s="24">
        <v>38</v>
      </c>
      <c r="N1032" s="48">
        <v>38</v>
      </c>
      <c r="O1032" s="48">
        <v>38</v>
      </c>
      <c r="P1032" s="73">
        <v>38</v>
      </c>
      <c r="Q1032" s="22">
        <v>412231539</v>
      </c>
      <c r="R1032" s="22">
        <v>424052662</v>
      </c>
      <c r="S1032" s="22">
        <v>441105630</v>
      </c>
      <c r="T1032" s="24">
        <v>477271429</v>
      </c>
      <c r="U1032" s="48">
        <v>496058011</v>
      </c>
      <c r="V1032" s="24">
        <v>513143956</v>
      </c>
      <c r="W1032" s="73">
        <v>541635921</v>
      </c>
      <c r="X1032" s="22">
        <v>36623</v>
      </c>
      <c r="Y1032" s="22">
        <v>37131</v>
      </c>
      <c r="Z1032" s="22">
        <v>38401</v>
      </c>
      <c r="AA1032" s="24">
        <v>39891</v>
      </c>
      <c r="AB1032" s="48">
        <v>41017</v>
      </c>
      <c r="AC1032" s="48">
        <v>41322</v>
      </c>
      <c r="AD1032" s="73">
        <v>42615</v>
      </c>
      <c r="AE1032" s="22">
        <v>40304</v>
      </c>
      <c r="AF1032" s="22">
        <v>40987</v>
      </c>
      <c r="AG1032" s="22">
        <v>42010</v>
      </c>
      <c r="AH1032" s="24">
        <v>43495</v>
      </c>
      <c r="AI1032" s="48">
        <v>45215</v>
      </c>
      <c r="AJ1032" s="48">
        <v>45731</v>
      </c>
      <c r="AK1032" s="73">
        <v>46940</v>
      </c>
      <c r="AL1032" s="28">
        <v>77.900000000000006</v>
      </c>
      <c r="AM1032" s="28">
        <v>77.7</v>
      </c>
      <c r="AN1032" s="28">
        <v>76.8</v>
      </c>
      <c r="AO1032" s="29">
        <v>76.7</v>
      </c>
      <c r="AP1032" s="49">
        <v>76.8</v>
      </c>
      <c r="AQ1032" s="49">
        <v>77.7</v>
      </c>
      <c r="AR1032" s="80">
        <v>78.400000000000006</v>
      </c>
    </row>
    <row r="1033" spans="1:44" x14ac:dyDescent="0.2">
      <c r="A1033" s="36">
        <v>216031418</v>
      </c>
      <c r="B1033" s="36" t="s">
        <v>1094</v>
      </c>
      <c r="C1033" s="22">
        <v>1929</v>
      </c>
      <c r="D1033" s="22">
        <v>1972</v>
      </c>
      <c r="E1033" s="22">
        <v>1983</v>
      </c>
      <c r="F1033" s="24">
        <v>2006</v>
      </c>
      <c r="G1033" s="48">
        <v>1998</v>
      </c>
      <c r="H1033" s="48">
        <v>2061</v>
      </c>
      <c r="I1033" s="73">
        <v>2044</v>
      </c>
      <c r="J1033" s="22">
        <v>43</v>
      </c>
      <c r="K1033" s="22">
        <v>43</v>
      </c>
      <c r="L1033" s="22">
        <v>44</v>
      </c>
      <c r="M1033" s="24">
        <v>44</v>
      </c>
      <c r="N1033" s="48">
        <v>43</v>
      </c>
      <c r="O1033" s="48">
        <v>43</v>
      </c>
      <c r="P1033" s="73">
        <v>43</v>
      </c>
      <c r="Q1033" s="22">
        <v>79959117</v>
      </c>
      <c r="R1033" s="22">
        <v>85315202</v>
      </c>
      <c r="S1033" s="22">
        <v>89291240</v>
      </c>
      <c r="T1033" s="24">
        <v>93938915</v>
      </c>
      <c r="U1033" s="48">
        <v>98879496</v>
      </c>
      <c r="V1033" s="24">
        <v>99225837</v>
      </c>
      <c r="W1033" s="73">
        <v>103633448</v>
      </c>
      <c r="X1033" s="22">
        <v>36648</v>
      </c>
      <c r="Y1033" s="22">
        <v>38877</v>
      </c>
      <c r="Z1033" s="22">
        <v>40618</v>
      </c>
      <c r="AA1033" s="24">
        <v>43010</v>
      </c>
      <c r="AB1033" s="48">
        <v>44902</v>
      </c>
      <c r="AC1033" s="48">
        <v>43367</v>
      </c>
      <c r="AD1033" s="73">
        <v>46734</v>
      </c>
      <c r="AE1033" s="22">
        <v>41451</v>
      </c>
      <c r="AF1033" s="22">
        <v>43263</v>
      </c>
      <c r="AG1033" s="22">
        <v>45028</v>
      </c>
      <c r="AH1033" s="24">
        <v>46829</v>
      </c>
      <c r="AI1033" s="48">
        <v>49489</v>
      </c>
      <c r="AJ1033" s="48">
        <v>48145</v>
      </c>
      <c r="AK1033" s="73">
        <v>50701</v>
      </c>
      <c r="AL1033" s="28">
        <v>68.599999999999994</v>
      </c>
      <c r="AM1033" s="28">
        <v>69.099999999999994</v>
      </c>
      <c r="AN1033" s="28">
        <v>69.2</v>
      </c>
      <c r="AO1033" s="29">
        <v>67.8</v>
      </c>
      <c r="AP1033" s="49">
        <v>68.400000000000006</v>
      </c>
      <c r="AQ1033" s="49">
        <v>69.8</v>
      </c>
      <c r="AR1033" s="80">
        <v>70.900000000000006</v>
      </c>
    </row>
    <row r="1034" spans="1:44" x14ac:dyDescent="0.2">
      <c r="A1034" s="36">
        <v>216031419</v>
      </c>
      <c r="B1034" s="36" t="s">
        <v>1095</v>
      </c>
      <c r="C1034" s="22">
        <v>4579</v>
      </c>
      <c r="D1034" s="22">
        <v>4627</v>
      </c>
      <c r="E1034" s="22">
        <v>4728</v>
      </c>
      <c r="F1034" s="24">
        <v>5070</v>
      </c>
      <c r="G1034" s="48">
        <v>4918</v>
      </c>
      <c r="H1034" s="48">
        <v>4976</v>
      </c>
      <c r="I1034" s="73">
        <v>4896</v>
      </c>
      <c r="J1034" s="22">
        <v>40</v>
      </c>
      <c r="K1034" s="22">
        <v>40</v>
      </c>
      <c r="L1034" s="22">
        <v>41</v>
      </c>
      <c r="M1034" s="24">
        <v>40</v>
      </c>
      <c r="N1034" s="48">
        <v>41</v>
      </c>
      <c r="O1034" s="48">
        <v>41</v>
      </c>
      <c r="P1034" s="73">
        <v>40</v>
      </c>
      <c r="Q1034" s="22">
        <v>181984870</v>
      </c>
      <c r="R1034" s="22">
        <v>187171609</v>
      </c>
      <c r="S1034" s="22">
        <v>199528288</v>
      </c>
      <c r="T1034" s="24">
        <v>217115688</v>
      </c>
      <c r="U1034" s="48">
        <v>222526953</v>
      </c>
      <c r="V1034" s="24">
        <v>231613907</v>
      </c>
      <c r="W1034" s="73">
        <v>243561385</v>
      </c>
      <c r="X1034" s="22">
        <v>35914</v>
      </c>
      <c r="Y1034" s="22">
        <v>36145</v>
      </c>
      <c r="Z1034" s="22">
        <v>37347</v>
      </c>
      <c r="AA1034" s="24">
        <v>38000</v>
      </c>
      <c r="AB1034" s="48">
        <v>40416</v>
      </c>
      <c r="AC1034" s="48">
        <v>41224</v>
      </c>
      <c r="AD1034" s="73">
        <v>44432</v>
      </c>
      <c r="AE1034" s="22">
        <v>39743</v>
      </c>
      <c r="AF1034" s="22">
        <v>40452</v>
      </c>
      <c r="AG1034" s="22">
        <v>42201</v>
      </c>
      <c r="AH1034" s="24">
        <v>42824</v>
      </c>
      <c r="AI1034" s="48">
        <v>45247</v>
      </c>
      <c r="AJ1034" s="48">
        <v>46546</v>
      </c>
      <c r="AK1034" s="73">
        <v>49747</v>
      </c>
      <c r="AL1034" s="28">
        <v>71.599999999999994</v>
      </c>
      <c r="AM1034" s="28">
        <v>71.5</v>
      </c>
      <c r="AN1034" s="28">
        <v>71.7</v>
      </c>
      <c r="AO1034" s="29">
        <v>72</v>
      </c>
      <c r="AP1034" s="49">
        <v>73.099999999999994</v>
      </c>
      <c r="AQ1034" s="49">
        <v>73</v>
      </c>
      <c r="AR1034" s="80">
        <v>74.2</v>
      </c>
    </row>
    <row r="1035" spans="1:44" x14ac:dyDescent="0.2">
      <c r="A1035" s="36">
        <v>217011420</v>
      </c>
      <c r="B1035" s="36" t="s">
        <v>1098</v>
      </c>
      <c r="C1035" s="22">
        <v>3807</v>
      </c>
      <c r="D1035" s="22">
        <v>3805</v>
      </c>
      <c r="E1035" s="22">
        <v>3847</v>
      </c>
      <c r="F1035" s="24">
        <v>3946</v>
      </c>
      <c r="G1035" s="48">
        <v>3942</v>
      </c>
      <c r="H1035" s="48">
        <v>3975</v>
      </c>
      <c r="I1035" s="73">
        <v>4059</v>
      </c>
      <c r="J1035" s="22">
        <v>43</v>
      </c>
      <c r="K1035" s="22">
        <v>44</v>
      </c>
      <c r="L1035" s="22">
        <v>44</v>
      </c>
      <c r="M1035" s="24">
        <v>44</v>
      </c>
      <c r="N1035" s="48">
        <v>45</v>
      </c>
      <c r="O1035" s="48">
        <v>45</v>
      </c>
      <c r="P1035" s="73">
        <v>45</v>
      </c>
      <c r="Q1035" s="22">
        <v>156349131</v>
      </c>
      <c r="R1035" s="22">
        <v>161798362</v>
      </c>
      <c r="S1035" s="22">
        <v>167153603</v>
      </c>
      <c r="T1035" s="24">
        <v>178483956</v>
      </c>
      <c r="U1035" s="48">
        <v>183305271</v>
      </c>
      <c r="V1035" s="24">
        <v>189539835</v>
      </c>
      <c r="W1035" s="73">
        <v>198764678</v>
      </c>
      <c r="X1035" s="22">
        <v>34901</v>
      </c>
      <c r="Y1035" s="22">
        <v>36906</v>
      </c>
      <c r="Z1035" s="22">
        <v>36713</v>
      </c>
      <c r="AA1035" s="24">
        <v>37961</v>
      </c>
      <c r="AB1035" s="48">
        <v>38802</v>
      </c>
      <c r="AC1035" s="48">
        <v>40779</v>
      </c>
      <c r="AD1035" s="73">
        <v>42706</v>
      </c>
      <c r="AE1035" s="22">
        <v>41069</v>
      </c>
      <c r="AF1035" s="22">
        <v>42523</v>
      </c>
      <c r="AG1035" s="22">
        <v>43450</v>
      </c>
      <c r="AH1035" s="24">
        <v>45232</v>
      </c>
      <c r="AI1035" s="48">
        <v>46501</v>
      </c>
      <c r="AJ1035" s="48">
        <v>47683</v>
      </c>
      <c r="AK1035" s="73">
        <v>48969</v>
      </c>
      <c r="AL1035" s="28">
        <v>65.599999999999994</v>
      </c>
      <c r="AM1035" s="28">
        <v>66.5</v>
      </c>
      <c r="AN1035" s="28">
        <v>66.8</v>
      </c>
      <c r="AO1035" s="29">
        <v>65.599999999999994</v>
      </c>
      <c r="AP1035" s="49">
        <v>65.7</v>
      </c>
      <c r="AQ1035" s="49">
        <v>65.599999999999994</v>
      </c>
      <c r="AR1035" s="80">
        <v>67.400000000000006</v>
      </c>
    </row>
    <row r="1036" spans="1:44" x14ac:dyDescent="0.2">
      <c r="A1036" s="36">
        <v>217011421</v>
      </c>
      <c r="B1036" s="36" t="s">
        <v>1099</v>
      </c>
      <c r="C1036" s="22">
        <v>4903</v>
      </c>
      <c r="D1036" s="22">
        <v>4931</v>
      </c>
      <c r="E1036" s="22">
        <v>4860</v>
      </c>
      <c r="F1036" s="24">
        <v>4962</v>
      </c>
      <c r="G1036" s="48">
        <v>5049</v>
      </c>
      <c r="H1036" s="48">
        <v>5001</v>
      </c>
      <c r="I1036" s="73">
        <v>4910</v>
      </c>
      <c r="J1036" s="22">
        <v>41</v>
      </c>
      <c r="K1036" s="22">
        <v>42</v>
      </c>
      <c r="L1036" s="22">
        <v>42</v>
      </c>
      <c r="M1036" s="24">
        <v>42</v>
      </c>
      <c r="N1036" s="48">
        <v>41</v>
      </c>
      <c r="O1036" s="48">
        <v>41</v>
      </c>
      <c r="P1036" s="73">
        <v>41</v>
      </c>
      <c r="Q1036" s="22">
        <v>200848137</v>
      </c>
      <c r="R1036" s="22">
        <v>205462888</v>
      </c>
      <c r="S1036" s="22">
        <v>207093605</v>
      </c>
      <c r="T1036" s="24">
        <v>218224856</v>
      </c>
      <c r="U1036" s="48">
        <v>226112792</v>
      </c>
      <c r="V1036" s="24">
        <v>230561539</v>
      </c>
      <c r="W1036" s="73">
        <v>237055343</v>
      </c>
      <c r="X1036" s="22">
        <v>37114</v>
      </c>
      <c r="Y1036" s="22">
        <v>37536</v>
      </c>
      <c r="Z1036" s="22">
        <v>38333</v>
      </c>
      <c r="AA1036" s="24">
        <v>39887</v>
      </c>
      <c r="AB1036" s="48">
        <v>40430</v>
      </c>
      <c r="AC1036" s="48">
        <v>41707</v>
      </c>
      <c r="AD1036" s="73">
        <v>43593</v>
      </c>
      <c r="AE1036" s="22">
        <v>40964</v>
      </c>
      <c r="AF1036" s="22">
        <v>41668</v>
      </c>
      <c r="AG1036" s="22">
        <v>42612</v>
      </c>
      <c r="AH1036" s="24">
        <v>43979</v>
      </c>
      <c r="AI1036" s="48">
        <v>44784</v>
      </c>
      <c r="AJ1036" s="48">
        <v>46103</v>
      </c>
      <c r="AK1036" s="73">
        <v>48280</v>
      </c>
      <c r="AL1036" s="28">
        <v>71.900000000000006</v>
      </c>
      <c r="AM1036" s="28">
        <v>71.900000000000006</v>
      </c>
      <c r="AN1036" s="28">
        <v>72</v>
      </c>
      <c r="AO1036" s="29">
        <v>72</v>
      </c>
      <c r="AP1036" s="49">
        <v>71</v>
      </c>
      <c r="AQ1036" s="49">
        <v>71.8</v>
      </c>
      <c r="AR1036" s="80">
        <v>72.400000000000006</v>
      </c>
    </row>
    <row r="1037" spans="1:44" x14ac:dyDescent="0.2">
      <c r="A1037" s="36">
        <v>217011422</v>
      </c>
      <c r="B1037" s="36" t="s">
        <v>1100</v>
      </c>
      <c r="C1037" s="22">
        <v>5399</v>
      </c>
      <c r="D1037" s="22">
        <v>5365</v>
      </c>
      <c r="E1037" s="22">
        <v>5413</v>
      </c>
      <c r="F1037" s="24">
        <v>5418</v>
      </c>
      <c r="G1037" s="48">
        <v>5414</v>
      </c>
      <c r="H1037" s="48">
        <v>5399</v>
      </c>
      <c r="I1037" s="73">
        <v>5451</v>
      </c>
      <c r="J1037" s="22">
        <v>41</v>
      </c>
      <c r="K1037" s="22">
        <v>42</v>
      </c>
      <c r="L1037" s="22">
        <v>42</v>
      </c>
      <c r="M1037" s="24">
        <v>43</v>
      </c>
      <c r="N1037" s="48">
        <v>43</v>
      </c>
      <c r="O1037" s="48">
        <v>43</v>
      </c>
      <c r="P1037" s="73">
        <v>43</v>
      </c>
      <c r="Q1037" s="22">
        <v>258650222</v>
      </c>
      <c r="R1037" s="22">
        <v>260255079</v>
      </c>
      <c r="S1037" s="22">
        <v>273348345</v>
      </c>
      <c r="T1037" s="24">
        <v>278755931</v>
      </c>
      <c r="U1037" s="48">
        <v>278280331</v>
      </c>
      <c r="V1037" s="24">
        <v>282640042</v>
      </c>
      <c r="W1037" s="73">
        <v>297227740</v>
      </c>
      <c r="X1037" s="22">
        <v>39821</v>
      </c>
      <c r="Y1037" s="22">
        <v>39520</v>
      </c>
      <c r="Z1037" s="22">
        <v>41452</v>
      </c>
      <c r="AA1037" s="24">
        <v>42813</v>
      </c>
      <c r="AB1037" s="48">
        <v>42778</v>
      </c>
      <c r="AC1037" s="48">
        <v>44400</v>
      </c>
      <c r="AD1037" s="73">
        <v>46857</v>
      </c>
      <c r="AE1037" s="22">
        <v>47907</v>
      </c>
      <c r="AF1037" s="22">
        <v>48510</v>
      </c>
      <c r="AG1037" s="22">
        <v>50498</v>
      </c>
      <c r="AH1037" s="24">
        <v>51450</v>
      </c>
      <c r="AI1037" s="48">
        <v>51400</v>
      </c>
      <c r="AJ1037" s="48">
        <v>52350</v>
      </c>
      <c r="AK1037" s="73">
        <v>54527</v>
      </c>
      <c r="AL1037" s="28">
        <v>81</v>
      </c>
      <c r="AM1037" s="28">
        <v>80.400000000000006</v>
      </c>
      <c r="AN1037" s="28">
        <v>80.8</v>
      </c>
      <c r="AO1037" s="29">
        <v>79.7</v>
      </c>
      <c r="AP1037" s="49">
        <v>79.2</v>
      </c>
      <c r="AQ1037" s="49">
        <v>79.099999999999994</v>
      </c>
      <c r="AR1037" s="80">
        <v>79.900000000000006</v>
      </c>
    </row>
    <row r="1038" spans="1:44" x14ac:dyDescent="0.2">
      <c r="A1038" s="36">
        <v>217011423</v>
      </c>
      <c r="B1038" s="36" t="s">
        <v>1101</v>
      </c>
      <c r="C1038" s="22">
        <v>2716</v>
      </c>
      <c r="D1038" s="22">
        <v>2723</v>
      </c>
      <c r="E1038" s="22">
        <v>2739</v>
      </c>
      <c r="F1038" s="24">
        <v>2811</v>
      </c>
      <c r="G1038" s="48">
        <v>2742</v>
      </c>
      <c r="H1038" s="48">
        <v>2801</v>
      </c>
      <c r="I1038" s="73">
        <v>2704</v>
      </c>
      <c r="J1038" s="22">
        <v>42</v>
      </c>
      <c r="K1038" s="22">
        <v>42</v>
      </c>
      <c r="L1038" s="22">
        <v>43</v>
      </c>
      <c r="M1038" s="24">
        <v>43</v>
      </c>
      <c r="N1038" s="48">
        <v>44</v>
      </c>
      <c r="O1038" s="48">
        <v>44</v>
      </c>
      <c r="P1038" s="73">
        <v>44</v>
      </c>
      <c r="Q1038" s="22">
        <v>98824913</v>
      </c>
      <c r="R1038" s="22">
        <v>100045072</v>
      </c>
      <c r="S1038" s="22">
        <v>103629649</v>
      </c>
      <c r="T1038" s="24">
        <v>109430510</v>
      </c>
      <c r="U1038" s="48">
        <v>112299344</v>
      </c>
      <c r="V1038" s="24">
        <v>113749782</v>
      </c>
      <c r="W1038" s="73">
        <v>116587393</v>
      </c>
      <c r="X1038" s="22">
        <v>31459</v>
      </c>
      <c r="Y1038" s="22">
        <v>31569</v>
      </c>
      <c r="Z1038" s="22">
        <v>31706</v>
      </c>
      <c r="AA1038" s="24">
        <v>34733</v>
      </c>
      <c r="AB1038" s="48">
        <v>35230</v>
      </c>
      <c r="AC1038" s="48">
        <v>34914</v>
      </c>
      <c r="AD1038" s="73">
        <v>37496</v>
      </c>
      <c r="AE1038" s="22">
        <v>36386</v>
      </c>
      <c r="AF1038" s="22">
        <v>36741</v>
      </c>
      <c r="AG1038" s="22">
        <v>37835</v>
      </c>
      <c r="AH1038" s="24">
        <v>38929</v>
      </c>
      <c r="AI1038" s="48">
        <v>40955</v>
      </c>
      <c r="AJ1038" s="48">
        <v>40610</v>
      </c>
      <c r="AK1038" s="73">
        <v>43117</v>
      </c>
      <c r="AL1038" s="28">
        <v>58.7</v>
      </c>
      <c r="AM1038" s="28">
        <v>59.8</v>
      </c>
      <c r="AN1038" s="28">
        <v>59.4</v>
      </c>
      <c r="AO1038" s="29">
        <v>58.1</v>
      </c>
      <c r="AP1038" s="49">
        <v>57.8</v>
      </c>
      <c r="AQ1038" s="49">
        <v>58</v>
      </c>
      <c r="AR1038" s="80">
        <v>57.7</v>
      </c>
    </row>
    <row r="1039" spans="1:44" x14ac:dyDescent="0.2">
      <c r="A1039" s="36">
        <v>217031471</v>
      </c>
      <c r="B1039" s="36" t="s">
        <v>1102</v>
      </c>
      <c r="C1039" s="22">
        <v>1599</v>
      </c>
      <c r="D1039" s="22">
        <v>1526</v>
      </c>
      <c r="E1039" s="22">
        <v>1569</v>
      </c>
      <c r="F1039" s="24">
        <v>1619</v>
      </c>
      <c r="G1039" s="48">
        <v>1577</v>
      </c>
      <c r="H1039" s="48">
        <v>1592</v>
      </c>
      <c r="I1039" s="73">
        <v>1605</v>
      </c>
      <c r="J1039" s="22">
        <v>42</v>
      </c>
      <c r="K1039" s="22">
        <v>43</v>
      </c>
      <c r="L1039" s="22">
        <v>43</v>
      </c>
      <c r="M1039" s="24">
        <v>43</v>
      </c>
      <c r="N1039" s="48">
        <v>43</v>
      </c>
      <c r="O1039" s="48">
        <v>44</v>
      </c>
      <c r="P1039" s="73">
        <v>43</v>
      </c>
      <c r="Q1039" s="22">
        <v>63147486</v>
      </c>
      <c r="R1039" s="22">
        <v>63123833</v>
      </c>
      <c r="S1039" s="22">
        <v>65891632</v>
      </c>
      <c r="T1039" s="24">
        <v>70877165</v>
      </c>
      <c r="U1039" s="48">
        <v>71625258</v>
      </c>
      <c r="V1039" s="24">
        <v>74396285</v>
      </c>
      <c r="W1039" s="73">
        <v>76509081</v>
      </c>
      <c r="X1039" s="22">
        <v>35986</v>
      </c>
      <c r="Y1039" s="22">
        <v>37680</v>
      </c>
      <c r="Z1039" s="22">
        <v>37942</v>
      </c>
      <c r="AA1039" s="24">
        <v>39045</v>
      </c>
      <c r="AB1039" s="48">
        <v>40360</v>
      </c>
      <c r="AC1039" s="48">
        <v>41849</v>
      </c>
      <c r="AD1039" s="73">
        <v>42391</v>
      </c>
      <c r="AE1039" s="22">
        <v>39492</v>
      </c>
      <c r="AF1039" s="22">
        <v>41366</v>
      </c>
      <c r="AG1039" s="22">
        <v>41996</v>
      </c>
      <c r="AH1039" s="24">
        <v>43778</v>
      </c>
      <c r="AI1039" s="48">
        <v>45419</v>
      </c>
      <c r="AJ1039" s="48">
        <v>46731</v>
      </c>
      <c r="AK1039" s="73">
        <v>47669</v>
      </c>
      <c r="AL1039" s="28">
        <v>69</v>
      </c>
      <c r="AM1039" s="28">
        <v>67.7</v>
      </c>
      <c r="AN1039" s="28">
        <v>68.7</v>
      </c>
      <c r="AO1039" s="29">
        <v>68.8</v>
      </c>
      <c r="AP1039" s="49">
        <v>68.900000000000006</v>
      </c>
      <c r="AQ1039" s="49">
        <v>69.599999999999994</v>
      </c>
      <c r="AR1039" s="80">
        <v>72.7</v>
      </c>
    </row>
    <row r="1040" spans="1:44" x14ac:dyDescent="0.2">
      <c r="A1040" s="36">
        <v>217031472</v>
      </c>
      <c r="B1040" s="36" t="s">
        <v>1103</v>
      </c>
      <c r="C1040" s="22">
        <v>5920</v>
      </c>
      <c r="D1040" s="22">
        <v>5938</v>
      </c>
      <c r="E1040" s="22">
        <v>5980</v>
      </c>
      <c r="F1040" s="24">
        <v>6118</v>
      </c>
      <c r="G1040" s="48">
        <v>6227</v>
      </c>
      <c r="H1040" s="48">
        <v>6316</v>
      </c>
      <c r="I1040" s="73">
        <v>6484</v>
      </c>
      <c r="J1040" s="22">
        <v>38</v>
      </c>
      <c r="K1040" s="22">
        <v>39</v>
      </c>
      <c r="L1040" s="22">
        <v>39</v>
      </c>
      <c r="M1040" s="24">
        <v>39</v>
      </c>
      <c r="N1040" s="48">
        <v>39</v>
      </c>
      <c r="O1040" s="48">
        <v>39</v>
      </c>
      <c r="P1040" s="73">
        <v>38</v>
      </c>
      <c r="Q1040" s="22">
        <v>232624105</v>
      </c>
      <c r="R1040" s="22">
        <v>243647203</v>
      </c>
      <c r="S1040" s="22">
        <v>255431826</v>
      </c>
      <c r="T1040" s="24">
        <v>266706799</v>
      </c>
      <c r="U1040" s="48">
        <v>281658740</v>
      </c>
      <c r="V1040" s="24">
        <v>293606463</v>
      </c>
      <c r="W1040" s="73">
        <v>315880640</v>
      </c>
      <c r="X1040" s="22">
        <v>36695</v>
      </c>
      <c r="Y1040" s="22">
        <v>38220</v>
      </c>
      <c r="Z1040" s="22">
        <v>39405</v>
      </c>
      <c r="AA1040" s="24">
        <v>40650</v>
      </c>
      <c r="AB1040" s="48">
        <v>42584</v>
      </c>
      <c r="AC1040" s="48">
        <v>43579</v>
      </c>
      <c r="AD1040" s="73">
        <v>45818</v>
      </c>
      <c r="AE1040" s="22">
        <v>39295</v>
      </c>
      <c r="AF1040" s="22">
        <v>41032</v>
      </c>
      <c r="AG1040" s="22">
        <v>42714</v>
      </c>
      <c r="AH1040" s="24">
        <v>43594</v>
      </c>
      <c r="AI1040" s="48">
        <v>45232</v>
      </c>
      <c r="AJ1040" s="48">
        <v>46486</v>
      </c>
      <c r="AK1040" s="73">
        <v>48717</v>
      </c>
      <c r="AL1040" s="28">
        <v>75.900000000000006</v>
      </c>
      <c r="AM1040" s="28">
        <v>75.8</v>
      </c>
      <c r="AN1040" s="28">
        <v>76.3</v>
      </c>
      <c r="AO1040" s="29">
        <v>76.400000000000006</v>
      </c>
      <c r="AP1040" s="49">
        <v>76.099999999999994</v>
      </c>
      <c r="AQ1040" s="49">
        <v>78.099999999999994</v>
      </c>
      <c r="AR1040" s="80">
        <v>78.8</v>
      </c>
    </row>
    <row r="1041" spans="1:44" x14ac:dyDescent="0.2">
      <c r="A1041" s="36">
        <v>217031473</v>
      </c>
      <c r="B1041" s="36" t="s">
        <v>1104</v>
      </c>
      <c r="C1041" s="22">
        <v>2363</v>
      </c>
      <c r="D1041" s="22">
        <v>2415</v>
      </c>
      <c r="E1041" s="22">
        <v>2452</v>
      </c>
      <c r="F1041" s="24">
        <v>2520</v>
      </c>
      <c r="G1041" s="48">
        <v>2535</v>
      </c>
      <c r="H1041" s="48">
        <v>2631</v>
      </c>
      <c r="I1041" s="73">
        <v>2674</v>
      </c>
      <c r="J1041" s="22">
        <v>43</v>
      </c>
      <c r="K1041" s="22">
        <v>43</v>
      </c>
      <c r="L1041" s="22">
        <v>43</v>
      </c>
      <c r="M1041" s="24">
        <v>42</v>
      </c>
      <c r="N1041" s="48">
        <v>42</v>
      </c>
      <c r="O1041" s="48">
        <v>42</v>
      </c>
      <c r="P1041" s="73">
        <v>41</v>
      </c>
      <c r="Q1041" s="22">
        <v>93293459</v>
      </c>
      <c r="R1041" s="22">
        <v>98974372</v>
      </c>
      <c r="S1041" s="22">
        <v>101824090</v>
      </c>
      <c r="T1041" s="24">
        <v>106469866</v>
      </c>
      <c r="U1041" s="48">
        <v>111423669</v>
      </c>
      <c r="V1041" s="24">
        <v>119528719</v>
      </c>
      <c r="W1041" s="73">
        <v>127589844</v>
      </c>
      <c r="X1041" s="22">
        <v>35374</v>
      </c>
      <c r="Y1041" s="22">
        <v>36516</v>
      </c>
      <c r="Z1041" s="22">
        <v>36714</v>
      </c>
      <c r="AA1041" s="24">
        <v>37131</v>
      </c>
      <c r="AB1041" s="48">
        <v>39218</v>
      </c>
      <c r="AC1041" s="48">
        <v>39786</v>
      </c>
      <c r="AD1041" s="73">
        <v>42549</v>
      </c>
      <c r="AE1041" s="22">
        <v>39481</v>
      </c>
      <c r="AF1041" s="22">
        <v>40983</v>
      </c>
      <c r="AG1041" s="22">
        <v>41527</v>
      </c>
      <c r="AH1041" s="24">
        <v>42250</v>
      </c>
      <c r="AI1041" s="48">
        <v>43954</v>
      </c>
      <c r="AJ1041" s="48">
        <v>45431</v>
      </c>
      <c r="AK1041" s="73">
        <v>47715</v>
      </c>
      <c r="AL1041" s="28">
        <v>62.6</v>
      </c>
      <c r="AM1041" s="28">
        <v>63.4</v>
      </c>
      <c r="AN1041" s="28">
        <v>63.3</v>
      </c>
      <c r="AO1041" s="29">
        <v>61.9</v>
      </c>
      <c r="AP1041" s="49">
        <v>63.1</v>
      </c>
      <c r="AQ1041" s="49">
        <v>63.7</v>
      </c>
      <c r="AR1041" s="80">
        <v>64.8</v>
      </c>
    </row>
    <row r="1042" spans="1:44" x14ac:dyDescent="0.2">
      <c r="A1042" s="36">
        <v>217031474</v>
      </c>
      <c r="B1042" s="36" t="s">
        <v>1105</v>
      </c>
      <c r="C1042" s="22">
        <v>2155</v>
      </c>
      <c r="D1042" s="22">
        <v>2204</v>
      </c>
      <c r="E1042" s="22">
        <v>2243</v>
      </c>
      <c r="F1042" s="24">
        <v>2287</v>
      </c>
      <c r="G1042" s="48">
        <v>2198</v>
      </c>
      <c r="H1042" s="48">
        <v>2321</v>
      </c>
      <c r="I1042" s="73">
        <v>2392</v>
      </c>
      <c r="J1042" s="22">
        <v>41</v>
      </c>
      <c r="K1042" s="22">
        <v>41</v>
      </c>
      <c r="L1042" s="22">
        <v>42</v>
      </c>
      <c r="M1042" s="24">
        <v>42</v>
      </c>
      <c r="N1042" s="48">
        <v>43</v>
      </c>
      <c r="O1042" s="48">
        <v>43</v>
      </c>
      <c r="P1042" s="73">
        <v>43</v>
      </c>
      <c r="Q1042" s="22">
        <v>80395570</v>
      </c>
      <c r="R1042" s="22">
        <v>84782399</v>
      </c>
      <c r="S1042" s="22">
        <v>89667812</v>
      </c>
      <c r="T1042" s="24">
        <v>95275187</v>
      </c>
      <c r="U1042" s="48">
        <v>94828877</v>
      </c>
      <c r="V1042" s="24">
        <v>101662876</v>
      </c>
      <c r="W1042" s="73">
        <v>107927295</v>
      </c>
      <c r="X1042" s="22">
        <v>33576</v>
      </c>
      <c r="Y1042" s="22">
        <v>34657</v>
      </c>
      <c r="Z1042" s="22">
        <v>35315</v>
      </c>
      <c r="AA1042" s="24">
        <v>37333</v>
      </c>
      <c r="AB1042" s="48">
        <v>38909</v>
      </c>
      <c r="AC1042" s="48">
        <v>39172</v>
      </c>
      <c r="AD1042" s="73">
        <v>40141</v>
      </c>
      <c r="AE1042" s="22">
        <v>37307</v>
      </c>
      <c r="AF1042" s="22">
        <v>38468</v>
      </c>
      <c r="AG1042" s="22">
        <v>39977</v>
      </c>
      <c r="AH1042" s="24">
        <v>41659</v>
      </c>
      <c r="AI1042" s="48">
        <v>43143</v>
      </c>
      <c r="AJ1042" s="48">
        <v>43801</v>
      </c>
      <c r="AK1042" s="73">
        <v>45120</v>
      </c>
      <c r="AL1042" s="28">
        <v>59.9</v>
      </c>
      <c r="AM1042" s="28">
        <v>61.8</v>
      </c>
      <c r="AN1042" s="28">
        <v>62</v>
      </c>
      <c r="AO1042" s="29">
        <v>61.5</v>
      </c>
      <c r="AP1042" s="49">
        <v>62.4</v>
      </c>
      <c r="AQ1042" s="49">
        <v>63.3</v>
      </c>
      <c r="AR1042" s="80">
        <v>64.8</v>
      </c>
    </row>
    <row r="1043" spans="1:44" x14ac:dyDescent="0.2">
      <c r="A1043" s="36">
        <v>217031475</v>
      </c>
      <c r="B1043" s="36" t="s">
        <v>1106</v>
      </c>
      <c r="C1043" s="22">
        <v>2876</v>
      </c>
      <c r="D1043" s="22">
        <v>2915</v>
      </c>
      <c r="E1043" s="22">
        <v>3043</v>
      </c>
      <c r="F1043" s="24">
        <v>3143</v>
      </c>
      <c r="G1043" s="48">
        <v>3139</v>
      </c>
      <c r="H1043" s="48">
        <v>3192</v>
      </c>
      <c r="I1043" s="73">
        <v>3248</v>
      </c>
      <c r="J1043" s="22">
        <v>39</v>
      </c>
      <c r="K1043" s="22">
        <v>39</v>
      </c>
      <c r="L1043" s="22">
        <v>40</v>
      </c>
      <c r="M1043" s="24">
        <v>40</v>
      </c>
      <c r="N1043" s="48">
        <v>40</v>
      </c>
      <c r="O1043" s="48">
        <v>39</v>
      </c>
      <c r="P1043" s="73">
        <v>39</v>
      </c>
      <c r="Q1043" s="22">
        <v>111657193</v>
      </c>
      <c r="R1043" s="22">
        <v>114952008</v>
      </c>
      <c r="S1043" s="22">
        <v>123800869</v>
      </c>
      <c r="T1043" s="24">
        <v>131810041</v>
      </c>
      <c r="U1043" s="48">
        <v>136227152</v>
      </c>
      <c r="V1043" s="24">
        <v>139463883</v>
      </c>
      <c r="W1043" s="73">
        <v>146811837</v>
      </c>
      <c r="X1043" s="22">
        <v>33668</v>
      </c>
      <c r="Y1043" s="22">
        <v>33790</v>
      </c>
      <c r="Z1043" s="22">
        <v>33954</v>
      </c>
      <c r="AA1043" s="24">
        <v>35900</v>
      </c>
      <c r="AB1043" s="48">
        <v>36720</v>
      </c>
      <c r="AC1043" s="48">
        <v>36674</v>
      </c>
      <c r="AD1043" s="73">
        <v>39039</v>
      </c>
      <c r="AE1043" s="22">
        <v>38824</v>
      </c>
      <c r="AF1043" s="22">
        <v>39435</v>
      </c>
      <c r="AG1043" s="22">
        <v>40684</v>
      </c>
      <c r="AH1043" s="24">
        <v>41938</v>
      </c>
      <c r="AI1043" s="48">
        <v>43398</v>
      </c>
      <c r="AJ1043" s="48">
        <v>43692</v>
      </c>
      <c r="AK1043" s="73">
        <v>45201</v>
      </c>
      <c r="AL1043" s="28">
        <v>57</v>
      </c>
      <c r="AM1043" s="28">
        <v>58.5</v>
      </c>
      <c r="AN1043" s="28">
        <v>57.9</v>
      </c>
      <c r="AO1043" s="29">
        <v>56.8</v>
      </c>
      <c r="AP1043" s="49">
        <v>58.1</v>
      </c>
      <c r="AQ1043" s="49">
        <v>59.3</v>
      </c>
      <c r="AR1043" s="80">
        <v>60.8</v>
      </c>
    </row>
    <row r="1044" spans="1:44" x14ac:dyDescent="0.2">
      <c r="A1044" s="36">
        <v>217031476</v>
      </c>
      <c r="B1044" s="36" t="s">
        <v>1109</v>
      </c>
      <c r="C1044" s="22">
        <v>1561</v>
      </c>
      <c r="D1044" s="22">
        <v>1602</v>
      </c>
      <c r="E1044" s="22">
        <v>1641</v>
      </c>
      <c r="F1044" s="24">
        <v>1710</v>
      </c>
      <c r="G1044" s="48">
        <v>1703</v>
      </c>
      <c r="H1044" s="48">
        <v>1799</v>
      </c>
      <c r="I1044" s="73">
        <v>1795</v>
      </c>
      <c r="J1044" s="22">
        <v>45</v>
      </c>
      <c r="K1044" s="22">
        <v>45</v>
      </c>
      <c r="L1044" s="22">
        <v>44</v>
      </c>
      <c r="M1044" s="24">
        <v>45</v>
      </c>
      <c r="N1044" s="48">
        <v>45</v>
      </c>
      <c r="O1044" s="48">
        <v>45</v>
      </c>
      <c r="P1044" s="73">
        <v>43</v>
      </c>
      <c r="Q1044" s="22">
        <v>56224841</v>
      </c>
      <c r="R1044" s="22">
        <v>58657733</v>
      </c>
      <c r="S1044" s="22">
        <v>61307199</v>
      </c>
      <c r="T1044" s="24">
        <v>64197925</v>
      </c>
      <c r="U1044" s="48">
        <v>69401566</v>
      </c>
      <c r="V1044" s="24">
        <v>74694408</v>
      </c>
      <c r="W1044" s="73">
        <v>74590229</v>
      </c>
      <c r="X1044" s="22">
        <v>30285</v>
      </c>
      <c r="Y1044" s="22">
        <v>30452</v>
      </c>
      <c r="Z1044" s="22">
        <v>31909</v>
      </c>
      <c r="AA1044" s="24">
        <v>30262</v>
      </c>
      <c r="AB1044" s="48">
        <v>32930</v>
      </c>
      <c r="AC1044" s="48">
        <v>32264</v>
      </c>
      <c r="AD1044" s="73">
        <v>32593</v>
      </c>
      <c r="AE1044" s="22">
        <v>36018</v>
      </c>
      <c r="AF1044" s="22">
        <v>36615</v>
      </c>
      <c r="AG1044" s="22">
        <v>37360</v>
      </c>
      <c r="AH1044" s="24">
        <v>37543</v>
      </c>
      <c r="AI1044" s="48">
        <v>40753</v>
      </c>
      <c r="AJ1044" s="48">
        <v>41520</v>
      </c>
      <c r="AK1044" s="73">
        <v>41554</v>
      </c>
      <c r="AL1044" s="28">
        <v>61.3</v>
      </c>
      <c r="AM1044" s="28">
        <v>61</v>
      </c>
      <c r="AN1044" s="28">
        <v>61.4</v>
      </c>
      <c r="AO1044" s="29">
        <v>58.6</v>
      </c>
      <c r="AP1044" s="49">
        <v>61.8</v>
      </c>
      <c r="AQ1044" s="49">
        <v>62.1</v>
      </c>
      <c r="AR1044" s="80">
        <v>62.1</v>
      </c>
    </row>
    <row r="1045" spans="1:44" x14ac:dyDescent="0.2">
      <c r="A1045" s="36">
        <v>217041477</v>
      </c>
      <c r="B1045" s="36" t="s">
        <v>1107</v>
      </c>
      <c r="C1045" s="22">
        <v>2702</v>
      </c>
      <c r="D1045" s="22">
        <v>2673</v>
      </c>
      <c r="E1045" s="22">
        <v>2785</v>
      </c>
      <c r="F1045" s="24">
        <v>2882</v>
      </c>
      <c r="G1045" s="48">
        <v>2853</v>
      </c>
      <c r="H1045" s="48">
        <v>2920</v>
      </c>
      <c r="I1045" s="73">
        <v>2998</v>
      </c>
      <c r="J1045" s="22">
        <v>39</v>
      </c>
      <c r="K1045" s="22">
        <v>39</v>
      </c>
      <c r="L1045" s="22">
        <v>39</v>
      </c>
      <c r="M1045" s="24">
        <v>40</v>
      </c>
      <c r="N1045" s="48">
        <v>39</v>
      </c>
      <c r="O1045" s="48">
        <v>39</v>
      </c>
      <c r="P1045" s="73">
        <v>39</v>
      </c>
      <c r="Q1045" s="22">
        <v>102197167</v>
      </c>
      <c r="R1045" s="22">
        <v>101006092</v>
      </c>
      <c r="S1045" s="22">
        <v>107157604</v>
      </c>
      <c r="T1045" s="24">
        <v>117344299</v>
      </c>
      <c r="U1045" s="48">
        <v>121598471</v>
      </c>
      <c r="V1045" s="24">
        <v>125824094</v>
      </c>
      <c r="W1045" s="73">
        <v>137060820</v>
      </c>
      <c r="X1045" s="22">
        <v>32671</v>
      </c>
      <c r="Y1045" s="22">
        <v>33134</v>
      </c>
      <c r="Z1045" s="22">
        <v>34384</v>
      </c>
      <c r="AA1045" s="24">
        <v>36171</v>
      </c>
      <c r="AB1045" s="48">
        <v>38312</v>
      </c>
      <c r="AC1045" s="48">
        <v>38326</v>
      </c>
      <c r="AD1045" s="73">
        <v>41475</v>
      </c>
      <c r="AE1045" s="22">
        <v>37823</v>
      </c>
      <c r="AF1045" s="22">
        <v>37788</v>
      </c>
      <c r="AG1045" s="22">
        <v>38477</v>
      </c>
      <c r="AH1045" s="24">
        <v>40716</v>
      </c>
      <c r="AI1045" s="48">
        <v>42621</v>
      </c>
      <c r="AJ1045" s="48">
        <v>43090</v>
      </c>
      <c r="AK1045" s="73">
        <v>45717</v>
      </c>
      <c r="AL1045" s="28">
        <v>58.6</v>
      </c>
      <c r="AM1045" s="28">
        <v>58.6</v>
      </c>
      <c r="AN1045" s="28">
        <v>59.4</v>
      </c>
      <c r="AO1045" s="29">
        <v>59.6</v>
      </c>
      <c r="AP1045" s="49">
        <v>60.3</v>
      </c>
      <c r="AQ1045" s="49">
        <v>60.7</v>
      </c>
      <c r="AR1045" s="80">
        <v>62.4</v>
      </c>
    </row>
    <row r="1046" spans="1:44" x14ac:dyDescent="0.2">
      <c r="A1046" s="36">
        <v>217041478</v>
      </c>
      <c r="B1046" s="36" t="s">
        <v>1108</v>
      </c>
      <c r="C1046" s="22">
        <v>4109</v>
      </c>
      <c r="D1046" s="22">
        <v>4169</v>
      </c>
      <c r="E1046" s="22">
        <v>4198</v>
      </c>
      <c r="F1046" s="24">
        <v>4450</v>
      </c>
      <c r="G1046" s="48">
        <v>4391</v>
      </c>
      <c r="H1046" s="48">
        <v>4484</v>
      </c>
      <c r="I1046" s="73">
        <v>4453</v>
      </c>
      <c r="J1046" s="22">
        <v>41</v>
      </c>
      <c r="K1046" s="22">
        <v>41</v>
      </c>
      <c r="L1046" s="22">
        <v>42</v>
      </c>
      <c r="M1046" s="24">
        <v>42</v>
      </c>
      <c r="N1046" s="48">
        <v>42</v>
      </c>
      <c r="O1046" s="48">
        <v>42</v>
      </c>
      <c r="P1046" s="73">
        <v>42</v>
      </c>
      <c r="Q1046" s="22">
        <v>166593595</v>
      </c>
      <c r="R1046" s="22">
        <v>176142231</v>
      </c>
      <c r="S1046" s="22">
        <v>185259213</v>
      </c>
      <c r="T1046" s="24">
        <v>199846712</v>
      </c>
      <c r="U1046" s="48">
        <v>205790387</v>
      </c>
      <c r="V1046" s="24">
        <v>212682932</v>
      </c>
      <c r="W1046" s="73">
        <v>223150677</v>
      </c>
      <c r="X1046" s="22">
        <v>35273</v>
      </c>
      <c r="Y1046" s="22">
        <v>36811</v>
      </c>
      <c r="Z1046" s="22">
        <v>37897</v>
      </c>
      <c r="AA1046" s="24">
        <v>39205</v>
      </c>
      <c r="AB1046" s="48">
        <v>41561</v>
      </c>
      <c r="AC1046" s="48">
        <v>41765</v>
      </c>
      <c r="AD1046" s="73">
        <v>44522</v>
      </c>
      <c r="AE1046" s="22">
        <v>40544</v>
      </c>
      <c r="AF1046" s="22">
        <v>42250</v>
      </c>
      <c r="AG1046" s="22">
        <v>44130</v>
      </c>
      <c r="AH1046" s="24">
        <v>44909</v>
      </c>
      <c r="AI1046" s="48">
        <v>46866</v>
      </c>
      <c r="AJ1046" s="48">
        <v>47432</v>
      </c>
      <c r="AK1046" s="73">
        <v>50112</v>
      </c>
      <c r="AL1046" s="28">
        <v>64.900000000000006</v>
      </c>
      <c r="AM1046" s="28">
        <v>65.2</v>
      </c>
      <c r="AN1046" s="28">
        <v>65.400000000000006</v>
      </c>
      <c r="AO1046" s="29">
        <v>64.900000000000006</v>
      </c>
      <c r="AP1046" s="49">
        <v>64.5</v>
      </c>
      <c r="AQ1046" s="49">
        <v>64.900000000000006</v>
      </c>
      <c r="AR1046" s="80">
        <v>64.599999999999994</v>
      </c>
    </row>
    <row r="1047" spans="1:44" x14ac:dyDescent="0.2">
      <c r="A1047" s="36">
        <v>217041479</v>
      </c>
      <c r="B1047" s="36" t="s">
        <v>1110</v>
      </c>
      <c r="C1047" s="22">
        <v>10155</v>
      </c>
      <c r="D1047" s="22">
        <v>10378</v>
      </c>
      <c r="E1047" s="22">
        <v>10606</v>
      </c>
      <c r="F1047" s="24">
        <v>11196</v>
      </c>
      <c r="G1047" s="48">
        <v>11219</v>
      </c>
      <c r="H1047" s="48">
        <v>11559</v>
      </c>
      <c r="I1047" s="73">
        <v>11801</v>
      </c>
      <c r="J1047" s="22">
        <v>39</v>
      </c>
      <c r="K1047" s="22">
        <v>39</v>
      </c>
      <c r="L1047" s="22">
        <v>39</v>
      </c>
      <c r="M1047" s="24">
        <v>39</v>
      </c>
      <c r="N1047" s="48">
        <v>39</v>
      </c>
      <c r="O1047" s="48">
        <v>39</v>
      </c>
      <c r="P1047" s="73">
        <v>38</v>
      </c>
      <c r="Q1047" s="22">
        <v>422132760</v>
      </c>
      <c r="R1047" s="22">
        <v>443502377</v>
      </c>
      <c r="S1047" s="22">
        <v>467978096</v>
      </c>
      <c r="T1047" s="24">
        <v>508258306</v>
      </c>
      <c r="U1047" s="48">
        <v>524514476</v>
      </c>
      <c r="V1047" s="24">
        <v>557140987</v>
      </c>
      <c r="W1047" s="73">
        <v>664943121</v>
      </c>
      <c r="X1047" s="22">
        <v>37412</v>
      </c>
      <c r="Y1047" s="22">
        <v>38164</v>
      </c>
      <c r="Z1047" s="22">
        <v>39569</v>
      </c>
      <c r="AA1047" s="24">
        <v>40032</v>
      </c>
      <c r="AB1047" s="48">
        <v>41445</v>
      </c>
      <c r="AC1047" s="48">
        <v>42687</v>
      </c>
      <c r="AD1047" s="73">
        <v>45056</v>
      </c>
      <c r="AE1047" s="22">
        <v>41569</v>
      </c>
      <c r="AF1047" s="22">
        <v>42735</v>
      </c>
      <c r="AG1047" s="22">
        <v>44124</v>
      </c>
      <c r="AH1047" s="24">
        <v>45396</v>
      </c>
      <c r="AI1047" s="48">
        <v>46752</v>
      </c>
      <c r="AJ1047" s="48">
        <v>48200</v>
      </c>
      <c r="AK1047" s="73">
        <v>56346</v>
      </c>
      <c r="AL1047" s="28">
        <v>76.3</v>
      </c>
      <c r="AM1047" s="28">
        <v>76.099999999999994</v>
      </c>
      <c r="AN1047" s="28">
        <v>76.400000000000006</v>
      </c>
      <c r="AO1047" s="29">
        <v>77</v>
      </c>
      <c r="AP1047" s="49">
        <v>76.599999999999994</v>
      </c>
      <c r="AQ1047" s="49">
        <v>76.900000000000006</v>
      </c>
      <c r="AR1047" s="80">
        <v>78</v>
      </c>
    </row>
    <row r="1048" spans="1:44" x14ac:dyDescent="0.2">
      <c r="A1048" s="36">
        <v>217041480</v>
      </c>
      <c r="B1048" s="36" t="s">
        <v>1111</v>
      </c>
      <c r="C1048" s="22">
        <v>6122</v>
      </c>
      <c r="D1048" s="22">
        <v>6156</v>
      </c>
      <c r="E1048" s="22">
        <v>6231</v>
      </c>
      <c r="F1048" s="24">
        <v>6771</v>
      </c>
      <c r="G1048" s="48">
        <v>6870</v>
      </c>
      <c r="H1048" s="48">
        <v>6750</v>
      </c>
      <c r="I1048" s="73">
        <v>6766</v>
      </c>
      <c r="J1048" s="22">
        <v>39</v>
      </c>
      <c r="K1048" s="22">
        <v>40</v>
      </c>
      <c r="L1048" s="22">
        <v>40</v>
      </c>
      <c r="M1048" s="24">
        <v>39</v>
      </c>
      <c r="N1048" s="48">
        <v>38</v>
      </c>
      <c r="O1048" s="48">
        <v>39</v>
      </c>
      <c r="P1048" s="73">
        <v>39</v>
      </c>
      <c r="Q1048" s="22">
        <v>261030666</v>
      </c>
      <c r="R1048" s="22">
        <v>268930636</v>
      </c>
      <c r="S1048" s="22">
        <v>277608772</v>
      </c>
      <c r="T1048" s="24">
        <v>299905047</v>
      </c>
      <c r="U1048" s="48">
        <v>312149801</v>
      </c>
      <c r="V1048" s="24">
        <v>323513009</v>
      </c>
      <c r="W1048" s="73">
        <v>340877513</v>
      </c>
      <c r="X1048" s="22">
        <v>38470</v>
      </c>
      <c r="Y1048" s="22">
        <v>38876</v>
      </c>
      <c r="Z1048" s="22">
        <v>39257</v>
      </c>
      <c r="AA1048" s="24">
        <v>39139</v>
      </c>
      <c r="AB1048" s="48">
        <v>39885</v>
      </c>
      <c r="AC1048" s="48">
        <v>41881</v>
      </c>
      <c r="AD1048" s="73">
        <v>44100</v>
      </c>
      <c r="AE1048" s="22">
        <v>42638</v>
      </c>
      <c r="AF1048" s="22">
        <v>43686</v>
      </c>
      <c r="AG1048" s="22">
        <v>44553</v>
      </c>
      <c r="AH1048" s="24">
        <v>44293</v>
      </c>
      <c r="AI1048" s="48">
        <v>45437</v>
      </c>
      <c r="AJ1048" s="48">
        <v>47928</v>
      </c>
      <c r="AK1048" s="73">
        <v>50381</v>
      </c>
      <c r="AL1048" s="28">
        <v>74.3</v>
      </c>
      <c r="AM1048" s="28">
        <v>74.099999999999994</v>
      </c>
      <c r="AN1048" s="28">
        <v>72.599999999999994</v>
      </c>
      <c r="AO1048" s="29">
        <v>74.099999999999994</v>
      </c>
      <c r="AP1048" s="49">
        <v>75</v>
      </c>
      <c r="AQ1048" s="49">
        <v>75</v>
      </c>
      <c r="AR1048" s="80">
        <v>74.8</v>
      </c>
    </row>
    <row r="1049" spans="1:44" x14ac:dyDescent="0.2">
      <c r="A1049" s="33" t="s">
        <v>10</v>
      </c>
      <c r="B1049" s="33"/>
      <c r="C1049" s="22">
        <v>2210359</v>
      </c>
      <c r="D1049" s="22">
        <v>2274876</v>
      </c>
      <c r="E1049" s="22">
        <v>2319934</v>
      </c>
      <c r="F1049" s="24">
        <v>2419769</v>
      </c>
      <c r="G1049" s="48">
        <v>2425936</v>
      </c>
      <c r="H1049" s="48">
        <v>2501863</v>
      </c>
      <c r="I1049" s="73">
        <v>2561727</v>
      </c>
      <c r="J1049" s="22">
        <v>38</v>
      </c>
      <c r="K1049" s="22">
        <v>38</v>
      </c>
      <c r="L1049" s="22">
        <v>38</v>
      </c>
      <c r="M1049" s="24">
        <v>38</v>
      </c>
      <c r="N1049" s="48">
        <v>38</v>
      </c>
      <c r="O1049" s="48">
        <v>38</v>
      </c>
      <c r="P1049" s="73">
        <v>38</v>
      </c>
      <c r="Q1049" s="22">
        <v>113364010941</v>
      </c>
      <c r="R1049" s="22">
        <v>121775398786</v>
      </c>
      <c r="S1049" s="22">
        <v>127253441537</v>
      </c>
      <c r="T1049" s="24">
        <v>135439889599</v>
      </c>
      <c r="U1049" s="48">
        <v>138123499593</v>
      </c>
      <c r="V1049" s="24">
        <v>142943143388</v>
      </c>
      <c r="W1049" s="73">
        <v>150948169489</v>
      </c>
      <c r="X1049" s="22">
        <v>42460</v>
      </c>
      <c r="Y1049" s="22">
        <v>43972</v>
      </c>
      <c r="Z1049" s="22">
        <v>44959</v>
      </c>
      <c r="AA1049" s="24">
        <v>45956</v>
      </c>
      <c r="AB1049" s="48">
        <v>47177</v>
      </c>
      <c r="AC1049" s="48">
        <v>47697</v>
      </c>
      <c r="AD1049" s="73">
        <v>49451</v>
      </c>
      <c r="AE1049" s="22">
        <v>51288</v>
      </c>
      <c r="AF1049" s="22">
        <v>53531</v>
      </c>
      <c r="AG1049" s="22">
        <v>54852</v>
      </c>
      <c r="AH1049" s="24">
        <v>55972</v>
      </c>
      <c r="AI1049" s="48">
        <v>56936</v>
      </c>
      <c r="AJ1049" s="48">
        <v>57135</v>
      </c>
      <c r="AK1049" s="73">
        <v>58924</v>
      </c>
      <c r="AL1049" s="28">
        <v>78.8</v>
      </c>
      <c r="AM1049" s="28">
        <v>78.7</v>
      </c>
      <c r="AN1049" s="28">
        <v>78.8</v>
      </c>
      <c r="AO1049" s="29">
        <v>78.2</v>
      </c>
      <c r="AP1049" s="49">
        <v>77.900000000000006</v>
      </c>
      <c r="AQ1049" s="49">
        <v>78.099999999999994</v>
      </c>
      <c r="AR1049" s="80">
        <v>78.900000000000006</v>
      </c>
    </row>
    <row r="1050" spans="1:44" x14ac:dyDescent="0.2">
      <c r="A1050" s="36">
        <v>301011001</v>
      </c>
      <c r="B1050" s="36" t="s">
        <v>1116</v>
      </c>
      <c r="C1050" s="22">
        <v>9182</v>
      </c>
      <c r="D1050" s="22">
        <v>9080</v>
      </c>
      <c r="E1050" s="22">
        <v>9194</v>
      </c>
      <c r="F1050" s="24">
        <v>9396</v>
      </c>
      <c r="G1050" s="48">
        <v>9240</v>
      </c>
      <c r="H1050" s="48">
        <v>9310</v>
      </c>
      <c r="I1050" s="73">
        <v>9276</v>
      </c>
      <c r="J1050" s="22">
        <v>39</v>
      </c>
      <c r="K1050" s="22">
        <v>39</v>
      </c>
      <c r="L1050" s="22">
        <v>39</v>
      </c>
      <c r="M1050" s="24">
        <v>39</v>
      </c>
      <c r="N1050" s="48">
        <v>39</v>
      </c>
      <c r="O1050" s="48">
        <v>39</v>
      </c>
      <c r="P1050" s="73">
        <v>39</v>
      </c>
      <c r="Q1050" s="22">
        <v>452223932</v>
      </c>
      <c r="R1050" s="22">
        <v>458758610</v>
      </c>
      <c r="S1050" s="22">
        <v>473409705</v>
      </c>
      <c r="T1050" s="24">
        <v>496107079</v>
      </c>
      <c r="U1050" s="48">
        <v>503911576</v>
      </c>
      <c r="V1050" s="24">
        <v>518278857</v>
      </c>
      <c r="W1050" s="73">
        <v>530134003</v>
      </c>
      <c r="X1050" s="22">
        <v>44797</v>
      </c>
      <c r="Y1050" s="22">
        <v>45756</v>
      </c>
      <c r="Z1050" s="22">
        <v>46414</v>
      </c>
      <c r="AA1050" s="24">
        <v>47355</v>
      </c>
      <c r="AB1050" s="48">
        <v>49344</v>
      </c>
      <c r="AC1050" s="48">
        <v>50970</v>
      </c>
      <c r="AD1050" s="73">
        <v>52396</v>
      </c>
      <c r="AE1050" s="22">
        <v>49251</v>
      </c>
      <c r="AF1050" s="22">
        <v>50524</v>
      </c>
      <c r="AG1050" s="22">
        <v>51491</v>
      </c>
      <c r="AH1050" s="24">
        <v>52800</v>
      </c>
      <c r="AI1050" s="48">
        <v>54536</v>
      </c>
      <c r="AJ1050" s="48">
        <v>55669</v>
      </c>
      <c r="AK1050" s="73">
        <v>57151</v>
      </c>
      <c r="AL1050" s="28">
        <v>85.1</v>
      </c>
      <c r="AM1050" s="28">
        <v>84.8</v>
      </c>
      <c r="AN1050" s="28">
        <v>85.2</v>
      </c>
      <c r="AO1050" s="29">
        <v>84.5</v>
      </c>
      <c r="AP1050" s="49">
        <v>83.6</v>
      </c>
      <c r="AQ1050" s="49">
        <v>84.2</v>
      </c>
      <c r="AR1050" s="80">
        <v>84.8</v>
      </c>
    </row>
    <row r="1051" spans="1:44" x14ac:dyDescent="0.2">
      <c r="A1051" s="36">
        <v>301011002</v>
      </c>
      <c r="B1051" s="36" t="s">
        <v>1117</v>
      </c>
      <c r="C1051" s="22">
        <v>3873</v>
      </c>
      <c r="D1051" s="22">
        <v>3927</v>
      </c>
      <c r="E1051" s="22">
        <v>3956</v>
      </c>
      <c r="F1051" s="24">
        <v>4118</v>
      </c>
      <c r="G1051" s="48">
        <v>4173</v>
      </c>
      <c r="H1051" s="48">
        <v>4178</v>
      </c>
      <c r="I1051" s="73">
        <v>4165</v>
      </c>
      <c r="J1051" s="22">
        <v>40</v>
      </c>
      <c r="K1051" s="22">
        <v>41</v>
      </c>
      <c r="L1051" s="22">
        <v>41</v>
      </c>
      <c r="M1051" s="24">
        <v>41</v>
      </c>
      <c r="N1051" s="48">
        <v>42</v>
      </c>
      <c r="O1051" s="48">
        <v>42</v>
      </c>
      <c r="P1051" s="73">
        <v>42</v>
      </c>
      <c r="Q1051" s="22">
        <v>241141334</v>
      </c>
      <c r="R1051" s="22">
        <v>246088741</v>
      </c>
      <c r="S1051" s="22">
        <v>253211734</v>
      </c>
      <c r="T1051" s="24">
        <v>276486474</v>
      </c>
      <c r="U1051" s="48">
        <v>287032960</v>
      </c>
      <c r="V1051" s="24">
        <v>285925833</v>
      </c>
      <c r="W1051" s="73">
        <v>288541261</v>
      </c>
      <c r="X1051" s="22">
        <v>47570</v>
      </c>
      <c r="Y1051" s="22">
        <v>47966</v>
      </c>
      <c r="Z1051" s="22">
        <v>49622</v>
      </c>
      <c r="AA1051" s="24">
        <v>50725</v>
      </c>
      <c r="AB1051" s="48">
        <v>52942</v>
      </c>
      <c r="AC1051" s="48">
        <v>52196</v>
      </c>
      <c r="AD1051" s="73">
        <v>54049</v>
      </c>
      <c r="AE1051" s="22">
        <v>62262</v>
      </c>
      <c r="AF1051" s="22">
        <v>62666</v>
      </c>
      <c r="AG1051" s="22">
        <v>64007</v>
      </c>
      <c r="AH1051" s="24">
        <v>67141</v>
      </c>
      <c r="AI1051" s="48">
        <v>68783</v>
      </c>
      <c r="AJ1051" s="48">
        <v>68436</v>
      </c>
      <c r="AK1051" s="73">
        <v>69278</v>
      </c>
      <c r="AL1051" s="28">
        <v>72.5</v>
      </c>
      <c r="AM1051" s="28">
        <v>71.599999999999994</v>
      </c>
      <c r="AN1051" s="28">
        <v>71.099999999999994</v>
      </c>
      <c r="AO1051" s="29">
        <v>70.3</v>
      </c>
      <c r="AP1051" s="49">
        <v>70.3</v>
      </c>
      <c r="AQ1051" s="49">
        <v>70.3</v>
      </c>
      <c r="AR1051" s="80">
        <v>70.3</v>
      </c>
    </row>
    <row r="1052" spans="1:44" x14ac:dyDescent="0.2">
      <c r="A1052" s="36">
        <v>301011003</v>
      </c>
      <c r="B1052" s="36" t="s">
        <v>1118</v>
      </c>
      <c r="C1052" s="22">
        <v>7645</v>
      </c>
      <c r="D1052" s="22">
        <v>7779</v>
      </c>
      <c r="E1052" s="22">
        <v>7778</v>
      </c>
      <c r="F1052" s="24">
        <v>8040</v>
      </c>
      <c r="G1052" s="48">
        <v>8092</v>
      </c>
      <c r="H1052" s="48">
        <v>8165</v>
      </c>
      <c r="I1052" s="73">
        <v>8234</v>
      </c>
      <c r="J1052" s="22">
        <v>41</v>
      </c>
      <c r="K1052" s="22">
        <v>41</v>
      </c>
      <c r="L1052" s="22">
        <v>41</v>
      </c>
      <c r="M1052" s="24">
        <v>41</v>
      </c>
      <c r="N1052" s="48">
        <v>41</v>
      </c>
      <c r="O1052" s="48">
        <v>41</v>
      </c>
      <c r="P1052" s="73">
        <v>41</v>
      </c>
      <c r="Q1052" s="22">
        <v>415075112</v>
      </c>
      <c r="R1052" s="22">
        <v>436594823</v>
      </c>
      <c r="S1052" s="22">
        <v>445808468</v>
      </c>
      <c r="T1052" s="24">
        <v>471836400</v>
      </c>
      <c r="U1052" s="48">
        <v>487977579</v>
      </c>
      <c r="V1052" s="24">
        <v>499260197</v>
      </c>
      <c r="W1052" s="73">
        <v>523477808</v>
      </c>
      <c r="X1052" s="22">
        <v>45255</v>
      </c>
      <c r="Y1052" s="22">
        <v>46485</v>
      </c>
      <c r="Z1052" s="22">
        <v>47700</v>
      </c>
      <c r="AA1052" s="24">
        <v>49146</v>
      </c>
      <c r="AB1052" s="48">
        <v>51096</v>
      </c>
      <c r="AC1052" s="48">
        <v>52000</v>
      </c>
      <c r="AD1052" s="73">
        <v>54229</v>
      </c>
      <c r="AE1052" s="22">
        <v>54294</v>
      </c>
      <c r="AF1052" s="22">
        <v>56125</v>
      </c>
      <c r="AG1052" s="22">
        <v>57317</v>
      </c>
      <c r="AH1052" s="24">
        <v>58686</v>
      </c>
      <c r="AI1052" s="48">
        <v>60304</v>
      </c>
      <c r="AJ1052" s="48">
        <v>61146</v>
      </c>
      <c r="AK1052" s="73">
        <v>63575</v>
      </c>
      <c r="AL1052" s="28">
        <v>79.7</v>
      </c>
      <c r="AM1052" s="28">
        <v>79.400000000000006</v>
      </c>
      <c r="AN1052" s="28">
        <v>78.8</v>
      </c>
      <c r="AO1052" s="29">
        <v>78.5</v>
      </c>
      <c r="AP1052" s="49">
        <v>78.599999999999994</v>
      </c>
      <c r="AQ1052" s="49">
        <v>79.099999999999994</v>
      </c>
      <c r="AR1052" s="80">
        <v>79.8</v>
      </c>
    </row>
    <row r="1053" spans="1:44" x14ac:dyDescent="0.2">
      <c r="A1053" s="36">
        <v>301011004</v>
      </c>
      <c r="B1053" s="36" t="s">
        <v>1115</v>
      </c>
      <c r="C1053" s="22">
        <v>9270</v>
      </c>
      <c r="D1053" s="22">
        <v>9445</v>
      </c>
      <c r="E1053" s="22">
        <v>9416</v>
      </c>
      <c r="F1053" s="24">
        <v>9820</v>
      </c>
      <c r="G1053" s="48">
        <v>9918</v>
      </c>
      <c r="H1053" s="48">
        <v>9991</v>
      </c>
      <c r="I1053" s="73">
        <v>10168</v>
      </c>
      <c r="J1053" s="22">
        <v>38</v>
      </c>
      <c r="K1053" s="22">
        <v>39</v>
      </c>
      <c r="L1053" s="22">
        <v>39</v>
      </c>
      <c r="M1053" s="24">
        <v>39</v>
      </c>
      <c r="N1053" s="48">
        <v>39</v>
      </c>
      <c r="O1053" s="48">
        <v>39</v>
      </c>
      <c r="P1053" s="73">
        <v>39</v>
      </c>
      <c r="Q1053" s="22">
        <v>462117280</v>
      </c>
      <c r="R1053" s="22">
        <v>486462926</v>
      </c>
      <c r="S1053" s="22">
        <v>496737254</v>
      </c>
      <c r="T1053" s="24">
        <v>533155263</v>
      </c>
      <c r="U1053" s="48">
        <v>551695843</v>
      </c>
      <c r="V1053" s="24">
        <v>557442938</v>
      </c>
      <c r="W1053" s="73">
        <v>587595857</v>
      </c>
      <c r="X1053" s="22">
        <v>44635</v>
      </c>
      <c r="Y1053" s="22">
        <v>46038</v>
      </c>
      <c r="Z1053" s="22">
        <v>46801</v>
      </c>
      <c r="AA1053" s="24">
        <v>48284</v>
      </c>
      <c r="AB1053" s="48">
        <v>49948</v>
      </c>
      <c r="AC1053" s="48">
        <v>50849</v>
      </c>
      <c r="AD1053" s="73">
        <v>51994</v>
      </c>
      <c r="AE1053" s="22">
        <v>49851</v>
      </c>
      <c r="AF1053" s="22">
        <v>51505</v>
      </c>
      <c r="AG1053" s="22">
        <v>52755</v>
      </c>
      <c r="AH1053" s="24">
        <v>54293</v>
      </c>
      <c r="AI1053" s="48">
        <v>55626</v>
      </c>
      <c r="AJ1053" s="48">
        <v>55795</v>
      </c>
      <c r="AK1053" s="73">
        <v>57789</v>
      </c>
      <c r="AL1053" s="28">
        <v>82.3</v>
      </c>
      <c r="AM1053" s="28">
        <v>82.7</v>
      </c>
      <c r="AN1053" s="28">
        <v>82.6</v>
      </c>
      <c r="AO1053" s="29">
        <v>82.8</v>
      </c>
      <c r="AP1053" s="49">
        <v>82</v>
      </c>
      <c r="AQ1053" s="49">
        <v>81.8</v>
      </c>
      <c r="AR1053" s="80">
        <v>82.2</v>
      </c>
    </row>
    <row r="1054" spans="1:44" x14ac:dyDescent="0.2">
      <c r="A1054" s="36">
        <v>301011005</v>
      </c>
      <c r="B1054" s="36" t="s">
        <v>1119</v>
      </c>
      <c r="C1054" s="22">
        <v>1956</v>
      </c>
      <c r="D1054" s="22">
        <v>1990</v>
      </c>
      <c r="E1054" s="22">
        <v>1973</v>
      </c>
      <c r="F1054" s="24">
        <v>1989</v>
      </c>
      <c r="G1054" s="48">
        <v>2027</v>
      </c>
      <c r="H1054" s="48">
        <v>2053</v>
      </c>
      <c r="I1054" s="73">
        <v>2127</v>
      </c>
      <c r="J1054" s="22">
        <v>39</v>
      </c>
      <c r="K1054" s="22">
        <v>39</v>
      </c>
      <c r="L1054" s="22">
        <v>40</v>
      </c>
      <c r="M1054" s="24">
        <v>40</v>
      </c>
      <c r="N1054" s="48">
        <v>40</v>
      </c>
      <c r="O1054" s="48">
        <v>41</v>
      </c>
      <c r="P1054" s="73">
        <v>41</v>
      </c>
      <c r="Q1054" s="22">
        <v>97198072</v>
      </c>
      <c r="R1054" s="22">
        <v>105867943</v>
      </c>
      <c r="S1054" s="22">
        <v>109041546</v>
      </c>
      <c r="T1054" s="24">
        <v>112164331</v>
      </c>
      <c r="U1054" s="48">
        <v>114977854</v>
      </c>
      <c r="V1054" s="24">
        <v>119543199</v>
      </c>
      <c r="W1054" s="73">
        <v>126788734</v>
      </c>
      <c r="X1054" s="22">
        <v>45216</v>
      </c>
      <c r="Y1054" s="22">
        <v>46914</v>
      </c>
      <c r="Z1054" s="22">
        <v>49346</v>
      </c>
      <c r="AA1054" s="24">
        <v>49967</v>
      </c>
      <c r="AB1054" s="48">
        <v>50016</v>
      </c>
      <c r="AC1054" s="48">
        <v>52356</v>
      </c>
      <c r="AD1054" s="73">
        <v>54236</v>
      </c>
      <c r="AE1054" s="22">
        <v>49692</v>
      </c>
      <c r="AF1054" s="22">
        <v>53200</v>
      </c>
      <c r="AG1054" s="22">
        <v>55267</v>
      </c>
      <c r="AH1054" s="24">
        <v>56392</v>
      </c>
      <c r="AI1054" s="48">
        <v>56723</v>
      </c>
      <c r="AJ1054" s="48">
        <v>58229</v>
      </c>
      <c r="AK1054" s="73">
        <v>59609</v>
      </c>
      <c r="AL1054" s="28">
        <v>83.6</v>
      </c>
      <c r="AM1054" s="28">
        <v>82.2</v>
      </c>
      <c r="AN1054" s="28">
        <v>82.2</v>
      </c>
      <c r="AO1054" s="29">
        <v>80.8</v>
      </c>
      <c r="AP1054" s="49">
        <v>81.8</v>
      </c>
      <c r="AQ1054" s="49">
        <v>82.5</v>
      </c>
      <c r="AR1054" s="80">
        <v>83.1</v>
      </c>
    </row>
    <row r="1055" spans="1:44" x14ac:dyDescent="0.2">
      <c r="A1055" s="36">
        <v>301011006</v>
      </c>
      <c r="B1055" s="36" t="s">
        <v>1120</v>
      </c>
      <c r="C1055" s="22">
        <v>6167</v>
      </c>
      <c r="D1055" s="22">
        <v>6272</v>
      </c>
      <c r="E1055" s="22">
        <v>6391</v>
      </c>
      <c r="F1055" s="24">
        <v>6766</v>
      </c>
      <c r="G1055" s="48">
        <v>6673</v>
      </c>
      <c r="H1055" s="48">
        <v>6753</v>
      </c>
      <c r="I1055" s="73">
        <v>6842</v>
      </c>
      <c r="J1055" s="22">
        <v>42</v>
      </c>
      <c r="K1055" s="22">
        <v>43</v>
      </c>
      <c r="L1055" s="22">
        <v>43</v>
      </c>
      <c r="M1055" s="24">
        <v>43</v>
      </c>
      <c r="N1055" s="48">
        <v>43</v>
      </c>
      <c r="O1055" s="48">
        <v>43</v>
      </c>
      <c r="P1055" s="73">
        <v>43</v>
      </c>
      <c r="Q1055" s="22">
        <v>367754404</v>
      </c>
      <c r="R1055" s="22">
        <v>387851715</v>
      </c>
      <c r="S1055" s="22">
        <v>400246992</v>
      </c>
      <c r="T1055" s="24">
        <v>429607935</v>
      </c>
      <c r="U1055" s="48">
        <v>431222601</v>
      </c>
      <c r="V1055" s="24">
        <v>445848712</v>
      </c>
      <c r="W1055" s="73">
        <v>460931543</v>
      </c>
      <c r="X1055" s="22">
        <v>48000</v>
      </c>
      <c r="Y1055" s="22">
        <v>49847</v>
      </c>
      <c r="Z1055" s="22">
        <v>50643</v>
      </c>
      <c r="AA1055" s="24">
        <v>51194</v>
      </c>
      <c r="AB1055" s="48">
        <v>51667</v>
      </c>
      <c r="AC1055" s="48">
        <v>53963</v>
      </c>
      <c r="AD1055" s="73">
        <v>55000</v>
      </c>
      <c r="AE1055" s="22">
        <v>59633</v>
      </c>
      <c r="AF1055" s="22">
        <v>61839</v>
      </c>
      <c r="AG1055" s="22">
        <v>62627</v>
      </c>
      <c r="AH1055" s="24">
        <v>63495</v>
      </c>
      <c r="AI1055" s="48">
        <v>64622</v>
      </c>
      <c r="AJ1055" s="48">
        <v>66022</v>
      </c>
      <c r="AK1055" s="73">
        <v>67368</v>
      </c>
      <c r="AL1055" s="28">
        <v>80.8</v>
      </c>
      <c r="AM1055" s="28">
        <v>80.5</v>
      </c>
      <c r="AN1055" s="28">
        <v>79.400000000000006</v>
      </c>
      <c r="AO1055" s="29">
        <v>80.400000000000006</v>
      </c>
      <c r="AP1055" s="49">
        <v>78.8</v>
      </c>
      <c r="AQ1055" s="49">
        <v>79.3</v>
      </c>
      <c r="AR1055" s="80">
        <v>79.400000000000006</v>
      </c>
    </row>
    <row r="1056" spans="1:44" x14ac:dyDescent="0.2">
      <c r="A1056" s="36">
        <v>301021007</v>
      </c>
      <c r="B1056" s="36" t="s">
        <v>1122</v>
      </c>
      <c r="C1056" s="22">
        <v>7212</v>
      </c>
      <c r="D1056" s="22">
        <v>7267</v>
      </c>
      <c r="E1056" s="22">
        <v>7366</v>
      </c>
      <c r="F1056" s="24">
        <v>7636</v>
      </c>
      <c r="G1056" s="48">
        <v>7620</v>
      </c>
      <c r="H1056" s="48">
        <v>7663</v>
      </c>
      <c r="I1056" s="73">
        <v>7688</v>
      </c>
      <c r="J1056" s="22">
        <v>43</v>
      </c>
      <c r="K1056" s="22">
        <v>43</v>
      </c>
      <c r="L1056" s="22">
        <v>43</v>
      </c>
      <c r="M1056" s="24">
        <v>44</v>
      </c>
      <c r="N1056" s="48">
        <v>44</v>
      </c>
      <c r="O1056" s="48">
        <v>44</v>
      </c>
      <c r="P1056" s="73">
        <v>44</v>
      </c>
      <c r="Q1056" s="22">
        <v>420202423</v>
      </c>
      <c r="R1056" s="22">
        <v>422413368</v>
      </c>
      <c r="S1056" s="22">
        <v>438494472</v>
      </c>
      <c r="T1056" s="24">
        <v>465061689</v>
      </c>
      <c r="U1056" s="48">
        <v>473218636</v>
      </c>
      <c r="V1056" s="24">
        <v>479091722</v>
      </c>
      <c r="W1056" s="73">
        <v>488259312</v>
      </c>
      <c r="X1056" s="22">
        <v>43433</v>
      </c>
      <c r="Y1056" s="22">
        <v>44982</v>
      </c>
      <c r="Z1056" s="22">
        <v>45838</v>
      </c>
      <c r="AA1056" s="24">
        <v>47779</v>
      </c>
      <c r="AB1056" s="48">
        <v>49346</v>
      </c>
      <c r="AC1056" s="48">
        <v>49549</v>
      </c>
      <c r="AD1056" s="73">
        <v>50974</v>
      </c>
      <c r="AE1056" s="22">
        <v>58264</v>
      </c>
      <c r="AF1056" s="22">
        <v>58128</v>
      </c>
      <c r="AG1056" s="22">
        <v>59530</v>
      </c>
      <c r="AH1056" s="24">
        <v>60904</v>
      </c>
      <c r="AI1056" s="48">
        <v>62102</v>
      </c>
      <c r="AJ1056" s="48">
        <v>62520</v>
      </c>
      <c r="AK1056" s="73">
        <v>63509</v>
      </c>
      <c r="AL1056" s="28">
        <v>70.7</v>
      </c>
      <c r="AM1056" s="28">
        <v>70</v>
      </c>
      <c r="AN1056" s="28">
        <v>69.8</v>
      </c>
      <c r="AO1056" s="29">
        <v>70</v>
      </c>
      <c r="AP1056" s="49">
        <v>69.900000000000006</v>
      </c>
      <c r="AQ1056" s="49">
        <v>69.599999999999994</v>
      </c>
      <c r="AR1056" s="80">
        <v>70.8</v>
      </c>
    </row>
    <row r="1057" spans="1:44" x14ac:dyDescent="0.2">
      <c r="A1057" s="36">
        <v>301021008</v>
      </c>
      <c r="B1057" s="36" t="s">
        <v>1123</v>
      </c>
      <c r="C1057" s="22">
        <v>2929</v>
      </c>
      <c r="D1057" s="22">
        <v>2984</v>
      </c>
      <c r="E1057" s="22">
        <v>2949</v>
      </c>
      <c r="F1057" s="24">
        <v>3081</v>
      </c>
      <c r="G1057" s="48">
        <v>3073</v>
      </c>
      <c r="H1057" s="48">
        <v>3155</v>
      </c>
      <c r="I1057" s="73">
        <v>3167</v>
      </c>
      <c r="J1057" s="22">
        <v>43</v>
      </c>
      <c r="K1057" s="22">
        <v>43</v>
      </c>
      <c r="L1057" s="22">
        <v>43</v>
      </c>
      <c r="M1057" s="24">
        <v>44</v>
      </c>
      <c r="N1057" s="48">
        <v>44</v>
      </c>
      <c r="O1057" s="48">
        <v>44</v>
      </c>
      <c r="P1057" s="73">
        <v>44</v>
      </c>
      <c r="Q1057" s="22">
        <v>173700128</v>
      </c>
      <c r="R1057" s="22">
        <v>189356460</v>
      </c>
      <c r="S1057" s="22">
        <v>193014385</v>
      </c>
      <c r="T1057" s="24">
        <v>204215829</v>
      </c>
      <c r="U1057" s="48">
        <v>209466426</v>
      </c>
      <c r="V1057" s="24">
        <v>215398156</v>
      </c>
      <c r="W1057" s="73">
        <v>226105551</v>
      </c>
      <c r="X1057" s="22">
        <v>45946</v>
      </c>
      <c r="Y1057" s="22">
        <v>46646</v>
      </c>
      <c r="Z1057" s="22">
        <v>47565</v>
      </c>
      <c r="AA1057" s="24">
        <v>48778</v>
      </c>
      <c r="AB1057" s="48">
        <v>51547</v>
      </c>
      <c r="AC1057" s="48">
        <v>51800</v>
      </c>
      <c r="AD1057" s="73">
        <v>53885</v>
      </c>
      <c r="AE1057" s="22">
        <v>59304</v>
      </c>
      <c r="AF1057" s="22">
        <v>63457</v>
      </c>
      <c r="AG1057" s="22">
        <v>65451</v>
      </c>
      <c r="AH1057" s="24">
        <v>66282</v>
      </c>
      <c r="AI1057" s="48">
        <v>68163</v>
      </c>
      <c r="AJ1057" s="48">
        <v>68272</v>
      </c>
      <c r="AK1057" s="73">
        <v>71394</v>
      </c>
      <c r="AL1057" s="28">
        <v>73.900000000000006</v>
      </c>
      <c r="AM1057" s="28">
        <v>74</v>
      </c>
      <c r="AN1057" s="28">
        <v>72.2</v>
      </c>
      <c r="AO1057" s="29">
        <v>71.599999999999994</v>
      </c>
      <c r="AP1057" s="49">
        <v>71</v>
      </c>
      <c r="AQ1057" s="49">
        <v>70.599999999999994</v>
      </c>
      <c r="AR1057" s="80">
        <v>71.8</v>
      </c>
    </row>
    <row r="1058" spans="1:44" x14ac:dyDescent="0.2">
      <c r="A1058" s="36">
        <v>301021009</v>
      </c>
      <c r="B1058" s="36" t="s">
        <v>1124</v>
      </c>
      <c r="C1058" s="22">
        <v>6992</v>
      </c>
      <c r="D1058" s="22">
        <v>7248</v>
      </c>
      <c r="E1058" s="22">
        <v>7462</v>
      </c>
      <c r="F1058" s="24">
        <v>7969</v>
      </c>
      <c r="G1058" s="48">
        <v>8220</v>
      </c>
      <c r="H1058" s="48">
        <v>8726</v>
      </c>
      <c r="I1058" s="73">
        <v>9068</v>
      </c>
      <c r="J1058" s="22">
        <v>40</v>
      </c>
      <c r="K1058" s="22">
        <v>41</v>
      </c>
      <c r="L1058" s="22">
        <v>41</v>
      </c>
      <c r="M1058" s="24">
        <v>41</v>
      </c>
      <c r="N1058" s="48">
        <v>41</v>
      </c>
      <c r="O1058" s="48">
        <v>40</v>
      </c>
      <c r="P1058" s="73">
        <v>41</v>
      </c>
      <c r="Q1058" s="22">
        <v>372141058</v>
      </c>
      <c r="R1058" s="22">
        <v>404852916</v>
      </c>
      <c r="S1058" s="22">
        <v>425846239</v>
      </c>
      <c r="T1058" s="24">
        <v>464945237</v>
      </c>
      <c r="U1058" s="48">
        <v>486315473</v>
      </c>
      <c r="V1058" s="24">
        <v>524902272</v>
      </c>
      <c r="W1058" s="73">
        <v>557588602</v>
      </c>
      <c r="X1058" s="22">
        <v>44626</v>
      </c>
      <c r="Y1058" s="22">
        <v>47122</v>
      </c>
      <c r="Z1058" s="22">
        <v>48246</v>
      </c>
      <c r="AA1058" s="24">
        <v>49079</v>
      </c>
      <c r="AB1058" s="48">
        <v>50377</v>
      </c>
      <c r="AC1058" s="48">
        <v>51832</v>
      </c>
      <c r="AD1058" s="73">
        <v>53215</v>
      </c>
      <c r="AE1058" s="22">
        <v>53224</v>
      </c>
      <c r="AF1058" s="22">
        <v>55857</v>
      </c>
      <c r="AG1058" s="22">
        <v>57069</v>
      </c>
      <c r="AH1058" s="24">
        <v>58344</v>
      </c>
      <c r="AI1058" s="48">
        <v>59162</v>
      </c>
      <c r="AJ1058" s="48">
        <v>60154</v>
      </c>
      <c r="AK1058" s="73">
        <v>61490</v>
      </c>
      <c r="AL1058" s="28">
        <v>79.8</v>
      </c>
      <c r="AM1058" s="28">
        <v>79.3</v>
      </c>
      <c r="AN1058" s="28">
        <v>79.400000000000006</v>
      </c>
      <c r="AO1058" s="29">
        <v>79.099999999999994</v>
      </c>
      <c r="AP1058" s="49">
        <v>79</v>
      </c>
      <c r="AQ1058" s="49">
        <v>79.8</v>
      </c>
      <c r="AR1058" s="80">
        <v>80.900000000000006</v>
      </c>
    </row>
    <row r="1059" spans="1:44" x14ac:dyDescent="0.2">
      <c r="A1059" s="36">
        <v>301021011</v>
      </c>
      <c r="B1059" s="36" t="s">
        <v>1126</v>
      </c>
      <c r="C1059" s="22">
        <v>3747</v>
      </c>
      <c r="D1059" s="22">
        <v>3956</v>
      </c>
      <c r="E1059" s="22">
        <v>4190</v>
      </c>
      <c r="F1059" s="24">
        <v>4422</v>
      </c>
      <c r="G1059" s="48">
        <v>4420</v>
      </c>
      <c r="H1059" s="48">
        <v>4731</v>
      </c>
      <c r="I1059" s="73">
        <v>4798</v>
      </c>
      <c r="J1059" s="22">
        <v>38</v>
      </c>
      <c r="K1059" s="22">
        <v>39</v>
      </c>
      <c r="L1059" s="22">
        <v>39</v>
      </c>
      <c r="M1059" s="24">
        <v>39</v>
      </c>
      <c r="N1059" s="48">
        <v>39</v>
      </c>
      <c r="O1059" s="48">
        <v>39</v>
      </c>
      <c r="P1059" s="73">
        <v>39</v>
      </c>
      <c r="Q1059" s="22">
        <v>219740618</v>
      </c>
      <c r="R1059" s="22">
        <v>243978848</v>
      </c>
      <c r="S1059" s="22">
        <v>260144710</v>
      </c>
      <c r="T1059" s="24">
        <v>282462551</v>
      </c>
      <c r="U1059" s="48">
        <v>290410792</v>
      </c>
      <c r="V1059" s="24">
        <v>316202911</v>
      </c>
      <c r="W1059" s="73">
        <v>330617029</v>
      </c>
      <c r="X1059" s="22">
        <v>51279</v>
      </c>
      <c r="Y1059" s="22">
        <v>54171</v>
      </c>
      <c r="Z1059" s="22">
        <v>53882</v>
      </c>
      <c r="AA1059" s="24">
        <v>54917</v>
      </c>
      <c r="AB1059" s="48">
        <v>58551</v>
      </c>
      <c r="AC1059" s="48">
        <v>59399</v>
      </c>
      <c r="AD1059" s="73">
        <v>60107</v>
      </c>
      <c r="AE1059" s="22">
        <v>58644</v>
      </c>
      <c r="AF1059" s="22">
        <v>61673</v>
      </c>
      <c r="AG1059" s="22">
        <v>62087</v>
      </c>
      <c r="AH1059" s="24">
        <v>63877</v>
      </c>
      <c r="AI1059" s="48">
        <v>65704</v>
      </c>
      <c r="AJ1059" s="48">
        <v>66836</v>
      </c>
      <c r="AK1059" s="73">
        <v>68907</v>
      </c>
      <c r="AL1059" s="28">
        <v>81.3</v>
      </c>
      <c r="AM1059" s="28">
        <v>80.8</v>
      </c>
      <c r="AN1059" s="28">
        <v>81.8</v>
      </c>
      <c r="AO1059" s="29">
        <v>80.2</v>
      </c>
      <c r="AP1059" s="49">
        <v>81.099999999999994</v>
      </c>
      <c r="AQ1059" s="49">
        <v>81.400000000000006</v>
      </c>
      <c r="AR1059" s="80">
        <v>81.400000000000006</v>
      </c>
    </row>
    <row r="1060" spans="1:44" x14ac:dyDescent="0.2">
      <c r="A1060" s="36">
        <v>301021012</v>
      </c>
      <c r="B1060" s="36" t="s">
        <v>1127</v>
      </c>
      <c r="C1060" s="22">
        <v>6694</v>
      </c>
      <c r="D1060" s="22">
        <v>6862</v>
      </c>
      <c r="E1060" s="22">
        <v>7172</v>
      </c>
      <c r="F1060" s="24">
        <v>7746</v>
      </c>
      <c r="G1060" s="48">
        <v>7948</v>
      </c>
      <c r="H1060" s="48">
        <v>8659</v>
      </c>
      <c r="I1060" s="73">
        <v>9026</v>
      </c>
      <c r="J1060" s="22">
        <v>41</v>
      </c>
      <c r="K1060" s="22">
        <v>41</v>
      </c>
      <c r="L1060" s="22">
        <v>42</v>
      </c>
      <c r="M1060" s="24">
        <v>41</v>
      </c>
      <c r="N1060" s="48">
        <v>41</v>
      </c>
      <c r="O1060" s="48">
        <v>41</v>
      </c>
      <c r="P1060" s="73">
        <v>40</v>
      </c>
      <c r="Q1060" s="22">
        <v>377206527</v>
      </c>
      <c r="R1060" s="22">
        <v>404272697</v>
      </c>
      <c r="S1060" s="22">
        <v>434031746</v>
      </c>
      <c r="T1060" s="24">
        <v>476708624</v>
      </c>
      <c r="U1060" s="48">
        <v>499758613</v>
      </c>
      <c r="V1060" s="24">
        <v>548079200</v>
      </c>
      <c r="W1060" s="73">
        <v>590148615</v>
      </c>
      <c r="X1060" s="22">
        <v>46465</v>
      </c>
      <c r="Y1060" s="22">
        <v>48187</v>
      </c>
      <c r="Z1060" s="22">
        <v>49682</v>
      </c>
      <c r="AA1060" s="24">
        <v>49920</v>
      </c>
      <c r="AB1060" s="48">
        <v>51822</v>
      </c>
      <c r="AC1060" s="48">
        <v>53461</v>
      </c>
      <c r="AD1060" s="73">
        <v>55000</v>
      </c>
      <c r="AE1060" s="22">
        <v>56350</v>
      </c>
      <c r="AF1060" s="22">
        <v>58915</v>
      </c>
      <c r="AG1060" s="22">
        <v>60518</v>
      </c>
      <c r="AH1060" s="24">
        <v>61543</v>
      </c>
      <c r="AI1060" s="48">
        <v>62879</v>
      </c>
      <c r="AJ1060" s="48">
        <v>63296</v>
      </c>
      <c r="AK1060" s="73">
        <v>65383</v>
      </c>
      <c r="AL1060" s="28">
        <v>78.7</v>
      </c>
      <c r="AM1060" s="28">
        <v>78.5</v>
      </c>
      <c r="AN1060" s="28">
        <v>78.8</v>
      </c>
      <c r="AO1060" s="29">
        <v>78.8</v>
      </c>
      <c r="AP1060" s="49">
        <v>79</v>
      </c>
      <c r="AQ1060" s="49">
        <v>79</v>
      </c>
      <c r="AR1060" s="80">
        <v>80.400000000000006</v>
      </c>
    </row>
    <row r="1061" spans="1:44" x14ac:dyDescent="0.2">
      <c r="A1061" s="36">
        <v>301021013</v>
      </c>
      <c r="B1061" s="36" t="s">
        <v>1128</v>
      </c>
      <c r="C1061" s="22">
        <v>7129</v>
      </c>
      <c r="D1061" s="22">
        <v>7278</v>
      </c>
      <c r="E1061" s="22">
        <v>7369</v>
      </c>
      <c r="F1061" s="24">
        <v>7675</v>
      </c>
      <c r="G1061" s="48">
        <v>7448</v>
      </c>
      <c r="H1061" s="48">
        <v>7433</v>
      </c>
      <c r="I1061" s="73">
        <v>7557</v>
      </c>
      <c r="J1061" s="22">
        <v>41</v>
      </c>
      <c r="K1061" s="22">
        <v>42</v>
      </c>
      <c r="L1061" s="22">
        <v>42</v>
      </c>
      <c r="M1061" s="24">
        <v>42</v>
      </c>
      <c r="N1061" s="48">
        <v>42</v>
      </c>
      <c r="O1061" s="48">
        <v>43</v>
      </c>
      <c r="P1061" s="73">
        <v>43</v>
      </c>
      <c r="Q1061" s="22">
        <v>353077788</v>
      </c>
      <c r="R1061" s="22">
        <v>380004096</v>
      </c>
      <c r="S1061" s="22">
        <v>400387400</v>
      </c>
      <c r="T1061" s="24">
        <v>419525621</v>
      </c>
      <c r="U1061" s="48">
        <v>420489042</v>
      </c>
      <c r="V1061" s="24">
        <v>425065126</v>
      </c>
      <c r="W1061" s="73">
        <v>443105243</v>
      </c>
      <c r="X1061" s="22">
        <v>42332</v>
      </c>
      <c r="Y1061" s="22">
        <v>44078</v>
      </c>
      <c r="Z1061" s="22">
        <v>45541</v>
      </c>
      <c r="AA1061" s="24">
        <v>46133</v>
      </c>
      <c r="AB1061" s="48">
        <v>48760</v>
      </c>
      <c r="AC1061" s="48">
        <v>49360</v>
      </c>
      <c r="AD1061" s="73">
        <v>50897</v>
      </c>
      <c r="AE1061" s="22">
        <v>49527</v>
      </c>
      <c r="AF1061" s="22">
        <v>52213</v>
      </c>
      <c r="AG1061" s="22">
        <v>54334</v>
      </c>
      <c r="AH1061" s="24">
        <v>54661</v>
      </c>
      <c r="AI1061" s="48">
        <v>56457</v>
      </c>
      <c r="AJ1061" s="48">
        <v>57186</v>
      </c>
      <c r="AK1061" s="73">
        <v>58635</v>
      </c>
      <c r="AL1061" s="28">
        <v>75.3</v>
      </c>
      <c r="AM1061" s="28">
        <v>75.7</v>
      </c>
      <c r="AN1061" s="28">
        <v>75.5</v>
      </c>
      <c r="AO1061" s="29">
        <v>74.900000000000006</v>
      </c>
      <c r="AP1061" s="49">
        <v>74.2</v>
      </c>
      <c r="AQ1061" s="49">
        <v>75.2</v>
      </c>
      <c r="AR1061" s="80">
        <v>75.099999999999994</v>
      </c>
    </row>
    <row r="1062" spans="1:44" x14ac:dyDescent="0.2">
      <c r="A1062" s="36">
        <v>301021527</v>
      </c>
      <c r="B1062" s="36" t="s">
        <v>1125</v>
      </c>
      <c r="C1062" s="22">
        <v>2663</v>
      </c>
      <c r="D1062" s="22">
        <v>2709</v>
      </c>
      <c r="E1062" s="22">
        <v>2845</v>
      </c>
      <c r="F1062" s="24">
        <v>3074</v>
      </c>
      <c r="G1062" s="48">
        <v>2977</v>
      </c>
      <c r="H1062" s="48">
        <v>3063</v>
      </c>
      <c r="I1062" s="73">
        <v>3149</v>
      </c>
      <c r="J1062" s="22">
        <v>46</v>
      </c>
      <c r="K1062" s="22">
        <v>47</v>
      </c>
      <c r="L1062" s="22">
        <v>47</v>
      </c>
      <c r="M1062" s="24">
        <v>47</v>
      </c>
      <c r="N1062" s="48">
        <v>48</v>
      </c>
      <c r="O1062" s="48">
        <v>49</v>
      </c>
      <c r="P1062" s="73">
        <v>48</v>
      </c>
      <c r="Q1062" s="22">
        <v>108408587</v>
      </c>
      <c r="R1062" s="22">
        <v>112227595</v>
      </c>
      <c r="S1062" s="22">
        <v>119118418</v>
      </c>
      <c r="T1062" s="24">
        <v>130491937</v>
      </c>
      <c r="U1062" s="48">
        <v>128618391</v>
      </c>
      <c r="V1062" s="24">
        <v>133332131</v>
      </c>
      <c r="W1062" s="73">
        <v>135544696</v>
      </c>
      <c r="X1062" s="22">
        <v>33579</v>
      </c>
      <c r="Y1062" s="22">
        <v>33873</v>
      </c>
      <c r="Z1062" s="22">
        <v>34080</v>
      </c>
      <c r="AA1062" s="24">
        <v>34301</v>
      </c>
      <c r="AB1062" s="48">
        <v>34903</v>
      </c>
      <c r="AC1062" s="48">
        <v>34582</v>
      </c>
      <c r="AD1062" s="73">
        <v>35328</v>
      </c>
      <c r="AE1062" s="22">
        <v>40709</v>
      </c>
      <c r="AF1062" s="22">
        <v>41428</v>
      </c>
      <c r="AG1062" s="22">
        <v>41869</v>
      </c>
      <c r="AH1062" s="24">
        <v>42450</v>
      </c>
      <c r="AI1062" s="48">
        <v>43204</v>
      </c>
      <c r="AJ1062" s="48">
        <v>43530</v>
      </c>
      <c r="AK1062" s="73">
        <v>43044</v>
      </c>
      <c r="AL1062" s="28">
        <v>67.400000000000006</v>
      </c>
      <c r="AM1062" s="28">
        <v>66.099999999999994</v>
      </c>
      <c r="AN1062" s="28">
        <v>66.599999999999994</v>
      </c>
      <c r="AO1062" s="29">
        <v>66</v>
      </c>
      <c r="AP1062" s="49">
        <v>65</v>
      </c>
      <c r="AQ1062" s="49">
        <v>63.8</v>
      </c>
      <c r="AR1062" s="80">
        <v>64.900000000000006</v>
      </c>
    </row>
    <row r="1063" spans="1:44" x14ac:dyDescent="0.2">
      <c r="A1063" s="36">
        <v>301031014</v>
      </c>
      <c r="B1063" s="36" t="s">
        <v>1130</v>
      </c>
      <c r="C1063" s="22" t="s">
        <v>2964</v>
      </c>
      <c r="D1063" s="22" t="s">
        <v>2964</v>
      </c>
      <c r="E1063" s="22" t="s">
        <v>2964</v>
      </c>
      <c r="F1063" s="24" t="s">
        <v>2964</v>
      </c>
      <c r="G1063" s="48" t="s">
        <v>2964</v>
      </c>
      <c r="H1063" s="48" t="s">
        <v>2964</v>
      </c>
      <c r="I1063" s="73">
        <v>10</v>
      </c>
      <c r="J1063" s="22" t="s">
        <v>2964</v>
      </c>
      <c r="K1063" s="22" t="s">
        <v>2964</v>
      </c>
      <c r="L1063" s="22" t="s">
        <v>2964</v>
      </c>
      <c r="M1063" s="24" t="s">
        <v>2964</v>
      </c>
      <c r="N1063" s="48" t="s">
        <v>2964</v>
      </c>
      <c r="O1063" s="48" t="s">
        <v>2964</v>
      </c>
      <c r="P1063" s="73">
        <v>34</v>
      </c>
      <c r="Q1063" s="22" t="s">
        <v>2964</v>
      </c>
      <c r="R1063" s="22" t="s">
        <v>2964</v>
      </c>
      <c r="S1063" s="22" t="s">
        <v>2964</v>
      </c>
      <c r="T1063" s="24" t="s">
        <v>2964</v>
      </c>
      <c r="U1063" s="48" t="s">
        <v>2964</v>
      </c>
      <c r="V1063" s="24" t="s">
        <v>2964</v>
      </c>
      <c r="W1063" s="73">
        <v>738822</v>
      </c>
      <c r="X1063" s="22" t="s">
        <v>2964</v>
      </c>
      <c r="Y1063" s="22" t="s">
        <v>2964</v>
      </c>
      <c r="Z1063" s="22" t="s">
        <v>2964</v>
      </c>
      <c r="AA1063" s="24" t="s">
        <v>2964</v>
      </c>
      <c r="AB1063" s="48" t="s">
        <v>2964</v>
      </c>
      <c r="AC1063" s="48" t="s">
        <v>2964</v>
      </c>
      <c r="AD1063" s="73">
        <v>54746</v>
      </c>
      <c r="AE1063" s="22" t="s">
        <v>2964</v>
      </c>
      <c r="AF1063" s="22" t="s">
        <v>2964</v>
      </c>
      <c r="AG1063" s="22" t="s">
        <v>2964</v>
      </c>
      <c r="AH1063" s="24" t="s">
        <v>2964</v>
      </c>
      <c r="AI1063" s="48" t="s">
        <v>2964</v>
      </c>
      <c r="AJ1063" s="48" t="s">
        <v>2964</v>
      </c>
      <c r="AK1063" s="73">
        <v>73882</v>
      </c>
      <c r="AL1063" s="28" t="s">
        <v>2964</v>
      </c>
      <c r="AM1063" s="28" t="s">
        <v>2964</v>
      </c>
      <c r="AN1063" s="28" t="s">
        <v>2964</v>
      </c>
      <c r="AO1063" s="29" t="s">
        <v>2964</v>
      </c>
      <c r="AP1063" s="49" t="s">
        <v>2964</v>
      </c>
      <c r="AQ1063" s="49" t="s">
        <v>2964</v>
      </c>
      <c r="AR1063" s="80">
        <v>63.6</v>
      </c>
    </row>
    <row r="1064" spans="1:44" x14ac:dyDescent="0.2">
      <c r="A1064" s="36">
        <v>301031015</v>
      </c>
      <c r="B1064" s="36" t="s">
        <v>1131</v>
      </c>
      <c r="C1064" s="22">
        <v>3693</v>
      </c>
      <c r="D1064" s="22">
        <v>3767</v>
      </c>
      <c r="E1064" s="22">
        <v>3956</v>
      </c>
      <c r="F1064" s="24">
        <v>4066</v>
      </c>
      <c r="G1064" s="48">
        <v>3928</v>
      </c>
      <c r="H1064" s="48">
        <v>4092</v>
      </c>
      <c r="I1064" s="73">
        <v>4166</v>
      </c>
      <c r="J1064" s="22">
        <v>42</v>
      </c>
      <c r="K1064" s="22">
        <v>42</v>
      </c>
      <c r="L1064" s="22">
        <v>43</v>
      </c>
      <c r="M1064" s="24">
        <v>43</v>
      </c>
      <c r="N1064" s="48">
        <v>43</v>
      </c>
      <c r="O1064" s="48">
        <v>43</v>
      </c>
      <c r="P1064" s="73">
        <v>43</v>
      </c>
      <c r="Q1064" s="22">
        <v>226494500</v>
      </c>
      <c r="R1064" s="22">
        <v>246192358</v>
      </c>
      <c r="S1064" s="22">
        <v>262648358</v>
      </c>
      <c r="T1064" s="24">
        <v>278835578</v>
      </c>
      <c r="U1064" s="48">
        <v>317741236</v>
      </c>
      <c r="V1064" s="24">
        <v>292449556</v>
      </c>
      <c r="W1064" s="73">
        <v>305907135</v>
      </c>
      <c r="X1064" s="22">
        <v>49251</v>
      </c>
      <c r="Y1064" s="22">
        <v>50979</v>
      </c>
      <c r="Z1064" s="22">
        <v>50558</v>
      </c>
      <c r="AA1064" s="24">
        <v>53016</v>
      </c>
      <c r="AB1064" s="48">
        <v>55101</v>
      </c>
      <c r="AC1064" s="48">
        <v>55715</v>
      </c>
      <c r="AD1064" s="73">
        <v>58121</v>
      </c>
      <c r="AE1064" s="22">
        <v>61331</v>
      </c>
      <c r="AF1064" s="22">
        <v>65355</v>
      </c>
      <c r="AG1064" s="22">
        <v>66392</v>
      </c>
      <c r="AH1064" s="24">
        <v>68577</v>
      </c>
      <c r="AI1064" s="48">
        <v>80891</v>
      </c>
      <c r="AJ1064" s="48">
        <v>71469</v>
      </c>
      <c r="AK1064" s="73">
        <v>73429</v>
      </c>
      <c r="AL1064" s="28">
        <v>75.3</v>
      </c>
      <c r="AM1064" s="28">
        <v>74.8</v>
      </c>
      <c r="AN1064" s="28">
        <v>75.8</v>
      </c>
      <c r="AO1064" s="29">
        <v>74.7</v>
      </c>
      <c r="AP1064" s="49">
        <v>73.8</v>
      </c>
      <c r="AQ1064" s="49">
        <v>74.5</v>
      </c>
      <c r="AR1064" s="80">
        <v>74.400000000000006</v>
      </c>
    </row>
    <row r="1065" spans="1:44" x14ac:dyDescent="0.2">
      <c r="A1065" s="36">
        <v>301031016</v>
      </c>
      <c r="B1065" s="36" t="s">
        <v>1132</v>
      </c>
      <c r="C1065" s="22">
        <v>5729</v>
      </c>
      <c r="D1065" s="22">
        <v>5798</v>
      </c>
      <c r="E1065" s="22">
        <v>6094</v>
      </c>
      <c r="F1065" s="24">
        <v>6308</v>
      </c>
      <c r="G1065" s="48">
        <v>6194</v>
      </c>
      <c r="H1065" s="48">
        <v>6451</v>
      </c>
      <c r="I1065" s="73">
        <v>6654</v>
      </c>
      <c r="J1065" s="22">
        <v>40</v>
      </c>
      <c r="K1065" s="22">
        <v>40</v>
      </c>
      <c r="L1065" s="22">
        <v>40</v>
      </c>
      <c r="M1065" s="24">
        <v>40</v>
      </c>
      <c r="N1065" s="48">
        <v>41</v>
      </c>
      <c r="O1065" s="48">
        <v>41</v>
      </c>
      <c r="P1065" s="73">
        <v>41</v>
      </c>
      <c r="Q1065" s="22">
        <v>325962521</v>
      </c>
      <c r="R1065" s="22">
        <v>344830556</v>
      </c>
      <c r="S1065" s="22">
        <v>373851711</v>
      </c>
      <c r="T1065" s="24">
        <v>391161883</v>
      </c>
      <c r="U1065" s="48">
        <v>392414766</v>
      </c>
      <c r="V1065" s="24">
        <v>409157883</v>
      </c>
      <c r="W1065" s="73">
        <v>435099459</v>
      </c>
      <c r="X1065" s="22">
        <v>49691</v>
      </c>
      <c r="Y1065" s="22">
        <v>51208</v>
      </c>
      <c r="Z1065" s="22">
        <v>52503</v>
      </c>
      <c r="AA1065" s="24">
        <v>53312</v>
      </c>
      <c r="AB1065" s="48">
        <v>55041</v>
      </c>
      <c r="AC1065" s="48">
        <v>55275</v>
      </c>
      <c r="AD1065" s="73">
        <v>56719</v>
      </c>
      <c r="AE1065" s="22">
        <v>56897</v>
      </c>
      <c r="AF1065" s="22">
        <v>59474</v>
      </c>
      <c r="AG1065" s="22">
        <v>61348</v>
      </c>
      <c r="AH1065" s="24">
        <v>62010</v>
      </c>
      <c r="AI1065" s="48">
        <v>63354</v>
      </c>
      <c r="AJ1065" s="48">
        <v>63425</v>
      </c>
      <c r="AK1065" s="73">
        <v>65389</v>
      </c>
      <c r="AL1065" s="28">
        <v>82.1</v>
      </c>
      <c r="AM1065" s="28">
        <v>81.400000000000006</v>
      </c>
      <c r="AN1065" s="28">
        <v>82</v>
      </c>
      <c r="AO1065" s="29">
        <v>81.3</v>
      </c>
      <c r="AP1065" s="49">
        <v>80.8</v>
      </c>
      <c r="AQ1065" s="49">
        <v>81.099999999999994</v>
      </c>
      <c r="AR1065" s="80">
        <v>82.4</v>
      </c>
    </row>
    <row r="1066" spans="1:44" x14ac:dyDescent="0.2">
      <c r="A1066" s="36">
        <v>301031017</v>
      </c>
      <c r="B1066" s="36" t="s">
        <v>1133</v>
      </c>
      <c r="C1066" s="22">
        <v>2337</v>
      </c>
      <c r="D1066" s="22">
        <v>2481</v>
      </c>
      <c r="E1066" s="22">
        <v>2563</v>
      </c>
      <c r="F1066" s="24">
        <v>2564</v>
      </c>
      <c r="G1066" s="48">
        <v>2566</v>
      </c>
      <c r="H1066" s="48">
        <v>2776</v>
      </c>
      <c r="I1066" s="73">
        <v>2826</v>
      </c>
      <c r="J1066" s="22">
        <v>36</v>
      </c>
      <c r="K1066" s="22">
        <v>35</v>
      </c>
      <c r="L1066" s="22">
        <v>36</v>
      </c>
      <c r="M1066" s="24">
        <v>36</v>
      </c>
      <c r="N1066" s="48">
        <v>36</v>
      </c>
      <c r="O1066" s="48">
        <v>36</v>
      </c>
      <c r="P1066" s="73">
        <v>36</v>
      </c>
      <c r="Q1066" s="22">
        <v>141944084</v>
      </c>
      <c r="R1066" s="22">
        <v>153075684</v>
      </c>
      <c r="S1066" s="22">
        <v>165968773</v>
      </c>
      <c r="T1066" s="24">
        <v>165805069</v>
      </c>
      <c r="U1066" s="48">
        <v>167415195</v>
      </c>
      <c r="V1066" s="24">
        <v>184218448</v>
      </c>
      <c r="W1066" s="73">
        <v>195848593</v>
      </c>
      <c r="X1066" s="22">
        <v>49880</v>
      </c>
      <c r="Y1066" s="22">
        <v>50458</v>
      </c>
      <c r="Z1066" s="22">
        <v>51979</v>
      </c>
      <c r="AA1066" s="24">
        <v>53533</v>
      </c>
      <c r="AB1066" s="48">
        <v>54658</v>
      </c>
      <c r="AC1066" s="48">
        <v>55053</v>
      </c>
      <c r="AD1066" s="73">
        <v>57838</v>
      </c>
      <c r="AE1066" s="22">
        <v>60738</v>
      </c>
      <c r="AF1066" s="22">
        <v>61699</v>
      </c>
      <c r="AG1066" s="22">
        <v>64756</v>
      </c>
      <c r="AH1066" s="24">
        <v>64667</v>
      </c>
      <c r="AI1066" s="48">
        <v>65244</v>
      </c>
      <c r="AJ1066" s="48">
        <v>66361</v>
      </c>
      <c r="AK1066" s="73">
        <v>69302</v>
      </c>
      <c r="AL1066" s="28">
        <v>86.1</v>
      </c>
      <c r="AM1066" s="28">
        <v>85.7</v>
      </c>
      <c r="AN1066" s="28">
        <v>85.2</v>
      </c>
      <c r="AO1066" s="29">
        <v>84.4</v>
      </c>
      <c r="AP1066" s="49">
        <v>84.2</v>
      </c>
      <c r="AQ1066" s="49">
        <v>84.5</v>
      </c>
      <c r="AR1066" s="80">
        <v>84.5</v>
      </c>
    </row>
    <row r="1067" spans="1:44" x14ac:dyDescent="0.2">
      <c r="A1067" s="36">
        <v>301031018</v>
      </c>
      <c r="B1067" s="36" t="s">
        <v>1134</v>
      </c>
      <c r="C1067" s="22">
        <v>4898</v>
      </c>
      <c r="D1067" s="22">
        <v>4886</v>
      </c>
      <c r="E1067" s="22">
        <v>4928</v>
      </c>
      <c r="F1067" s="24">
        <v>5104</v>
      </c>
      <c r="G1067" s="48">
        <v>5116</v>
      </c>
      <c r="H1067" s="48">
        <v>5182</v>
      </c>
      <c r="I1067" s="73">
        <v>5207</v>
      </c>
      <c r="J1067" s="22">
        <v>38</v>
      </c>
      <c r="K1067" s="22">
        <v>38</v>
      </c>
      <c r="L1067" s="22">
        <v>39</v>
      </c>
      <c r="M1067" s="24">
        <v>39</v>
      </c>
      <c r="N1067" s="48">
        <v>39</v>
      </c>
      <c r="O1067" s="48">
        <v>39</v>
      </c>
      <c r="P1067" s="73">
        <v>39</v>
      </c>
      <c r="Q1067" s="22">
        <v>262897547</v>
      </c>
      <c r="R1067" s="22">
        <v>276248809</v>
      </c>
      <c r="S1067" s="22">
        <v>282368578</v>
      </c>
      <c r="T1067" s="24">
        <v>297556220</v>
      </c>
      <c r="U1067" s="48">
        <v>307294917</v>
      </c>
      <c r="V1067" s="24">
        <v>318747302</v>
      </c>
      <c r="W1067" s="73">
        <v>326590055</v>
      </c>
      <c r="X1067" s="22">
        <v>48500</v>
      </c>
      <c r="Y1067" s="22">
        <v>50958</v>
      </c>
      <c r="Z1067" s="22">
        <v>51871</v>
      </c>
      <c r="AA1067" s="24">
        <v>52500</v>
      </c>
      <c r="AB1067" s="48">
        <v>54959</v>
      </c>
      <c r="AC1067" s="48">
        <v>55602</v>
      </c>
      <c r="AD1067" s="73">
        <v>56664</v>
      </c>
      <c r="AE1067" s="22">
        <v>53674</v>
      </c>
      <c r="AF1067" s="22">
        <v>56539</v>
      </c>
      <c r="AG1067" s="22">
        <v>57299</v>
      </c>
      <c r="AH1067" s="24">
        <v>58299</v>
      </c>
      <c r="AI1067" s="48">
        <v>60065</v>
      </c>
      <c r="AJ1067" s="48">
        <v>61510</v>
      </c>
      <c r="AK1067" s="73">
        <v>62721</v>
      </c>
      <c r="AL1067" s="28">
        <v>86</v>
      </c>
      <c r="AM1067" s="28">
        <v>85.3</v>
      </c>
      <c r="AN1067" s="28">
        <v>85.2</v>
      </c>
      <c r="AO1067" s="29">
        <v>85</v>
      </c>
      <c r="AP1067" s="49">
        <v>84.6</v>
      </c>
      <c r="AQ1067" s="49">
        <v>84.7</v>
      </c>
      <c r="AR1067" s="80">
        <v>85.2</v>
      </c>
    </row>
    <row r="1068" spans="1:44" x14ac:dyDescent="0.2">
      <c r="A1068" s="36">
        <v>301031019</v>
      </c>
      <c r="B1068" s="36" t="s">
        <v>1135</v>
      </c>
      <c r="C1068" s="22">
        <v>4300</v>
      </c>
      <c r="D1068" s="22">
        <v>4708</v>
      </c>
      <c r="E1068" s="22">
        <v>4896</v>
      </c>
      <c r="F1068" s="24">
        <v>5093</v>
      </c>
      <c r="G1068" s="48">
        <v>4995</v>
      </c>
      <c r="H1068" s="48">
        <v>5084</v>
      </c>
      <c r="I1068" s="73">
        <v>5155</v>
      </c>
      <c r="J1068" s="22">
        <v>39</v>
      </c>
      <c r="K1068" s="22">
        <v>39</v>
      </c>
      <c r="L1068" s="22">
        <v>39</v>
      </c>
      <c r="M1068" s="24">
        <v>40</v>
      </c>
      <c r="N1068" s="48">
        <v>40</v>
      </c>
      <c r="O1068" s="48">
        <v>41</v>
      </c>
      <c r="P1068" s="73">
        <v>41</v>
      </c>
      <c r="Q1068" s="22">
        <v>295655997</v>
      </c>
      <c r="R1068" s="22">
        <v>340018716</v>
      </c>
      <c r="S1068" s="22">
        <v>360771673</v>
      </c>
      <c r="T1068" s="24">
        <v>386497409</v>
      </c>
      <c r="U1068" s="48">
        <v>396061963</v>
      </c>
      <c r="V1068" s="24">
        <v>397395585</v>
      </c>
      <c r="W1068" s="73">
        <v>410630070</v>
      </c>
      <c r="X1068" s="22">
        <v>57920</v>
      </c>
      <c r="Y1068" s="22">
        <v>60782</v>
      </c>
      <c r="Z1068" s="22">
        <v>61615</v>
      </c>
      <c r="AA1068" s="24">
        <v>62844</v>
      </c>
      <c r="AB1068" s="48">
        <v>64867</v>
      </c>
      <c r="AC1068" s="48">
        <v>66147</v>
      </c>
      <c r="AD1068" s="73">
        <v>66910</v>
      </c>
      <c r="AE1068" s="22">
        <v>68757</v>
      </c>
      <c r="AF1068" s="22">
        <v>72221</v>
      </c>
      <c r="AG1068" s="22">
        <v>73687</v>
      </c>
      <c r="AH1068" s="24">
        <v>75888</v>
      </c>
      <c r="AI1068" s="48">
        <v>79292</v>
      </c>
      <c r="AJ1068" s="48">
        <v>78166</v>
      </c>
      <c r="AK1068" s="73">
        <v>79657</v>
      </c>
      <c r="AL1068" s="28">
        <v>84</v>
      </c>
      <c r="AM1068" s="28">
        <v>84.6</v>
      </c>
      <c r="AN1068" s="28">
        <v>84.5</v>
      </c>
      <c r="AO1068" s="29">
        <v>83.8</v>
      </c>
      <c r="AP1068" s="49">
        <v>83</v>
      </c>
      <c r="AQ1068" s="49">
        <v>83.4</v>
      </c>
      <c r="AR1068" s="80">
        <v>84.1</v>
      </c>
    </row>
    <row r="1069" spans="1:44" x14ac:dyDescent="0.2">
      <c r="A1069" s="36">
        <v>301031020</v>
      </c>
      <c r="B1069" s="36" t="s">
        <v>1136</v>
      </c>
      <c r="C1069" s="22">
        <v>6510</v>
      </c>
      <c r="D1069" s="22">
        <v>6730</v>
      </c>
      <c r="E1069" s="22">
        <v>6719</v>
      </c>
      <c r="F1069" s="24">
        <v>7155</v>
      </c>
      <c r="G1069" s="48">
        <v>7322</v>
      </c>
      <c r="H1069" s="48">
        <v>7503</v>
      </c>
      <c r="I1069" s="73">
        <v>7655</v>
      </c>
      <c r="J1069" s="22">
        <v>41</v>
      </c>
      <c r="K1069" s="22">
        <v>41</v>
      </c>
      <c r="L1069" s="22">
        <v>41</v>
      </c>
      <c r="M1069" s="24">
        <v>41</v>
      </c>
      <c r="N1069" s="48">
        <v>42</v>
      </c>
      <c r="O1069" s="48">
        <v>42</v>
      </c>
      <c r="P1069" s="73">
        <v>42</v>
      </c>
      <c r="Q1069" s="22">
        <v>370285774</v>
      </c>
      <c r="R1069" s="22">
        <v>399318283</v>
      </c>
      <c r="S1069" s="22">
        <v>419378902</v>
      </c>
      <c r="T1069" s="24">
        <v>451044838</v>
      </c>
      <c r="U1069" s="48">
        <v>466217375</v>
      </c>
      <c r="V1069" s="24">
        <v>488146195</v>
      </c>
      <c r="W1069" s="73">
        <v>515715819</v>
      </c>
      <c r="X1069" s="22">
        <v>46016</v>
      </c>
      <c r="Y1069" s="22">
        <v>47709</v>
      </c>
      <c r="Z1069" s="22">
        <v>49845</v>
      </c>
      <c r="AA1069" s="24">
        <v>51458</v>
      </c>
      <c r="AB1069" s="48">
        <v>52535</v>
      </c>
      <c r="AC1069" s="48">
        <v>54130</v>
      </c>
      <c r="AD1069" s="73">
        <v>56210</v>
      </c>
      <c r="AE1069" s="22">
        <v>56880</v>
      </c>
      <c r="AF1069" s="22">
        <v>59334</v>
      </c>
      <c r="AG1069" s="22">
        <v>62417</v>
      </c>
      <c r="AH1069" s="24">
        <v>63039</v>
      </c>
      <c r="AI1069" s="48">
        <v>63674</v>
      </c>
      <c r="AJ1069" s="48">
        <v>65060</v>
      </c>
      <c r="AK1069" s="73">
        <v>67370</v>
      </c>
      <c r="AL1069" s="28">
        <v>79.8</v>
      </c>
      <c r="AM1069" s="28">
        <v>79.599999999999994</v>
      </c>
      <c r="AN1069" s="28">
        <v>79.400000000000006</v>
      </c>
      <c r="AO1069" s="29">
        <v>79.3</v>
      </c>
      <c r="AP1069" s="49">
        <v>78.599999999999994</v>
      </c>
      <c r="AQ1069" s="49">
        <v>79.3</v>
      </c>
      <c r="AR1069" s="80">
        <v>79.8</v>
      </c>
    </row>
    <row r="1070" spans="1:44" x14ac:dyDescent="0.2">
      <c r="A1070" s="36">
        <v>301031021</v>
      </c>
      <c r="B1070" s="36" t="s">
        <v>1137</v>
      </c>
      <c r="C1070" s="22">
        <v>7523</v>
      </c>
      <c r="D1070" s="22">
        <v>7692</v>
      </c>
      <c r="E1070" s="22">
        <v>7892</v>
      </c>
      <c r="F1070" s="24">
        <v>8141</v>
      </c>
      <c r="G1070" s="48">
        <v>8238</v>
      </c>
      <c r="H1070" s="48">
        <v>8217</v>
      </c>
      <c r="I1070" s="73">
        <v>8241</v>
      </c>
      <c r="J1070" s="22">
        <v>38</v>
      </c>
      <c r="K1070" s="22">
        <v>39</v>
      </c>
      <c r="L1070" s="22">
        <v>39</v>
      </c>
      <c r="M1070" s="24">
        <v>39</v>
      </c>
      <c r="N1070" s="48">
        <v>39</v>
      </c>
      <c r="O1070" s="48">
        <v>39</v>
      </c>
      <c r="P1070" s="73">
        <v>39</v>
      </c>
      <c r="Q1070" s="22">
        <v>389466216</v>
      </c>
      <c r="R1070" s="22">
        <v>413607879</v>
      </c>
      <c r="S1070" s="22">
        <v>433627333</v>
      </c>
      <c r="T1070" s="24">
        <v>457365924</v>
      </c>
      <c r="U1070" s="48">
        <v>470563116</v>
      </c>
      <c r="V1070" s="24">
        <v>483325319</v>
      </c>
      <c r="W1070" s="73">
        <v>498092169</v>
      </c>
      <c r="X1070" s="22">
        <v>46745</v>
      </c>
      <c r="Y1070" s="22">
        <v>47632</v>
      </c>
      <c r="Z1070" s="22">
        <v>49295</v>
      </c>
      <c r="AA1070" s="24">
        <v>50191</v>
      </c>
      <c r="AB1070" s="48">
        <v>51393</v>
      </c>
      <c r="AC1070" s="48">
        <v>52971</v>
      </c>
      <c r="AD1070" s="73">
        <v>54776</v>
      </c>
      <c r="AE1070" s="22">
        <v>51770</v>
      </c>
      <c r="AF1070" s="22">
        <v>53771</v>
      </c>
      <c r="AG1070" s="22">
        <v>54945</v>
      </c>
      <c r="AH1070" s="24">
        <v>56181</v>
      </c>
      <c r="AI1070" s="48">
        <v>57121</v>
      </c>
      <c r="AJ1070" s="48">
        <v>58820</v>
      </c>
      <c r="AK1070" s="73">
        <v>60441</v>
      </c>
      <c r="AL1070" s="28">
        <v>84.1</v>
      </c>
      <c r="AM1070" s="28">
        <v>84.1</v>
      </c>
      <c r="AN1070" s="28">
        <v>84.4</v>
      </c>
      <c r="AO1070" s="29">
        <v>84.2</v>
      </c>
      <c r="AP1070" s="49">
        <v>84.4</v>
      </c>
      <c r="AQ1070" s="49">
        <v>84.2</v>
      </c>
      <c r="AR1070" s="80">
        <v>84.7</v>
      </c>
    </row>
    <row r="1071" spans="1:44" x14ac:dyDescent="0.2">
      <c r="A1071" s="36">
        <v>302011022</v>
      </c>
      <c r="B1071" s="36" t="s">
        <v>1140</v>
      </c>
      <c r="C1071" s="22">
        <v>3821</v>
      </c>
      <c r="D1071" s="22">
        <v>3974</v>
      </c>
      <c r="E1071" s="22">
        <v>4057</v>
      </c>
      <c r="F1071" s="24">
        <v>4078</v>
      </c>
      <c r="G1071" s="48">
        <v>4035</v>
      </c>
      <c r="H1071" s="48">
        <v>4152</v>
      </c>
      <c r="I1071" s="73">
        <v>4196</v>
      </c>
      <c r="J1071" s="22">
        <v>38</v>
      </c>
      <c r="K1071" s="22">
        <v>38</v>
      </c>
      <c r="L1071" s="22">
        <v>37</v>
      </c>
      <c r="M1071" s="24">
        <v>38</v>
      </c>
      <c r="N1071" s="48">
        <v>38</v>
      </c>
      <c r="O1071" s="48">
        <v>38</v>
      </c>
      <c r="P1071" s="73">
        <v>38</v>
      </c>
      <c r="Q1071" s="22">
        <v>198327931</v>
      </c>
      <c r="R1071" s="22">
        <v>208137533</v>
      </c>
      <c r="S1071" s="22">
        <v>217130130</v>
      </c>
      <c r="T1071" s="24">
        <v>224989809</v>
      </c>
      <c r="U1071" s="48">
        <v>228128411</v>
      </c>
      <c r="V1071" s="24">
        <v>237989088</v>
      </c>
      <c r="W1071" s="73">
        <v>248685181</v>
      </c>
      <c r="X1071" s="22">
        <v>47978</v>
      </c>
      <c r="Y1071" s="22">
        <v>48259</v>
      </c>
      <c r="Z1071" s="22">
        <v>48872</v>
      </c>
      <c r="AA1071" s="24">
        <v>50007</v>
      </c>
      <c r="AB1071" s="48">
        <v>51842</v>
      </c>
      <c r="AC1071" s="48">
        <v>52728</v>
      </c>
      <c r="AD1071" s="73">
        <v>54467</v>
      </c>
      <c r="AE1071" s="22">
        <v>51905</v>
      </c>
      <c r="AF1071" s="22">
        <v>52375</v>
      </c>
      <c r="AG1071" s="22">
        <v>53520</v>
      </c>
      <c r="AH1071" s="24">
        <v>55172</v>
      </c>
      <c r="AI1071" s="48">
        <v>56537</v>
      </c>
      <c r="AJ1071" s="48">
        <v>57319</v>
      </c>
      <c r="AK1071" s="73">
        <v>59267</v>
      </c>
      <c r="AL1071" s="28">
        <v>84.1</v>
      </c>
      <c r="AM1071" s="28">
        <v>83.9</v>
      </c>
      <c r="AN1071" s="28">
        <v>84.6</v>
      </c>
      <c r="AO1071" s="29">
        <v>83.6</v>
      </c>
      <c r="AP1071" s="49">
        <v>83.5</v>
      </c>
      <c r="AQ1071" s="49">
        <v>83</v>
      </c>
      <c r="AR1071" s="80">
        <v>84.6</v>
      </c>
    </row>
    <row r="1072" spans="1:44" x14ac:dyDescent="0.2">
      <c r="A1072" s="36">
        <v>302011023</v>
      </c>
      <c r="B1072" s="36" t="s">
        <v>1141</v>
      </c>
      <c r="C1072" s="22">
        <v>4101</v>
      </c>
      <c r="D1072" s="22">
        <v>4206</v>
      </c>
      <c r="E1072" s="22">
        <v>4223</v>
      </c>
      <c r="F1072" s="24">
        <v>4455</v>
      </c>
      <c r="G1072" s="48">
        <v>4405</v>
      </c>
      <c r="H1072" s="48">
        <v>4749</v>
      </c>
      <c r="I1072" s="73">
        <v>5049</v>
      </c>
      <c r="J1072" s="22">
        <v>43</v>
      </c>
      <c r="K1072" s="22">
        <v>43</v>
      </c>
      <c r="L1072" s="22">
        <v>43</v>
      </c>
      <c r="M1072" s="24">
        <v>43</v>
      </c>
      <c r="N1072" s="48">
        <v>43</v>
      </c>
      <c r="O1072" s="48">
        <v>42</v>
      </c>
      <c r="P1072" s="73">
        <v>42</v>
      </c>
      <c r="Q1072" s="22">
        <v>282270076</v>
      </c>
      <c r="R1072" s="22">
        <v>299127328</v>
      </c>
      <c r="S1072" s="22">
        <v>312343842</v>
      </c>
      <c r="T1072" s="24">
        <v>328986585</v>
      </c>
      <c r="U1072" s="48">
        <v>335332823</v>
      </c>
      <c r="V1072" s="24">
        <v>363949438</v>
      </c>
      <c r="W1072" s="73">
        <v>386951412</v>
      </c>
      <c r="X1072" s="22">
        <v>50333</v>
      </c>
      <c r="Y1072" s="22">
        <v>51916</v>
      </c>
      <c r="Z1072" s="22">
        <v>53436</v>
      </c>
      <c r="AA1072" s="24">
        <v>54752</v>
      </c>
      <c r="AB1072" s="48">
        <v>56892</v>
      </c>
      <c r="AC1072" s="48">
        <v>58659</v>
      </c>
      <c r="AD1072" s="73">
        <v>59231</v>
      </c>
      <c r="AE1072" s="22">
        <v>68830</v>
      </c>
      <c r="AF1072" s="22">
        <v>71119</v>
      </c>
      <c r="AG1072" s="22">
        <v>73963</v>
      </c>
      <c r="AH1072" s="24">
        <v>73847</v>
      </c>
      <c r="AI1072" s="48">
        <v>76125</v>
      </c>
      <c r="AJ1072" s="48">
        <v>76637</v>
      </c>
      <c r="AK1072" s="73">
        <v>76639</v>
      </c>
      <c r="AL1072" s="28">
        <v>71.099999999999994</v>
      </c>
      <c r="AM1072" s="28">
        <v>70.099999999999994</v>
      </c>
      <c r="AN1072" s="28">
        <v>69.900000000000006</v>
      </c>
      <c r="AO1072" s="29">
        <v>69.599999999999994</v>
      </c>
      <c r="AP1072" s="49">
        <v>69.099999999999994</v>
      </c>
      <c r="AQ1072" s="49">
        <v>70.099999999999994</v>
      </c>
      <c r="AR1072" s="80">
        <v>71.400000000000006</v>
      </c>
    </row>
    <row r="1073" spans="1:44" x14ac:dyDescent="0.2">
      <c r="A1073" s="36">
        <v>302011024</v>
      </c>
      <c r="B1073" s="36" t="s">
        <v>1142</v>
      </c>
      <c r="C1073" s="22">
        <v>4014</v>
      </c>
      <c r="D1073" s="22">
        <v>4289</v>
      </c>
      <c r="E1073" s="22">
        <v>4435</v>
      </c>
      <c r="F1073" s="24">
        <v>4657</v>
      </c>
      <c r="G1073" s="48">
        <v>4650</v>
      </c>
      <c r="H1073" s="48">
        <v>4880</v>
      </c>
      <c r="I1073" s="73">
        <v>4925</v>
      </c>
      <c r="J1073" s="22">
        <v>39</v>
      </c>
      <c r="K1073" s="22">
        <v>39</v>
      </c>
      <c r="L1073" s="22">
        <v>39</v>
      </c>
      <c r="M1073" s="24">
        <v>39</v>
      </c>
      <c r="N1073" s="48">
        <v>38</v>
      </c>
      <c r="O1073" s="48">
        <v>39</v>
      </c>
      <c r="P1073" s="73">
        <v>39</v>
      </c>
      <c r="Q1073" s="22">
        <v>232647390</v>
      </c>
      <c r="R1073" s="22">
        <v>255031321</v>
      </c>
      <c r="S1073" s="22">
        <v>269551906</v>
      </c>
      <c r="T1073" s="24">
        <v>289634502</v>
      </c>
      <c r="U1073" s="48">
        <v>296857760</v>
      </c>
      <c r="V1073" s="24">
        <v>314537916</v>
      </c>
      <c r="W1073" s="73">
        <v>329894966</v>
      </c>
      <c r="X1073" s="22">
        <v>49878</v>
      </c>
      <c r="Y1073" s="22">
        <v>51740</v>
      </c>
      <c r="Z1073" s="22">
        <v>53773</v>
      </c>
      <c r="AA1073" s="24">
        <v>53899</v>
      </c>
      <c r="AB1073" s="48">
        <v>55556</v>
      </c>
      <c r="AC1073" s="48">
        <v>57710</v>
      </c>
      <c r="AD1073" s="73">
        <v>59594</v>
      </c>
      <c r="AE1073" s="22">
        <v>57959</v>
      </c>
      <c r="AF1073" s="22">
        <v>59462</v>
      </c>
      <c r="AG1073" s="22">
        <v>60778</v>
      </c>
      <c r="AH1073" s="24">
        <v>62193</v>
      </c>
      <c r="AI1073" s="48">
        <v>63840</v>
      </c>
      <c r="AJ1073" s="48">
        <v>64454</v>
      </c>
      <c r="AK1073" s="73">
        <v>66984</v>
      </c>
      <c r="AL1073" s="28">
        <v>72.8</v>
      </c>
      <c r="AM1073" s="28">
        <v>73.7</v>
      </c>
      <c r="AN1073" s="28">
        <v>74.400000000000006</v>
      </c>
      <c r="AO1073" s="29">
        <v>74.7</v>
      </c>
      <c r="AP1073" s="49">
        <v>74</v>
      </c>
      <c r="AQ1073" s="49">
        <v>74.7</v>
      </c>
      <c r="AR1073" s="80">
        <v>75.8</v>
      </c>
    </row>
    <row r="1074" spans="1:44" x14ac:dyDescent="0.2">
      <c r="A1074" s="36">
        <v>302011025</v>
      </c>
      <c r="B1074" s="36" t="s">
        <v>1143</v>
      </c>
      <c r="C1074" s="22">
        <v>4582</v>
      </c>
      <c r="D1074" s="22">
        <v>4768</v>
      </c>
      <c r="E1074" s="22">
        <v>4813</v>
      </c>
      <c r="F1074" s="24">
        <v>5077</v>
      </c>
      <c r="G1074" s="48">
        <v>5062</v>
      </c>
      <c r="H1074" s="48">
        <v>5396</v>
      </c>
      <c r="I1074" s="73">
        <v>5558</v>
      </c>
      <c r="J1074" s="22">
        <v>36</v>
      </c>
      <c r="K1074" s="22">
        <v>35</v>
      </c>
      <c r="L1074" s="22">
        <v>36</v>
      </c>
      <c r="M1074" s="24">
        <v>36</v>
      </c>
      <c r="N1074" s="48">
        <v>36</v>
      </c>
      <c r="O1074" s="48">
        <v>35</v>
      </c>
      <c r="P1074" s="73">
        <v>36</v>
      </c>
      <c r="Q1074" s="22">
        <v>251541508</v>
      </c>
      <c r="R1074" s="22">
        <v>271910792</v>
      </c>
      <c r="S1074" s="22">
        <v>285868445</v>
      </c>
      <c r="T1074" s="24">
        <v>306959834</v>
      </c>
      <c r="U1074" s="48">
        <v>317758103</v>
      </c>
      <c r="V1074" s="24">
        <v>339169495</v>
      </c>
      <c r="W1074" s="73">
        <v>360057419</v>
      </c>
      <c r="X1074" s="22">
        <v>49939</v>
      </c>
      <c r="Y1074" s="22">
        <v>50815</v>
      </c>
      <c r="Z1074" s="22">
        <v>53198</v>
      </c>
      <c r="AA1074" s="24">
        <v>55028</v>
      </c>
      <c r="AB1074" s="48">
        <v>56073</v>
      </c>
      <c r="AC1074" s="48">
        <v>57942</v>
      </c>
      <c r="AD1074" s="73">
        <v>58724</v>
      </c>
      <c r="AE1074" s="22">
        <v>54898</v>
      </c>
      <c r="AF1074" s="22">
        <v>57028</v>
      </c>
      <c r="AG1074" s="22">
        <v>59395</v>
      </c>
      <c r="AH1074" s="24">
        <v>60461</v>
      </c>
      <c r="AI1074" s="48">
        <v>62773</v>
      </c>
      <c r="AJ1074" s="48">
        <v>62856</v>
      </c>
      <c r="AK1074" s="73">
        <v>64782</v>
      </c>
      <c r="AL1074" s="28">
        <v>79.2</v>
      </c>
      <c r="AM1074" s="28">
        <v>79.099999999999994</v>
      </c>
      <c r="AN1074" s="28">
        <v>79.599999999999994</v>
      </c>
      <c r="AO1074" s="29">
        <v>79.900000000000006</v>
      </c>
      <c r="AP1074" s="49">
        <v>80.2</v>
      </c>
      <c r="AQ1074" s="49">
        <v>80.599999999999994</v>
      </c>
      <c r="AR1074" s="80">
        <v>80.900000000000006</v>
      </c>
    </row>
    <row r="1075" spans="1:44" x14ac:dyDescent="0.2">
      <c r="A1075" s="36">
        <v>302011026</v>
      </c>
      <c r="B1075" s="36" t="s">
        <v>1144</v>
      </c>
      <c r="C1075" s="22">
        <v>3951</v>
      </c>
      <c r="D1075" s="22">
        <v>3969</v>
      </c>
      <c r="E1075" s="22">
        <v>4136</v>
      </c>
      <c r="F1075" s="24">
        <v>4305</v>
      </c>
      <c r="G1075" s="48">
        <v>4263</v>
      </c>
      <c r="H1075" s="48">
        <v>4382</v>
      </c>
      <c r="I1075" s="73">
        <v>4416</v>
      </c>
      <c r="J1075" s="22">
        <v>41</v>
      </c>
      <c r="K1075" s="22">
        <v>41</v>
      </c>
      <c r="L1075" s="22">
        <v>41</v>
      </c>
      <c r="M1075" s="24">
        <v>40</v>
      </c>
      <c r="N1075" s="48">
        <v>41</v>
      </c>
      <c r="O1075" s="48">
        <v>41</v>
      </c>
      <c r="P1075" s="73">
        <v>40</v>
      </c>
      <c r="Q1075" s="22">
        <v>246902034</v>
      </c>
      <c r="R1075" s="22">
        <v>258496016</v>
      </c>
      <c r="S1075" s="22">
        <v>272020565</v>
      </c>
      <c r="T1075" s="24">
        <v>287025454</v>
      </c>
      <c r="U1075" s="48">
        <v>291115958</v>
      </c>
      <c r="V1075" s="24">
        <v>299947082</v>
      </c>
      <c r="W1075" s="73">
        <v>309311407</v>
      </c>
      <c r="X1075" s="22">
        <v>52153</v>
      </c>
      <c r="Y1075" s="22">
        <v>54180</v>
      </c>
      <c r="Z1075" s="22">
        <v>55095</v>
      </c>
      <c r="AA1075" s="24">
        <v>55544</v>
      </c>
      <c r="AB1075" s="48">
        <v>57456</v>
      </c>
      <c r="AC1075" s="48">
        <v>57904</v>
      </c>
      <c r="AD1075" s="73">
        <v>59764</v>
      </c>
      <c r="AE1075" s="22">
        <v>62491</v>
      </c>
      <c r="AF1075" s="22">
        <v>65129</v>
      </c>
      <c r="AG1075" s="22">
        <v>65769</v>
      </c>
      <c r="AH1075" s="24">
        <v>66673</v>
      </c>
      <c r="AI1075" s="48">
        <v>68289</v>
      </c>
      <c r="AJ1075" s="48">
        <v>68450</v>
      </c>
      <c r="AK1075" s="73">
        <v>70043</v>
      </c>
      <c r="AL1075" s="28">
        <v>76.900000000000006</v>
      </c>
      <c r="AM1075" s="28">
        <v>76.2</v>
      </c>
      <c r="AN1075" s="28">
        <v>76.7</v>
      </c>
      <c r="AO1075" s="29">
        <v>77</v>
      </c>
      <c r="AP1075" s="49">
        <v>77.400000000000006</v>
      </c>
      <c r="AQ1075" s="49">
        <v>77.599999999999994</v>
      </c>
      <c r="AR1075" s="80">
        <v>78.400000000000006</v>
      </c>
    </row>
    <row r="1076" spans="1:44" x14ac:dyDescent="0.2">
      <c r="A1076" s="36">
        <v>302021027</v>
      </c>
      <c r="B1076" s="36" t="s">
        <v>1146</v>
      </c>
      <c r="C1076" s="22">
        <v>6285</v>
      </c>
      <c r="D1076" s="22">
        <v>6349</v>
      </c>
      <c r="E1076" s="22">
        <v>6463</v>
      </c>
      <c r="F1076" s="24">
        <v>6706</v>
      </c>
      <c r="G1076" s="48">
        <v>6660</v>
      </c>
      <c r="H1076" s="48">
        <v>6755</v>
      </c>
      <c r="I1076" s="73">
        <v>6749</v>
      </c>
      <c r="J1076" s="22">
        <v>40</v>
      </c>
      <c r="K1076" s="22">
        <v>40</v>
      </c>
      <c r="L1076" s="22">
        <v>40</v>
      </c>
      <c r="M1076" s="24">
        <v>40</v>
      </c>
      <c r="N1076" s="48">
        <v>40</v>
      </c>
      <c r="O1076" s="48">
        <v>40</v>
      </c>
      <c r="P1076" s="73">
        <v>40</v>
      </c>
      <c r="Q1076" s="22">
        <v>357642111</v>
      </c>
      <c r="R1076" s="22">
        <v>373517926</v>
      </c>
      <c r="S1076" s="22">
        <v>389279497</v>
      </c>
      <c r="T1076" s="24">
        <v>406859974</v>
      </c>
      <c r="U1076" s="48">
        <v>413175829</v>
      </c>
      <c r="V1076" s="24">
        <v>421853926</v>
      </c>
      <c r="W1076" s="73">
        <v>438177831</v>
      </c>
      <c r="X1076" s="22">
        <v>48410</v>
      </c>
      <c r="Y1076" s="22">
        <v>49786</v>
      </c>
      <c r="Z1076" s="22">
        <v>50391</v>
      </c>
      <c r="AA1076" s="24">
        <v>51361</v>
      </c>
      <c r="AB1076" s="48">
        <v>53127</v>
      </c>
      <c r="AC1076" s="48">
        <v>53532</v>
      </c>
      <c r="AD1076" s="73">
        <v>55304</v>
      </c>
      <c r="AE1076" s="22">
        <v>56904</v>
      </c>
      <c r="AF1076" s="22">
        <v>58831</v>
      </c>
      <c r="AG1076" s="22">
        <v>60232</v>
      </c>
      <c r="AH1076" s="24">
        <v>60671</v>
      </c>
      <c r="AI1076" s="48">
        <v>62038</v>
      </c>
      <c r="AJ1076" s="48">
        <v>62451</v>
      </c>
      <c r="AK1076" s="73">
        <v>64925</v>
      </c>
      <c r="AL1076" s="28">
        <v>73.400000000000006</v>
      </c>
      <c r="AM1076" s="28">
        <v>74</v>
      </c>
      <c r="AN1076" s="28">
        <v>74.099999999999994</v>
      </c>
      <c r="AO1076" s="29">
        <v>73.5</v>
      </c>
      <c r="AP1076" s="49">
        <v>73.7</v>
      </c>
      <c r="AQ1076" s="49">
        <v>73.599999999999994</v>
      </c>
      <c r="AR1076" s="80">
        <v>74.099999999999994</v>
      </c>
    </row>
    <row r="1077" spans="1:44" x14ac:dyDescent="0.2">
      <c r="A1077" s="36">
        <v>302021028</v>
      </c>
      <c r="B1077" s="36" t="s">
        <v>1145</v>
      </c>
      <c r="C1077" s="22">
        <v>4269</v>
      </c>
      <c r="D1077" s="22">
        <v>4467</v>
      </c>
      <c r="E1077" s="22">
        <v>4547</v>
      </c>
      <c r="F1077" s="24">
        <v>4776</v>
      </c>
      <c r="G1077" s="48">
        <v>4864</v>
      </c>
      <c r="H1077" s="48">
        <v>5411</v>
      </c>
      <c r="I1077" s="73">
        <v>5797</v>
      </c>
      <c r="J1077" s="22">
        <v>32</v>
      </c>
      <c r="K1077" s="22">
        <v>32</v>
      </c>
      <c r="L1077" s="22">
        <v>33</v>
      </c>
      <c r="M1077" s="24">
        <v>33</v>
      </c>
      <c r="N1077" s="48">
        <v>33</v>
      </c>
      <c r="O1077" s="48">
        <v>33</v>
      </c>
      <c r="P1077" s="73">
        <v>33</v>
      </c>
      <c r="Q1077" s="22">
        <v>212331425</v>
      </c>
      <c r="R1077" s="22">
        <v>225235385</v>
      </c>
      <c r="S1077" s="22">
        <v>234281617</v>
      </c>
      <c r="T1077" s="24">
        <v>253523137</v>
      </c>
      <c r="U1077" s="48">
        <v>265924528</v>
      </c>
      <c r="V1077" s="24">
        <v>294109303</v>
      </c>
      <c r="W1077" s="73">
        <v>323654324</v>
      </c>
      <c r="X1077" s="22">
        <v>44364</v>
      </c>
      <c r="Y1077" s="22">
        <v>45169</v>
      </c>
      <c r="Z1077" s="22">
        <v>45792</v>
      </c>
      <c r="AA1077" s="24">
        <v>47815</v>
      </c>
      <c r="AB1077" s="48">
        <v>49319</v>
      </c>
      <c r="AC1077" s="48">
        <v>49190</v>
      </c>
      <c r="AD1077" s="73">
        <v>50760</v>
      </c>
      <c r="AE1077" s="22">
        <v>49738</v>
      </c>
      <c r="AF1077" s="22">
        <v>50422</v>
      </c>
      <c r="AG1077" s="22">
        <v>51524</v>
      </c>
      <c r="AH1077" s="24">
        <v>53083</v>
      </c>
      <c r="AI1077" s="48">
        <v>54672</v>
      </c>
      <c r="AJ1077" s="48">
        <v>54354</v>
      </c>
      <c r="AK1077" s="73">
        <v>55831</v>
      </c>
      <c r="AL1077" s="28">
        <v>82.4</v>
      </c>
      <c r="AM1077" s="28">
        <v>81.5</v>
      </c>
      <c r="AN1077" s="28">
        <v>80.8</v>
      </c>
      <c r="AO1077" s="29">
        <v>80.400000000000006</v>
      </c>
      <c r="AP1077" s="49">
        <v>80.5</v>
      </c>
      <c r="AQ1077" s="49">
        <v>81.5</v>
      </c>
      <c r="AR1077" s="80">
        <v>82</v>
      </c>
    </row>
    <row r="1078" spans="1:44" x14ac:dyDescent="0.2">
      <c r="A1078" s="36">
        <v>302021029</v>
      </c>
      <c r="B1078" s="36" t="s">
        <v>1147</v>
      </c>
      <c r="C1078" s="22">
        <v>3215</v>
      </c>
      <c r="D1078" s="22">
        <v>3279</v>
      </c>
      <c r="E1078" s="22">
        <v>3340</v>
      </c>
      <c r="F1078" s="24">
        <v>3442</v>
      </c>
      <c r="G1078" s="48">
        <v>3506</v>
      </c>
      <c r="H1078" s="48">
        <v>3554</v>
      </c>
      <c r="I1078" s="73">
        <v>3585</v>
      </c>
      <c r="J1078" s="22">
        <v>40</v>
      </c>
      <c r="K1078" s="22">
        <v>39</v>
      </c>
      <c r="L1078" s="22">
        <v>39</v>
      </c>
      <c r="M1078" s="24">
        <v>39</v>
      </c>
      <c r="N1078" s="48">
        <v>39</v>
      </c>
      <c r="O1078" s="48">
        <v>39</v>
      </c>
      <c r="P1078" s="73">
        <v>39</v>
      </c>
      <c r="Q1078" s="22">
        <v>182227473</v>
      </c>
      <c r="R1078" s="22">
        <v>190348415</v>
      </c>
      <c r="S1078" s="22">
        <v>196693925</v>
      </c>
      <c r="T1078" s="24">
        <v>208646185</v>
      </c>
      <c r="U1078" s="48">
        <v>218395800</v>
      </c>
      <c r="V1078" s="24">
        <v>225449315</v>
      </c>
      <c r="W1078" s="73">
        <v>231681550</v>
      </c>
      <c r="X1078" s="22">
        <v>49007</v>
      </c>
      <c r="Y1078" s="22">
        <v>49969</v>
      </c>
      <c r="Z1078" s="22">
        <v>50553</v>
      </c>
      <c r="AA1078" s="24">
        <v>52004</v>
      </c>
      <c r="AB1078" s="48">
        <v>54272</v>
      </c>
      <c r="AC1078" s="48">
        <v>55204</v>
      </c>
      <c r="AD1078" s="73">
        <v>57121</v>
      </c>
      <c r="AE1078" s="22">
        <v>56680</v>
      </c>
      <c r="AF1078" s="22">
        <v>58051</v>
      </c>
      <c r="AG1078" s="22">
        <v>58890</v>
      </c>
      <c r="AH1078" s="24">
        <v>60618</v>
      </c>
      <c r="AI1078" s="48">
        <v>62292</v>
      </c>
      <c r="AJ1078" s="48">
        <v>63435</v>
      </c>
      <c r="AK1078" s="73">
        <v>64625</v>
      </c>
      <c r="AL1078" s="28">
        <v>76.900000000000006</v>
      </c>
      <c r="AM1078" s="28">
        <v>76.3</v>
      </c>
      <c r="AN1078" s="28">
        <v>77</v>
      </c>
      <c r="AO1078" s="29">
        <v>76.400000000000006</v>
      </c>
      <c r="AP1078" s="49">
        <v>76.900000000000006</v>
      </c>
      <c r="AQ1078" s="49">
        <v>77.099999999999994</v>
      </c>
      <c r="AR1078" s="80">
        <v>77.8</v>
      </c>
    </row>
    <row r="1079" spans="1:44" x14ac:dyDescent="0.2">
      <c r="A1079" s="36">
        <v>302021030</v>
      </c>
      <c r="B1079" s="36" t="s">
        <v>1148</v>
      </c>
      <c r="C1079" s="22">
        <v>2277</v>
      </c>
      <c r="D1079" s="22">
        <v>2277</v>
      </c>
      <c r="E1079" s="22">
        <v>2318</v>
      </c>
      <c r="F1079" s="24">
        <v>2437</v>
      </c>
      <c r="G1079" s="48">
        <v>2430</v>
      </c>
      <c r="H1079" s="48">
        <v>2541</v>
      </c>
      <c r="I1079" s="73">
        <v>2558</v>
      </c>
      <c r="J1079" s="22">
        <v>38</v>
      </c>
      <c r="K1079" s="22">
        <v>38</v>
      </c>
      <c r="L1079" s="22">
        <v>39</v>
      </c>
      <c r="M1079" s="24">
        <v>38</v>
      </c>
      <c r="N1079" s="48">
        <v>39</v>
      </c>
      <c r="O1079" s="48">
        <v>39</v>
      </c>
      <c r="P1079" s="73">
        <v>39</v>
      </c>
      <c r="Q1079" s="22">
        <v>121805408</v>
      </c>
      <c r="R1079" s="22">
        <v>128376966</v>
      </c>
      <c r="S1079" s="22">
        <v>134792649</v>
      </c>
      <c r="T1079" s="24">
        <v>143302956</v>
      </c>
      <c r="U1079" s="48">
        <v>148228818</v>
      </c>
      <c r="V1079" s="24">
        <v>156898084</v>
      </c>
      <c r="W1079" s="73">
        <v>164097038</v>
      </c>
      <c r="X1079" s="22">
        <v>47449</v>
      </c>
      <c r="Y1079" s="22">
        <v>48722</v>
      </c>
      <c r="Z1079" s="22">
        <v>49518</v>
      </c>
      <c r="AA1079" s="24">
        <v>51328</v>
      </c>
      <c r="AB1079" s="48">
        <v>54055</v>
      </c>
      <c r="AC1079" s="48">
        <v>54020</v>
      </c>
      <c r="AD1079" s="73">
        <v>55727</v>
      </c>
      <c r="AE1079" s="22">
        <v>53494</v>
      </c>
      <c r="AF1079" s="22">
        <v>56380</v>
      </c>
      <c r="AG1079" s="22">
        <v>58150</v>
      </c>
      <c r="AH1079" s="24">
        <v>58803</v>
      </c>
      <c r="AI1079" s="48">
        <v>61000</v>
      </c>
      <c r="AJ1079" s="48">
        <v>61747</v>
      </c>
      <c r="AK1079" s="73">
        <v>64151</v>
      </c>
      <c r="AL1079" s="28">
        <v>79.900000000000006</v>
      </c>
      <c r="AM1079" s="28">
        <v>80.2</v>
      </c>
      <c r="AN1079" s="28">
        <v>81.3</v>
      </c>
      <c r="AO1079" s="29">
        <v>80.8</v>
      </c>
      <c r="AP1079" s="49">
        <v>80.599999999999994</v>
      </c>
      <c r="AQ1079" s="49">
        <v>81.3</v>
      </c>
      <c r="AR1079" s="80">
        <v>82.4</v>
      </c>
    </row>
    <row r="1080" spans="1:44" x14ac:dyDescent="0.2">
      <c r="A1080" s="36">
        <v>302021031</v>
      </c>
      <c r="B1080" s="36" t="s">
        <v>1149</v>
      </c>
      <c r="C1080" s="22">
        <v>7304</v>
      </c>
      <c r="D1080" s="22">
        <v>7395</v>
      </c>
      <c r="E1080" s="22">
        <v>7582</v>
      </c>
      <c r="F1080" s="24">
        <v>8092</v>
      </c>
      <c r="G1080" s="48">
        <v>8173</v>
      </c>
      <c r="H1080" s="48">
        <v>8499</v>
      </c>
      <c r="I1080" s="73">
        <v>8559</v>
      </c>
      <c r="J1080" s="22">
        <v>36</v>
      </c>
      <c r="K1080" s="22">
        <v>36</v>
      </c>
      <c r="L1080" s="22">
        <v>36</v>
      </c>
      <c r="M1080" s="24">
        <v>37</v>
      </c>
      <c r="N1080" s="48">
        <v>37</v>
      </c>
      <c r="O1080" s="48">
        <v>36</v>
      </c>
      <c r="P1080" s="73">
        <v>37</v>
      </c>
      <c r="Q1080" s="22">
        <v>446227226</v>
      </c>
      <c r="R1080" s="22">
        <v>471489405</v>
      </c>
      <c r="S1080" s="22">
        <v>495581512</v>
      </c>
      <c r="T1080" s="24">
        <v>545936806</v>
      </c>
      <c r="U1080" s="48">
        <v>566928625</v>
      </c>
      <c r="V1080" s="24">
        <v>585970412</v>
      </c>
      <c r="W1080" s="73">
        <v>618205880</v>
      </c>
      <c r="X1080" s="22">
        <v>52064</v>
      </c>
      <c r="Y1080" s="22">
        <v>54549</v>
      </c>
      <c r="Z1080" s="22">
        <v>55857</v>
      </c>
      <c r="AA1080" s="24">
        <v>57385</v>
      </c>
      <c r="AB1080" s="48">
        <v>59427</v>
      </c>
      <c r="AC1080" s="48">
        <v>58745</v>
      </c>
      <c r="AD1080" s="73">
        <v>62135</v>
      </c>
      <c r="AE1080" s="22">
        <v>61094</v>
      </c>
      <c r="AF1080" s="22">
        <v>63758</v>
      </c>
      <c r="AG1080" s="22">
        <v>65363</v>
      </c>
      <c r="AH1080" s="24">
        <v>67466</v>
      </c>
      <c r="AI1080" s="48">
        <v>69366</v>
      </c>
      <c r="AJ1080" s="48">
        <v>68946</v>
      </c>
      <c r="AK1080" s="73">
        <v>72229</v>
      </c>
      <c r="AL1080" s="28">
        <v>83.7</v>
      </c>
      <c r="AM1080" s="28">
        <v>83.3</v>
      </c>
      <c r="AN1080" s="28">
        <v>83.1</v>
      </c>
      <c r="AO1080" s="29">
        <v>83</v>
      </c>
      <c r="AP1080" s="49">
        <v>82.6</v>
      </c>
      <c r="AQ1080" s="49">
        <v>83.2</v>
      </c>
      <c r="AR1080" s="80">
        <v>83.6</v>
      </c>
    </row>
    <row r="1081" spans="1:44" x14ac:dyDescent="0.2">
      <c r="A1081" s="36">
        <v>302021032</v>
      </c>
      <c r="B1081" s="36" t="s">
        <v>1150</v>
      </c>
      <c r="C1081" s="22">
        <v>3207</v>
      </c>
      <c r="D1081" s="22">
        <v>3400</v>
      </c>
      <c r="E1081" s="22">
        <v>3548</v>
      </c>
      <c r="F1081" s="24">
        <v>3666</v>
      </c>
      <c r="G1081" s="48">
        <v>3718</v>
      </c>
      <c r="H1081" s="48">
        <v>3805</v>
      </c>
      <c r="I1081" s="73">
        <v>3831</v>
      </c>
      <c r="J1081" s="22">
        <v>34</v>
      </c>
      <c r="K1081" s="22">
        <v>34</v>
      </c>
      <c r="L1081" s="22">
        <v>34</v>
      </c>
      <c r="M1081" s="24">
        <v>34</v>
      </c>
      <c r="N1081" s="48">
        <v>34</v>
      </c>
      <c r="O1081" s="48">
        <v>34</v>
      </c>
      <c r="P1081" s="73">
        <v>35</v>
      </c>
      <c r="Q1081" s="22">
        <v>175979734</v>
      </c>
      <c r="R1081" s="22">
        <v>193763779</v>
      </c>
      <c r="S1081" s="22">
        <v>206135125</v>
      </c>
      <c r="T1081" s="24">
        <v>220610550</v>
      </c>
      <c r="U1081" s="48">
        <v>231841382</v>
      </c>
      <c r="V1081" s="24">
        <v>239591897</v>
      </c>
      <c r="W1081" s="73">
        <v>257644427</v>
      </c>
      <c r="X1081" s="22">
        <v>48327</v>
      </c>
      <c r="Y1081" s="22">
        <v>50222</v>
      </c>
      <c r="Z1081" s="22">
        <v>50525</v>
      </c>
      <c r="AA1081" s="24">
        <v>52927</v>
      </c>
      <c r="AB1081" s="48">
        <v>53717</v>
      </c>
      <c r="AC1081" s="48">
        <v>55076</v>
      </c>
      <c r="AD1081" s="73">
        <v>57366</v>
      </c>
      <c r="AE1081" s="22">
        <v>54874</v>
      </c>
      <c r="AF1081" s="22">
        <v>56989</v>
      </c>
      <c r="AG1081" s="22">
        <v>58099</v>
      </c>
      <c r="AH1081" s="24">
        <v>60177</v>
      </c>
      <c r="AI1081" s="48">
        <v>62356</v>
      </c>
      <c r="AJ1081" s="48">
        <v>62968</v>
      </c>
      <c r="AK1081" s="73">
        <v>67253</v>
      </c>
      <c r="AL1081" s="28">
        <v>82.5</v>
      </c>
      <c r="AM1081" s="28">
        <v>84.5</v>
      </c>
      <c r="AN1081" s="28">
        <v>84.5</v>
      </c>
      <c r="AO1081" s="29">
        <v>84</v>
      </c>
      <c r="AP1081" s="49">
        <v>83.9</v>
      </c>
      <c r="AQ1081" s="49">
        <v>83.4</v>
      </c>
      <c r="AR1081" s="80">
        <v>84.6</v>
      </c>
    </row>
    <row r="1082" spans="1:44" x14ac:dyDescent="0.2">
      <c r="A1082" s="36">
        <v>302021033</v>
      </c>
      <c r="B1082" s="36" t="s">
        <v>1151</v>
      </c>
      <c r="C1082" s="22">
        <v>3458</v>
      </c>
      <c r="D1082" s="22">
        <v>3484</v>
      </c>
      <c r="E1082" s="22">
        <v>3521</v>
      </c>
      <c r="F1082" s="24">
        <v>3677</v>
      </c>
      <c r="G1082" s="48">
        <v>3630</v>
      </c>
      <c r="H1082" s="48">
        <v>3774</v>
      </c>
      <c r="I1082" s="73">
        <v>3719</v>
      </c>
      <c r="J1082" s="22">
        <v>39</v>
      </c>
      <c r="K1082" s="22">
        <v>39</v>
      </c>
      <c r="L1082" s="22">
        <v>39</v>
      </c>
      <c r="M1082" s="24">
        <v>39</v>
      </c>
      <c r="N1082" s="48">
        <v>39</v>
      </c>
      <c r="O1082" s="48">
        <v>39</v>
      </c>
      <c r="P1082" s="73">
        <v>39</v>
      </c>
      <c r="Q1082" s="22">
        <v>189090834</v>
      </c>
      <c r="R1082" s="22">
        <v>196380394</v>
      </c>
      <c r="S1082" s="22">
        <v>208300904</v>
      </c>
      <c r="T1082" s="24">
        <v>221503918</v>
      </c>
      <c r="U1082" s="48">
        <v>227772986</v>
      </c>
      <c r="V1082" s="24">
        <v>239545449</v>
      </c>
      <c r="W1082" s="73">
        <v>246466905</v>
      </c>
      <c r="X1082" s="22">
        <v>48015</v>
      </c>
      <c r="Y1082" s="22">
        <v>50024</v>
      </c>
      <c r="Z1082" s="22">
        <v>51598</v>
      </c>
      <c r="AA1082" s="24">
        <v>52980</v>
      </c>
      <c r="AB1082" s="48">
        <v>54999</v>
      </c>
      <c r="AC1082" s="48">
        <v>55865</v>
      </c>
      <c r="AD1082" s="73">
        <v>57180</v>
      </c>
      <c r="AE1082" s="22">
        <v>54682</v>
      </c>
      <c r="AF1082" s="22">
        <v>56366</v>
      </c>
      <c r="AG1082" s="22">
        <v>59160</v>
      </c>
      <c r="AH1082" s="24">
        <v>60240</v>
      </c>
      <c r="AI1082" s="48">
        <v>62747</v>
      </c>
      <c r="AJ1082" s="48">
        <v>63473</v>
      </c>
      <c r="AK1082" s="73">
        <v>66272</v>
      </c>
      <c r="AL1082" s="28">
        <v>77.8</v>
      </c>
      <c r="AM1082" s="28">
        <v>77.3</v>
      </c>
      <c r="AN1082" s="28">
        <v>78</v>
      </c>
      <c r="AO1082" s="29">
        <v>77.599999999999994</v>
      </c>
      <c r="AP1082" s="49">
        <v>77.2</v>
      </c>
      <c r="AQ1082" s="49">
        <v>77.8</v>
      </c>
      <c r="AR1082" s="80">
        <v>77.7</v>
      </c>
    </row>
    <row r="1083" spans="1:44" x14ac:dyDescent="0.2">
      <c r="A1083" s="36">
        <v>302021034</v>
      </c>
      <c r="B1083" s="36" t="s">
        <v>1152</v>
      </c>
      <c r="C1083" s="22">
        <v>5095</v>
      </c>
      <c r="D1083" s="22">
        <v>5178</v>
      </c>
      <c r="E1083" s="22">
        <v>5291</v>
      </c>
      <c r="F1083" s="24">
        <v>5515</v>
      </c>
      <c r="G1083" s="48">
        <v>5563</v>
      </c>
      <c r="H1083" s="48">
        <v>5779</v>
      </c>
      <c r="I1083" s="73">
        <v>5789</v>
      </c>
      <c r="J1083" s="22">
        <v>39</v>
      </c>
      <c r="K1083" s="22">
        <v>39</v>
      </c>
      <c r="L1083" s="22">
        <v>39</v>
      </c>
      <c r="M1083" s="24">
        <v>39</v>
      </c>
      <c r="N1083" s="48">
        <v>39</v>
      </c>
      <c r="O1083" s="48">
        <v>39</v>
      </c>
      <c r="P1083" s="73">
        <v>40</v>
      </c>
      <c r="Q1083" s="22">
        <v>324594417</v>
      </c>
      <c r="R1083" s="22">
        <v>341969182</v>
      </c>
      <c r="S1083" s="22">
        <v>364719213</v>
      </c>
      <c r="T1083" s="24">
        <v>397149727</v>
      </c>
      <c r="U1083" s="48">
        <v>407031051</v>
      </c>
      <c r="V1083" s="24">
        <v>425518658</v>
      </c>
      <c r="W1083" s="73">
        <v>447584274</v>
      </c>
      <c r="X1083" s="22">
        <v>54432</v>
      </c>
      <c r="Y1083" s="22">
        <v>56103</v>
      </c>
      <c r="Z1083" s="22">
        <v>58480</v>
      </c>
      <c r="AA1083" s="24">
        <v>60847</v>
      </c>
      <c r="AB1083" s="48">
        <v>62002</v>
      </c>
      <c r="AC1083" s="48">
        <v>61689</v>
      </c>
      <c r="AD1083" s="73">
        <v>64526</v>
      </c>
      <c r="AE1083" s="22">
        <v>63708</v>
      </c>
      <c r="AF1083" s="22">
        <v>66043</v>
      </c>
      <c r="AG1083" s="22">
        <v>68932</v>
      </c>
      <c r="AH1083" s="24">
        <v>72013</v>
      </c>
      <c r="AI1083" s="48">
        <v>73168</v>
      </c>
      <c r="AJ1083" s="48">
        <v>73632</v>
      </c>
      <c r="AK1083" s="73">
        <v>77316</v>
      </c>
      <c r="AL1083" s="28">
        <v>79.599999999999994</v>
      </c>
      <c r="AM1083" s="28">
        <v>79.099999999999994</v>
      </c>
      <c r="AN1083" s="28">
        <v>79.400000000000006</v>
      </c>
      <c r="AO1083" s="29">
        <v>78.8</v>
      </c>
      <c r="AP1083" s="49">
        <v>78.900000000000006</v>
      </c>
      <c r="AQ1083" s="49">
        <v>78.900000000000006</v>
      </c>
      <c r="AR1083" s="80">
        <v>79.400000000000006</v>
      </c>
    </row>
    <row r="1084" spans="1:44" x14ac:dyDescent="0.2">
      <c r="A1084" s="36">
        <v>302031035</v>
      </c>
      <c r="B1084" s="36" t="s">
        <v>1154</v>
      </c>
      <c r="C1084" s="22">
        <v>4700</v>
      </c>
      <c r="D1084" s="22">
        <v>4750</v>
      </c>
      <c r="E1084" s="22">
        <v>4872</v>
      </c>
      <c r="F1084" s="24">
        <v>5078</v>
      </c>
      <c r="G1084" s="48">
        <v>5031</v>
      </c>
      <c r="H1084" s="48">
        <v>5126</v>
      </c>
      <c r="I1084" s="73">
        <v>5231</v>
      </c>
      <c r="J1084" s="22">
        <v>39</v>
      </c>
      <c r="K1084" s="22">
        <v>38</v>
      </c>
      <c r="L1084" s="22">
        <v>39</v>
      </c>
      <c r="M1084" s="24">
        <v>38</v>
      </c>
      <c r="N1084" s="48">
        <v>38</v>
      </c>
      <c r="O1084" s="48">
        <v>38</v>
      </c>
      <c r="P1084" s="73">
        <v>38</v>
      </c>
      <c r="Q1084" s="22">
        <v>240916285</v>
      </c>
      <c r="R1084" s="22">
        <v>246390444</v>
      </c>
      <c r="S1084" s="22">
        <v>264157577</v>
      </c>
      <c r="T1084" s="24">
        <v>278649876</v>
      </c>
      <c r="U1084" s="48">
        <v>284291239</v>
      </c>
      <c r="V1084" s="24">
        <v>294776317</v>
      </c>
      <c r="W1084" s="73">
        <v>309002014</v>
      </c>
      <c r="X1084" s="22">
        <v>45921</v>
      </c>
      <c r="Y1084" s="22">
        <v>46882</v>
      </c>
      <c r="Z1084" s="22">
        <v>49010</v>
      </c>
      <c r="AA1084" s="24">
        <v>49364</v>
      </c>
      <c r="AB1084" s="48">
        <v>50506</v>
      </c>
      <c r="AC1084" s="48">
        <v>51657</v>
      </c>
      <c r="AD1084" s="73">
        <v>53654</v>
      </c>
      <c r="AE1084" s="22">
        <v>51259</v>
      </c>
      <c r="AF1084" s="22">
        <v>51872</v>
      </c>
      <c r="AG1084" s="22">
        <v>54220</v>
      </c>
      <c r="AH1084" s="24">
        <v>54874</v>
      </c>
      <c r="AI1084" s="48">
        <v>56508</v>
      </c>
      <c r="AJ1084" s="48">
        <v>57506</v>
      </c>
      <c r="AK1084" s="73">
        <v>59071</v>
      </c>
      <c r="AL1084" s="28">
        <v>82.5</v>
      </c>
      <c r="AM1084" s="28">
        <v>81.599999999999994</v>
      </c>
      <c r="AN1084" s="28">
        <v>81.599999999999994</v>
      </c>
      <c r="AO1084" s="29">
        <v>80.900000000000006</v>
      </c>
      <c r="AP1084" s="49">
        <v>80.5</v>
      </c>
      <c r="AQ1084" s="49">
        <v>82</v>
      </c>
      <c r="AR1084" s="80">
        <v>82</v>
      </c>
    </row>
    <row r="1085" spans="1:44" x14ac:dyDescent="0.2">
      <c r="A1085" s="36">
        <v>302031036</v>
      </c>
      <c r="B1085" s="36" t="s">
        <v>1155</v>
      </c>
      <c r="C1085" s="22">
        <v>77</v>
      </c>
      <c r="D1085" s="22">
        <v>78</v>
      </c>
      <c r="E1085" s="22">
        <v>74</v>
      </c>
      <c r="F1085" s="24">
        <v>90</v>
      </c>
      <c r="G1085" s="48">
        <v>94</v>
      </c>
      <c r="H1085" s="48">
        <v>87</v>
      </c>
      <c r="I1085" s="73">
        <v>89</v>
      </c>
      <c r="J1085" s="22">
        <v>38</v>
      </c>
      <c r="K1085" s="22">
        <v>45</v>
      </c>
      <c r="L1085" s="22">
        <v>42</v>
      </c>
      <c r="M1085" s="24">
        <v>41</v>
      </c>
      <c r="N1085" s="48">
        <v>39</v>
      </c>
      <c r="O1085" s="48">
        <v>35</v>
      </c>
      <c r="P1085" s="73">
        <v>39</v>
      </c>
      <c r="Q1085" s="22">
        <v>4184926</v>
      </c>
      <c r="R1085" s="22">
        <v>4943432</v>
      </c>
      <c r="S1085" s="22">
        <v>5312848</v>
      </c>
      <c r="T1085" s="24">
        <v>5589269</v>
      </c>
      <c r="U1085" s="48">
        <v>6118324</v>
      </c>
      <c r="V1085" s="24">
        <v>6086511</v>
      </c>
      <c r="W1085" s="73">
        <v>6757243</v>
      </c>
      <c r="X1085" s="22">
        <v>43087</v>
      </c>
      <c r="Y1085" s="22">
        <v>49193</v>
      </c>
      <c r="Z1085" s="22">
        <v>51023</v>
      </c>
      <c r="AA1085" s="24">
        <v>47138</v>
      </c>
      <c r="AB1085" s="48">
        <v>57233</v>
      </c>
      <c r="AC1085" s="48">
        <v>67366</v>
      </c>
      <c r="AD1085" s="73">
        <v>67874</v>
      </c>
      <c r="AE1085" s="22">
        <v>54350</v>
      </c>
      <c r="AF1085" s="22">
        <v>63377</v>
      </c>
      <c r="AG1085" s="22">
        <v>71795</v>
      </c>
      <c r="AH1085" s="24">
        <v>62103</v>
      </c>
      <c r="AI1085" s="48">
        <v>65089</v>
      </c>
      <c r="AJ1085" s="48">
        <v>69960</v>
      </c>
      <c r="AK1085" s="73">
        <v>75924</v>
      </c>
      <c r="AL1085" s="28">
        <v>84.4</v>
      </c>
      <c r="AM1085" s="28">
        <v>77.5</v>
      </c>
      <c r="AN1085" s="28">
        <v>83.1</v>
      </c>
      <c r="AO1085" s="29">
        <v>85.2</v>
      </c>
      <c r="AP1085" s="49">
        <v>86.8</v>
      </c>
      <c r="AQ1085" s="49">
        <v>89.9</v>
      </c>
      <c r="AR1085" s="80">
        <v>85.4</v>
      </c>
    </row>
    <row r="1086" spans="1:44" x14ac:dyDescent="0.2">
      <c r="A1086" s="36">
        <v>302031037</v>
      </c>
      <c r="B1086" s="36" t="s">
        <v>1156</v>
      </c>
      <c r="C1086" s="22">
        <v>255</v>
      </c>
      <c r="D1086" s="22">
        <v>314</v>
      </c>
      <c r="E1086" s="22">
        <v>375</v>
      </c>
      <c r="F1086" s="24">
        <v>434</v>
      </c>
      <c r="G1086" s="48">
        <v>559</v>
      </c>
      <c r="H1086" s="48">
        <v>846</v>
      </c>
      <c r="I1086" s="73">
        <v>894</v>
      </c>
      <c r="J1086" s="22">
        <v>37</v>
      </c>
      <c r="K1086" s="22">
        <v>39</v>
      </c>
      <c r="L1086" s="22">
        <v>40</v>
      </c>
      <c r="M1086" s="24">
        <v>42</v>
      </c>
      <c r="N1086" s="48">
        <v>40</v>
      </c>
      <c r="O1086" s="48">
        <v>36</v>
      </c>
      <c r="P1086" s="73">
        <v>37</v>
      </c>
      <c r="Q1086" s="22">
        <v>12729300</v>
      </c>
      <c r="R1086" s="22">
        <v>19428608</v>
      </c>
      <c r="S1086" s="22">
        <v>25113949</v>
      </c>
      <c r="T1086" s="24">
        <v>30317256</v>
      </c>
      <c r="U1086" s="48">
        <v>39236261</v>
      </c>
      <c r="V1086" s="24">
        <v>56420991</v>
      </c>
      <c r="W1086" s="73">
        <v>65545048</v>
      </c>
      <c r="X1086" s="22">
        <v>43733</v>
      </c>
      <c r="Y1086" s="22">
        <v>47996</v>
      </c>
      <c r="Z1086" s="22">
        <v>52862</v>
      </c>
      <c r="AA1086" s="24">
        <v>57070</v>
      </c>
      <c r="AB1086" s="48">
        <v>56416</v>
      </c>
      <c r="AC1086" s="48">
        <v>57439</v>
      </c>
      <c r="AD1086" s="73">
        <v>61664</v>
      </c>
      <c r="AE1086" s="22">
        <v>49919</v>
      </c>
      <c r="AF1086" s="22">
        <v>61875</v>
      </c>
      <c r="AG1086" s="22">
        <v>66971</v>
      </c>
      <c r="AH1086" s="24">
        <v>69855</v>
      </c>
      <c r="AI1086" s="48">
        <v>70190</v>
      </c>
      <c r="AJ1086" s="48">
        <v>66691</v>
      </c>
      <c r="AK1086" s="73">
        <v>73317</v>
      </c>
      <c r="AL1086" s="28">
        <v>80.900000000000006</v>
      </c>
      <c r="AM1086" s="28">
        <v>81.3</v>
      </c>
      <c r="AN1086" s="28">
        <v>79.599999999999994</v>
      </c>
      <c r="AO1086" s="29">
        <v>77.099999999999994</v>
      </c>
      <c r="AP1086" s="49">
        <v>79.599999999999994</v>
      </c>
      <c r="AQ1086" s="49">
        <v>80.900000000000006</v>
      </c>
      <c r="AR1086" s="80">
        <v>80.2</v>
      </c>
    </row>
    <row r="1087" spans="1:44" x14ac:dyDescent="0.2">
      <c r="A1087" s="36">
        <v>302031038</v>
      </c>
      <c r="B1087" s="36" t="s">
        <v>1157</v>
      </c>
      <c r="C1087" s="22">
        <v>3722</v>
      </c>
      <c r="D1087" s="22">
        <v>3849</v>
      </c>
      <c r="E1087" s="22">
        <v>3918</v>
      </c>
      <c r="F1087" s="24">
        <v>4083</v>
      </c>
      <c r="G1087" s="48">
        <v>4129</v>
      </c>
      <c r="H1087" s="48">
        <v>4290</v>
      </c>
      <c r="I1087" s="73">
        <v>4283</v>
      </c>
      <c r="J1087" s="22">
        <v>36</v>
      </c>
      <c r="K1087" s="22">
        <v>37</v>
      </c>
      <c r="L1087" s="22">
        <v>36</v>
      </c>
      <c r="M1087" s="24">
        <v>36</v>
      </c>
      <c r="N1087" s="48">
        <v>36</v>
      </c>
      <c r="O1087" s="48">
        <v>36</v>
      </c>
      <c r="P1087" s="73">
        <v>36</v>
      </c>
      <c r="Q1087" s="22">
        <v>213225003</v>
      </c>
      <c r="R1087" s="22">
        <v>234126528</v>
      </c>
      <c r="S1087" s="22">
        <v>241167108</v>
      </c>
      <c r="T1087" s="24">
        <v>259787502</v>
      </c>
      <c r="U1087" s="48">
        <v>269827879</v>
      </c>
      <c r="V1087" s="24">
        <v>279302603</v>
      </c>
      <c r="W1087" s="73">
        <v>290521848</v>
      </c>
      <c r="X1087" s="22">
        <v>49096</v>
      </c>
      <c r="Y1087" s="22">
        <v>51190</v>
      </c>
      <c r="Z1087" s="22">
        <v>53058</v>
      </c>
      <c r="AA1087" s="24">
        <v>55062</v>
      </c>
      <c r="AB1087" s="48">
        <v>56077</v>
      </c>
      <c r="AC1087" s="48">
        <v>55711</v>
      </c>
      <c r="AD1087" s="73">
        <v>58302</v>
      </c>
      <c r="AE1087" s="22">
        <v>57288</v>
      </c>
      <c r="AF1087" s="22">
        <v>60828</v>
      </c>
      <c r="AG1087" s="22">
        <v>61554</v>
      </c>
      <c r="AH1087" s="24">
        <v>63627</v>
      </c>
      <c r="AI1087" s="48">
        <v>65349</v>
      </c>
      <c r="AJ1087" s="48">
        <v>65106</v>
      </c>
      <c r="AK1087" s="73">
        <v>67831</v>
      </c>
      <c r="AL1087" s="28">
        <v>84.2</v>
      </c>
      <c r="AM1087" s="28">
        <v>84.6</v>
      </c>
      <c r="AN1087" s="28">
        <v>83.9</v>
      </c>
      <c r="AO1087" s="29">
        <v>83.4</v>
      </c>
      <c r="AP1087" s="49">
        <v>83.7</v>
      </c>
      <c r="AQ1087" s="49">
        <v>83.6</v>
      </c>
      <c r="AR1087" s="80">
        <v>83.6</v>
      </c>
    </row>
    <row r="1088" spans="1:44" x14ac:dyDescent="0.2">
      <c r="A1088" s="36">
        <v>302031039</v>
      </c>
      <c r="B1088" s="36" t="s">
        <v>1158</v>
      </c>
      <c r="C1088" s="22">
        <v>4821</v>
      </c>
      <c r="D1088" s="22">
        <v>4965</v>
      </c>
      <c r="E1088" s="22">
        <v>5195</v>
      </c>
      <c r="F1088" s="24">
        <v>5468</v>
      </c>
      <c r="G1088" s="48">
        <v>5619</v>
      </c>
      <c r="H1088" s="48">
        <v>5792</v>
      </c>
      <c r="I1088" s="73">
        <v>5920</v>
      </c>
      <c r="J1088" s="22">
        <v>38</v>
      </c>
      <c r="K1088" s="22">
        <v>38</v>
      </c>
      <c r="L1088" s="22">
        <v>38</v>
      </c>
      <c r="M1088" s="24">
        <v>38</v>
      </c>
      <c r="N1088" s="48">
        <v>38</v>
      </c>
      <c r="O1088" s="48">
        <v>38</v>
      </c>
      <c r="P1088" s="73">
        <v>38</v>
      </c>
      <c r="Q1088" s="22">
        <v>259820497</v>
      </c>
      <c r="R1088" s="22">
        <v>280126342</v>
      </c>
      <c r="S1088" s="22">
        <v>298662221</v>
      </c>
      <c r="T1088" s="24">
        <v>325758413</v>
      </c>
      <c r="U1088" s="48">
        <v>344812691</v>
      </c>
      <c r="V1088" s="24">
        <v>364058035</v>
      </c>
      <c r="W1088" s="73">
        <v>386281625</v>
      </c>
      <c r="X1088" s="22">
        <v>48173</v>
      </c>
      <c r="Y1088" s="22">
        <v>50462</v>
      </c>
      <c r="Z1088" s="22">
        <v>50847</v>
      </c>
      <c r="AA1088" s="24">
        <v>53007</v>
      </c>
      <c r="AB1088" s="48">
        <v>55004</v>
      </c>
      <c r="AC1088" s="48">
        <v>56083</v>
      </c>
      <c r="AD1088" s="73">
        <v>58378</v>
      </c>
      <c r="AE1088" s="22">
        <v>53893</v>
      </c>
      <c r="AF1088" s="22">
        <v>56420</v>
      </c>
      <c r="AG1088" s="22">
        <v>57490</v>
      </c>
      <c r="AH1088" s="24">
        <v>59575</v>
      </c>
      <c r="AI1088" s="48">
        <v>61365</v>
      </c>
      <c r="AJ1088" s="48">
        <v>62855</v>
      </c>
      <c r="AK1088" s="73">
        <v>65250</v>
      </c>
      <c r="AL1088" s="28">
        <v>83.7</v>
      </c>
      <c r="AM1088" s="28">
        <v>83.6</v>
      </c>
      <c r="AN1088" s="28">
        <v>83.5</v>
      </c>
      <c r="AO1088" s="29">
        <v>83</v>
      </c>
      <c r="AP1088" s="49">
        <v>83.2</v>
      </c>
      <c r="AQ1088" s="49">
        <v>83.9</v>
      </c>
      <c r="AR1088" s="80">
        <v>84.2</v>
      </c>
    </row>
    <row r="1089" spans="1:44" x14ac:dyDescent="0.2">
      <c r="A1089" s="36">
        <v>302031040</v>
      </c>
      <c r="B1089" s="36" t="s">
        <v>1153</v>
      </c>
      <c r="C1089" s="22">
        <v>6396</v>
      </c>
      <c r="D1089" s="22">
        <v>6581</v>
      </c>
      <c r="E1089" s="22">
        <v>6968</v>
      </c>
      <c r="F1089" s="24">
        <v>7650</v>
      </c>
      <c r="G1089" s="48">
        <v>8033</v>
      </c>
      <c r="H1089" s="48">
        <v>8323</v>
      </c>
      <c r="I1089" s="73">
        <v>8626</v>
      </c>
      <c r="J1089" s="22">
        <v>34</v>
      </c>
      <c r="K1089" s="22">
        <v>34</v>
      </c>
      <c r="L1089" s="22">
        <v>34</v>
      </c>
      <c r="M1089" s="24">
        <v>34</v>
      </c>
      <c r="N1089" s="48">
        <v>33</v>
      </c>
      <c r="O1089" s="48">
        <v>34</v>
      </c>
      <c r="P1089" s="73">
        <v>34</v>
      </c>
      <c r="Q1089" s="22">
        <v>358021280</v>
      </c>
      <c r="R1089" s="22">
        <v>392249497</v>
      </c>
      <c r="S1089" s="22">
        <v>426831900</v>
      </c>
      <c r="T1089" s="24">
        <v>477605413</v>
      </c>
      <c r="U1089" s="48">
        <v>510005599</v>
      </c>
      <c r="V1089" s="24">
        <v>528744195</v>
      </c>
      <c r="W1089" s="73">
        <v>565539266</v>
      </c>
      <c r="X1089" s="22">
        <v>49765</v>
      </c>
      <c r="Y1089" s="22">
        <v>52138</v>
      </c>
      <c r="Z1089" s="22">
        <v>53057</v>
      </c>
      <c r="AA1089" s="24">
        <v>54148</v>
      </c>
      <c r="AB1089" s="48">
        <v>55295</v>
      </c>
      <c r="AC1089" s="48">
        <v>56409</v>
      </c>
      <c r="AD1089" s="73">
        <v>57847</v>
      </c>
      <c r="AE1089" s="22">
        <v>55976</v>
      </c>
      <c r="AF1089" s="22">
        <v>59603</v>
      </c>
      <c r="AG1089" s="22">
        <v>61256</v>
      </c>
      <c r="AH1089" s="24">
        <v>62432</v>
      </c>
      <c r="AI1089" s="48">
        <v>63489</v>
      </c>
      <c r="AJ1089" s="48">
        <v>63528</v>
      </c>
      <c r="AK1089" s="73">
        <v>65562</v>
      </c>
      <c r="AL1089" s="28">
        <v>86.6</v>
      </c>
      <c r="AM1089" s="28">
        <v>86.5</v>
      </c>
      <c r="AN1089" s="28">
        <v>86.5</v>
      </c>
      <c r="AO1089" s="29">
        <v>86.4</v>
      </c>
      <c r="AP1089" s="49">
        <v>86.7</v>
      </c>
      <c r="AQ1089" s="49">
        <v>86.5</v>
      </c>
      <c r="AR1089" s="80">
        <v>86.8</v>
      </c>
    </row>
    <row r="1090" spans="1:44" x14ac:dyDescent="0.2">
      <c r="A1090" s="36">
        <v>302041041</v>
      </c>
      <c r="B1090" s="36" t="s">
        <v>1160</v>
      </c>
      <c r="C1090" s="22">
        <v>9331</v>
      </c>
      <c r="D1090" s="22">
        <v>9296</v>
      </c>
      <c r="E1090" s="22">
        <v>9316</v>
      </c>
      <c r="F1090" s="24">
        <v>9531</v>
      </c>
      <c r="G1090" s="48">
        <v>9555</v>
      </c>
      <c r="H1090" s="48">
        <v>9546</v>
      </c>
      <c r="I1090" s="73">
        <v>9649</v>
      </c>
      <c r="J1090" s="22">
        <v>39</v>
      </c>
      <c r="K1090" s="22">
        <v>39</v>
      </c>
      <c r="L1090" s="22">
        <v>39</v>
      </c>
      <c r="M1090" s="24">
        <v>39</v>
      </c>
      <c r="N1090" s="48">
        <v>39</v>
      </c>
      <c r="O1090" s="48">
        <v>39</v>
      </c>
      <c r="P1090" s="73">
        <v>39</v>
      </c>
      <c r="Q1090" s="22">
        <v>479851595</v>
      </c>
      <c r="R1090" s="22">
        <v>490547209</v>
      </c>
      <c r="S1090" s="22">
        <v>509785656</v>
      </c>
      <c r="T1090" s="24">
        <v>533916582</v>
      </c>
      <c r="U1090" s="48">
        <v>544252233</v>
      </c>
      <c r="V1090" s="24">
        <v>547364284</v>
      </c>
      <c r="W1090" s="73">
        <v>572317997</v>
      </c>
      <c r="X1090" s="22">
        <v>46607</v>
      </c>
      <c r="Y1090" s="22">
        <v>48426</v>
      </c>
      <c r="Z1090" s="22">
        <v>49702</v>
      </c>
      <c r="AA1090" s="24">
        <v>50979</v>
      </c>
      <c r="AB1090" s="48">
        <v>51542</v>
      </c>
      <c r="AC1090" s="48">
        <v>52000</v>
      </c>
      <c r="AD1090" s="73">
        <v>54438</v>
      </c>
      <c r="AE1090" s="22">
        <v>51426</v>
      </c>
      <c r="AF1090" s="22">
        <v>52770</v>
      </c>
      <c r="AG1090" s="22">
        <v>54722</v>
      </c>
      <c r="AH1090" s="24">
        <v>56019</v>
      </c>
      <c r="AI1090" s="48">
        <v>56960</v>
      </c>
      <c r="AJ1090" s="48">
        <v>57340</v>
      </c>
      <c r="AK1090" s="73">
        <v>59314</v>
      </c>
      <c r="AL1090" s="28">
        <v>84.8</v>
      </c>
      <c r="AM1090" s="28">
        <v>84.8</v>
      </c>
      <c r="AN1090" s="28">
        <v>84.5</v>
      </c>
      <c r="AO1090" s="29">
        <v>83.5</v>
      </c>
      <c r="AP1090" s="49">
        <v>83.7</v>
      </c>
      <c r="AQ1090" s="49">
        <v>83</v>
      </c>
      <c r="AR1090" s="80">
        <v>83.4</v>
      </c>
    </row>
    <row r="1091" spans="1:44" x14ac:dyDescent="0.2">
      <c r="A1091" s="36">
        <v>302041042</v>
      </c>
      <c r="B1091" s="36" t="s">
        <v>1161</v>
      </c>
      <c r="C1091" s="22">
        <v>4647</v>
      </c>
      <c r="D1091" s="22">
        <v>4728</v>
      </c>
      <c r="E1091" s="22">
        <v>4838</v>
      </c>
      <c r="F1091" s="24">
        <v>5026</v>
      </c>
      <c r="G1091" s="48">
        <v>5123</v>
      </c>
      <c r="H1091" s="48">
        <v>5190</v>
      </c>
      <c r="I1091" s="73">
        <v>5171</v>
      </c>
      <c r="J1091" s="22">
        <v>41</v>
      </c>
      <c r="K1091" s="22">
        <v>41</v>
      </c>
      <c r="L1091" s="22">
        <v>42</v>
      </c>
      <c r="M1091" s="24">
        <v>41</v>
      </c>
      <c r="N1091" s="48">
        <v>42</v>
      </c>
      <c r="O1091" s="48">
        <v>42</v>
      </c>
      <c r="P1091" s="73">
        <v>42</v>
      </c>
      <c r="Q1091" s="22">
        <v>254467684</v>
      </c>
      <c r="R1091" s="22">
        <v>269852328</v>
      </c>
      <c r="S1091" s="22">
        <v>289077248</v>
      </c>
      <c r="T1091" s="24">
        <v>307997220</v>
      </c>
      <c r="U1091" s="48">
        <v>325121591</v>
      </c>
      <c r="V1091" s="24">
        <v>334241381</v>
      </c>
      <c r="W1091" s="73">
        <v>345587482</v>
      </c>
      <c r="X1091" s="22">
        <v>47999</v>
      </c>
      <c r="Y1091" s="22">
        <v>49309</v>
      </c>
      <c r="Z1091" s="22">
        <v>52064</v>
      </c>
      <c r="AA1091" s="24">
        <v>53949</v>
      </c>
      <c r="AB1091" s="48">
        <v>55496</v>
      </c>
      <c r="AC1091" s="48">
        <v>56606</v>
      </c>
      <c r="AD1091" s="73">
        <v>59071</v>
      </c>
      <c r="AE1091" s="22">
        <v>54760</v>
      </c>
      <c r="AF1091" s="22">
        <v>57075</v>
      </c>
      <c r="AG1091" s="22">
        <v>59751</v>
      </c>
      <c r="AH1091" s="24">
        <v>61281</v>
      </c>
      <c r="AI1091" s="48">
        <v>63463</v>
      </c>
      <c r="AJ1091" s="48">
        <v>64401</v>
      </c>
      <c r="AK1091" s="73">
        <v>66832</v>
      </c>
      <c r="AL1091" s="28">
        <v>81.599999999999994</v>
      </c>
      <c r="AM1091" s="28">
        <v>81.3</v>
      </c>
      <c r="AN1091" s="28">
        <v>82.1</v>
      </c>
      <c r="AO1091" s="29">
        <v>81</v>
      </c>
      <c r="AP1091" s="49">
        <v>81.3</v>
      </c>
      <c r="AQ1091" s="49">
        <v>80.7</v>
      </c>
      <c r="AR1091" s="80">
        <v>81.900000000000006</v>
      </c>
    </row>
    <row r="1092" spans="1:44" x14ac:dyDescent="0.2">
      <c r="A1092" s="36">
        <v>302041043</v>
      </c>
      <c r="B1092" s="36" t="s">
        <v>1162</v>
      </c>
      <c r="C1092" s="22">
        <v>1698</v>
      </c>
      <c r="D1092" s="22">
        <v>1727</v>
      </c>
      <c r="E1092" s="22">
        <v>1805</v>
      </c>
      <c r="F1092" s="24">
        <v>1874</v>
      </c>
      <c r="G1092" s="48">
        <v>1915</v>
      </c>
      <c r="H1092" s="48">
        <v>1984</v>
      </c>
      <c r="I1092" s="73">
        <v>2020</v>
      </c>
      <c r="J1092" s="22">
        <v>39</v>
      </c>
      <c r="K1092" s="22">
        <v>39</v>
      </c>
      <c r="L1092" s="22">
        <v>40</v>
      </c>
      <c r="M1092" s="24">
        <v>40</v>
      </c>
      <c r="N1092" s="48">
        <v>41</v>
      </c>
      <c r="O1092" s="48">
        <v>41</v>
      </c>
      <c r="P1092" s="73">
        <v>41</v>
      </c>
      <c r="Q1092" s="22">
        <v>88222440</v>
      </c>
      <c r="R1092" s="22">
        <v>90967125</v>
      </c>
      <c r="S1092" s="22">
        <v>97919952</v>
      </c>
      <c r="T1092" s="24">
        <v>105447369</v>
      </c>
      <c r="U1092" s="48">
        <v>111226393</v>
      </c>
      <c r="V1092" s="24">
        <v>118398692</v>
      </c>
      <c r="W1092" s="73">
        <v>122089939</v>
      </c>
      <c r="X1092" s="22">
        <v>47754</v>
      </c>
      <c r="Y1092" s="22">
        <v>47407</v>
      </c>
      <c r="Z1092" s="22">
        <v>48600</v>
      </c>
      <c r="AA1092" s="24">
        <v>49835</v>
      </c>
      <c r="AB1092" s="48">
        <v>51365</v>
      </c>
      <c r="AC1092" s="48">
        <v>54347</v>
      </c>
      <c r="AD1092" s="73">
        <v>53882</v>
      </c>
      <c r="AE1092" s="22">
        <v>51957</v>
      </c>
      <c r="AF1092" s="22">
        <v>52673</v>
      </c>
      <c r="AG1092" s="22">
        <v>54249</v>
      </c>
      <c r="AH1092" s="24">
        <v>56269</v>
      </c>
      <c r="AI1092" s="48">
        <v>58082</v>
      </c>
      <c r="AJ1092" s="48">
        <v>59677</v>
      </c>
      <c r="AK1092" s="73">
        <v>60441</v>
      </c>
      <c r="AL1092" s="28">
        <v>82.4</v>
      </c>
      <c r="AM1092" s="28">
        <v>82.6</v>
      </c>
      <c r="AN1092" s="28">
        <v>82</v>
      </c>
      <c r="AO1092" s="29">
        <v>82.3</v>
      </c>
      <c r="AP1092" s="49">
        <v>81.599999999999994</v>
      </c>
      <c r="AQ1092" s="49">
        <v>83</v>
      </c>
      <c r="AR1092" s="80">
        <v>83.6</v>
      </c>
    </row>
    <row r="1093" spans="1:44" x14ac:dyDescent="0.2">
      <c r="A1093" s="36">
        <v>302041044</v>
      </c>
      <c r="B1093" s="36" t="s">
        <v>1163</v>
      </c>
      <c r="C1093" s="22">
        <v>3194</v>
      </c>
      <c r="D1093" s="22">
        <v>3230</v>
      </c>
      <c r="E1093" s="22">
        <v>3241</v>
      </c>
      <c r="F1093" s="24">
        <v>3414</v>
      </c>
      <c r="G1093" s="48">
        <v>3463</v>
      </c>
      <c r="H1093" s="48">
        <v>3427</v>
      </c>
      <c r="I1093" s="73">
        <v>3465</v>
      </c>
      <c r="J1093" s="22">
        <v>42</v>
      </c>
      <c r="K1093" s="22">
        <v>42</v>
      </c>
      <c r="L1093" s="22">
        <v>43</v>
      </c>
      <c r="M1093" s="24">
        <v>43</v>
      </c>
      <c r="N1093" s="48">
        <v>43</v>
      </c>
      <c r="O1093" s="48">
        <v>44</v>
      </c>
      <c r="P1093" s="73">
        <v>44</v>
      </c>
      <c r="Q1093" s="22">
        <v>192223149</v>
      </c>
      <c r="R1093" s="22">
        <v>203976240</v>
      </c>
      <c r="S1093" s="22">
        <v>212067192</v>
      </c>
      <c r="T1093" s="24">
        <v>225678131</v>
      </c>
      <c r="U1093" s="48">
        <v>228763869</v>
      </c>
      <c r="V1093" s="24">
        <v>234886524</v>
      </c>
      <c r="W1093" s="73">
        <v>244655230</v>
      </c>
      <c r="X1093" s="22">
        <v>48266</v>
      </c>
      <c r="Y1093" s="22">
        <v>51159</v>
      </c>
      <c r="Z1093" s="22">
        <v>52458</v>
      </c>
      <c r="AA1093" s="24">
        <v>52954</v>
      </c>
      <c r="AB1093" s="48">
        <v>53838</v>
      </c>
      <c r="AC1093" s="48">
        <v>56911</v>
      </c>
      <c r="AD1093" s="73">
        <v>58811</v>
      </c>
      <c r="AE1093" s="22">
        <v>60183</v>
      </c>
      <c r="AF1093" s="22">
        <v>63151</v>
      </c>
      <c r="AG1093" s="22">
        <v>65433</v>
      </c>
      <c r="AH1093" s="24">
        <v>66104</v>
      </c>
      <c r="AI1093" s="48">
        <v>66059</v>
      </c>
      <c r="AJ1093" s="48">
        <v>68540</v>
      </c>
      <c r="AK1093" s="73">
        <v>70608</v>
      </c>
      <c r="AL1093" s="28">
        <v>77.900000000000006</v>
      </c>
      <c r="AM1093" s="28">
        <v>76.7</v>
      </c>
      <c r="AN1093" s="28">
        <v>76.7</v>
      </c>
      <c r="AO1093" s="29">
        <v>76.599999999999994</v>
      </c>
      <c r="AP1093" s="49">
        <v>75.3</v>
      </c>
      <c r="AQ1093" s="49">
        <v>75.900000000000006</v>
      </c>
      <c r="AR1093" s="80">
        <v>76</v>
      </c>
    </row>
    <row r="1094" spans="1:44" x14ac:dyDescent="0.2">
      <c r="A1094" s="36">
        <v>302041045</v>
      </c>
      <c r="B1094" s="36" t="s">
        <v>1164</v>
      </c>
      <c r="C1094" s="22">
        <v>4922</v>
      </c>
      <c r="D1094" s="22">
        <v>5264</v>
      </c>
      <c r="E1094" s="22">
        <v>5616</v>
      </c>
      <c r="F1094" s="24">
        <v>6124</v>
      </c>
      <c r="G1094" s="48">
        <v>6726</v>
      </c>
      <c r="H1094" s="48">
        <v>6987</v>
      </c>
      <c r="I1094" s="73">
        <v>7306</v>
      </c>
      <c r="J1094" s="22">
        <v>37</v>
      </c>
      <c r="K1094" s="22">
        <v>37</v>
      </c>
      <c r="L1094" s="22">
        <v>36</v>
      </c>
      <c r="M1094" s="24">
        <v>36</v>
      </c>
      <c r="N1094" s="48">
        <v>36</v>
      </c>
      <c r="O1094" s="48">
        <v>36</v>
      </c>
      <c r="P1094" s="73">
        <v>36</v>
      </c>
      <c r="Q1094" s="22">
        <v>258350528</v>
      </c>
      <c r="R1094" s="22">
        <v>283170919</v>
      </c>
      <c r="S1094" s="22">
        <v>305114164</v>
      </c>
      <c r="T1094" s="24">
        <v>342921735</v>
      </c>
      <c r="U1094" s="48">
        <v>379035003</v>
      </c>
      <c r="V1094" s="24">
        <v>399600843</v>
      </c>
      <c r="W1094" s="73">
        <v>424096861</v>
      </c>
      <c r="X1094" s="22">
        <v>48475</v>
      </c>
      <c r="Y1094" s="22">
        <v>49959</v>
      </c>
      <c r="Z1094" s="22">
        <v>51192</v>
      </c>
      <c r="AA1094" s="24">
        <v>51766</v>
      </c>
      <c r="AB1094" s="48">
        <v>52000</v>
      </c>
      <c r="AC1094" s="48">
        <v>53107</v>
      </c>
      <c r="AD1094" s="73">
        <v>53895</v>
      </c>
      <c r="AE1094" s="22">
        <v>52489</v>
      </c>
      <c r="AF1094" s="22">
        <v>53794</v>
      </c>
      <c r="AG1094" s="22">
        <v>54329</v>
      </c>
      <c r="AH1094" s="24">
        <v>55996</v>
      </c>
      <c r="AI1094" s="48">
        <v>56354</v>
      </c>
      <c r="AJ1094" s="48">
        <v>57192</v>
      </c>
      <c r="AK1094" s="73">
        <v>58048</v>
      </c>
      <c r="AL1094" s="28">
        <v>84.8</v>
      </c>
      <c r="AM1094" s="28">
        <v>84.9</v>
      </c>
      <c r="AN1094" s="28">
        <v>84.6</v>
      </c>
      <c r="AO1094" s="29">
        <v>84.2</v>
      </c>
      <c r="AP1094" s="49">
        <v>84.6</v>
      </c>
      <c r="AQ1094" s="49">
        <v>84.3</v>
      </c>
      <c r="AR1094" s="80">
        <v>84</v>
      </c>
    </row>
    <row r="1095" spans="1:44" x14ac:dyDescent="0.2">
      <c r="A1095" s="36">
        <v>302041046</v>
      </c>
      <c r="B1095" s="36" t="s">
        <v>1165</v>
      </c>
      <c r="C1095" s="22">
        <v>4264</v>
      </c>
      <c r="D1095" s="22">
        <v>4329</v>
      </c>
      <c r="E1095" s="22">
        <v>4507</v>
      </c>
      <c r="F1095" s="24">
        <v>4751</v>
      </c>
      <c r="G1095" s="48">
        <v>4926</v>
      </c>
      <c r="H1095" s="48">
        <v>4921</v>
      </c>
      <c r="I1095" s="73">
        <v>5097</v>
      </c>
      <c r="J1095" s="22">
        <v>34</v>
      </c>
      <c r="K1095" s="22">
        <v>35</v>
      </c>
      <c r="L1095" s="22">
        <v>35</v>
      </c>
      <c r="M1095" s="24">
        <v>34</v>
      </c>
      <c r="N1095" s="48">
        <v>34</v>
      </c>
      <c r="O1095" s="48">
        <v>34</v>
      </c>
      <c r="P1095" s="73">
        <v>34</v>
      </c>
      <c r="Q1095" s="22">
        <v>199103690</v>
      </c>
      <c r="R1095" s="22">
        <v>208298038</v>
      </c>
      <c r="S1095" s="22">
        <v>221161577</v>
      </c>
      <c r="T1095" s="24">
        <v>239745309</v>
      </c>
      <c r="U1095" s="48">
        <v>250115288</v>
      </c>
      <c r="V1095" s="24">
        <v>249242777</v>
      </c>
      <c r="W1095" s="73">
        <v>265424274</v>
      </c>
      <c r="X1095" s="22">
        <v>43358</v>
      </c>
      <c r="Y1095" s="22">
        <v>44729</v>
      </c>
      <c r="Z1095" s="22">
        <v>45261</v>
      </c>
      <c r="AA1095" s="24">
        <v>47333</v>
      </c>
      <c r="AB1095" s="48">
        <v>47313</v>
      </c>
      <c r="AC1095" s="48">
        <v>47325</v>
      </c>
      <c r="AD1095" s="73">
        <v>48909</v>
      </c>
      <c r="AE1095" s="22">
        <v>46694</v>
      </c>
      <c r="AF1095" s="22">
        <v>48117</v>
      </c>
      <c r="AG1095" s="22">
        <v>49071</v>
      </c>
      <c r="AH1095" s="24">
        <v>50462</v>
      </c>
      <c r="AI1095" s="48">
        <v>50775</v>
      </c>
      <c r="AJ1095" s="48">
        <v>50649</v>
      </c>
      <c r="AK1095" s="73">
        <v>52075</v>
      </c>
      <c r="AL1095" s="28">
        <v>87.3</v>
      </c>
      <c r="AM1095" s="28">
        <v>86.8</v>
      </c>
      <c r="AN1095" s="28">
        <v>87</v>
      </c>
      <c r="AO1095" s="29">
        <v>86</v>
      </c>
      <c r="AP1095" s="49">
        <v>85.7</v>
      </c>
      <c r="AQ1095" s="49">
        <v>84.8</v>
      </c>
      <c r="AR1095" s="80">
        <v>85.8</v>
      </c>
    </row>
    <row r="1096" spans="1:44" x14ac:dyDescent="0.2">
      <c r="A1096" s="36">
        <v>303011047</v>
      </c>
      <c r="B1096" s="36" t="s">
        <v>1168</v>
      </c>
      <c r="C1096" s="22">
        <v>5803</v>
      </c>
      <c r="D1096" s="22">
        <v>6016</v>
      </c>
      <c r="E1096" s="22">
        <v>6193</v>
      </c>
      <c r="F1096" s="24">
        <v>6611</v>
      </c>
      <c r="G1096" s="48">
        <v>6449</v>
      </c>
      <c r="H1096" s="48">
        <v>6644</v>
      </c>
      <c r="I1096" s="73">
        <v>6883</v>
      </c>
      <c r="J1096" s="22">
        <v>38</v>
      </c>
      <c r="K1096" s="22">
        <v>38</v>
      </c>
      <c r="L1096" s="22">
        <v>38</v>
      </c>
      <c r="M1096" s="24">
        <v>38</v>
      </c>
      <c r="N1096" s="48">
        <v>39</v>
      </c>
      <c r="O1096" s="48">
        <v>39</v>
      </c>
      <c r="P1096" s="73">
        <v>39</v>
      </c>
      <c r="Q1096" s="22">
        <v>395456469</v>
      </c>
      <c r="R1096" s="22">
        <v>426565469</v>
      </c>
      <c r="S1096" s="22">
        <v>450837641</v>
      </c>
      <c r="T1096" s="24">
        <v>502320789</v>
      </c>
      <c r="U1096" s="48">
        <v>507488039</v>
      </c>
      <c r="V1096" s="24">
        <v>535021444</v>
      </c>
      <c r="W1096" s="73">
        <v>573764915</v>
      </c>
      <c r="X1096" s="22">
        <v>55393</v>
      </c>
      <c r="Y1096" s="22">
        <v>57082</v>
      </c>
      <c r="Z1096" s="22">
        <v>58752</v>
      </c>
      <c r="AA1096" s="24">
        <v>58974</v>
      </c>
      <c r="AB1096" s="48">
        <v>61500</v>
      </c>
      <c r="AC1096" s="48">
        <v>64040</v>
      </c>
      <c r="AD1096" s="73">
        <v>65345</v>
      </c>
      <c r="AE1096" s="22">
        <v>68147</v>
      </c>
      <c r="AF1096" s="22">
        <v>70905</v>
      </c>
      <c r="AG1096" s="22">
        <v>72798</v>
      </c>
      <c r="AH1096" s="24">
        <v>75983</v>
      </c>
      <c r="AI1096" s="48">
        <v>78693</v>
      </c>
      <c r="AJ1096" s="48">
        <v>80527</v>
      </c>
      <c r="AK1096" s="73">
        <v>83360</v>
      </c>
      <c r="AL1096" s="28">
        <v>78.8</v>
      </c>
      <c r="AM1096" s="28">
        <v>78.8</v>
      </c>
      <c r="AN1096" s="28">
        <v>79.2</v>
      </c>
      <c r="AO1096" s="29">
        <v>78.8</v>
      </c>
      <c r="AP1096" s="49">
        <v>78.3</v>
      </c>
      <c r="AQ1096" s="49">
        <v>78</v>
      </c>
      <c r="AR1096" s="80">
        <v>79.3</v>
      </c>
    </row>
    <row r="1097" spans="1:44" x14ac:dyDescent="0.2">
      <c r="A1097" s="36">
        <v>303011048</v>
      </c>
      <c r="B1097" s="36" t="s">
        <v>1169</v>
      </c>
      <c r="C1097" s="22">
        <v>2744</v>
      </c>
      <c r="D1097" s="22">
        <v>2838</v>
      </c>
      <c r="E1097" s="22">
        <v>2871</v>
      </c>
      <c r="F1097" s="24">
        <v>3117</v>
      </c>
      <c r="G1097" s="48">
        <v>3396</v>
      </c>
      <c r="H1097" s="48">
        <v>3742</v>
      </c>
      <c r="I1097" s="73">
        <v>3911</v>
      </c>
      <c r="J1097" s="22">
        <v>36</v>
      </c>
      <c r="K1097" s="22">
        <v>36</v>
      </c>
      <c r="L1097" s="22">
        <v>36</v>
      </c>
      <c r="M1097" s="24">
        <v>36</v>
      </c>
      <c r="N1097" s="48">
        <v>36</v>
      </c>
      <c r="O1097" s="48">
        <v>35</v>
      </c>
      <c r="P1097" s="73">
        <v>35</v>
      </c>
      <c r="Q1097" s="22">
        <v>158501863</v>
      </c>
      <c r="R1097" s="22">
        <v>174615655</v>
      </c>
      <c r="S1097" s="22">
        <v>184446222</v>
      </c>
      <c r="T1097" s="24">
        <v>205249933</v>
      </c>
      <c r="U1097" s="48">
        <v>220170275</v>
      </c>
      <c r="V1097" s="24">
        <v>246818282</v>
      </c>
      <c r="W1097" s="73">
        <v>272137619</v>
      </c>
      <c r="X1097" s="22">
        <v>50210</v>
      </c>
      <c r="Y1097" s="22">
        <v>53111</v>
      </c>
      <c r="Z1097" s="22">
        <v>53925</v>
      </c>
      <c r="AA1097" s="24">
        <v>55493</v>
      </c>
      <c r="AB1097" s="48">
        <v>54715</v>
      </c>
      <c r="AC1097" s="48">
        <v>56522</v>
      </c>
      <c r="AD1097" s="73">
        <v>59211</v>
      </c>
      <c r="AE1097" s="22">
        <v>57763</v>
      </c>
      <c r="AF1097" s="22">
        <v>61528</v>
      </c>
      <c r="AG1097" s="22">
        <v>64245</v>
      </c>
      <c r="AH1097" s="24">
        <v>65849</v>
      </c>
      <c r="AI1097" s="48">
        <v>64832</v>
      </c>
      <c r="AJ1097" s="48">
        <v>65959</v>
      </c>
      <c r="AK1097" s="73">
        <v>69583</v>
      </c>
      <c r="AL1097" s="28">
        <v>85.3</v>
      </c>
      <c r="AM1097" s="28">
        <v>84.4</v>
      </c>
      <c r="AN1097" s="28">
        <v>84.1</v>
      </c>
      <c r="AO1097" s="29">
        <v>84</v>
      </c>
      <c r="AP1097" s="49">
        <v>84.3</v>
      </c>
      <c r="AQ1097" s="49">
        <v>85.4</v>
      </c>
      <c r="AR1097" s="80">
        <v>86</v>
      </c>
    </row>
    <row r="1098" spans="1:44" x14ac:dyDescent="0.2">
      <c r="A1098" s="36">
        <v>303011049</v>
      </c>
      <c r="B1098" s="36" t="s">
        <v>1170</v>
      </c>
      <c r="C1098" s="22">
        <v>5635</v>
      </c>
      <c r="D1098" s="22">
        <v>5836</v>
      </c>
      <c r="E1098" s="22">
        <v>5940</v>
      </c>
      <c r="F1098" s="24">
        <v>6292</v>
      </c>
      <c r="G1098" s="48">
        <v>6333</v>
      </c>
      <c r="H1098" s="48">
        <v>6451</v>
      </c>
      <c r="I1098" s="73">
        <v>6517</v>
      </c>
      <c r="J1098" s="22">
        <v>35</v>
      </c>
      <c r="K1098" s="22">
        <v>35</v>
      </c>
      <c r="L1098" s="22">
        <v>36</v>
      </c>
      <c r="M1098" s="24">
        <v>36</v>
      </c>
      <c r="N1098" s="48">
        <v>36</v>
      </c>
      <c r="O1098" s="48">
        <v>36</v>
      </c>
      <c r="P1098" s="73">
        <v>37</v>
      </c>
      <c r="Q1098" s="22">
        <v>319325625</v>
      </c>
      <c r="R1098" s="22">
        <v>345007197</v>
      </c>
      <c r="S1098" s="22">
        <v>361747903</v>
      </c>
      <c r="T1098" s="24">
        <v>392319744</v>
      </c>
      <c r="U1098" s="48">
        <v>411387027</v>
      </c>
      <c r="V1098" s="24">
        <v>420977281</v>
      </c>
      <c r="W1098" s="73">
        <v>438893043</v>
      </c>
      <c r="X1098" s="22">
        <v>50233</v>
      </c>
      <c r="Y1098" s="22">
        <v>52921</v>
      </c>
      <c r="Z1098" s="22">
        <v>54207</v>
      </c>
      <c r="AA1098" s="24">
        <v>56004</v>
      </c>
      <c r="AB1098" s="48">
        <v>57978</v>
      </c>
      <c r="AC1098" s="48">
        <v>59055</v>
      </c>
      <c r="AD1098" s="73">
        <v>60076</v>
      </c>
      <c r="AE1098" s="22">
        <v>56668</v>
      </c>
      <c r="AF1098" s="22">
        <v>59117</v>
      </c>
      <c r="AG1098" s="22">
        <v>60900</v>
      </c>
      <c r="AH1098" s="24">
        <v>62352</v>
      </c>
      <c r="AI1098" s="48">
        <v>64959</v>
      </c>
      <c r="AJ1098" s="48">
        <v>65258</v>
      </c>
      <c r="AK1098" s="73">
        <v>67346</v>
      </c>
      <c r="AL1098" s="28">
        <v>82.1</v>
      </c>
      <c r="AM1098" s="28">
        <v>82.3</v>
      </c>
      <c r="AN1098" s="28">
        <v>82</v>
      </c>
      <c r="AO1098" s="29">
        <v>82.9</v>
      </c>
      <c r="AP1098" s="49">
        <v>81.8</v>
      </c>
      <c r="AQ1098" s="49">
        <v>82.1</v>
      </c>
      <c r="AR1098" s="80">
        <v>82.2</v>
      </c>
    </row>
    <row r="1099" spans="1:44" x14ac:dyDescent="0.2">
      <c r="A1099" s="36">
        <v>303011050</v>
      </c>
      <c r="B1099" s="36" t="s">
        <v>1171</v>
      </c>
      <c r="C1099" s="22">
        <v>3465</v>
      </c>
      <c r="D1099" s="22">
        <v>3477</v>
      </c>
      <c r="E1099" s="22">
        <v>3619</v>
      </c>
      <c r="F1099" s="24">
        <v>3792</v>
      </c>
      <c r="G1099" s="48">
        <v>3876</v>
      </c>
      <c r="H1099" s="48">
        <v>3933</v>
      </c>
      <c r="I1099" s="73">
        <v>3980</v>
      </c>
      <c r="J1099" s="22">
        <v>36</v>
      </c>
      <c r="K1099" s="22">
        <v>35</v>
      </c>
      <c r="L1099" s="22">
        <v>36</v>
      </c>
      <c r="M1099" s="24">
        <v>35</v>
      </c>
      <c r="N1099" s="48">
        <v>36</v>
      </c>
      <c r="O1099" s="48">
        <v>36</v>
      </c>
      <c r="P1099" s="73">
        <v>36</v>
      </c>
      <c r="Q1099" s="22">
        <v>192411044</v>
      </c>
      <c r="R1099" s="22">
        <v>195325370</v>
      </c>
      <c r="S1099" s="22">
        <v>208658500</v>
      </c>
      <c r="T1099" s="24">
        <v>224015557</v>
      </c>
      <c r="U1099" s="48">
        <v>237047782</v>
      </c>
      <c r="V1099" s="24">
        <v>244952205</v>
      </c>
      <c r="W1099" s="73">
        <v>256693425</v>
      </c>
      <c r="X1099" s="22">
        <v>48309</v>
      </c>
      <c r="Y1099" s="22">
        <v>48992</v>
      </c>
      <c r="Z1099" s="22">
        <v>50052</v>
      </c>
      <c r="AA1099" s="24">
        <v>51617</v>
      </c>
      <c r="AB1099" s="48">
        <v>53730</v>
      </c>
      <c r="AC1099" s="48">
        <v>54870</v>
      </c>
      <c r="AD1099" s="73">
        <v>57409</v>
      </c>
      <c r="AE1099" s="22">
        <v>55530</v>
      </c>
      <c r="AF1099" s="22">
        <v>56176</v>
      </c>
      <c r="AG1099" s="22">
        <v>57656</v>
      </c>
      <c r="AH1099" s="24">
        <v>59076</v>
      </c>
      <c r="AI1099" s="48">
        <v>61158</v>
      </c>
      <c r="AJ1099" s="48">
        <v>62281</v>
      </c>
      <c r="AK1099" s="73">
        <v>64496</v>
      </c>
      <c r="AL1099" s="28">
        <v>83.2</v>
      </c>
      <c r="AM1099" s="28">
        <v>83.2</v>
      </c>
      <c r="AN1099" s="28">
        <v>83.8</v>
      </c>
      <c r="AO1099" s="29">
        <v>83.6</v>
      </c>
      <c r="AP1099" s="49">
        <v>83.8</v>
      </c>
      <c r="AQ1099" s="49">
        <v>83.1</v>
      </c>
      <c r="AR1099" s="80">
        <v>83.6</v>
      </c>
    </row>
    <row r="1100" spans="1:44" x14ac:dyDescent="0.2">
      <c r="A1100" s="36">
        <v>303011051</v>
      </c>
      <c r="B1100" s="36" t="s">
        <v>1167</v>
      </c>
      <c r="C1100" s="22">
        <v>8449</v>
      </c>
      <c r="D1100" s="22">
        <v>8625</v>
      </c>
      <c r="E1100" s="22">
        <v>8656</v>
      </c>
      <c r="F1100" s="24">
        <v>8954</v>
      </c>
      <c r="G1100" s="48">
        <v>8950</v>
      </c>
      <c r="H1100" s="48">
        <v>9007</v>
      </c>
      <c r="I1100" s="73">
        <v>8971</v>
      </c>
      <c r="J1100" s="22">
        <v>42</v>
      </c>
      <c r="K1100" s="22">
        <v>42</v>
      </c>
      <c r="L1100" s="22">
        <v>42</v>
      </c>
      <c r="M1100" s="24">
        <v>42</v>
      </c>
      <c r="N1100" s="48">
        <v>42</v>
      </c>
      <c r="O1100" s="48">
        <v>42</v>
      </c>
      <c r="P1100" s="73">
        <v>42</v>
      </c>
      <c r="Q1100" s="22">
        <v>539139461</v>
      </c>
      <c r="R1100" s="22">
        <v>567903943</v>
      </c>
      <c r="S1100" s="22">
        <v>579458969</v>
      </c>
      <c r="T1100" s="24">
        <v>616760876</v>
      </c>
      <c r="U1100" s="48">
        <v>625274935</v>
      </c>
      <c r="V1100" s="24">
        <v>631377724</v>
      </c>
      <c r="W1100" s="73">
        <v>654092425</v>
      </c>
      <c r="X1100" s="22">
        <v>47762</v>
      </c>
      <c r="Y1100" s="22">
        <v>48860</v>
      </c>
      <c r="Z1100" s="22">
        <v>49532</v>
      </c>
      <c r="AA1100" s="24">
        <v>50955</v>
      </c>
      <c r="AB1100" s="48">
        <v>52077</v>
      </c>
      <c r="AC1100" s="48">
        <v>53135</v>
      </c>
      <c r="AD1100" s="73">
        <v>55557</v>
      </c>
      <c r="AE1100" s="22">
        <v>63811</v>
      </c>
      <c r="AF1100" s="22">
        <v>65844</v>
      </c>
      <c r="AG1100" s="22">
        <v>66943</v>
      </c>
      <c r="AH1100" s="24">
        <v>68881</v>
      </c>
      <c r="AI1100" s="48">
        <v>69863</v>
      </c>
      <c r="AJ1100" s="48">
        <v>70099</v>
      </c>
      <c r="AK1100" s="73">
        <v>72912</v>
      </c>
      <c r="AL1100" s="28">
        <v>72.400000000000006</v>
      </c>
      <c r="AM1100" s="28">
        <v>72.400000000000006</v>
      </c>
      <c r="AN1100" s="28">
        <v>72</v>
      </c>
      <c r="AO1100" s="29">
        <v>71.099999999999994</v>
      </c>
      <c r="AP1100" s="49">
        <v>71.099999999999994</v>
      </c>
      <c r="AQ1100" s="49">
        <v>70.900000000000006</v>
      </c>
      <c r="AR1100" s="80">
        <v>71.7</v>
      </c>
    </row>
    <row r="1101" spans="1:44" x14ac:dyDescent="0.2">
      <c r="A1101" s="36">
        <v>303021052</v>
      </c>
      <c r="B1101" s="36" t="s">
        <v>1173</v>
      </c>
      <c r="C1101" s="22">
        <v>6484</v>
      </c>
      <c r="D1101" s="22">
        <v>6644</v>
      </c>
      <c r="E1101" s="22">
        <v>6692</v>
      </c>
      <c r="F1101" s="24">
        <v>6919</v>
      </c>
      <c r="G1101" s="48">
        <v>6958</v>
      </c>
      <c r="H1101" s="48">
        <v>7244</v>
      </c>
      <c r="I1101" s="73">
        <v>7428</v>
      </c>
      <c r="J1101" s="22">
        <v>32</v>
      </c>
      <c r="K1101" s="22">
        <v>32</v>
      </c>
      <c r="L1101" s="22">
        <v>33</v>
      </c>
      <c r="M1101" s="24">
        <v>33</v>
      </c>
      <c r="N1101" s="48">
        <v>33</v>
      </c>
      <c r="O1101" s="48">
        <v>33</v>
      </c>
      <c r="P1101" s="73">
        <v>33</v>
      </c>
      <c r="Q1101" s="22">
        <v>339445754</v>
      </c>
      <c r="R1101" s="22">
        <v>354793851</v>
      </c>
      <c r="S1101" s="22">
        <v>368654189</v>
      </c>
      <c r="T1101" s="24">
        <v>392353732</v>
      </c>
      <c r="U1101" s="48">
        <v>406487609</v>
      </c>
      <c r="V1101" s="24">
        <v>418274594</v>
      </c>
      <c r="W1101" s="73">
        <v>454141118</v>
      </c>
      <c r="X1101" s="22">
        <v>45036</v>
      </c>
      <c r="Y1101" s="22">
        <v>45983</v>
      </c>
      <c r="Z1101" s="22">
        <v>46956</v>
      </c>
      <c r="AA1101" s="24">
        <v>49155</v>
      </c>
      <c r="AB1101" s="48">
        <v>50446</v>
      </c>
      <c r="AC1101" s="48">
        <v>49235</v>
      </c>
      <c r="AD1101" s="73">
        <v>52621</v>
      </c>
      <c r="AE1101" s="22">
        <v>52351</v>
      </c>
      <c r="AF1101" s="22">
        <v>53401</v>
      </c>
      <c r="AG1101" s="22">
        <v>55089</v>
      </c>
      <c r="AH1101" s="24">
        <v>56707</v>
      </c>
      <c r="AI1101" s="48">
        <v>58420</v>
      </c>
      <c r="AJ1101" s="48">
        <v>57741</v>
      </c>
      <c r="AK1101" s="73">
        <v>61139</v>
      </c>
      <c r="AL1101" s="28">
        <v>85.7</v>
      </c>
      <c r="AM1101" s="28">
        <v>84.7</v>
      </c>
      <c r="AN1101" s="28">
        <v>84.1</v>
      </c>
      <c r="AO1101" s="29">
        <v>83.5</v>
      </c>
      <c r="AP1101" s="49">
        <v>83.8</v>
      </c>
      <c r="AQ1101" s="49">
        <v>83.9</v>
      </c>
      <c r="AR1101" s="80">
        <v>84.6</v>
      </c>
    </row>
    <row r="1102" spans="1:44" x14ac:dyDescent="0.2">
      <c r="A1102" s="36">
        <v>303021053</v>
      </c>
      <c r="B1102" s="36" t="s">
        <v>1174</v>
      </c>
      <c r="C1102" s="22">
        <v>8906</v>
      </c>
      <c r="D1102" s="22">
        <v>9262</v>
      </c>
      <c r="E1102" s="22">
        <v>9451</v>
      </c>
      <c r="F1102" s="24">
        <v>10017</v>
      </c>
      <c r="G1102" s="48">
        <v>10071</v>
      </c>
      <c r="H1102" s="48">
        <v>10524</v>
      </c>
      <c r="I1102" s="73">
        <v>10943</v>
      </c>
      <c r="J1102" s="22">
        <v>35</v>
      </c>
      <c r="K1102" s="22">
        <v>34</v>
      </c>
      <c r="L1102" s="22">
        <v>34</v>
      </c>
      <c r="M1102" s="24">
        <v>35</v>
      </c>
      <c r="N1102" s="48">
        <v>35</v>
      </c>
      <c r="O1102" s="48">
        <v>35</v>
      </c>
      <c r="P1102" s="73">
        <v>35</v>
      </c>
      <c r="Q1102" s="22">
        <v>553655753</v>
      </c>
      <c r="R1102" s="22">
        <v>589954033</v>
      </c>
      <c r="S1102" s="22">
        <v>615436501</v>
      </c>
      <c r="T1102" s="24">
        <v>667445470</v>
      </c>
      <c r="U1102" s="48">
        <v>695728013</v>
      </c>
      <c r="V1102" s="24">
        <v>729121891</v>
      </c>
      <c r="W1102" s="73">
        <v>774429828</v>
      </c>
      <c r="X1102" s="22">
        <v>51214</v>
      </c>
      <c r="Y1102" s="22">
        <v>52155</v>
      </c>
      <c r="Z1102" s="22">
        <v>53473</v>
      </c>
      <c r="AA1102" s="24">
        <v>53902</v>
      </c>
      <c r="AB1102" s="48">
        <v>56278</v>
      </c>
      <c r="AC1102" s="48">
        <v>55910</v>
      </c>
      <c r="AD1102" s="73">
        <v>57571</v>
      </c>
      <c r="AE1102" s="22">
        <v>62167</v>
      </c>
      <c r="AF1102" s="22">
        <v>63696</v>
      </c>
      <c r="AG1102" s="22">
        <v>65119</v>
      </c>
      <c r="AH1102" s="24">
        <v>66631</v>
      </c>
      <c r="AI1102" s="48">
        <v>69082</v>
      </c>
      <c r="AJ1102" s="48">
        <v>69282</v>
      </c>
      <c r="AK1102" s="73">
        <v>70769</v>
      </c>
      <c r="AL1102" s="28">
        <v>80.8</v>
      </c>
      <c r="AM1102" s="28">
        <v>80.5</v>
      </c>
      <c r="AN1102" s="28">
        <v>79.599999999999994</v>
      </c>
      <c r="AO1102" s="29">
        <v>79.5</v>
      </c>
      <c r="AP1102" s="49">
        <v>78.7</v>
      </c>
      <c r="AQ1102" s="49">
        <v>79.3</v>
      </c>
      <c r="AR1102" s="80">
        <v>79.7</v>
      </c>
    </row>
    <row r="1103" spans="1:44" x14ac:dyDescent="0.2">
      <c r="A1103" s="36">
        <v>303021054</v>
      </c>
      <c r="B1103" s="36" t="s">
        <v>1175</v>
      </c>
      <c r="C1103" s="22">
        <v>2396</v>
      </c>
      <c r="D1103" s="22">
        <v>2544</v>
      </c>
      <c r="E1103" s="22">
        <v>2653</v>
      </c>
      <c r="F1103" s="24">
        <v>2845</v>
      </c>
      <c r="G1103" s="48">
        <v>2797</v>
      </c>
      <c r="H1103" s="48">
        <v>2985</v>
      </c>
      <c r="I1103" s="73">
        <v>3051</v>
      </c>
      <c r="J1103" s="22">
        <v>33</v>
      </c>
      <c r="K1103" s="22">
        <v>32</v>
      </c>
      <c r="L1103" s="22">
        <v>32</v>
      </c>
      <c r="M1103" s="24">
        <v>33</v>
      </c>
      <c r="N1103" s="48">
        <v>33</v>
      </c>
      <c r="O1103" s="48">
        <v>33</v>
      </c>
      <c r="P1103" s="73">
        <v>32</v>
      </c>
      <c r="Q1103" s="22">
        <v>126599478</v>
      </c>
      <c r="R1103" s="22">
        <v>136288460</v>
      </c>
      <c r="S1103" s="22">
        <v>145128991</v>
      </c>
      <c r="T1103" s="24">
        <v>158331492</v>
      </c>
      <c r="U1103" s="48">
        <v>158418666</v>
      </c>
      <c r="V1103" s="24">
        <v>171468421</v>
      </c>
      <c r="W1103" s="73">
        <v>178439705</v>
      </c>
      <c r="X1103" s="22">
        <v>39502</v>
      </c>
      <c r="Y1103" s="22">
        <v>40844</v>
      </c>
      <c r="Z1103" s="22">
        <v>42109</v>
      </c>
      <c r="AA1103" s="24">
        <v>43143</v>
      </c>
      <c r="AB1103" s="48">
        <v>43976</v>
      </c>
      <c r="AC1103" s="48">
        <v>45911</v>
      </c>
      <c r="AD1103" s="73">
        <v>47236</v>
      </c>
      <c r="AE1103" s="22">
        <v>52838</v>
      </c>
      <c r="AF1103" s="22">
        <v>53573</v>
      </c>
      <c r="AG1103" s="22">
        <v>54704</v>
      </c>
      <c r="AH1103" s="24">
        <v>55653</v>
      </c>
      <c r="AI1103" s="48">
        <v>56639</v>
      </c>
      <c r="AJ1103" s="48">
        <v>57443</v>
      </c>
      <c r="AK1103" s="73">
        <v>58486</v>
      </c>
      <c r="AL1103" s="28">
        <v>83</v>
      </c>
      <c r="AM1103" s="28">
        <v>82.1</v>
      </c>
      <c r="AN1103" s="28">
        <v>82.8</v>
      </c>
      <c r="AO1103" s="29">
        <v>82.7</v>
      </c>
      <c r="AP1103" s="49">
        <v>80.5</v>
      </c>
      <c r="AQ1103" s="49">
        <v>81.3</v>
      </c>
      <c r="AR1103" s="80">
        <v>81.599999999999994</v>
      </c>
    </row>
    <row r="1104" spans="1:44" x14ac:dyDescent="0.2">
      <c r="A1104" s="36">
        <v>303021055</v>
      </c>
      <c r="B1104" s="36" t="s">
        <v>1176</v>
      </c>
      <c r="C1104" s="22">
        <v>5378</v>
      </c>
      <c r="D1104" s="22">
        <v>5549</v>
      </c>
      <c r="E1104" s="22">
        <v>5580</v>
      </c>
      <c r="F1104" s="24">
        <v>5858</v>
      </c>
      <c r="G1104" s="48">
        <v>5936</v>
      </c>
      <c r="H1104" s="48">
        <v>6313</v>
      </c>
      <c r="I1104" s="73">
        <v>6389</v>
      </c>
      <c r="J1104" s="22">
        <v>32</v>
      </c>
      <c r="K1104" s="22">
        <v>32</v>
      </c>
      <c r="L1104" s="22">
        <v>32</v>
      </c>
      <c r="M1104" s="24">
        <v>33</v>
      </c>
      <c r="N1104" s="48">
        <v>33</v>
      </c>
      <c r="O1104" s="48">
        <v>33</v>
      </c>
      <c r="P1104" s="73">
        <v>33</v>
      </c>
      <c r="Q1104" s="22">
        <v>292660051</v>
      </c>
      <c r="R1104" s="22">
        <v>313770559</v>
      </c>
      <c r="S1104" s="22">
        <v>322405668</v>
      </c>
      <c r="T1104" s="24">
        <v>347456498</v>
      </c>
      <c r="U1104" s="48">
        <v>366905317</v>
      </c>
      <c r="V1104" s="24">
        <v>384413155</v>
      </c>
      <c r="W1104" s="73">
        <v>411857363</v>
      </c>
      <c r="X1104" s="22">
        <v>48106</v>
      </c>
      <c r="Y1104" s="22">
        <v>49308</v>
      </c>
      <c r="Z1104" s="22">
        <v>50875</v>
      </c>
      <c r="AA1104" s="24">
        <v>52000</v>
      </c>
      <c r="AB1104" s="48">
        <v>52777</v>
      </c>
      <c r="AC1104" s="48">
        <v>52577</v>
      </c>
      <c r="AD1104" s="73">
        <v>56279</v>
      </c>
      <c r="AE1104" s="22">
        <v>54418</v>
      </c>
      <c r="AF1104" s="22">
        <v>56545</v>
      </c>
      <c r="AG1104" s="22">
        <v>57779</v>
      </c>
      <c r="AH1104" s="24">
        <v>59313</v>
      </c>
      <c r="AI1104" s="48">
        <v>61810</v>
      </c>
      <c r="AJ1104" s="48">
        <v>60892</v>
      </c>
      <c r="AK1104" s="73">
        <v>64464</v>
      </c>
      <c r="AL1104" s="28">
        <v>84.8</v>
      </c>
      <c r="AM1104" s="28">
        <v>84.4</v>
      </c>
      <c r="AN1104" s="28">
        <v>84.4</v>
      </c>
      <c r="AO1104" s="29">
        <v>83.8</v>
      </c>
      <c r="AP1104" s="49">
        <v>83.6</v>
      </c>
      <c r="AQ1104" s="49">
        <v>84.2</v>
      </c>
      <c r="AR1104" s="80">
        <v>84.3</v>
      </c>
    </row>
    <row r="1105" spans="1:44" x14ac:dyDescent="0.2">
      <c r="A1105" s="36">
        <v>303021056</v>
      </c>
      <c r="B1105" s="36" t="s">
        <v>1177</v>
      </c>
      <c r="C1105" s="22">
        <v>4042</v>
      </c>
      <c r="D1105" s="22">
        <v>4184</v>
      </c>
      <c r="E1105" s="22">
        <v>4308</v>
      </c>
      <c r="F1105" s="24">
        <v>4537</v>
      </c>
      <c r="G1105" s="48">
        <v>4511</v>
      </c>
      <c r="H1105" s="48">
        <v>4737</v>
      </c>
      <c r="I1105" s="73">
        <v>4801</v>
      </c>
      <c r="J1105" s="22">
        <v>38</v>
      </c>
      <c r="K1105" s="22">
        <v>38</v>
      </c>
      <c r="L1105" s="22">
        <v>38</v>
      </c>
      <c r="M1105" s="24">
        <v>39</v>
      </c>
      <c r="N1105" s="48">
        <v>39</v>
      </c>
      <c r="O1105" s="48">
        <v>39</v>
      </c>
      <c r="P1105" s="73">
        <v>39</v>
      </c>
      <c r="Q1105" s="22">
        <v>250576121</v>
      </c>
      <c r="R1105" s="22">
        <v>265819091</v>
      </c>
      <c r="S1105" s="22">
        <v>286975758</v>
      </c>
      <c r="T1105" s="24">
        <v>306020985</v>
      </c>
      <c r="U1105" s="48">
        <v>312866012</v>
      </c>
      <c r="V1105" s="24">
        <v>336769314</v>
      </c>
      <c r="W1105" s="73">
        <v>351559004</v>
      </c>
      <c r="X1105" s="22">
        <v>52503</v>
      </c>
      <c r="Y1105" s="22">
        <v>53531</v>
      </c>
      <c r="Z1105" s="22">
        <v>55553</v>
      </c>
      <c r="AA1105" s="24">
        <v>57111</v>
      </c>
      <c r="AB1105" s="48">
        <v>58606</v>
      </c>
      <c r="AC1105" s="48">
        <v>59090</v>
      </c>
      <c r="AD1105" s="73">
        <v>59908</v>
      </c>
      <c r="AE1105" s="22">
        <v>61993</v>
      </c>
      <c r="AF1105" s="22">
        <v>63532</v>
      </c>
      <c r="AG1105" s="22">
        <v>66615</v>
      </c>
      <c r="AH1105" s="24">
        <v>67450</v>
      </c>
      <c r="AI1105" s="48">
        <v>69356</v>
      </c>
      <c r="AJ1105" s="48">
        <v>71093</v>
      </c>
      <c r="AK1105" s="73">
        <v>73226</v>
      </c>
      <c r="AL1105" s="28">
        <v>82</v>
      </c>
      <c r="AM1105" s="28">
        <v>81.099999999999994</v>
      </c>
      <c r="AN1105" s="28">
        <v>80.7</v>
      </c>
      <c r="AO1105" s="29">
        <v>80.400000000000006</v>
      </c>
      <c r="AP1105" s="49">
        <v>80.8</v>
      </c>
      <c r="AQ1105" s="49">
        <v>81.2</v>
      </c>
      <c r="AR1105" s="80">
        <v>80.8</v>
      </c>
    </row>
    <row r="1106" spans="1:44" x14ac:dyDescent="0.2">
      <c r="A1106" s="36">
        <v>303021057</v>
      </c>
      <c r="B1106" s="36" t="s">
        <v>1178</v>
      </c>
      <c r="C1106" s="22">
        <v>3377</v>
      </c>
      <c r="D1106" s="22">
        <v>3370</v>
      </c>
      <c r="E1106" s="22">
        <v>3461</v>
      </c>
      <c r="F1106" s="24">
        <v>3657</v>
      </c>
      <c r="G1106" s="48">
        <v>3645</v>
      </c>
      <c r="H1106" s="48">
        <v>3684</v>
      </c>
      <c r="I1106" s="73">
        <v>3742</v>
      </c>
      <c r="J1106" s="22">
        <v>36</v>
      </c>
      <c r="K1106" s="22">
        <v>37</v>
      </c>
      <c r="L1106" s="22">
        <v>36</v>
      </c>
      <c r="M1106" s="24">
        <v>36</v>
      </c>
      <c r="N1106" s="48">
        <v>37</v>
      </c>
      <c r="O1106" s="48">
        <v>37</v>
      </c>
      <c r="P1106" s="73">
        <v>37</v>
      </c>
      <c r="Q1106" s="22">
        <v>203708185</v>
      </c>
      <c r="R1106" s="22">
        <v>214498445</v>
      </c>
      <c r="S1106" s="22">
        <v>219053108</v>
      </c>
      <c r="T1106" s="24">
        <v>240718552</v>
      </c>
      <c r="U1106" s="48">
        <v>261634883</v>
      </c>
      <c r="V1106" s="24">
        <v>247648053</v>
      </c>
      <c r="W1106" s="73">
        <v>262123273</v>
      </c>
      <c r="X1106" s="22">
        <v>51688</v>
      </c>
      <c r="Y1106" s="22">
        <v>55089</v>
      </c>
      <c r="Z1106" s="22">
        <v>54316</v>
      </c>
      <c r="AA1106" s="24">
        <v>56113</v>
      </c>
      <c r="AB1106" s="48">
        <v>55997</v>
      </c>
      <c r="AC1106" s="48">
        <v>57457</v>
      </c>
      <c r="AD1106" s="73">
        <v>58836</v>
      </c>
      <c r="AE1106" s="22">
        <v>60322</v>
      </c>
      <c r="AF1106" s="22">
        <v>63649</v>
      </c>
      <c r="AG1106" s="22">
        <v>63292</v>
      </c>
      <c r="AH1106" s="24">
        <v>65824</v>
      </c>
      <c r="AI1106" s="48">
        <v>71779</v>
      </c>
      <c r="AJ1106" s="48">
        <v>67223</v>
      </c>
      <c r="AK1106" s="73">
        <v>70049</v>
      </c>
      <c r="AL1106" s="28">
        <v>81.8</v>
      </c>
      <c r="AM1106" s="28">
        <v>80.8</v>
      </c>
      <c r="AN1106" s="28">
        <v>81.3</v>
      </c>
      <c r="AO1106" s="29">
        <v>80</v>
      </c>
      <c r="AP1106" s="49">
        <v>79.400000000000006</v>
      </c>
      <c r="AQ1106" s="49">
        <v>79.2</v>
      </c>
      <c r="AR1106" s="80">
        <v>79.8</v>
      </c>
    </row>
    <row r="1107" spans="1:44" x14ac:dyDescent="0.2">
      <c r="A1107" s="36">
        <v>303021058</v>
      </c>
      <c r="B1107" s="36" t="s">
        <v>1179</v>
      </c>
      <c r="C1107" s="22">
        <v>3053</v>
      </c>
      <c r="D1107" s="22">
        <v>3158</v>
      </c>
      <c r="E1107" s="22">
        <v>3083</v>
      </c>
      <c r="F1107" s="24">
        <v>3226</v>
      </c>
      <c r="G1107" s="48">
        <v>3354</v>
      </c>
      <c r="H1107" s="48">
        <v>4217</v>
      </c>
      <c r="I1107" s="73">
        <v>4604</v>
      </c>
      <c r="J1107" s="22">
        <v>30</v>
      </c>
      <c r="K1107" s="22">
        <v>30</v>
      </c>
      <c r="L1107" s="22">
        <v>31</v>
      </c>
      <c r="M1107" s="24">
        <v>31</v>
      </c>
      <c r="N1107" s="48">
        <v>31</v>
      </c>
      <c r="O1107" s="48">
        <v>30</v>
      </c>
      <c r="P1107" s="73">
        <v>30</v>
      </c>
      <c r="Q1107" s="22">
        <v>142721771</v>
      </c>
      <c r="R1107" s="22">
        <v>150315224</v>
      </c>
      <c r="S1107" s="22">
        <v>151889982</v>
      </c>
      <c r="T1107" s="24">
        <v>168441726</v>
      </c>
      <c r="U1107" s="48">
        <v>181760753</v>
      </c>
      <c r="V1107" s="24">
        <v>219980722</v>
      </c>
      <c r="W1107" s="73">
        <v>252115675</v>
      </c>
      <c r="X1107" s="22">
        <v>36539</v>
      </c>
      <c r="Y1107" s="22">
        <v>36925</v>
      </c>
      <c r="Z1107" s="22">
        <v>38088</v>
      </c>
      <c r="AA1107" s="24">
        <v>41468</v>
      </c>
      <c r="AB1107" s="48">
        <v>44245</v>
      </c>
      <c r="AC1107" s="48">
        <v>41480</v>
      </c>
      <c r="AD1107" s="73">
        <v>44425</v>
      </c>
      <c r="AE1107" s="22">
        <v>46748</v>
      </c>
      <c r="AF1107" s="22">
        <v>47598</v>
      </c>
      <c r="AG1107" s="22">
        <v>49267</v>
      </c>
      <c r="AH1107" s="24">
        <v>52214</v>
      </c>
      <c r="AI1107" s="48">
        <v>54192</v>
      </c>
      <c r="AJ1107" s="48">
        <v>52165</v>
      </c>
      <c r="AK1107" s="73">
        <v>54760</v>
      </c>
      <c r="AL1107" s="28">
        <v>86.8</v>
      </c>
      <c r="AM1107" s="28">
        <v>86</v>
      </c>
      <c r="AN1107" s="28">
        <v>85</v>
      </c>
      <c r="AO1107" s="29">
        <v>84</v>
      </c>
      <c r="AP1107" s="49">
        <v>84.9</v>
      </c>
      <c r="AQ1107" s="49">
        <v>85.4</v>
      </c>
      <c r="AR1107" s="80">
        <v>85.1</v>
      </c>
    </row>
    <row r="1108" spans="1:44" x14ac:dyDescent="0.2">
      <c r="A1108" s="36">
        <v>303021059</v>
      </c>
      <c r="B1108" s="36" t="s">
        <v>1180</v>
      </c>
      <c r="C1108" s="22">
        <v>4793</v>
      </c>
      <c r="D1108" s="22">
        <v>5095</v>
      </c>
      <c r="E1108" s="22">
        <v>5159</v>
      </c>
      <c r="F1108" s="24">
        <v>5371</v>
      </c>
      <c r="G1108" s="48">
        <v>5409</v>
      </c>
      <c r="H1108" s="48">
        <v>5658</v>
      </c>
      <c r="I1108" s="73">
        <v>5734</v>
      </c>
      <c r="J1108" s="22">
        <v>35</v>
      </c>
      <c r="K1108" s="22">
        <v>36</v>
      </c>
      <c r="L1108" s="22">
        <v>36</v>
      </c>
      <c r="M1108" s="24">
        <v>36</v>
      </c>
      <c r="N1108" s="48">
        <v>37</v>
      </c>
      <c r="O1108" s="48">
        <v>36</v>
      </c>
      <c r="P1108" s="73">
        <v>37</v>
      </c>
      <c r="Q1108" s="22">
        <v>299064370</v>
      </c>
      <c r="R1108" s="22">
        <v>328504965</v>
      </c>
      <c r="S1108" s="22">
        <v>345395464</v>
      </c>
      <c r="T1108" s="24">
        <v>374163660</v>
      </c>
      <c r="U1108" s="48">
        <v>377264666</v>
      </c>
      <c r="V1108" s="24">
        <v>394344022</v>
      </c>
      <c r="W1108" s="73">
        <v>412207862</v>
      </c>
      <c r="X1108" s="22">
        <v>48563</v>
      </c>
      <c r="Y1108" s="22">
        <v>50607</v>
      </c>
      <c r="Z1108" s="22">
        <v>52740</v>
      </c>
      <c r="AA1108" s="24">
        <v>54936</v>
      </c>
      <c r="AB1108" s="48">
        <v>55664</v>
      </c>
      <c r="AC1108" s="48">
        <v>55144</v>
      </c>
      <c r="AD1108" s="73">
        <v>57510</v>
      </c>
      <c r="AE1108" s="22">
        <v>62396</v>
      </c>
      <c r="AF1108" s="22">
        <v>64476</v>
      </c>
      <c r="AG1108" s="22">
        <v>66950</v>
      </c>
      <c r="AH1108" s="24">
        <v>69664</v>
      </c>
      <c r="AI1108" s="48">
        <v>69748</v>
      </c>
      <c r="AJ1108" s="48">
        <v>69697</v>
      </c>
      <c r="AK1108" s="73">
        <v>71888</v>
      </c>
      <c r="AL1108" s="28">
        <v>76.2</v>
      </c>
      <c r="AM1108" s="28">
        <v>75.900000000000006</v>
      </c>
      <c r="AN1108" s="28">
        <v>76</v>
      </c>
      <c r="AO1108" s="29">
        <v>74.599999999999994</v>
      </c>
      <c r="AP1108" s="49">
        <v>74.8</v>
      </c>
      <c r="AQ1108" s="49">
        <v>74.400000000000006</v>
      </c>
      <c r="AR1108" s="80">
        <v>75.2</v>
      </c>
    </row>
    <row r="1109" spans="1:44" x14ac:dyDescent="0.2">
      <c r="A1109" s="36">
        <v>303031060</v>
      </c>
      <c r="B1109" s="36" t="s">
        <v>1182</v>
      </c>
      <c r="C1109" s="22">
        <v>7851</v>
      </c>
      <c r="D1109" s="22">
        <v>8134</v>
      </c>
      <c r="E1109" s="22">
        <v>8129</v>
      </c>
      <c r="F1109" s="24">
        <v>8313</v>
      </c>
      <c r="G1109" s="48">
        <v>8138</v>
      </c>
      <c r="H1109" s="48">
        <v>8254</v>
      </c>
      <c r="I1109" s="73">
        <v>8313</v>
      </c>
      <c r="J1109" s="22">
        <v>34</v>
      </c>
      <c r="K1109" s="22">
        <v>35</v>
      </c>
      <c r="L1109" s="22">
        <v>35</v>
      </c>
      <c r="M1109" s="24">
        <v>35</v>
      </c>
      <c r="N1109" s="48">
        <v>35</v>
      </c>
      <c r="O1109" s="48">
        <v>35</v>
      </c>
      <c r="P1109" s="73">
        <v>35</v>
      </c>
      <c r="Q1109" s="22">
        <v>383698941</v>
      </c>
      <c r="R1109" s="22">
        <v>421146479</v>
      </c>
      <c r="S1109" s="22">
        <v>436638348</v>
      </c>
      <c r="T1109" s="24">
        <v>439390826</v>
      </c>
      <c r="U1109" s="48">
        <v>430616376</v>
      </c>
      <c r="V1109" s="24">
        <v>431582218</v>
      </c>
      <c r="W1109" s="73">
        <v>450459235</v>
      </c>
      <c r="X1109" s="22">
        <v>39499</v>
      </c>
      <c r="Y1109" s="22">
        <v>41473</v>
      </c>
      <c r="Z1109" s="22">
        <v>43335</v>
      </c>
      <c r="AA1109" s="24">
        <v>43947</v>
      </c>
      <c r="AB1109" s="48">
        <v>43651</v>
      </c>
      <c r="AC1109" s="48">
        <v>42956</v>
      </c>
      <c r="AD1109" s="73">
        <v>44519</v>
      </c>
      <c r="AE1109" s="22">
        <v>48873</v>
      </c>
      <c r="AF1109" s="22">
        <v>51776</v>
      </c>
      <c r="AG1109" s="22">
        <v>53714</v>
      </c>
      <c r="AH1109" s="24">
        <v>52856</v>
      </c>
      <c r="AI1109" s="48">
        <v>52914</v>
      </c>
      <c r="AJ1109" s="48">
        <v>52288</v>
      </c>
      <c r="AK1109" s="73">
        <v>54187</v>
      </c>
      <c r="AL1109" s="28">
        <v>77.3</v>
      </c>
      <c r="AM1109" s="28">
        <v>77.099999999999994</v>
      </c>
      <c r="AN1109" s="28">
        <v>76.400000000000006</v>
      </c>
      <c r="AO1109" s="29">
        <v>74.2</v>
      </c>
      <c r="AP1109" s="49">
        <v>73.8</v>
      </c>
      <c r="AQ1109" s="49">
        <v>73.400000000000006</v>
      </c>
      <c r="AR1109" s="80">
        <v>74.8</v>
      </c>
    </row>
    <row r="1110" spans="1:44" x14ac:dyDescent="0.2">
      <c r="A1110" s="36">
        <v>303031061</v>
      </c>
      <c r="B1110" s="36" t="s">
        <v>1183</v>
      </c>
      <c r="C1110" s="22">
        <v>3017</v>
      </c>
      <c r="D1110" s="22">
        <v>3074</v>
      </c>
      <c r="E1110" s="22">
        <v>3113</v>
      </c>
      <c r="F1110" s="24">
        <v>3327</v>
      </c>
      <c r="G1110" s="48">
        <v>3233</v>
      </c>
      <c r="H1110" s="48">
        <v>3310</v>
      </c>
      <c r="I1110" s="73">
        <v>3317</v>
      </c>
      <c r="J1110" s="22">
        <v>30</v>
      </c>
      <c r="K1110" s="22">
        <v>30</v>
      </c>
      <c r="L1110" s="22">
        <v>30</v>
      </c>
      <c r="M1110" s="24">
        <v>30</v>
      </c>
      <c r="N1110" s="48">
        <v>31</v>
      </c>
      <c r="O1110" s="48">
        <v>31</v>
      </c>
      <c r="P1110" s="73">
        <v>31</v>
      </c>
      <c r="Q1110" s="22">
        <v>116065718</v>
      </c>
      <c r="R1110" s="22">
        <v>120983287</v>
      </c>
      <c r="S1110" s="22">
        <v>119272284</v>
      </c>
      <c r="T1110" s="24">
        <v>133022582</v>
      </c>
      <c r="U1110" s="48">
        <v>132920523</v>
      </c>
      <c r="V1110" s="24">
        <v>138466817</v>
      </c>
      <c r="W1110" s="73">
        <v>141133702</v>
      </c>
      <c r="X1110" s="22">
        <v>30000</v>
      </c>
      <c r="Y1110" s="22">
        <v>30521</v>
      </c>
      <c r="Z1110" s="22">
        <v>28280</v>
      </c>
      <c r="AA1110" s="24">
        <v>30121</v>
      </c>
      <c r="AB1110" s="48">
        <v>31007</v>
      </c>
      <c r="AC1110" s="48">
        <v>31187</v>
      </c>
      <c r="AD1110" s="73">
        <v>33018</v>
      </c>
      <c r="AE1110" s="22">
        <v>38471</v>
      </c>
      <c r="AF1110" s="22">
        <v>39357</v>
      </c>
      <c r="AG1110" s="22">
        <v>38314</v>
      </c>
      <c r="AH1110" s="24">
        <v>39983</v>
      </c>
      <c r="AI1110" s="48">
        <v>41114</v>
      </c>
      <c r="AJ1110" s="48">
        <v>41833</v>
      </c>
      <c r="AK1110" s="73">
        <v>42549</v>
      </c>
      <c r="AL1110" s="28">
        <v>72.099999999999994</v>
      </c>
      <c r="AM1110" s="28">
        <v>72.3</v>
      </c>
      <c r="AN1110" s="28">
        <v>71.7</v>
      </c>
      <c r="AO1110" s="29">
        <v>71.599999999999994</v>
      </c>
      <c r="AP1110" s="49">
        <v>70.900000000000006</v>
      </c>
      <c r="AQ1110" s="49">
        <v>71.5</v>
      </c>
      <c r="AR1110" s="80">
        <v>71.400000000000006</v>
      </c>
    </row>
    <row r="1111" spans="1:44" x14ac:dyDescent="0.2">
      <c r="A1111" s="36">
        <v>303031062</v>
      </c>
      <c r="B1111" s="36" t="s">
        <v>1184</v>
      </c>
      <c r="C1111" s="22">
        <v>4477</v>
      </c>
      <c r="D1111" s="22">
        <v>4529</v>
      </c>
      <c r="E1111" s="22">
        <v>4408</v>
      </c>
      <c r="F1111" s="24">
        <v>4534</v>
      </c>
      <c r="G1111" s="48">
        <v>4588</v>
      </c>
      <c r="H1111" s="48">
        <v>4581</v>
      </c>
      <c r="I1111" s="73">
        <v>4632</v>
      </c>
      <c r="J1111" s="22">
        <v>39</v>
      </c>
      <c r="K1111" s="22">
        <v>39</v>
      </c>
      <c r="L1111" s="22">
        <v>40</v>
      </c>
      <c r="M1111" s="24">
        <v>40</v>
      </c>
      <c r="N1111" s="48">
        <v>40</v>
      </c>
      <c r="O1111" s="48">
        <v>40</v>
      </c>
      <c r="P1111" s="73">
        <v>41</v>
      </c>
      <c r="Q1111" s="22">
        <v>225642753</v>
      </c>
      <c r="R1111" s="22">
        <v>233877677</v>
      </c>
      <c r="S1111" s="22">
        <v>234677896</v>
      </c>
      <c r="T1111" s="24">
        <v>251382008</v>
      </c>
      <c r="U1111" s="48">
        <v>261065088</v>
      </c>
      <c r="V1111" s="24">
        <v>262931064</v>
      </c>
      <c r="W1111" s="73">
        <v>273552059</v>
      </c>
      <c r="X1111" s="22">
        <v>44052</v>
      </c>
      <c r="Y1111" s="22">
        <v>44554</v>
      </c>
      <c r="Z1111" s="22">
        <v>46004</v>
      </c>
      <c r="AA1111" s="24">
        <v>48167</v>
      </c>
      <c r="AB1111" s="48">
        <v>49699</v>
      </c>
      <c r="AC1111" s="48">
        <v>49831</v>
      </c>
      <c r="AD1111" s="73">
        <v>51255</v>
      </c>
      <c r="AE1111" s="22">
        <v>50400</v>
      </c>
      <c r="AF1111" s="22">
        <v>51640</v>
      </c>
      <c r="AG1111" s="22">
        <v>53239</v>
      </c>
      <c r="AH1111" s="24">
        <v>55444</v>
      </c>
      <c r="AI1111" s="48">
        <v>56902</v>
      </c>
      <c r="AJ1111" s="48">
        <v>57396</v>
      </c>
      <c r="AK1111" s="73">
        <v>59057</v>
      </c>
      <c r="AL1111" s="28">
        <v>78.900000000000006</v>
      </c>
      <c r="AM1111" s="28">
        <v>78.7</v>
      </c>
      <c r="AN1111" s="28">
        <v>77.7</v>
      </c>
      <c r="AO1111" s="29">
        <v>77.3</v>
      </c>
      <c r="AP1111" s="49">
        <v>77.3</v>
      </c>
      <c r="AQ1111" s="49">
        <v>77.5</v>
      </c>
      <c r="AR1111" s="80">
        <v>77.400000000000006</v>
      </c>
    </row>
    <row r="1112" spans="1:44" x14ac:dyDescent="0.2">
      <c r="A1112" s="36">
        <v>303031063</v>
      </c>
      <c r="B1112" s="36" t="s">
        <v>1185</v>
      </c>
      <c r="C1112" s="22">
        <v>7290</v>
      </c>
      <c r="D1112" s="22">
        <v>7564</v>
      </c>
      <c r="E1112" s="22">
        <v>7656</v>
      </c>
      <c r="F1112" s="24">
        <v>8080</v>
      </c>
      <c r="G1112" s="48">
        <v>8187</v>
      </c>
      <c r="H1112" s="48">
        <v>8449</v>
      </c>
      <c r="I1112" s="73">
        <v>8657</v>
      </c>
      <c r="J1112" s="22">
        <v>36</v>
      </c>
      <c r="K1112" s="22">
        <v>36</v>
      </c>
      <c r="L1112" s="22">
        <v>36</v>
      </c>
      <c r="M1112" s="24">
        <v>36</v>
      </c>
      <c r="N1112" s="48">
        <v>36</v>
      </c>
      <c r="O1112" s="48">
        <v>36</v>
      </c>
      <c r="P1112" s="73">
        <v>36</v>
      </c>
      <c r="Q1112" s="22">
        <v>408260652</v>
      </c>
      <c r="R1112" s="22">
        <v>430737644</v>
      </c>
      <c r="S1112" s="22">
        <v>448750840</v>
      </c>
      <c r="T1112" s="24">
        <v>482341902</v>
      </c>
      <c r="U1112" s="48">
        <v>500491102</v>
      </c>
      <c r="V1112" s="24">
        <v>524787863</v>
      </c>
      <c r="W1112" s="73">
        <v>560755210</v>
      </c>
      <c r="X1112" s="22">
        <v>48947</v>
      </c>
      <c r="Y1112" s="22">
        <v>49937</v>
      </c>
      <c r="Z1112" s="22">
        <v>51640</v>
      </c>
      <c r="AA1112" s="24">
        <v>52742</v>
      </c>
      <c r="AB1112" s="48">
        <v>53980</v>
      </c>
      <c r="AC1112" s="48">
        <v>54431</v>
      </c>
      <c r="AD1112" s="73">
        <v>57113</v>
      </c>
      <c r="AE1112" s="22">
        <v>56003</v>
      </c>
      <c r="AF1112" s="22">
        <v>56946</v>
      </c>
      <c r="AG1112" s="22">
        <v>58614</v>
      </c>
      <c r="AH1112" s="24">
        <v>59696</v>
      </c>
      <c r="AI1112" s="48">
        <v>61132</v>
      </c>
      <c r="AJ1112" s="48">
        <v>62112</v>
      </c>
      <c r="AK1112" s="73">
        <v>64775</v>
      </c>
      <c r="AL1112" s="28">
        <v>81.7</v>
      </c>
      <c r="AM1112" s="28">
        <v>81.900000000000006</v>
      </c>
      <c r="AN1112" s="28">
        <v>82.4</v>
      </c>
      <c r="AO1112" s="29">
        <v>81.7</v>
      </c>
      <c r="AP1112" s="49">
        <v>81.5</v>
      </c>
      <c r="AQ1112" s="49">
        <v>81.900000000000006</v>
      </c>
      <c r="AR1112" s="80">
        <v>82.8</v>
      </c>
    </row>
    <row r="1113" spans="1:44" x14ac:dyDescent="0.2">
      <c r="A1113" s="36">
        <v>303031064</v>
      </c>
      <c r="B1113" s="36" t="s">
        <v>1186</v>
      </c>
      <c r="C1113" s="22">
        <v>2181</v>
      </c>
      <c r="D1113" s="22">
        <v>2367</v>
      </c>
      <c r="E1113" s="22">
        <v>2577</v>
      </c>
      <c r="F1113" s="24">
        <v>2944</v>
      </c>
      <c r="G1113" s="48">
        <v>3314</v>
      </c>
      <c r="H1113" s="48">
        <v>3836</v>
      </c>
      <c r="I1113" s="73">
        <v>4214</v>
      </c>
      <c r="J1113" s="22">
        <v>41</v>
      </c>
      <c r="K1113" s="22">
        <v>41</v>
      </c>
      <c r="L1113" s="22">
        <v>40</v>
      </c>
      <c r="M1113" s="24">
        <v>39</v>
      </c>
      <c r="N1113" s="48">
        <v>39</v>
      </c>
      <c r="O1113" s="48">
        <v>37</v>
      </c>
      <c r="P1113" s="73">
        <v>37</v>
      </c>
      <c r="Q1113" s="22">
        <v>125683149</v>
      </c>
      <c r="R1113" s="22">
        <v>144089924</v>
      </c>
      <c r="S1113" s="22">
        <v>168043727</v>
      </c>
      <c r="T1113" s="24">
        <v>197061421</v>
      </c>
      <c r="U1113" s="48">
        <v>228519191</v>
      </c>
      <c r="V1113" s="24">
        <v>263840324</v>
      </c>
      <c r="W1113" s="73">
        <v>288979487</v>
      </c>
      <c r="X1113" s="22">
        <v>43693</v>
      </c>
      <c r="Y1113" s="22">
        <v>45751</v>
      </c>
      <c r="Z1113" s="22">
        <v>49637</v>
      </c>
      <c r="AA1113" s="24">
        <v>51909</v>
      </c>
      <c r="AB1113" s="48">
        <v>53394</v>
      </c>
      <c r="AC1113" s="48">
        <v>53999</v>
      </c>
      <c r="AD1113" s="73">
        <v>54870</v>
      </c>
      <c r="AE1113" s="22">
        <v>57626</v>
      </c>
      <c r="AF1113" s="22">
        <v>60874</v>
      </c>
      <c r="AG1113" s="22">
        <v>65209</v>
      </c>
      <c r="AH1113" s="24">
        <v>66937</v>
      </c>
      <c r="AI1113" s="48">
        <v>68956</v>
      </c>
      <c r="AJ1113" s="48">
        <v>68780</v>
      </c>
      <c r="AK1113" s="73">
        <v>68576</v>
      </c>
      <c r="AL1113" s="28">
        <v>68.599999999999994</v>
      </c>
      <c r="AM1113" s="28">
        <v>68.900000000000006</v>
      </c>
      <c r="AN1113" s="28">
        <v>69.599999999999994</v>
      </c>
      <c r="AO1113" s="29">
        <v>69.8</v>
      </c>
      <c r="AP1113" s="49">
        <v>71</v>
      </c>
      <c r="AQ1113" s="49">
        <v>71.3</v>
      </c>
      <c r="AR1113" s="80">
        <v>71.599999999999994</v>
      </c>
    </row>
    <row r="1114" spans="1:44" x14ac:dyDescent="0.2">
      <c r="A1114" s="36">
        <v>303031065</v>
      </c>
      <c r="B1114" s="36" t="s">
        <v>1187</v>
      </c>
      <c r="C1114" s="22">
        <v>4537</v>
      </c>
      <c r="D1114" s="22">
        <v>4547</v>
      </c>
      <c r="E1114" s="22">
        <v>4622</v>
      </c>
      <c r="F1114" s="24">
        <v>4728</v>
      </c>
      <c r="G1114" s="48">
        <v>4817</v>
      </c>
      <c r="H1114" s="48">
        <v>5120</v>
      </c>
      <c r="I1114" s="73">
        <v>5308</v>
      </c>
      <c r="J1114" s="22">
        <v>32</v>
      </c>
      <c r="K1114" s="22">
        <v>33</v>
      </c>
      <c r="L1114" s="22">
        <v>33</v>
      </c>
      <c r="M1114" s="24">
        <v>33</v>
      </c>
      <c r="N1114" s="48">
        <v>33</v>
      </c>
      <c r="O1114" s="48">
        <v>33</v>
      </c>
      <c r="P1114" s="73">
        <v>33</v>
      </c>
      <c r="Q1114" s="22">
        <v>213958450</v>
      </c>
      <c r="R1114" s="22">
        <v>218432331</v>
      </c>
      <c r="S1114" s="22">
        <v>223921053</v>
      </c>
      <c r="T1114" s="24">
        <v>237899324</v>
      </c>
      <c r="U1114" s="48">
        <v>245601571</v>
      </c>
      <c r="V1114" s="24">
        <v>262463585</v>
      </c>
      <c r="W1114" s="73">
        <v>281792898</v>
      </c>
      <c r="X1114" s="22">
        <v>40772</v>
      </c>
      <c r="Y1114" s="22">
        <v>41520</v>
      </c>
      <c r="Z1114" s="22">
        <v>41721</v>
      </c>
      <c r="AA1114" s="24">
        <v>43288</v>
      </c>
      <c r="AB1114" s="48">
        <v>43379</v>
      </c>
      <c r="AC1114" s="48">
        <v>43641</v>
      </c>
      <c r="AD1114" s="73">
        <v>45089</v>
      </c>
      <c r="AE1114" s="22">
        <v>47159</v>
      </c>
      <c r="AF1114" s="22">
        <v>48039</v>
      </c>
      <c r="AG1114" s="22">
        <v>48447</v>
      </c>
      <c r="AH1114" s="24">
        <v>50317</v>
      </c>
      <c r="AI1114" s="48">
        <v>50986</v>
      </c>
      <c r="AJ1114" s="48">
        <v>51262</v>
      </c>
      <c r="AK1114" s="73">
        <v>53088</v>
      </c>
      <c r="AL1114" s="28">
        <v>79.599999999999994</v>
      </c>
      <c r="AM1114" s="28">
        <v>78.7</v>
      </c>
      <c r="AN1114" s="28">
        <v>79.5</v>
      </c>
      <c r="AO1114" s="29">
        <v>78.599999999999994</v>
      </c>
      <c r="AP1114" s="49">
        <v>78.7</v>
      </c>
      <c r="AQ1114" s="49">
        <v>79.7</v>
      </c>
      <c r="AR1114" s="80">
        <v>79.7</v>
      </c>
    </row>
    <row r="1115" spans="1:44" x14ac:dyDescent="0.2">
      <c r="A1115" s="36">
        <v>303031066</v>
      </c>
      <c r="B1115" s="36" t="s">
        <v>1188</v>
      </c>
      <c r="C1115" s="22">
        <v>5500</v>
      </c>
      <c r="D1115" s="22">
        <v>5665</v>
      </c>
      <c r="E1115" s="22">
        <v>5627</v>
      </c>
      <c r="F1115" s="24">
        <v>5847</v>
      </c>
      <c r="G1115" s="48">
        <v>5943</v>
      </c>
      <c r="H1115" s="48">
        <v>6004</v>
      </c>
      <c r="I1115" s="73">
        <v>6074</v>
      </c>
      <c r="J1115" s="22">
        <v>40</v>
      </c>
      <c r="K1115" s="22">
        <v>40</v>
      </c>
      <c r="L1115" s="22">
        <v>40</v>
      </c>
      <c r="M1115" s="24">
        <v>40</v>
      </c>
      <c r="N1115" s="48">
        <v>40</v>
      </c>
      <c r="O1115" s="48">
        <v>40</v>
      </c>
      <c r="P1115" s="73">
        <v>40</v>
      </c>
      <c r="Q1115" s="22">
        <v>297051343</v>
      </c>
      <c r="R1115" s="22">
        <v>313433559</v>
      </c>
      <c r="S1115" s="22">
        <v>320061614</v>
      </c>
      <c r="T1115" s="24">
        <v>339570494</v>
      </c>
      <c r="U1115" s="48">
        <v>352998416</v>
      </c>
      <c r="V1115" s="24">
        <v>359145765</v>
      </c>
      <c r="W1115" s="73">
        <v>368192407</v>
      </c>
      <c r="X1115" s="22">
        <v>47097</v>
      </c>
      <c r="Y1115" s="22">
        <v>47285</v>
      </c>
      <c r="Z1115" s="22">
        <v>48105</v>
      </c>
      <c r="AA1115" s="24">
        <v>48881</v>
      </c>
      <c r="AB1115" s="48">
        <v>50202</v>
      </c>
      <c r="AC1115" s="48">
        <v>50576</v>
      </c>
      <c r="AD1115" s="73">
        <v>51298</v>
      </c>
      <c r="AE1115" s="22">
        <v>54009</v>
      </c>
      <c r="AF1115" s="22">
        <v>55328</v>
      </c>
      <c r="AG1115" s="22">
        <v>56880</v>
      </c>
      <c r="AH1115" s="24">
        <v>58076</v>
      </c>
      <c r="AI1115" s="48">
        <v>59397</v>
      </c>
      <c r="AJ1115" s="48">
        <v>59818</v>
      </c>
      <c r="AK1115" s="73">
        <v>60618</v>
      </c>
      <c r="AL1115" s="28">
        <v>77.400000000000006</v>
      </c>
      <c r="AM1115" s="28">
        <v>77.400000000000006</v>
      </c>
      <c r="AN1115" s="28">
        <v>77.599999999999994</v>
      </c>
      <c r="AO1115" s="29">
        <v>76.2</v>
      </c>
      <c r="AP1115" s="49">
        <v>76.400000000000006</v>
      </c>
      <c r="AQ1115" s="49">
        <v>76.3</v>
      </c>
      <c r="AR1115" s="80">
        <v>77</v>
      </c>
    </row>
    <row r="1116" spans="1:44" x14ac:dyDescent="0.2">
      <c r="A1116" s="36">
        <v>303041067</v>
      </c>
      <c r="B1116" s="36" t="s">
        <v>1190</v>
      </c>
      <c r="C1116" s="22">
        <v>2503</v>
      </c>
      <c r="D1116" s="22">
        <v>2555</v>
      </c>
      <c r="E1116" s="22">
        <v>2728</v>
      </c>
      <c r="F1116" s="24">
        <v>2904</v>
      </c>
      <c r="G1116" s="48">
        <v>2946</v>
      </c>
      <c r="H1116" s="48">
        <v>3131</v>
      </c>
      <c r="I1116" s="73">
        <v>3254</v>
      </c>
      <c r="J1116" s="22">
        <v>33</v>
      </c>
      <c r="K1116" s="22">
        <v>34</v>
      </c>
      <c r="L1116" s="22">
        <v>33</v>
      </c>
      <c r="M1116" s="24">
        <v>33</v>
      </c>
      <c r="N1116" s="48">
        <v>33</v>
      </c>
      <c r="O1116" s="48">
        <v>33</v>
      </c>
      <c r="P1116" s="73">
        <v>33</v>
      </c>
      <c r="Q1116" s="22">
        <v>105393397</v>
      </c>
      <c r="R1116" s="22">
        <v>114543373</v>
      </c>
      <c r="S1116" s="22">
        <v>117953204</v>
      </c>
      <c r="T1116" s="24">
        <v>131250118</v>
      </c>
      <c r="U1116" s="48">
        <v>132571362</v>
      </c>
      <c r="V1116" s="24">
        <v>142680945</v>
      </c>
      <c r="W1116" s="73">
        <v>151703345</v>
      </c>
      <c r="X1116" s="22">
        <v>37798</v>
      </c>
      <c r="Y1116" s="22">
        <v>40453</v>
      </c>
      <c r="Z1116" s="22">
        <v>39277</v>
      </c>
      <c r="AA1116" s="24">
        <v>40360</v>
      </c>
      <c r="AB1116" s="48">
        <v>37994</v>
      </c>
      <c r="AC1116" s="48">
        <v>39408</v>
      </c>
      <c r="AD1116" s="73">
        <v>40460</v>
      </c>
      <c r="AE1116" s="22">
        <v>42107</v>
      </c>
      <c r="AF1116" s="22">
        <v>44831</v>
      </c>
      <c r="AG1116" s="22">
        <v>43238</v>
      </c>
      <c r="AH1116" s="24">
        <v>45196</v>
      </c>
      <c r="AI1116" s="48">
        <v>45000</v>
      </c>
      <c r="AJ1116" s="48">
        <v>45570</v>
      </c>
      <c r="AK1116" s="73">
        <v>46621</v>
      </c>
      <c r="AL1116" s="28">
        <v>84.1</v>
      </c>
      <c r="AM1116" s="28">
        <v>83.7</v>
      </c>
      <c r="AN1116" s="28">
        <v>83.2</v>
      </c>
      <c r="AO1116" s="29">
        <v>82.2</v>
      </c>
      <c r="AP1116" s="49">
        <v>81.099999999999994</v>
      </c>
      <c r="AQ1116" s="49">
        <v>82.4</v>
      </c>
      <c r="AR1116" s="80">
        <v>81.900000000000006</v>
      </c>
    </row>
    <row r="1117" spans="1:44" x14ac:dyDescent="0.2">
      <c r="A1117" s="36">
        <v>303041068</v>
      </c>
      <c r="B1117" s="36" t="s">
        <v>1191</v>
      </c>
      <c r="C1117" s="22">
        <v>5503</v>
      </c>
      <c r="D1117" s="22">
        <v>5587</v>
      </c>
      <c r="E1117" s="22">
        <v>5653</v>
      </c>
      <c r="F1117" s="24">
        <v>5973</v>
      </c>
      <c r="G1117" s="48">
        <v>6034</v>
      </c>
      <c r="H1117" s="48">
        <v>6208</v>
      </c>
      <c r="I1117" s="73">
        <v>6349</v>
      </c>
      <c r="J1117" s="22">
        <v>35</v>
      </c>
      <c r="K1117" s="22">
        <v>36</v>
      </c>
      <c r="L1117" s="22">
        <v>36</v>
      </c>
      <c r="M1117" s="24">
        <v>36</v>
      </c>
      <c r="N1117" s="48">
        <v>36</v>
      </c>
      <c r="O1117" s="48">
        <v>36</v>
      </c>
      <c r="P1117" s="73">
        <v>36</v>
      </c>
      <c r="Q1117" s="22">
        <v>291742949</v>
      </c>
      <c r="R1117" s="22">
        <v>304545025</v>
      </c>
      <c r="S1117" s="22">
        <v>318053260</v>
      </c>
      <c r="T1117" s="24">
        <v>343179080</v>
      </c>
      <c r="U1117" s="48">
        <v>356257482</v>
      </c>
      <c r="V1117" s="24">
        <v>370912915</v>
      </c>
      <c r="W1117" s="73">
        <v>393129528</v>
      </c>
      <c r="X1117" s="22">
        <v>46575</v>
      </c>
      <c r="Y1117" s="22">
        <v>48377</v>
      </c>
      <c r="Z1117" s="22">
        <v>49526</v>
      </c>
      <c r="AA1117" s="24">
        <v>50575</v>
      </c>
      <c r="AB1117" s="48">
        <v>52730</v>
      </c>
      <c r="AC1117" s="48">
        <v>53292</v>
      </c>
      <c r="AD1117" s="73">
        <v>55438</v>
      </c>
      <c r="AE1117" s="22">
        <v>53015</v>
      </c>
      <c r="AF1117" s="22">
        <v>54510</v>
      </c>
      <c r="AG1117" s="22">
        <v>56263</v>
      </c>
      <c r="AH1117" s="24">
        <v>57455</v>
      </c>
      <c r="AI1117" s="48">
        <v>59042</v>
      </c>
      <c r="AJ1117" s="48">
        <v>59748</v>
      </c>
      <c r="AK1117" s="73">
        <v>61920</v>
      </c>
      <c r="AL1117" s="28">
        <v>82</v>
      </c>
      <c r="AM1117" s="28">
        <v>81.900000000000006</v>
      </c>
      <c r="AN1117" s="28">
        <v>81.400000000000006</v>
      </c>
      <c r="AO1117" s="29">
        <v>81.099999999999994</v>
      </c>
      <c r="AP1117" s="49">
        <v>81</v>
      </c>
      <c r="AQ1117" s="49">
        <v>81.099999999999994</v>
      </c>
      <c r="AR1117" s="80">
        <v>82.1</v>
      </c>
    </row>
    <row r="1118" spans="1:44" x14ac:dyDescent="0.2">
      <c r="A1118" s="36">
        <v>303041069</v>
      </c>
      <c r="B1118" s="36" t="s">
        <v>1192</v>
      </c>
      <c r="C1118" s="22">
        <v>2508</v>
      </c>
      <c r="D1118" s="22">
        <v>2545</v>
      </c>
      <c r="E1118" s="22">
        <v>2527</v>
      </c>
      <c r="F1118" s="24">
        <v>2700</v>
      </c>
      <c r="G1118" s="48">
        <v>2683</v>
      </c>
      <c r="H1118" s="48">
        <v>2827</v>
      </c>
      <c r="I1118" s="73">
        <v>2747</v>
      </c>
      <c r="J1118" s="22">
        <v>31</v>
      </c>
      <c r="K1118" s="22">
        <v>31</v>
      </c>
      <c r="L1118" s="22">
        <v>32</v>
      </c>
      <c r="M1118" s="24">
        <v>32</v>
      </c>
      <c r="N1118" s="48">
        <v>32</v>
      </c>
      <c r="O1118" s="48">
        <v>32</v>
      </c>
      <c r="P1118" s="73">
        <v>32</v>
      </c>
      <c r="Q1118" s="22">
        <v>102327969</v>
      </c>
      <c r="R1118" s="22">
        <v>104865692</v>
      </c>
      <c r="S1118" s="22">
        <v>110377816</v>
      </c>
      <c r="T1118" s="24">
        <v>117120649</v>
      </c>
      <c r="U1118" s="48">
        <v>116895688</v>
      </c>
      <c r="V1118" s="24">
        <v>119070459</v>
      </c>
      <c r="W1118" s="73">
        <v>127466114</v>
      </c>
      <c r="X1118" s="22">
        <v>27277</v>
      </c>
      <c r="Y1118" s="22">
        <v>26901</v>
      </c>
      <c r="Z1118" s="22">
        <v>30101</v>
      </c>
      <c r="AA1118" s="24">
        <v>29808</v>
      </c>
      <c r="AB1118" s="48">
        <v>28983</v>
      </c>
      <c r="AC1118" s="48">
        <v>27796</v>
      </c>
      <c r="AD1118" s="73">
        <v>31691</v>
      </c>
      <c r="AE1118" s="22">
        <v>40801</v>
      </c>
      <c r="AF1118" s="22">
        <v>41205</v>
      </c>
      <c r="AG1118" s="22">
        <v>43679</v>
      </c>
      <c r="AH1118" s="24">
        <v>43378</v>
      </c>
      <c r="AI1118" s="48">
        <v>43569</v>
      </c>
      <c r="AJ1118" s="48">
        <v>42119</v>
      </c>
      <c r="AK1118" s="73">
        <v>46402</v>
      </c>
      <c r="AL1118" s="28">
        <v>66.3</v>
      </c>
      <c r="AM1118" s="28">
        <v>65.900000000000006</v>
      </c>
      <c r="AN1118" s="28">
        <v>67.599999999999994</v>
      </c>
      <c r="AO1118" s="29">
        <v>65</v>
      </c>
      <c r="AP1118" s="49">
        <v>64.8</v>
      </c>
      <c r="AQ1118" s="49">
        <v>64.8</v>
      </c>
      <c r="AR1118" s="80">
        <v>66.400000000000006</v>
      </c>
    </row>
    <row r="1119" spans="1:44" x14ac:dyDescent="0.2">
      <c r="A1119" s="36">
        <v>303041070</v>
      </c>
      <c r="B1119" s="36" t="s">
        <v>1193</v>
      </c>
      <c r="C1119" s="22">
        <v>3744</v>
      </c>
      <c r="D1119" s="22">
        <v>3869</v>
      </c>
      <c r="E1119" s="22">
        <v>3804</v>
      </c>
      <c r="F1119" s="24">
        <v>3963</v>
      </c>
      <c r="G1119" s="48">
        <v>3984</v>
      </c>
      <c r="H1119" s="48">
        <v>4083</v>
      </c>
      <c r="I1119" s="73">
        <v>4221</v>
      </c>
      <c r="J1119" s="22">
        <v>35</v>
      </c>
      <c r="K1119" s="22">
        <v>35</v>
      </c>
      <c r="L1119" s="22">
        <v>36</v>
      </c>
      <c r="M1119" s="24">
        <v>36</v>
      </c>
      <c r="N1119" s="48">
        <v>36</v>
      </c>
      <c r="O1119" s="48">
        <v>36</v>
      </c>
      <c r="P1119" s="73">
        <v>36</v>
      </c>
      <c r="Q1119" s="22">
        <v>182309967</v>
      </c>
      <c r="R1119" s="22">
        <v>195423012</v>
      </c>
      <c r="S1119" s="22">
        <v>200490829</v>
      </c>
      <c r="T1119" s="24">
        <v>209523552</v>
      </c>
      <c r="U1119" s="48">
        <v>218851067</v>
      </c>
      <c r="V1119" s="24">
        <v>229768740</v>
      </c>
      <c r="W1119" s="73">
        <v>246746212</v>
      </c>
      <c r="X1119" s="22">
        <v>44257</v>
      </c>
      <c r="Y1119" s="22">
        <v>45730</v>
      </c>
      <c r="Z1119" s="22">
        <v>48389</v>
      </c>
      <c r="AA1119" s="24">
        <v>48028</v>
      </c>
      <c r="AB1119" s="48">
        <v>50071</v>
      </c>
      <c r="AC1119" s="48">
        <v>50637</v>
      </c>
      <c r="AD1119" s="73">
        <v>52342</v>
      </c>
      <c r="AE1119" s="22">
        <v>48694</v>
      </c>
      <c r="AF1119" s="22">
        <v>50510</v>
      </c>
      <c r="AG1119" s="22">
        <v>52705</v>
      </c>
      <c r="AH1119" s="24">
        <v>52870</v>
      </c>
      <c r="AI1119" s="48">
        <v>54932</v>
      </c>
      <c r="AJ1119" s="48">
        <v>56274</v>
      </c>
      <c r="AK1119" s="73">
        <v>58457</v>
      </c>
      <c r="AL1119" s="28">
        <v>82.4</v>
      </c>
      <c r="AM1119" s="28">
        <v>82.6</v>
      </c>
      <c r="AN1119" s="28">
        <v>82.5</v>
      </c>
      <c r="AO1119" s="29">
        <v>81.3</v>
      </c>
      <c r="AP1119" s="49">
        <v>82</v>
      </c>
      <c r="AQ1119" s="49">
        <v>82.7</v>
      </c>
      <c r="AR1119" s="80">
        <v>83.1</v>
      </c>
    </row>
    <row r="1120" spans="1:44" x14ac:dyDescent="0.2">
      <c r="A1120" s="36">
        <v>303041071</v>
      </c>
      <c r="B1120" s="36" t="s">
        <v>1194</v>
      </c>
      <c r="C1120" s="22">
        <v>5307</v>
      </c>
      <c r="D1120" s="22">
        <v>5461</v>
      </c>
      <c r="E1120" s="22">
        <v>5671</v>
      </c>
      <c r="F1120" s="24">
        <v>5893</v>
      </c>
      <c r="G1120" s="48">
        <v>5974</v>
      </c>
      <c r="H1120" s="48">
        <v>6001</v>
      </c>
      <c r="I1120" s="73">
        <v>6089</v>
      </c>
      <c r="J1120" s="22">
        <v>39</v>
      </c>
      <c r="K1120" s="22">
        <v>39</v>
      </c>
      <c r="L1120" s="22">
        <v>39</v>
      </c>
      <c r="M1120" s="24">
        <v>39</v>
      </c>
      <c r="N1120" s="48">
        <v>39</v>
      </c>
      <c r="O1120" s="48">
        <v>40</v>
      </c>
      <c r="P1120" s="73">
        <v>40</v>
      </c>
      <c r="Q1120" s="22">
        <v>338141216</v>
      </c>
      <c r="R1120" s="22">
        <v>361922966</v>
      </c>
      <c r="S1120" s="22">
        <v>383172320</v>
      </c>
      <c r="T1120" s="24">
        <v>415778112</v>
      </c>
      <c r="U1120" s="48">
        <v>434670430</v>
      </c>
      <c r="V1120" s="24">
        <v>448250614</v>
      </c>
      <c r="W1120" s="73">
        <v>464283867</v>
      </c>
      <c r="X1120" s="22">
        <v>54038</v>
      </c>
      <c r="Y1120" s="22">
        <v>56091</v>
      </c>
      <c r="Z1120" s="22">
        <v>56472</v>
      </c>
      <c r="AA1120" s="24">
        <v>58919</v>
      </c>
      <c r="AB1120" s="48">
        <v>60873</v>
      </c>
      <c r="AC1120" s="48">
        <v>62387</v>
      </c>
      <c r="AD1120" s="73">
        <v>62827</v>
      </c>
      <c r="AE1120" s="22">
        <v>63716</v>
      </c>
      <c r="AF1120" s="22">
        <v>66274</v>
      </c>
      <c r="AG1120" s="22">
        <v>67567</v>
      </c>
      <c r="AH1120" s="24">
        <v>70555</v>
      </c>
      <c r="AI1120" s="48">
        <v>72760</v>
      </c>
      <c r="AJ1120" s="48">
        <v>74696</v>
      </c>
      <c r="AK1120" s="73">
        <v>76250</v>
      </c>
      <c r="AL1120" s="28">
        <v>76.7</v>
      </c>
      <c r="AM1120" s="28">
        <v>76.5</v>
      </c>
      <c r="AN1120" s="28">
        <v>76.8</v>
      </c>
      <c r="AO1120" s="29">
        <v>76</v>
      </c>
      <c r="AP1120" s="49">
        <v>76.900000000000006</v>
      </c>
      <c r="AQ1120" s="49">
        <v>77.2</v>
      </c>
      <c r="AR1120" s="80">
        <v>77.3</v>
      </c>
    </row>
    <row r="1121" spans="1:44" x14ac:dyDescent="0.2">
      <c r="A1121" s="36">
        <v>303051072</v>
      </c>
      <c r="B1121" s="36" t="s">
        <v>1196</v>
      </c>
      <c r="C1121" s="22">
        <v>4449</v>
      </c>
      <c r="D1121" s="22">
        <v>4440</v>
      </c>
      <c r="E1121" s="22">
        <v>4519</v>
      </c>
      <c r="F1121" s="24">
        <v>4639</v>
      </c>
      <c r="G1121" s="48">
        <v>4586</v>
      </c>
      <c r="H1121" s="48">
        <v>4647</v>
      </c>
      <c r="I1121" s="73">
        <v>4731</v>
      </c>
      <c r="J1121" s="22">
        <v>36</v>
      </c>
      <c r="K1121" s="22">
        <v>37</v>
      </c>
      <c r="L1121" s="22">
        <v>37</v>
      </c>
      <c r="M1121" s="24">
        <v>37</v>
      </c>
      <c r="N1121" s="48">
        <v>37</v>
      </c>
      <c r="O1121" s="48">
        <v>37</v>
      </c>
      <c r="P1121" s="73">
        <v>37</v>
      </c>
      <c r="Q1121" s="22">
        <v>215027330</v>
      </c>
      <c r="R1121" s="22">
        <v>221060543</v>
      </c>
      <c r="S1121" s="22">
        <v>228507742</v>
      </c>
      <c r="T1121" s="24">
        <v>238200493</v>
      </c>
      <c r="U1121" s="48">
        <v>237702129</v>
      </c>
      <c r="V1121" s="24">
        <v>242474018</v>
      </c>
      <c r="W1121" s="73">
        <v>253988805</v>
      </c>
      <c r="X1121" s="22">
        <v>45746</v>
      </c>
      <c r="Y1121" s="22">
        <v>46711</v>
      </c>
      <c r="Z1121" s="22">
        <v>47680</v>
      </c>
      <c r="AA1121" s="24">
        <v>48122</v>
      </c>
      <c r="AB1121" s="48">
        <v>48506</v>
      </c>
      <c r="AC1121" s="48">
        <v>49074</v>
      </c>
      <c r="AD1121" s="73">
        <v>50163</v>
      </c>
      <c r="AE1121" s="22">
        <v>48332</v>
      </c>
      <c r="AF1121" s="22">
        <v>49788</v>
      </c>
      <c r="AG1121" s="22">
        <v>50566</v>
      </c>
      <c r="AH1121" s="24">
        <v>51347</v>
      </c>
      <c r="AI1121" s="48">
        <v>51832</v>
      </c>
      <c r="AJ1121" s="48">
        <v>52179</v>
      </c>
      <c r="AK1121" s="73">
        <v>53686</v>
      </c>
      <c r="AL1121" s="28">
        <v>84.1</v>
      </c>
      <c r="AM1121" s="28">
        <v>83.3</v>
      </c>
      <c r="AN1121" s="28">
        <v>83.5</v>
      </c>
      <c r="AO1121" s="29">
        <v>83.7</v>
      </c>
      <c r="AP1121" s="49">
        <v>83.5</v>
      </c>
      <c r="AQ1121" s="49">
        <v>82.5</v>
      </c>
      <c r="AR1121" s="80">
        <v>83.3</v>
      </c>
    </row>
    <row r="1122" spans="1:44" x14ac:dyDescent="0.2">
      <c r="A1122" s="36">
        <v>303051073</v>
      </c>
      <c r="B1122" s="36" t="s">
        <v>1197</v>
      </c>
      <c r="C1122" s="22">
        <v>10093</v>
      </c>
      <c r="D1122" s="22">
        <v>10699</v>
      </c>
      <c r="E1122" s="22">
        <v>10868</v>
      </c>
      <c r="F1122" s="24">
        <v>11344</v>
      </c>
      <c r="G1122" s="48">
        <v>11275</v>
      </c>
      <c r="H1122" s="48">
        <v>11349</v>
      </c>
      <c r="I1122" s="73">
        <v>11585</v>
      </c>
      <c r="J1122" s="22">
        <v>35</v>
      </c>
      <c r="K1122" s="22">
        <v>34</v>
      </c>
      <c r="L1122" s="22">
        <v>35</v>
      </c>
      <c r="M1122" s="24">
        <v>35</v>
      </c>
      <c r="N1122" s="48">
        <v>35</v>
      </c>
      <c r="O1122" s="48">
        <v>35</v>
      </c>
      <c r="P1122" s="73">
        <v>35</v>
      </c>
      <c r="Q1122" s="22">
        <v>488686501</v>
      </c>
      <c r="R1122" s="22">
        <v>533108253</v>
      </c>
      <c r="S1122" s="22">
        <v>553740176</v>
      </c>
      <c r="T1122" s="24">
        <v>578728167</v>
      </c>
      <c r="U1122" s="48">
        <v>589403967</v>
      </c>
      <c r="V1122" s="24">
        <v>589674797</v>
      </c>
      <c r="W1122" s="73">
        <v>620009078</v>
      </c>
      <c r="X1122" s="22">
        <v>41201</v>
      </c>
      <c r="Y1122" s="22">
        <v>42055</v>
      </c>
      <c r="Z1122" s="22">
        <v>43201</v>
      </c>
      <c r="AA1122" s="24">
        <v>43695</v>
      </c>
      <c r="AB1122" s="48">
        <v>45150</v>
      </c>
      <c r="AC1122" s="48">
        <v>44971</v>
      </c>
      <c r="AD1122" s="73">
        <v>46245</v>
      </c>
      <c r="AE1122" s="22">
        <v>48418</v>
      </c>
      <c r="AF1122" s="22">
        <v>49828</v>
      </c>
      <c r="AG1122" s="22">
        <v>50951</v>
      </c>
      <c r="AH1122" s="24">
        <v>51016</v>
      </c>
      <c r="AI1122" s="48">
        <v>52275</v>
      </c>
      <c r="AJ1122" s="48">
        <v>51958</v>
      </c>
      <c r="AK1122" s="73">
        <v>53518</v>
      </c>
      <c r="AL1122" s="28">
        <v>78.599999999999994</v>
      </c>
      <c r="AM1122" s="28">
        <v>78.7</v>
      </c>
      <c r="AN1122" s="28">
        <v>78.599999999999994</v>
      </c>
      <c r="AO1122" s="29">
        <v>77.400000000000006</v>
      </c>
      <c r="AP1122" s="49">
        <v>76.7</v>
      </c>
      <c r="AQ1122" s="49">
        <v>75.8</v>
      </c>
      <c r="AR1122" s="80">
        <v>76.099999999999994</v>
      </c>
    </row>
    <row r="1123" spans="1:44" x14ac:dyDescent="0.2">
      <c r="A1123" s="36">
        <v>303051074</v>
      </c>
      <c r="B1123" s="36" t="s">
        <v>1198</v>
      </c>
      <c r="C1123" s="22">
        <v>2189</v>
      </c>
      <c r="D1123" s="22">
        <v>2250</v>
      </c>
      <c r="E1123" s="22">
        <v>2347</v>
      </c>
      <c r="F1123" s="24">
        <v>2481</v>
      </c>
      <c r="G1123" s="48">
        <v>2598</v>
      </c>
      <c r="H1123" s="48">
        <v>3003</v>
      </c>
      <c r="I1123" s="73">
        <v>3312</v>
      </c>
      <c r="J1123" s="22">
        <v>36</v>
      </c>
      <c r="K1123" s="22">
        <v>36</v>
      </c>
      <c r="L1123" s="22">
        <v>37</v>
      </c>
      <c r="M1123" s="24">
        <v>37</v>
      </c>
      <c r="N1123" s="48">
        <v>37</v>
      </c>
      <c r="O1123" s="48">
        <v>36</v>
      </c>
      <c r="P1123" s="73">
        <v>36</v>
      </c>
      <c r="Q1123" s="22">
        <v>119911461</v>
      </c>
      <c r="R1123" s="22">
        <v>127333815</v>
      </c>
      <c r="S1123" s="22">
        <v>135911335</v>
      </c>
      <c r="T1123" s="24">
        <v>143879302</v>
      </c>
      <c r="U1123" s="48">
        <v>154397673</v>
      </c>
      <c r="V1123" s="24">
        <v>178957300</v>
      </c>
      <c r="W1123" s="73">
        <v>204846646</v>
      </c>
      <c r="X1123" s="22">
        <v>49851</v>
      </c>
      <c r="Y1123" s="22">
        <v>51821</v>
      </c>
      <c r="Z1123" s="22">
        <v>52471</v>
      </c>
      <c r="AA1123" s="24">
        <v>53193</v>
      </c>
      <c r="AB1123" s="48">
        <v>53936</v>
      </c>
      <c r="AC1123" s="48">
        <v>54579</v>
      </c>
      <c r="AD1123" s="73">
        <v>56956</v>
      </c>
      <c r="AE1123" s="22">
        <v>54779</v>
      </c>
      <c r="AF1123" s="22">
        <v>56593</v>
      </c>
      <c r="AG1123" s="22">
        <v>57909</v>
      </c>
      <c r="AH1123" s="24">
        <v>57992</v>
      </c>
      <c r="AI1123" s="48">
        <v>59429</v>
      </c>
      <c r="AJ1123" s="48">
        <v>59593</v>
      </c>
      <c r="AK1123" s="73">
        <v>61850</v>
      </c>
      <c r="AL1123" s="28">
        <v>83.1</v>
      </c>
      <c r="AM1123" s="28">
        <v>83.5</v>
      </c>
      <c r="AN1123" s="28">
        <v>84.1</v>
      </c>
      <c r="AO1123" s="29">
        <v>83.7</v>
      </c>
      <c r="AP1123" s="49">
        <v>83.7</v>
      </c>
      <c r="AQ1123" s="49">
        <v>84.4</v>
      </c>
      <c r="AR1123" s="80">
        <v>84.8</v>
      </c>
    </row>
    <row r="1124" spans="1:44" x14ac:dyDescent="0.2">
      <c r="A1124" s="36">
        <v>303051075</v>
      </c>
      <c r="B1124" s="36" t="s">
        <v>1199</v>
      </c>
      <c r="C1124" s="22">
        <v>7749</v>
      </c>
      <c r="D1124" s="22">
        <v>7974</v>
      </c>
      <c r="E1124" s="22">
        <v>8095</v>
      </c>
      <c r="F1124" s="24">
        <v>8352</v>
      </c>
      <c r="G1124" s="48">
        <v>8495</v>
      </c>
      <c r="H1124" s="48">
        <v>8561</v>
      </c>
      <c r="I1124" s="73">
        <v>8667</v>
      </c>
      <c r="J1124" s="22">
        <v>38</v>
      </c>
      <c r="K1124" s="22">
        <v>38</v>
      </c>
      <c r="L1124" s="22">
        <v>38</v>
      </c>
      <c r="M1124" s="24">
        <v>38</v>
      </c>
      <c r="N1124" s="48">
        <v>38</v>
      </c>
      <c r="O1124" s="48">
        <v>38</v>
      </c>
      <c r="P1124" s="73">
        <v>38</v>
      </c>
      <c r="Q1124" s="22">
        <v>419799304</v>
      </c>
      <c r="R1124" s="22">
        <v>446568184</v>
      </c>
      <c r="S1124" s="22">
        <v>458364746</v>
      </c>
      <c r="T1124" s="24">
        <v>479452262</v>
      </c>
      <c r="U1124" s="48">
        <v>491458187</v>
      </c>
      <c r="V1124" s="24">
        <v>495812404</v>
      </c>
      <c r="W1124" s="73">
        <v>516303778</v>
      </c>
      <c r="X1124" s="22">
        <v>48912</v>
      </c>
      <c r="Y1124" s="22">
        <v>50252</v>
      </c>
      <c r="Z1124" s="22">
        <v>50704</v>
      </c>
      <c r="AA1124" s="24">
        <v>51022</v>
      </c>
      <c r="AB1124" s="48">
        <v>51461</v>
      </c>
      <c r="AC1124" s="48">
        <v>51304</v>
      </c>
      <c r="AD1124" s="73">
        <v>53122</v>
      </c>
      <c r="AE1124" s="22">
        <v>54175</v>
      </c>
      <c r="AF1124" s="22">
        <v>56003</v>
      </c>
      <c r="AG1124" s="22">
        <v>56623</v>
      </c>
      <c r="AH1124" s="24">
        <v>57406</v>
      </c>
      <c r="AI1124" s="48">
        <v>57853</v>
      </c>
      <c r="AJ1124" s="48">
        <v>57915</v>
      </c>
      <c r="AK1124" s="73">
        <v>59571</v>
      </c>
      <c r="AL1124" s="28">
        <v>83.8</v>
      </c>
      <c r="AM1124" s="28">
        <v>83.7</v>
      </c>
      <c r="AN1124" s="28">
        <v>83.9</v>
      </c>
      <c r="AO1124" s="29">
        <v>82.8</v>
      </c>
      <c r="AP1124" s="49">
        <v>82.4</v>
      </c>
      <c r="AQ1124" s="49">
        <v>81.400000000000006</v>
      </c>
      <c r="AR1124" s="80">
        <v>81.8</v>
      </c>
    </row>
    <row r="1125" spans="1:44" x14ac:dyDescent="0.2">
      <c r="A1125" s="36">
        <v>303051076</v>
      </c>
      <c r="B1125" s="36" t="s">
        <v>1195</v>
      </c>
      <c r="C1125" s="22">
        <v>4304</v>
      </c>
      <c r="D1125" s="22">
        <v>4399</v>
      </c>
      <c r="E1125" s="22">
        <v>4420</v>
      </c>
      <c r="F1125" s="24">
        <v>4627</v>
      </c>
      <c r="G1125" s="48">
        <v>4815</v>
      </c>
      <c r="H1125" s="48">
        <v>4943</v>
      </c>
      <c r="I1125" s="73">
        <v>4945</v>
      </c>
      <c r="J1125" s="22">
        <v>36</v>
      </c>
      <c r="K1125" s="22">
        <v>35</v>
      </c>
      <c r="L1125" s="22">
        <v>36</v>
      </c>
      <c r="M1125" s="24">
        <v>35</v>
      </c>
      <c r="N1125" s="48">
        <v>35</v>
      </c>
      <c r="O1125" s="48">
        <v>35</v>
      </c>
      <c r="P1125" s="73">
        <v>35</v>
      </c>
      <c r="Q1125" s="22">
        <v>177836183</v>
      </c>
      <c r="R1125" s="22">
        <v>188650538</v>
      </c>
      <c r="S1125" s="22">
        <v>193471265</v>
      </c>
      <c r="T1125" s="24">
        <v>207039445</v>
      </c>
      <c r="U1125" s="48">
        <v>219056865</v>
      </c>
      <c r="V1125" s="24">
        <v>226211727</v>
      </c>
      <c r="W1125" s="73">
        <v>232444681</v>
      </c>
      <c r="X1125" s="22">
        <v>39392</v>
      </c>
      <c r="Y1125" s="22">
        <v>40708</v>
      </c>
      <c r="Z1125" s="22">
        <v>41589</v>
      </c>
      <c r="AA1125" s="24">
        <v>42712</v>
      </c>
      <c r="AB1125" s="48">
        <v>43073</v>
      </c>
      <c r="AC1125" s="48">
        <v>43569</v>
      </c>
      <c r="AD1125" s="73">
        <v>44632</v>
      </c>
      <c r="AE1125" s="22">
        <v>41319</v>
      </c>
      <c r="AF1125" s="22">
        <v>42885</v>
      </c>
      <c r="AG1125" s="22">
        <v>43772</v>
      </c>
      <c r="AH1125" s="24">
        <v>44746</v>
      </c>
      <c r="AI1125" s="48">
        <v>45495</v>
      </c>
      <c r="AJ1125" s="48">
        <v>45764</v>
      </c>
      <c r="AK1125" s="73">
        <v>47006</v>
      </c>
      <c r="AL1125" s="28">
        <v>85</v>
      </c>
      <c r="AM1125" s="28">
        <v>84.6</v>
      </c>
      <c r="AN1125" s="28">
        <v>84.6</v>
      </c>
      <c r="AO1125" s="29">
        <v>83.1</v>
      </c>
      <c r="AP1125" s="49">
        <v>83.1</v>
      </c>
      <c r="AQ1125" s="49">
        <v>84.3</v>
      </c>
      <c r="AR1125" s="80">
        <v>84.2</v>
      </c>
    </row>
    <row r="1126" spans="1:44" x14ac:dyDescent="0.2">
      <c r="A1126" s="36">
        <v>303061077</v>
      </c>
      <c r="B1126" s="36" t="s">
        <v>1201</v>
      </c>
      <c r="C1126" s="22">
        <v>3583</v>
      </c>
      <c r="D1126" s="22">
        <v>3573</v>
      </c>
      <c r="E1126" s="22">
        <v>3626</v>
      </c>
      <c r="F1126" s="24">
        <v>3887</v>
      </c>
      <c r="G1126" s="48">
        <v>3910</v>
      </c>
      <c r="H1126" s="48">
        <v>3983</v>
      </c>
      <c r="I1126" s="73">
        <v>3995</v>
      </c>
      <c r="J1126" s="22">
        <v>39</v>
      </c>
      <c r="K1126" s="22">
        <v>38</v>
      </c>
      <c r="L1126" s="22">
        <v>39</v>
      </c>
      <c r="M1126" s="24">
        <v>38</v>
      </c>
      <c r="N1126" s="48">
        <v>37</v>
      </c>
      <c r="O1126" s="48">
        <v>37</v>
      </c>
      <c r="P1126" s="73">
        <v>38</v>
      </c>
      <c r="Q1126" s="22">
        <v>192463451</v>
      </c>
      <c r="R1126" s="22">
        <v>197364010</v>
      </c>
      <c r="S1126" s="22">
        <v>198970248</v>
      </c>
      <c r="T1126" s="24">
        <v>215285108</v>
      </c>
      <c r="U1126" s="48">
        <v>227371635</v>
      </c>
      <c r="V1126" s="24">
        <v>232412030</v>
      </c>
      <c r="W1126" s="73">
        <v>236721758</v>
      </c>
      <c r="X1126" s="22">
        <v>44471</v>
      </c>
      <c r="Y1126" s="22">
        <v>45408</v>
      </c>
      <c r="Z1126" s="22">
        <v>44817</v>
      </c>
      <c r="AA1126" s="24">
        <v>45251</v>
      </c>
      <c r="AB1126" s="48">
        <v>48216</v>
      </c>
      <c r="AC1126" s="48">
        <v>47926</v>
      </c>
      <c r="AD1126" s="73">
        <v>48413</v>
      </c>
      <c r="AE1126" s="22">
        <v>53716</v>
      </c>
      <c r="AF1126" s="22">
        <v>55238</v>
      </c>
      <c r="AG1126" s="22">
        <v>54873</v>
      </c>
      <c r="AH1126" s="24">
        <v>55386</v>
      </c>
      <c r="AI1126" s="48">
        <v>58151</v>
      </c>
      <c r="AJ1126" s="48">
        <v>58351</v>
      </c>
      <c r="AK1126" s="73">
        <v>59255</v>
      </c>
      <c r="AL1126" s="28">
        <v>76.099999999999994</v>
      </c>
      <c r="AM1126" s="28">
        <v>75</v>
      </c>
      <c r="AN1126" s="28">
        <v>74</v>
      </c>
      <c r="AO1126" s="29">
        <v>74.5</v>
      </c>
      <c r="AP1126" s="49">
        <v>73.5</v>
      </c>
      <c r="AQ1126" s="49">
        <v>73.5</v>
      </c>
      <c r="AR1126" s="80">
        <v>74.2</v>
      </c>
    </row>
    <row r="1127" spans="1:44" x14ac:dyDescent="0.2">
      <c r="A1127" s="36">
        <v>303061078</v>
      </c>
      <c r="B1127" s="36" t="s">
        <v>1202</v>
      </c>
      <c r="C1127" s="22">
        <v>7439</v>
      </c>
      <c r="D1127" s="22">
        <v>7582</v>
      </c>
      <c r="E1127" s="22">
        <v>7720</v>
      </c>
      <c r="F1127" s="24">
        <v>8097</v>
      </c>
      <c r="G1127" s="48">
        <v>8451</v>
      </c>
      <c r="H1127" s="48">
        <v>7923</v>
      </c>
      <c r="I1127" s="73">
        <v>7980</v>
      </c>
      <c r="J1127" s="22">
        <v>33</v>
      </c>
      <c r="K1127" s="22">
        <v>33</v>
      </c>
      <c r="L1127" s="22">
        <v>33</v>
      </c>
      <c r="M1127" s="24">
        <v>33</v>
      </c>
      <c r="N1127" s="48">
        <v>33</v>
      </c>
      <c r="O1127" s="48">
        <v>34</v>
      </c>
      <c r="P1127" s="73">
        <v>34</v>
      </c>
      <c r="Q1127" s="22">
        <v>323921728</v>
      </c>
      <c r="R1127" s="22">
        <v>338244027</v>
      </c>
      <c r="S1127" s="22">
        <v>352222573</v>
      </c>
      <c r="T1127" s="24">
        <v>362591586</v>
      </c>
      <c r="U1127" s="48">
        <v>383085427</v>
      </c>
      <c r="V1127" s="24">
        <v>365944007</v>
      </c>
      <c r="W1127" s="73">
        <v>379627925</v>
      </c>
      <c r="X1127" s="22">
        <v>38422</v>
      </c>
      <c r="Y1127" s="22">
        <v>38997</v>
      </c>
      <c r="Z1127" s="22">
        <v>39768</v>
      </c>
      <c r="AA1127" s="24">
        <v>38592</v>
      </c>
      <c r="AB1127" s="48">
        <v>37899</v>
      </c>
      <c r="AC1127" s="48">
        <v>39276</v>
      </c>
      <c r="AD1127" s="73">
        <v>41075</v>
      </c>
      <c r="AE1127" s="22">
        <v>43544</v>
      </c>
      <c r="AF1127" s="22">
        <v>44611</v>
      </c>
      <c r="AG1127" s="22">
        <v>45625</v>
      </c>
      <c r="AH1127" s="24">
        <v>44781</v>
      </c>
      <c r="AI1127" s="48">
        <v>45330</v>
      </c>
      <c r="AJ1127" s="48">
        <v>46188</v>
      </c>
      <c r="AK1127" s="73">
        <v>47572</v>
      </c>
      <c r="AL1127" s="28">
        <v>82.9</v>
      </c>
      <c r="AM1127" s="28">
        <v>81.900000000000006</v>
      </c>
      <c r="AN1127" s="28">
        <v>81.900000000000006</v>
      </c>
      <c r="AO1127" s="29">
        <v>80.400000000000006</v>
      </c>
      <c r="AP1127" s="49">
        <v>80.3</v>
      </c>
      <c r="AQ1127" s="49">
        <v>78.3</v>
      </c>
      <c r="AR1127" s="80">
        <v>78.5</v>
      </c>
    </row>
    <row r="1128" spans="1:44" x14ac:dyDescent="0.2">
      <c r="A1128" s="36">
        <v>303061079</v>
      </c>
      <c r="B1128" s="36" t="s">
        <v>1200</v>
      </c>
      <c r="C1128" s="22">
        <v>4467</v>
      </c>
      <c r="D1128" s="22">
        <v>4664</v>
      </c>
      <c r="E1128" s="22">
        <v>4825</v>
      </c>
      <c r="F1128" s="24">
        <v>5044</v>
      </c>
      <c r="G1128" s="48">
        <v>5034</v>
      </c>
      <c r="H1128" s="48">
        <v>4981</v>
      </c>
      <c r="I1128" s="73">
        <v>5063</v>
      </c>
      <c r="J1128" s="22">
        <v>31</v>
      </c>
      <c r="K1128" s="22">
        <v>32</v>
      </c>
      <c r="L1128" s="22">
        <v>31</v>
      </c>
      <c r="M1128" s="24">
        <v>31</v>
      </c>
      <c r="N1128" s="48">
        <v>31</v>
      </c>
      <c r="O1128" s="48">
        <v>32</v>
      </c>
      <c r="P1128" s="73">
        <v>32</v>
      </c>
      <c r="Q1128" s="22">
        <v>177579261</v>
      </c>
      <c r="R1128" s="22">
        <v>184921609</v>
      </c>
      <c r="S1128" s="22">
        <v>186228809</v>
      </c>
      <c r="T1128" s="24">
        <v>199785650</v>
      </c>
      <c r="U1128" s="48">
        <v>203522364</v>
      </c>
      <c r="V1128" s="24">
        <v>200987325</v>
      </c>
      <c r="W1128" s="73">
        <v>208834842</v>
      </c>
      <c r="X1128" s="22">
        <v>28307</v>
      </c>
      <c r="Y1128" s="22">
        <v>29136</v>
      </c>
      <c r="Z1128" s="22">
        <v>25971</v>
      </c>
      <c r="AA1128" s="24">
        <v>27129</v>
      </c>
      <c r="AB1128" s="48">
        <v>28342</v>
      </c>
      <c r="AC1128" s="48">
        <v>27921</v>
      </c>
      <c r="AD1128" s="73">
        <v>28914</v>
      </c>
      <c r="AE1128" s="22">
        <v>39754</v>
      </c>
      <c r="AF1128" s="22">
        <v>39649</v>
      </c>
      <c r="AG1128" s="22">
        <v>38597</v>
      </c>
      <c r="AH1128" s="24">
        <v>39609</v>
      </c>
      <c r="AI1128" s="48">
        <v>40430</v>
      </c>
      <c r="AJ1128" s="48">
        <v>40351</v>
      </c>
      <c r="AK1128" s="73">
        <v>41247</v>
      </c>
      <c r="AL1128" s="28">
        <v>72.3</v>
      </c>
      <c r="AM1128" s="28">
        <v>72.400000000000006</v>
      </c>
      <c r="AN1128" s="28">
        <v>73.599999999999994</v>
      </c>
      <c r="AO1128" s="29">
        <v>73.7</v>
      </c>
      <c r="AP1128" s="49">
        <v>73.7</v>
      </c>
      <c r="AQ1128" s="49">
        <v>72.3</v>
      </c>
      <c r="AR1128" s="80">
        <v>72.7</v>
      </c>
    </row>
    <row r="1129" spans="1:44" x14ac:dyDescent="0.2">
      <c r="A1129" s="36">
        <v>303061080</v>
      </c>
      <c r="B1129" s="36" t="s">
        <v>1203</v>
      </c>
      <c r="C1129" s="22">
        <v>8899</v>
      </c>
      <c r="D1129" s="22">
        <v>9040</v>
      </c>
      <c r="E1129" s="22">
        <v>9047</v>
      </c>
      <c r="F1129" s="24">
        <v>9326</v>
      </c>
      <c r="G1129" s="48">
        <v>9348</v>
      </c>
      <c r="H1129" s="48">
        <v>9209</v>
      </c>
      <c r="I1129" s="73">
        <v>9234</v>
      </c>
      <c r="J1129" s="22">
        <v>35</v>
      </c>
      <c r="K1129" s="22">
        <v>35</v>
      </c>
      <c r="L1129" s="22">
        <v>35</v>
      </c>
      <c r="M1129" s="24">
        <v>35</v>
      </c>
      <c r="N1129" s="48">
        <v>35</v>
      </c>
      <c r="O1129" s="48">
        <v>35</v>
      </c>
      <c r="P1129" s="73">
        <v>35</v>
      </c>
      <c r="Q1129" s="22">
        <v>401188977</v>
      </c>
      <c r="R1129" s="22">
        <v>414498162</v>
      </c>
      <c r="S1129" s="22">
        <v>418848417</v>
      </c>
      <c r="T1129" s="24">
        <v>436055128</v>
      </c>
      <c r="U1129" s="48">
        <v>450568284</v>
      </c>
      <c r="V1129" s="24">
        <v>440629150</v>
      </c>
      <c r="W1129" s="73">
        <v>459844248</v>
      </c>
      <c r="X1129" s="22">
        <v>37363</v>
      </c>
      <c r="Y1129" s="22">
        <v>37879</v>
      </c>
      <c r="Z1129" s="22">
        <v>37990</v>
      </c>
      <c r="AA1129" s="24">
        <v>38953</v>
      </c>
      <c r="AB1129" s="48">
        <v>40274</v>
      </c>
      <c r="AC1129" s="48">
        <v>40136</v>
      </c>
      <c r="AD1129" s="73">
        <v>42519</v>
      </c>
      <c r="AE1129" s="22">
        <v>45082</v>
      </c>
      <c r="AF1129" s="22">
        <v>45852</v>
      </c>
      <c r="AG1129" s="22">
        <v>46297</v>
      </c>
      <c r="AH1129" s="24">
        <v>46757</v>
      </c>
      <c r="AI1129" s="48">
        <v>48199</v>
      </c>
      <c r="AJ1129" s="48">
        <v>47848</v>
      </c>
      <c r="AK1129" s="73">
        <v>49799</v>
      </c>
      <c r="AL1129" s="28">
        <v>75.099999999999994</v>
      </c>
      <c r="AM1129" s="28">
        <v>74.7</v>
      </c>
      <c r="AN1129" s="28">
        <v>74.099999999999994</v>
      </c>
      <c r="AO1129" s="29">
        <v>73.400000000000006</v>
      </c>
      <c r="AP1129" s="49">
        <v>72.8</v>
      </c>
      <c r="AQ1129" s="49">
        <v>72.8</v>
      </c>
      <c r="AR1129" s="80">
        <v>73.599999999999994</v>
      </c>
    </row>
    <row r="1130" spans="1:44" x14ac:dyDescent="0.2">
      <c r="A1130" s="36">
        <v>304011081</v>
      </c>
      <c r="B1130" s="36" t="s">
        <v>1206</v>
      </c>
      <c r="C1130" s="22">
        <v>3955</v>
      </c>
      <c r="D1130" s="22">
        <v>3960</v>
      </c>
      <c r="E1130" s="22">
        <v>4013</v>
      </c>
      <c r="F1130" s="24">
        <v>4144</v>
      </c>
      <c r="G1130" s="48">
        <v>4152</v>
      </c>
      <c r="H1130" s="48">
        <v>4151</v>
      </c>
      <c r="I1130" s="73">
        <v>4169</v>
      </c>
      <c r="J1130" s="22">
        <v>41</v>
      </c>
      <c r="K1130" s="22">
        <v>41</v>
      </c>
      <c r="L1130" s="22">
        <v>41</v>
      </c>
      <c r="M1130" s="24">
        <v>41</v>
      </c>
      <c r="N1130" s="48">
        <v>41</v>
      </c>
      <c r="O1130" s="48">
        <v>41</v>
      </c>
      <c r="P1130" s="73">
        <v>41</v>
      </c>
      <c r="Q1130" s="22">
        <v>245682557</v>
      </c>
      <c r="R1130" s="22">
        <v>252940598</v>
      </c>
      <c r="S1130" s="22">
        <v>252179726</v>
      </c>
      <c r="T1130" s="24">
        <v>268134077</v>
      </c>
      <c r="U1130" s="48">
        <v>275344924</v>
      </c>
      <c r="V1130" s="24">
        <v>278410958</v>
      </c>
      <c r="W1130" s="73">
        <v>286502491</v>
      </c>
      <c r="X1130" s="22">
        <v>49711</v>
      </c>
      <c r="Y1130" s="22">
        <v>52311</v>
      </c>
      <c r="Z1130" s="22">
        <v>50970</v>
      </c>
      <c r="AA1130" s="24">
        <v>52635</v>
      </c>
      <c r="AB1130" s="48">
        <v>54822</v>
      </c>
      <c r="AC1130" s="48">
        <v>55858</v>
      </c>
      <c r="AD1130" s="73">
        <v>57642</v>
      </c>
      <c r="AE1130" s="22">
        <v>62119</v>
      </c>
      <c r="AF1130" s="22">
        <v>63874</v>
      </c>
      <c r="AG1130" s="22">
        <v>62841</v>
      </c>
      <c r="AH1130" s="24">
        <v>64704</v>
      </c>
      <c r="AI1130" s="48">
        <v>66316</v>
      </c>
      <c r="AJ1130" s="48">
        <v>67071</v>
      </c>
      <c r="AK1130" s="73">
        <v>68722</v>
      </c>
      <c r="AL1130" s="28">
        <v>72.7</v>
      </c>
      <c r="AM1130" s="28">
        <v>72.099999999999994</v>
      </c>
      <c r="AN1130" s="28">
        <v>72.099999999999994</v>
      </c>
      <c r="AO1130" s="29">
        <v>71.7</v>
      </c>
      <c r="AP1130" s="49">
        <v>71.099999999999994</v>
      </c>
      <c r="AQ1130" s="49">
        <v>71.599999999999994</v>
      </c>
      <c r="AR1130" s="80">
        <v>71.3</v>
      </c>
    </row>
    <row r="1131" spans="1:44" x14ac:dyDescent="0.2">
      <c r="A1131" s="36">
        <v>304011082</v>
      </c>
      <c r="B1131" s="36" t="s">
        <v>1207</v>
      </c>
      <c r="C1131" s="22">
        <v>4023</v>
      </c>
      <c r="D1131" s="22">
        <v>3959</v>
      </c>
      <c r="E1131" s="22">
        <v>3987</v>
      </c>
      <c r="F1131" s="24">
        <v>4083</v>
      </c>
      <c r="G1131" s="48">
        <v>3971</v>
      </c>
      <c r="H1131" s="48">
        <v>4003</v>
      </c>
      <c r="I1131" s="73">
        <v>3957</v>
      </c>
      <c r="J1131" s="22">
        <v>40</v>
      </c>
      <c r="K1131" s="22">
        <v>40</v>
      </c>
      <c r="L1131" s="22">
        <v>40</v>
      </c>
      <c r="M1131" s="24">
        <v>40</v>
      </c>
      <c r="N1131" s="48">
        <v>40</v>
      </c>
      <c r="O1131" s="48">
        <v>40</v>
      </c>
      <c r="P1131" s="73">
        <v>40</v>
      </c>
      <c r="Q1131" s="22">
        <v>227275517</v>
      </c>
      <c r="R1131" s="22">
        <v>231328874</v>
      </c>
      <c r="S1131" s="22">
        <v>238855283</v>
      </c>
      <c r="T1131" s="24">
        <v>247843744</v>
      </c>
      <c r="U1131" s="48">
        <v>246711059</v>
      </c>
      <c r="V1131" s="24">
        <v>246081822</v>
      </c>
      <c r="W1131" s="73">
        <v>251063800</v>
      </c>
      <c r="X1131" s="22">
        <v>49579</v>
      </c>
      <c r="Y1131" s="22">
        <v>51579</v>
      </c>
      <c r="Z1131" s="22">
        <v>52948</v>
      </c>
      <c r="AA1131" s="24">
        <v>53541</v>
      </c>
      <c r="AB1131" s="48">
        <v>54832</v>
      </c>
      <c r="AC1131" s="48">
        <v>54600</v>
      </c>
      <c r="AD1131" s="73">
        <v>56407</v>
      </c>
      <c r="AE1131" s="22">
        <v>56494</v>
      </c>
      <c r="AF1131" s="22">
        <v>58431</v>
      </c>
      <c r="AG1131" s="22">
        <v>59909</v>
      </c>
      <c r="AH1131" s="24">
        <v>60701</v>
      </c>
      <c r="AI1131" s="48">
        <v>62128</v>
      </c>
      <c r="AJ1131" s="48">
        <v>61474</v>
      </c>
      <c r="AK1131" s="73">
        <v>63448</v>
      </c>
      <c r="AL1131" s="28">
        <v>82</v>
      </c>
      <c r="AM1131" s="28">
        <v>80.5</v>
      </c>
      <c r="AN1131" s="28">
        <v>80.599999999999994</v>
      </c>
      <c r="AO1131" s="29">
        <v>78.900000000000006</v>
      </c>
      <c r="AP1131" s="49">
        <v>78.900000000000006</v>
      </c>
      <c r="AQ1131" s="49">
        <v>78.7</v>
      </c>
      <c r="AR1131" s="80">
        <v>79.599999999999994</v>
      </c>
    </row>
    <row r="1132" spans="1:44" x14ac:dyDescent="0.2">
      <c r="A1132" s="36">
        <v>304011083</v>
      </c>
      <c r="B1132" s="36" t="s">
        <v>1208</v>
      </c>
      <c r="C1132" s="22">
        <v>2229</v>
      </c>
      <c r="D1132" s="22">
        <v>2240</v>
      </c>
      <c r="E1132" s="22">
        <v>2279</v>
      </c>
      <c r="F1132" s="24">
        <v>2358</v>
      </c>
      <c r="G1132" s="48">
        <v>2399</v>
      </c>
      <c r="H1132" s="48">
        <v>2350</v>
      </c>
      <c r="I1132" s="73">
        <v>2365</v>
      </c>
      <c r="J1132" s="22">
        <v>37</v>
      </c>
      <c r="K1132" s="22">
        <v>38</v>
      </c>
      <c r="L1132" s="22">
        <v>38</v>
      </c>
      <c r="M1132" s="24">
        <v>38</v>
      </c>
      <c r="N1132" s="48">
        <v>37</v>
      </c>
      <c r="O1132" s="48">
        <v>38</v>
      </c>
      <c r="P1132" s="73">
        <v>38</v>
      </c>
      <c r="Q1132" s="22">
        <v>121524612</v>
      </c>
      <c r="R1132" s="22">
        <v>127910905</v>
      </c>
      <c r="S1132" s="22">
        <v>131795414</v>
      </c>
      <c r="T1132" s="24">
        <v>137051728</v>
      </c>
      <c r="U1132" s="48">
        <v>142745978</v>
      </c>
      <c r="V1132" s="24">
        <v>144416175</v>
      </c>
      <c r="W1132" s="73">
        <v>148144783</v>
      </c>
      <c r="X1132" s="22">
        <v>49165</v>
      </c>
      <c r="Y1132" s="22">
        <v>51411</v>
      </c>
      <c r="Z1132" s="22">
        <v>51512</v>
      </c>
      <c r="AA1132" s="24">
        <v>51687</v>
      </c>
      <c r="AB1132" s="48">
        <v>54250</v>
      </c>
      <c r="AC1132" s="48">
        <v>56695</v>
      </c>
      <c r="AD1132" s="73">
        <v>57523</v>
      </c>
      <c r="AE1132" s="22">
        <v>54520</v>
      </c>
      <c r="AF1132" s="22">
        <v>57103</v>
      </c>
      <c r="AG1132" s="22">
        <v>57830</v>
      </c>
      <c r="AH1132" s="24">
        <v>58122</v>
      </c>
      <c r="AI1132" s="48">
        <v>59502</v>
      </c>
      <c r="AJ1132" s="48">
        <v>61454</v>
      </c>
      <c r="AK1132" s="73">
        <v>62641</v>
      </c>
      <c r="AL1132" s="28">
        <v>85.9</v>
      </c>
      <c r="AM1132" s="28">
        <v>85.9</v>
      </c>
      <c r="AN1132" s="28">
        <v>84.8</v>
      </c>
      <c r="AO1132" s="29">
        <v>83.4</v>
      </c>
      <c r="AP1132" s="49">
        <v>83.6</v>
      </c>
      <c r="AQ1132" s="49">
        <v>83.9</v>
      </c>
      <c r="AR1132" s="80">
        <v>83.8</v>
      </c>
    </row>
    <row r="1133" spans="1:44" x14ac:dyDescent="0.2">
      <c r="A1133" s="36">
        <v>304011084</v>
      </c>
      <c r="B1133" s="36" t="s">
        <v>1209</v>
      </c>
      <c r="C1133" s="22">
        <v>4970</v>
      </c>
      <c r="D1133" s="22">
        <v>5125</v>
      </c>
      <c r="E1133" s="22">
        <v>5177</v>
      </c>
      <c r="F1133" s="24">
        <v>5371</v>
      </c>
      <c r="G1133" s="48">
        <v>5251</v>
      </c>
      <c r="H1133" s="48">
        <v>5361</v>
      </c>
      <c r="I1133" s="73">
        <v>5314</v>
      </c>
      <c r="J1133" s="22">
        <v>41</v>
      </c>
      <c r="K1133" s="22">
        <v>41</v>
      </c>
      <c r="L1133" s="22">
        <v>42</v>
      </c>
      <c r="M1133" s="24">
        <v>42</v>
      </c>
      <c r="N1133" s="48">
        <v>42</v>
      </c>
      <c r="O1133" s="48">
        <v>42</v>
      </c>
      <c r="P1133" s="73">
        <v>42</v>
      </c>
      <c r="Q1133" s="22">
        <v>342095889</v>
      </c>
      <c r="R1133" s="22">
        <v>365321646</v>
      </c>
      <c r="S1133" s="22">
        <v>374853200</v>
      </c>
      <c r="T1133" s="24">
        <v>396005057</v>
      </c>
      <c r="U1133" s="48">
        <v>397621044</v>
      </c>
      <c r="V1133" s="24">
        <v>399900613</v>
      </c>
      <c r="W1133" s="73">
        <v>412630220</v>
      </c>
      <c r="X1133" s="22">
        <v>56629</v>
      </c>
      <c r="Y1133" s="22">
        <v>57412</v>
      </c>
      <c r="Z1133" s="22">
        <v>58098</v>
      </c>
      <c r="AA1133" s="24">
        <v>59383</v>
      </c>
      <c r="AB1133" s="48">
        <v>61041</v>
      </c>
      <c r="AC1133" s="48">
        <v>61814</v>
      </c>
      <c r="AD1133" s="73">
        <v>62924</v>
      </c>
      <c r="AE1133" s="22">
        <v>68832</v>
      </c>
      <c r="AF1133" s="22">
        <v>71282</v>
      </c>
      <c r="AG1133" s="22">
        <v>72407</v>
      </c>
      <c r="AH1133" s="24">
        <v>73730</v>
      </c>
      <c r="AI1133" s="48">
        <v>75723</v>
      </c>
      <c r="AJ1133" s="48">
        <v>74594</v>
      </c>
      <c r="AK1133" s="73">
        <v>77650</v>
      </c>
      <c r="AL1133" s="28">
        <v>78.900000000000006</v>
      </c>
      <c r="AM1133" s="28">
        <v>78.5</v>
      </c>
      <c r="AN1133" s="28">
        <v>78.400000000000006</v>
      </c>
      <c r="AO1133" s="29">
        <v>78.2</v>
      </c>
      <c r="AP1133" s="49">
        <v>78.599999999999994</v>
      </c>
      <c r="AQ1133" s="49">
        <v>78.400000000000006</v>
      </c>
      <c r="AR1133" s="80">
        <v>77.2</v>
      </c>
    </row>
    <row r="1134" spans="1:44" x14ac:dyDescent="0.2">
      <c r="A1134" s="36">
        <v>304011085</v>
      </c>
      <c r="B1134" s="36" t="s">
        <v>1210</v>
      </c>
      <c r="C1134" s="22">
        <v>2451</v>
      </c>
      <c r="D1134" s="22">
        <v>2492</v>
      </c>
      <c r="E1134" s="22">
        <v>2491</v>
      </c>
      <c r="F1134" s="24">
        <v>2575</v>
      </c>
      <c r="G1134" s="48">
        <v>2557</v>
      </c>
      <c r="H1134" s="48">
        <v>2516</v>
      </c>
      <c r="I1134" s="73">
        <v>2524</v>
      </c>
      <c r="J1134" s="22">
        <v>43</v>
      </c>
      <c r="K1134" s="22">
        <v>43</v>
      </c>
      <c r="L1134" s="22">
        <v>43</v>
      </c>
      <c r="M1134" s="24">
        <v>43</v>
      </c>
      <c r="N1134" s="48">
        <v>43</v>
      </c>
      <c r="O1134" s="48">
        <v>44</v>
      </c>
      <c r="P1134" s="73">
        <v>43</v>
      </c>
      <c r="Q1134" s="22">
        <v>158278598</v>
      </c>
      <c r="R1134" s="22">
        <v>163877896</v>
      </c>
      <c r="S1134" s="22">
        <v>169116172</v>
      </c>
      <c r="T1134" s="24">
        <v>175846945</v>
      </c>
      <c r="U1134" s="48">
        <v>178615360</v>
      </c>
      <c r="V1134" s="24">
        <v>181365069</v>
      </c>
      <c r="W1134" s="73">
        <v>185259988</v>
      </c>
      <c r="X1134" s="22">
        <v>51300</v>
      </c>
      <c r="Y1134" s="22">
        <v>51393</v>
      </c>
      <c r="Z1134" s="22">
        <v>54999</v>
      </c>
      <c r="AA1134" s="24">
        <v>54265</v>
      </c>
      <c r="AB1134" s="48">
        <v>54796</v>
      </c>
      <c r="AC1134" s="48">
        <v>55794</v>
      </c>
      <c r="AD1134" s="73">
        <v>60000</v>
      </c>
      <c r="AE1134" s="22">
        <v>64577</v>
      </c>
      <c r="AF1134" s="22">
        <v>65762</v>
      </c>
      <c r="AG1134" s="22">
        <v>67891</v>
      </c>
      <c r="AH1134" s="24">
        <v>68290</v>
      </c>
      <c r="AI1134" s="48">
        <v>69853</v>
      </c>
      <c r="AJ1134" s="48">
        <v>72085</v>
      </c>
      <c r="AK1134" s="73">
        <v>73399</v>
      </c>
      <c r="AL1134" s="28">
        <v>74.7</v>
      </c>
      <c r="AM1134" s="28">
        <v>73.7</v>
      </c>
      <c r="AN1134" s="28">
        <v>74</v>
      </c>
      <c r="AO1134" s="29">
        <v>72.900000000000006</v>
      </c>
      <c r="AP1134" s="49">
        <v>72.3</v>
      </c>
      <c r="AQ1134" s="49">
        <v>72.8</v>
      </c>
      <c r="AR1134" s="80">
        <v>73.5</v>
      </c>
    </row>
    <row r="1135" spans="1:44" x14ac:dyDescent="0.2">
      <c r="A1135" s="36">
        <v>304021086</v>
      </c>
      <c r="B1135" s="36" t="s">
        <v>1212</v>
      </c>
      <c r="C1135" s="22">
        <v>4858</v>
      </c>
      <c r="D1135" s="22">
        <v>5101</v>
      </c>
      <c r="E1135" s="22">
        <v>5249</v>
      </c>
      <c r="F1135" s="24">
        <v>5448</v>
      </c>
      <c r="G1135" s="48">
        <v>5577</v>
      </c>
      <c r="H1135" s="48">
        <v>5628</v>
      </c>
      <c r="I1135" s="73">
        <v>5720</v>
      </c>
      <c r="J1135" s="22">
        <v>40</v>
      </c>
      <c r="K1135" s="22">
        <v>41</v>
      </c>
      <c r="L1135" s="22">
        <v>41</v>
      </c>
      <c r="M1135" s="24">
        <v>41</v>
      </c>
      <c r="N1135" s="48">
        <v>41</v>
      </c>
      <c r="O1135" s="48">
        <v>41</v>
      </c>
      <c r="P1135" s="73">
        <v>41</v>
      </c>
      <c r="Q1135" s="22">
        <v>298030516</v>
      </c>
      <c r="R1135" s="22">
        <v>325288206</v>
      </c>
      <c r="S1135" s="22">
        <v>341258729</v>
      </c>
      <c r="T1135" s="24">
        <v>360124716</v>
      </c>
      <c r="U1135" s="48">
        <v>373872666</v>
      </c>
      <c r="V1135" s="24">
        <v>386381374</v>
      </c>
      <c r="W1135" s="73">
        <v>402235463</v>
      </c>
      <c r="X1135" s="22">
        <v>51112</v>
      </c>
      <c r="Y1135" s="22">
        <v>53404</v>
      </c>
      <c r="Z1135" s="22">
        <v>54327</v>
      </c>
      <c r="AA1135" s="24">
        <v>54997</v>
      </c>
      <c r="AB1135" s="48">
        <v>57113</v>
      </c>
      <c r="AC1135" s="48">
        <v>59396</v>
      </c>
      <c r="AD1135" s="73">
        <v>60000</v>
      </c>
      <c r="AE1135" s="22">
        <v>61348</v>
      </c>
      <c r="AF1135" s="22">
        <v>63769</v>
      </c>
      <c r="AG1135" s="22">
        <v>65014</v>
      </c>
      <c r="AH1135" s="24">
        <v>66102</v>
      </c>
      <c r="AI1135" s="48">
        <v>67038</v>
      </c>
      <c r="AJ1135" s="48">
        <v>68653</v>
      </c>
      <c r="AK1135" s="73">
        <v>70321</v>
      </c>
      <c r="AL1135" s="28">
        <v>79.2</v>
      </c>
      <c r="AM1135" s="28">
        <v>79.2</v>
      </c>
      <c r="AN1135" s="28">
        <v>79</v>
      </c>
      <c r="AO1135" s="29">
        <v>78.7</v>
      </c>
      <c r="AP1135" s="49">
        <v>79.5</v>
      </c>
      <c r="AQ1135" s="49">
        <v>79.8</v>
      </c>
      <c r="AR1135" s="80">
        <v>79.900000000000006</v>
      </c>
    </row>
    <row r="1136" spans="1:44" x14ac:dyDescent="0.2">
      <c r="A1136" s="36">
        <v>304021087</v>
      </c>
      <c r="B1136" s="36" t="s">
        <v>1213</v>
      </c>
      <c r="C1136" s="22">
        <v>3364</v>
      </c>
      <c r="D1136" s="22">
        <v>3507</v>
      </c>
      <c r="E1136" s="22">
        <v>3508</v>
      </c>
      <c r="F1136" s="24">
        <v>3635</v>
      </c>
      <c r="G1136" s="48">
        <v>3543</v>
      </c>
      <c r="H1136" s="48">
        <v>3650</v>
      </c>
      <c r="I1136" s="73">
        <v>3693</v>
      </c>
      <c r="J1136" s="22">
        <v>44</v>
      </c>
      <c r="K1136" s="22">
        <v>44</v>
      </c>
      <c r="L1136" s="22">
        <v>45</v>
      </c>
      <c r="M1136" s="24">
        <v>45</v>
      </c>
      <c r="N1136" s="48">
        <v>45</v>
      </c>
      <c r="O1136" s="48">
        <v>45</v>
      </c>
      <c r="P1136" s="73">
        <v>45</v>
      </c>
      <c r="Q1136" s="22">
        <v>289161011</v>
      </c>
      <c r="R1136" s="22">
        <v>323514238</v>
      </c>
      <c r="S1136" s="22">
        <v>298708666</v>
      </c>
      <c r="T1136" s="24">
        <v>312088462</v>
      </c>
      <c r="U1136" s="48">
        <v>310413030</v>
      </c>
      <c r="V1136" s="24">
        <v>311507775</v>
      </c>
      <c r="W1136" s="73">
        <v>343431814</v>
      </c>
      <c r="X1136" s="22">
        <v>51625</v>
      </c>
      <c r="Y1136" s="22">
        <v>51000</v>
      </c>
      <c r="Z1136" s="22">
        <v>49587</v>
      </c>
      <c r="AA1136" s="24">
        <v>50632</v>
      </c>
      <c r="AB1136" s="48">
        <v>53262</v>
      </c>
      <c r="AC1136" s="48">
        <v>54773</v>
      </c>
      <c r="AD1136" s="73">
        <v>55792</v>
      </c>
      <c r="AE1136" s="22">
        <v>85957</v>
      </c>
      <c r="AF1136" s="22">
        <v>92248</v>
      </c>
      <c r="AG1136" s="22">
        <v>85151</v>
      </c>
      <c r="AH1136" s="24">
        <v>85857</v>
      </c>
      <c r="AI1136" s="48">
        <v>87613</v>
      </c>
      <c r="AJ1136" s="48">
        <v>85345</v>
      </c>
      <c r="AK1136" s="73">
        <v>92995</v>
      </c>
      <c r="AL1136" s="28">
        <v>65.599999999999994</v>
      </c>
      <c r="AM1136" s="28">
        <v>65</v>
      </c>
      <c r="AN1136" s="28">
        <v>64.8</v>
      </c>
      <c r="AO1136" s="29">
        <v>63.5</v>
      </c>
      <c r="AP1136" s="49">
        <v>62.5</v>
      </c>
      <c r="AQ1136" s="49">
        <v>62.6</v>
      </c>
      <c r="AR1136" s="80">
        <v>63.4</v>
      </c>
    </row>
    <row r="1137" spans="1:44" x14ac:dyDescent="0.2">
      <c r="A1137" s="36">
        <v>304021088</v>
      </c>
      <c r="B1137" s="36" t="s">
        <v>1214</v>
      </c>
      <c r="C1137" s="22">
        <v>5584</v>
      </c>
      <c r="D1137" s="22">
        <v>5628</v>
      </c>
      <c r="E1137" s="22">
        <v>5681</v>
      </c>
      <c r="F1137" s="24">
        <v>5810</v>
      </c>
      <c r="G1137" s="48">
        <v>5701</v>
      </c>
      <c r="H1137" s="48">
        <v>5766</v>
      </c>
      <c r="I1137" s="73">
        <v>5754</v>
      </c>
      <c r="J1137" s="22">
        <v>42</v>
      </c>
      <c r="K1137" s="22">
        <v>42</v>
      </c>
      <c r="L1137" s="22">
        <v>42</v>
      </c>
      <c r="M1137" s="24">
        <v>42</v>
      </c>
      <c r="N1137" s="48">
        <v>42</v>
      </c>
      <c r="O1137" s="48">
        <v>42</v>
      </c>
      <c r="P1137" s="73">
        <v>42</v>
      </c>
      <c r="Q1137" s="22">
        <v>415063083</v>
      </c>
      <c r="R1137" s="22">
        <v>417615031</v>
      </c>
      <c r="S1137" s="22">
        <v>430139899</v>
      </c>
      <c r="T1137" s="24">
        <v>447003158</v>
      </c>
      <c r="U1137" s="48">
        <v>444243232</v>
      </c>
      <c r="V1137" s="24">
        <v>453239257</v>
      </c>
      <c r="W1137" s="73">
        <v>477012002</v>
      </c>
      <c r="X1137" s="22">
        <v>51957</v>
      </c>
      <c r="Y1137" s="22">
        <v>54498</v>
      </c>
      <c r="Z1137" s="22">
        <v>56013</v>
      </c>
      <c r="AA1137" s="24">
        <v>58040</v>
      </c>
      <c r="AB1137" s="48">
        <v>58539</v>
      </c>
      <c r="AC1137" s="48">
        <v>59660</v>
      </c>
      <c r="AD1137" s="73">
        <v>62500</v>
      </c>
      <c r="AE1137" s="22">
        <v>74331</v>
      </c>
      <c r="AF1137" s="22">
        <v>74203</v>
      </c>
      <c r="AG1137" s="22">
        <v>75716</v>
      </c>
      <c r="AH1137" s="24">
        <v>76937</v>
      </c>
      <c r="AI1137" s="48">
        <v>77924</v>
      </c>
      <c r="AJ1137" s="48">
        <v>78605</v>
      </c>
      <c r="AK1137" s="73">
        <v>82901</v>
      </c>
      <c r="AL1137" s="28">
        <v>72.400000000000006</v>
      </c>
      <c r="AM1137" s="28">
        <v>71.5</v>
      </c>
      <c r="AN1137" s="28">
        <v>72.099999999999994</v>
      </c>
      <c r="AO1137" s="29">
        <v>71.5</v>
      </c>
      <c r="AP1137" s="49">
        <v>70.8</v>
      </c>
      <c r="AQ1137" s="49">
        <v>70.8</v>
      </c>
      <c r="AR1137" s="80">
        <v>71.8</v>
      </c>
    </row>
    <row r="1138" spans="1:44" x14ac:dyDescent="0.2">
      <c r="A1138" s="36">
        <v>304021089</v>
      </c>
      <c r="B1138" s="36" t="s">
        <v>1215</v>
      </c>
      <c r="C1138" s="22">
        <v>1907</v>
      </c>
      <c r="D1138" s="22">
        <v>1965</v>
      </c>
      <c r="E1138" s="22">
        <v>2052</v>
      </c>
      <c r="F1138" s="24">
        <v>2150</v>
      </c>
      <c r="G1138" s="48">
        <v>2081</v>
      </c>
      <c r="H1138" s="48">
        <v>2172</v>
      </c>
      <c r="I1138" s="73">
        <v>2207</v>
      </c>
      <c r="J1138" s="22">
        <v>43</v>
      </c>
      <c r="K1138" s="22">
        <v>43</v>
      </c>
      <c r="L1138" s="22">
        <v>43</v>
      </c>
      <c r="M1138" s="24">
        <v>43</v>
      </c>
      <c r="N1138" s="48">
        <v>43</v>
      </c>
      <c r="O1138" s="48">
        <v>43</v>
      </c>
      <c r="P1138" s="73">
        <v>43</v>
      </c>
      <c r="Q1138" s="22">
        <v>158660348</v>
      </c>
      <c r="R1138" s="22">
        <v>175849785</v>
      </c>
      <c r="S1138" s="22">
        <v>182328234</v>
      </c>
      <c r="T1138" s="24">
        <v>205427427</v>
      </c>
      <c r="U1138" s="48">
        <v>200880209</v>
      </c>
      <c r="V1138" s="24">
        <v>209348226</v>
      </c>
      <c r="W1138" s="73">
        <v>224569125</v>
      </c>
      <c r="X1138" s="22">
        <v>54638</v>
      </c>
      <c r="Y1138" s="22">
        <v>55093</v>
      </c>
      <c r="Z1138" s="22">
        <v>53841</v>
      </c>
      <c r="AA1138" s="24">
        <v>58340</v>
      </c>
      <c r="AB1138" s="48">
        <v>62316</v>
      </c>
      <c r="AC1138" s="48">
        <v>61442</v>
      </c>
      <c r="AD1138" s="73">
        <v>64235</v>
      </c>
      <c r="AE1138" s="22">
        <v>83199</v>
      </c>
      <c r="AF1138" s="22">
        <v>89491</v>
      </c>
      <c r="AG1138" s="22">
        <v>88854</v>
      </c>
      <c r="AH1138" s="24">
        <v>95548</v>
      </c>
      <c r="AI1138" s="48">
        <v>96531</v>
      </c>
      <c r="AJ1138" s="48">
        <v>96385</v>
      </c>
      <c r="AK1138" s="73">
        <v>101753</v>
      </c>
      <c r="AL1138" s="28">
        <v>67.2</v>
      </c>
      <c r="AM1138" s="28">
        <v>65.900000000000006</v>
      </c>
      <c r="AN1138" s="28">
        <v>65.7</v>
      </c>
      <c r="AO1138" s="29">
        <v>65.7</v>
      </c>
      <c r="AP1138" s="49">
        <v>66.3</v>
      </c>
      <c r="AQ1138" s="49">
        <v>66.8</v>
      </c>
      <c r="AR1138" s="80">
        <v>67.099999999999994</v>
      </c>
    </row>
    <row r="1139" spans="1:44" x14ac:dyDescent="0.2">
      <c r="A1139" s="36">
        <v>304021090</v>
      </c>
      <c r="B1139" s="36" t="s">
        <v>1216</v>
      </c>
      <c r="C1139" s="22">
        <v>4380</v>
      </c>
      <c r="D1139" s="22">
        <v>4545</v>
      </c>
      <c r="E1139" s="22">
        <v>4631</v>
      </c>
      <c r="F1139" s="24">
        <v>4798</v>
      </c>
      <c r="G1139" s="48">
        <v>4824</v>
      </c>
      <c r="H1139" s="48">
        <v>4943</v>
      </c>
      <c r="I1139" s="73">
        <v>4997</v>
      </c>
      <c r="J1139" s="22">
        <v>41</v>
      </c>
      <c r="K1139" s="22">
        <v>41</v>
      </c>
      <c r="L1139" s="22">
        <v>42</v>
      </c>
      <c r="M1139" s="24">
        <v>42</v>
      </c>
      <c r="N1139" s="48">
        <v>42</v>
      </c>
      <c r="O1139" s="48">
        <v>42</v>
      </c>
      <c r="P1139" s="73">
        <v>42</v>
      </c>
      <c r="Q1139" s="22">
        <v>284064061</v>
      </c>
      <c r="R1139" s="22">
        <v>301753270</v>
      </c>
      <c r="S1139" s="22">
        <v>310666612</v>
      </c>
      <c r="T1139" s="24">
        <v>330522027</v>
      </c>
      <c r="U1139" s="48">
        <v>336984330</v>
      </c>
      <c r="V1139" s="24">
        <v>354517246</v>
      </c>
      <c r="W1139" s="73">
        <v>369764219</v>
      </c>
      <c r="X1139" s="22">
        <v>50150</v>
      </c>
      <c r="Y1139" s="22">
        <v>52019</v>
      </c>
      <c r="Z1139" s="22">
        <v>53261</v>
      </c>
      <c r="AA1139" s="24">
        <v>54961</v>
      </c>
      <c r="AB1139" s="48">
        <v>56199</v>
      </c>
      <c r="AC1139" s="48">
        <v>57335</v>
      </c>
      <c r="AD1139" s="73">
        <v>59162</v>
      </c>
      <c r="AE1139" s="22">
        <v>64855</v>
      </c>
      <c r="AF1139" s="22">
        <v>66392</v>
      </c>
      <c r="AG1139" s="22">
        <v>67084</v>
      </c>
      <c r="AH1139" s="24">
        <v>68887</v>
      </c>
      <c r="AI1139" s="48">
        <v>69856</v>
      </c>
      <c r="AJ1139" s="48">
        <v>71721</v>
      </c>
      <c r="AK1139" s="73">
        <v>73997</v>
      </c>
      <c r="AL1139" s="28">
        <v>71.599999999999994</v>
      </c>
      <c r="AM1139" s="28">
        <v>71.900000000000006</v>
      </c>
      <c r="AN1139" s="28">
        <v>71.5</v>
      </c>
      <c r="AO1139" s="29">
        <v>71.900000000000006</v>
      </c>
      <c r="AP1139" s="49">
        <v>72</v>
      </c>
      <c r="AQ1139" s="49">
        <v>72.599999999999994</v>
      </c>
      <c r="AR1139" s="80">
        <v>73.900000000000006</v>
      </c>
    </row>
    <row r="1140" spans="1:44" x14ac:dyDescent="0.2">
      <c r="A1140" s="36">
        <v>304021091</v>
      </c>
      <c r="B1140" s="36" t="s">
        <v>1217</v>
      </c>
      <c r="C1140" s="22">
        <v>2601</v>
      </c>
      <c r="D1140" s="22">
        <v>2703</v>
      </c>
      <c r="E1140" s="22">
        <v>2742</v>
      </c>
      <c r="F1140" s="24">
        <v>2871</v>
      </c>
      <c r="G1140" s="48">
        <v>2828</v>
      </c>
      <c r="H1140" s="48">
        <v>2897</v>
      </c>
      <c r="I1140" s="73">
        <v>2905</v>
      </c>
      <c r="J1140" s="22">
        <v>44</v>
      </c>
      <c r="K1140" s="22">
        <v>44</v>
      </c>
      <c r="L1140" s="22">
        <v>44</v>
      </c>
      <c r="M1140" s="24">
        <v>44</v>
      </c>
      <c r="N1140" s="48">
        <v>44</v>
      </c>
      <c r="O1140" s="48">
        <v>45</v>
      </c>
      <c r="P1140" s="73">
        <v>44</v>
      </c>
      <c r="Q1140" s="22">
        <v>220574419</v>
      </c>
      <c r="R1140" s="22">
        <v>223254330</v>
      </c>
      <c r="S1140" s="22">
        <v>239788373</v>
      </c>
      <c r="T1140" s="24">
        <v>251065822</v>
      </c>
      <c r="U1140" s="48">
        <v>255229856</v>
      </c>
      <c r="V1140" s="24">
        <v>255673373</v>
      </c>
      <c r="W1140" s="73">
        <v>262753797</v>
      </c>
      <c r="X1140" s="22">
        <v>53191</v>
      </c>
      <c r="Y1140" s="22">
        <v>51968</v>
      </c>
      <c r="Z1140" s="22">
        <v>55240</v>
      </c>
      <c r="AA1140" s="24">
        <v>55509</v>
      </c>
      <c r="AB1140" s="48">
        <v>58073</v>
      </c>
      <c r="AC1140" s="48">
        <v>60000</v>
      </c>
      <c r="AD1140" s="73">
        <v>60026</v>
      </c>
      <c r="AE1140" s="22">
        <v>84804</v>
      </c>
      <c r="AF1140" s="22">
        <v>82595</v>
      </c>
      <c r="AG1140" s="22">
        <v>87450</v>
      </c>
      <c r="AH1140" s="24">
        <v>87449</v>
      </c>
      <c r="AI1140" s="48">
        <v>90251</v>
      </c>
      <c r="AJ1140" s="48">
        <v>88255</v>
      </c>
      <c r="AK1140" s="73">
        <v>90449</v>
      </c>
      <c r="AL1140" s="28">
        <v>66.5</v>
      </c>
      <c r="AM1140" s="28">
        <v>66</v>
      </c>
      <c r="AN1140" s="28">
        <v>66.3</v>
      </c>
      <c r="AO1140" s="29">
        <v>66</v>
      </c>
      <c r="AP1140" s="49">
        <v>65.900000000000006</v>
      </c>
      <c r="AQ1140" s="49">
        <v>66.900000000000006</v>
      </c>
      <c r="AR1140" s="80">
        <v>66.400000000000006</v>
      </c>
    </row>
    <row r="1141" spans="1:44" x14ac:dyDescent="0.2">
      <c r="A1141" s="36">
        <v>304031092</v>
      </c>
      <c r="B1141" s="36" t="s">
        <v>1219</v>
      </c>
      <c r="C1141" s="22">
        <v>3697</v>
      </c>
      <c r="D1141" s="22">
        <v>3826</v>
      </c>
      <c r="E1141" s="22">
        <v>3893</v>
      </c>
      <c r="F1141" s="24">
        <v>4112</v>
      </c>
      <c r="G1141" s="48">
        <v>4070</v>
      </c>
      <c r="H1141" s="48">
        <v>4157</v>
      </c>
      <c r="I1141" s="73">
        <v>4209</v>
      </c>
      <c r="J1141" s="22">
        <v>40</v>
      </c>
      <c r="K1141" s="22">
        <v>40</v>
      </c>
      <c r="L1141" s="22">
        <v>41</v>
      </c>
      <c r="M1141" s="24">
        <v>41</v>
      </c>
      <c r="N1141" s="48">
        <v>41</v>
      </c>
      <c r="O1141" s="48">
        <v>41</v>
      </c>
      <c r="P1141" s="73">
        <v>41</v>
      </c>
      <c r="Q1141" s="22">
        <v>291340064</v>
      </c>
      <c r="R1141" s="22">
        <v>305663056</v>
      </c>
      <c r="S1141" s="22">
        <v>331331235</v>
      </c>
      <c r="T1141" s="24">
        <v>359868785</v>
      </c>
      <c r="U1141" s="48">
        <v>361746072</v>
      </c>
      <c r="V1141" s="24">
        <v>367136050</v>
      </c>
      <c r="W1141" s="73">
        <v>384590581</v>
      </c>
      <c r="X1141" s="22">
        <v>53559</v>
      </c>
      <c r="Y1141" s="22">
        <v>53357</v>
      </c>
      <c r="Z1141" s="22">
        <v>54809</v>
      </c>
      <c r="AA1141" s="24">
        <v>57707</v>
      </c>
      <c r="AB1141" s="48">
        <v>59683</v>
      </c>
      <c r="AC1141" s="48">
        <v>60646</v>
      </c>
      <c r="AD1141" s="73">
        <v>62229</v>
      </c>
      <c r="AE1141" s="22">
        <v>78804</v>
      </c>
      <c r="AF1141" s="22">
        <v>79891</v>
      </c>
      <c r="AG1141" s="22">
        <v>85109</v>
      </c>
      <c r="AH1141" s="24">
        <v>87517</v>
      </c>
      <c r="AI1141" s="48">
        <v>88881</v>
      </c>
      <c r="AJ1141" s="48">
        <v>88318</v>
      </c>
      <c r="AK1141" s="73">
        <v>91373</v>
      </c>
      <c r="AL1141" s="28">
        <v>71.599999999999994</v>
      </c>
      <c r="AM1141" s="28">
        <v>71.7</v>
      </c>
      <c r="AN1141" s="28">
        <v>71.900000000000006</v>
      </c>
      <c r="AO1141" s="29">
        <v>71.2</v>
      </c>
      <c r="AP1141" s="49">
        <v>71</v>
      </c>
      <c r="AQ1141" s="49">
        <v>71.599999999999994</v>
      </c>
      <c r="AR1141" s="80">
        <v>71.2</v>
      </c>
    </row>
    <row r="1142" spans="1:44" x14ac:dyDescent="0.2">
      <c r="A1142" s="36">
        <v>304031093</v>
      </c>
      <c r="B1142" s="36" t="s">
        <v>1220</v>
      </c>
      <c r="C1142" s="22">
        <v>2400</v>
      </c>
      <c r="D1142" s="22">
        <v>2452</v>
      </c>
      <c r="E1142" s="22">
        <v>2544</v>
      </c>
      <c r="F1142" s="24">
        <v>2622</v>
      </c>
      <c r="G1142" s="48">
        <v>2625</v>
      </c>
      <c r="H1142" s="48">
        <v>2769</v>
      </c>
      <c r="I1142" s="73">
        <v>2801</v>
      </c>
      <c r="J1142" s="22">
        <v>39</v>
      </c>
      <c r="K1142" s="22">
        <v>39</v>
      </c>
      <c r="L1142" s="22">
        <v>39</v>
      </c>
      <c r="M1142" s="24">
        <v>40</v>
      </c>
      <c r="N1142" s="48">
        <v>40</v>
      </c>
      <c r="O1142" s="48">
        <v>40</v>
      </c>
      <c r="P1142" s="73">
        <v>40</v>
      </c>
      <c r="Q1142" s="22">
        <v>152592896</v>
      </c>
      <c r="R1142" s="22">
        <v>160532349</v>
      </c>
      <c r="S1142" s="22">
        <v>170403440</v>
      </c>
      <c r="T1142" s="24">
        <v>183229509</v>
      </c>
      <c r="U1142" s="48">
        <v>191123292</v>
      </c>
      <c r="V1142" s="24">
        <v>202145584</v>
      </c>
      <c r="W1142" s="73">
        <v>211246356</v>
      </c>
      <c r="X1142" s="22">
        <v>50287</v>
      </c>
      <c r="Y1142" s="22">
        <v>49192</v>
      </c>
      <c r="Z1142" s="22">
        <v>52585</v>
      </c>
      <c r="AA1142" s="24">
        <v>54036</v>
      </c>
      <c r="AB1142" s="48">
        <v>56646</v>
      </c>
      <c r="AC1142" s="48">
        <v>57692</v>
      </c>
      <c r="AD1142" s="73">
        <v>60472</v>
      </c>
      <c r="AE1142" s="22">
        <v>63580</v>
      </c>
      <c r="AF1142" s="22">
        <v>65470</v>
      </c>
      <c r="AG1142" s="22">
        <v>66982</v>
      </c>
      <c r="AH1142" s="24">
        <v>69882</v>
      </c>
      <c r="AI1142" s="48">
        <v>72809</v>
      </c>
      <c r="AJ1142" s="48">
        <v>73003</v>
      </c>
      <c r="AK1142" s="73">
        <v>75418</v>
      </c>
      <c r="AL1142" s="28">
        <v>75.2</v>
      </c>
      <c r="AM1142" s="28">
        <v>76.5</v>
      </c>
      <c r="AN1142" s="28">
        <v>75.5</v>
      </c>
      <c r="AO1142" s="29">
        <v>75.900000000000006</v>
      </c>
      <c r="AP1142" s="49">
        <v>75</v>
      </c>
      <c r="AQ1142" s="49">
        <v>76.5</v>
      </c>
      <c r="AR1142" s="80">
        <v>76.900000000000006</v>
      </c>
    </row>
    <row r="1143" spans="1:44" x14ac:dyDescent="0.2">
      <c r="A1143" s="36">
        <v>304031094</v>
      </c>
      <c r="B1143" s="36" t="s">
        <v>1221</v>
      </c>
      <c r="C1143" s="22">
        <v>6492</v>
      </c>
      <c r="D1143" s="22">
        <v>6417</v>
      </c>
      <c r="E1143" s="22">
        <v>6476</v>
      </c>
      <c r="F1143" s="24">
        <v>6765</v>
      </c>
      <c r="G1143" s="48">
        <v>6553</v>
      </c>
      <c r="H1143" s="48">
        <v>6751</v>
      </c>
      <c r="I1143" s="73">
        <v>7000</v>
      </c>
      <c r="J1143" s="22">
        <v>32</v>
      </c>
      <c r="K1143" s="22">
        <v>32</v>
      </c>
      <c r="L1143" s="22">
        <v>33</v>
      </c>
      <c r="M1143" s="24">
        <v>33</v>
      </c>
      <c r="N1143" s="48">
        <v>34</v>
      </c>
      <c r="O1143" s="48">
        <v>35</v>
      </c>
      <c r="P1143" s="73">
        <v>35</v>
      </c>
      <c r="Q1143" s="22">
        <v>414654337</v>
      </c>
      <c r="R1143" s="22">
        <v>432020453</v>
      </c>
      <c r="S1143" s="22">
        <v>452830212</v>
      </c>
      <c r="T1143" s="24">
        <v>469326126</v>
      </c>
      <c r="U1143" s="48">
        <v>460035484</v>
      </c>
      <c r="V1143" s="24">
        <v>482348332</v>
      </c>
      <c r="W1143" s="73">
        <v>513109460</v>
      </c>
      <c r="X1143" s="22">
        <v>42544</v>
      </c>
      <c r="Y1143" s="22">
        <v>43874</v>
      </c>
      <c r="Z1143" s="22">
        <v>46238</v>
      </c>
      <c r="AA1143" s="24">
        <v>46333</v>
      </c>
      <c r="AB1143" s="48">
        <v>48202</v>
      </c>
      <c r="AC1143" s="48">
        <v>48662</v>
      </c>
      <c r="AD1143" s="73">
        <v>50966</v>
      </c>
      <c r="AE1143" s="22">
        <v>63872</v>
      </c>
      <c r="AF1143" s="22">
        <v>67324</v>
      </c>
      <c r="AG1143" s="22">
        <v>69924</v>
      </c>
      <c r="AH1143" s="24">
        <v>69376</v>
      </c>
      <c r="AI1143" s="48">
        <v>70202</v>
      </c>
      <c r="AJ1143" s="48">
        <v>71448</v>
      </c>
      <c r="AK1143" s="73">
        <v>73301</v>
      </c>
      <c r="AL1143" s="28">
        <v>74.8</v>
      </c>
      <c r="AM1143" s="28">
        <v>74.2</v>
      </c>
      <c r="AN1143" s="28">
        <v>74.7</v>
      </c>
      <c r="AO1143" s="29">
        <v>74</v>
      </c>
      <c r="AP1143" s="49">
        <v>73</v>
      </c>
      <c r="AQ1143" s="49">
        <v>72.8</v>
      </c>
      <c r="AR1143" s="80">
        <v>73.599999999999994</v>
      </c>
    </row>
    <row r="1144" spans="1:44" x14ac:dyDescent="0.2">
      <c r="A1144" s="36">
        <v>304031095</v>
      </c>
      <c r="B1144" s="36" t="s">
        <v>1222</v>
      </c>
      <c r="C1144" s="22">
        <v>2952</v>
      </c>
      <c r="D1144" s="22">
        <v>3032</v>
      </c>
      <c r="E1144" s="22">
        <v>3102</v>
      </c>
      <c r="F1144" s="24">
        <v>3249</v>
      </c>
      <c r="G1144" s="48">
        <v>3293</v>
      </c>
      <c r="H1144" s="48">
        <v>3427</v>
      </c>
      <c r="I1144" s="73">
        <v>3473</v>
      </c>
      <c r="J1144" s="22">
        <v>39</v>
      </c>
      <c r="K1144" s="22">
        <v>39</v>
      </c>
      <c r="L1144" s="22">
        <v>39</v>
      </c>
      <c r="M1144" s="24">
        <v>39</v>
      </c>
      <c r="N1144" s="48">
        <v>39</v>
      </c>
      <c r="O1144" s="48">
        <v>39</v>
      </c>
      <c r="P1144" s="73">
        <v>39</v>
      </c>
      <c r="Q1144" s="22">
        <v>209204224</v>
      </c>
      <c r="R1144" s="22">
        <v>220714491</v>
      </c>
      <c r="S1144" s="22">
        <v>226111406</v>
      </c>
      <c r="T1144" s="24">
        <v>245781238</v>
      </c>
      <c r="U1144" s="48">
        <v>247236443</v>
      </c>
      <c r="V1144" s="24">
        <v>258445430</v>
      </c>
      <c r="W1144" s="73">
        <v>273420355</v>
      </c>
      <c r="X1144" s="22">
        <v>51996</v>
      </c>
      <c r="Y1144" s="22">
        <v>53828</v>
      </c>
      <c r="Z1144" s="22">
        <v>53040</v>
      </c>
      <c r="AA1144" s="24">
        <v>55855</v>
      </c>
      <c r="AB1144" s="48">
        <v>55604</v>
      </c>
      <c r="AC1144" s="48">
        <v>56781</v>
      </c>
      <c r="AD1144" s="73">
        <v>59360</v>
      </c>
      <c r="AE1144" s="22">
        <v>70869</v>
      </c>
      <c r="AF1144" s="22">
        <v>72795</v>
      </c>
      <c r="AG1144" s="22">
        <v>72892</v>
      </c>
      <c r="AH1144" s="24">
        <v>75648</v>
      </c>
      <c r="AI1144" s="48">
        <v>75079</v>
      </c>
      <c r="AJ1144" s="48">
        <v>75414</v>
      </c>
      <c r="AK1144" s="73">
        <v>78727</v>
      </c>
      <c r="AL1144" s="28">
        <v>77.099999999999994</v>
      </c>
      <c r="AM1144" s="28">
        <v>77</v>
      </c>
      <c r="AN1144" s="28">
        <v>76.5</v>
      </c>
      <c r="AO1144" s="29">
        <v>76.8</v>
      </c>
      <c r="AP1144" s="49">
        <v>76</v>
      </c>
      <c r="AQ1144" s="49">
        <v>76.599999999999994</v>
      </c>
      <c r="AR1144" s="80">
        <v>76.8</v>
      </c>
    </row>
    <row r="1145" spans="1:44" x14ac:dyDescent="0.2">
      <c r="A1145" s="36">
        <v>304031096</v>
      </c>
      <c r="B1145" s="36" t="s">
        <v>1223</v>
      </c>
      <c r="C1145" s="22">
        <v>5079</v>
      </c>
      <c r="D1145" s="22">
        <v>5008</v>
      </c>
      <c r="E1145" s="22">
        <v>4896</v>
      </c>
      <c r="F1145" s="24">
        <v>5043</v>
      </c>
      <c r="G1145" s="48">
        <v>4959</v>
      </c>
      <c r="H1145" s="48">
        <v>4914</v>
      </c>
      <c r="I1145" s="73">
        <v>5174</v>
      </c>
      <c r="J1145" s="22">
        <v>29</v>
      </c>
      <c r="K1145" s="22">
        <v>29</v>
      </c>
      <c r="L1145" s="22">
        <v>30</v>
      </c>
      <c r="M1145" s="24">
        <v>31</v>
      </c>
      <c r="N1145" s="48">
        <v>31</v>
      </c>
      <c r="O1145" s="48">
        <v>31</v>
      </c>
      <c r="P1145" s="73">
        <v>30</v>
      </c>
      <c r="Q1145" s="22">
        <v>266752203</v>
      </c>
      <c r="R1145" s="22">
        <v>280188822</v>
      </c>
      <c r="S1145" s="22">
        <v>287751389</v>
      </c>
      <c r="T1145" s="24">
        <v>299919853</v>
      </c>
      <c r="U1145" s="48">
        <v>303702618</v>
      </c>
      <c r="V1145" s="24">
        <v>299707511</v>
      </c>
      <c r="W1145" s="73">
        <v>314784170</v>
      </c>
      <c r="X1145" s="22">
        <v>24033</v>
      </c>
      <c r="Y1145" s="22">
        <v>25049</v>
      </c>
      <c r="Z1145" s="22">
        <v>27170</v>
      </c>
      <c r="AA1145" s="24">
        <v>29573</v>
      </c>
      <c r="AB1145" s="48">
        <v>30042</v>
      </c>
      <c r="AC1145" s="48">
        <v>29453</v>
      </c>
      <c r="AD1145" s="73">
        <v>29924</v>
      </c>
      <c r="AE1145" s="22">
        <v>52521</v>
      </c>
      <c r="AF1145" s="22">
        <v>55948</v>
      </c>
      <c r="AG1145" s="22">
        <v>58773</v>
      </c>
      <c r="AH1145" s="24">
        <v>59473</v>
      </c>
      <c r="AI1145" s="48">
        <v>61243</v>
      </c>
      <c r="AJ1145" s="48">
        <v>60991</v>
      </c>
      <c r="AK1145" s="73">
        <v>60840</v>
      </c>
      <c r="AL1145" s="28">
        <v>74.900000000000006</v>
      </c>
      <c r="AM1145" s="28">
        <v>73</v>
      </c>
      <c r="AN1145" s="28">
        <v>72.599999999999994</v>
      </c>
      <c r="AO1145" s="29">
        <v>72.8</v>
      </c>
      <c r="AP1145" s="49">
        <v>71.8</v>
      </c>
      <c r="AQ1145" s="49">
        <v>71.099999999999994</v>
      </c>
      <c r="AR1145" s="80">
        <v>72.400000000000006</v>
      </c>
    </row>
    <row r="1146" spans="1:44" x14ac:dyDescent="0.2">
      <c r="A1146" s="36">
        <v>304031097</v>
      </c>
      <c r="B1146" s="36" t="s">
        <v>1224</v>
      </c>
      <c r="C1146" s="22">
        <v>4747</v>
      </c>
      <c r="D1146" s="22">
        <v>4687</v>
      </c>
      <c r="E1146" s="22">
        <v>4770</v>
      </c>
      <c r="F1146" s="24">
        <v>5004</v>
      </c>
      <c r="G1146" s="48">
        <v>5110</v>
      </c>
      <c r="H1146" s="48">
        <v>4975</v>
      </c>
      <c r="I1146" s="73">
        <v>5067</v>
      </c>
      <c r="J1146" s="22">
        <v>30</v>
      </c>
      <c r="K1146" s="22">
        <v>31</v>
      </c>
      <c r="L1146" s="22">
        <v>31</v>
      </c>
      <c r="M1146" s="24">
        <v>31</v>
      </c>
      <c r="N1146" s="48">
        <v>32</v>
      </c>
      <c r="O1146" s="48">
        <v>32</v>
      </c>
      <c r="P1146" s="73">
        <v>32</v>
      </c>
      <c r="Q1146" s="22">
        <v>276607113</v>
      </c>
      <c r="R1146" s="22">
        <v>286280156</v>
      </c>
      <c r="S1146" s="22">
        <v>291931807</v>
      </c>
      <c r="T1146" s="24">
        <v>315092501</v>
      </c>
      <c r="U1146" s="48">
        <v>325979296</v>
      </c>
      <c r="V1146" s="24">
        <v>313213953</v>
      </c>
      <c r="W1146" s="73">
        <v>336005928</v>
      </c>
      <c r="X1146" s="22">
        <v>45999</v>
      </c>
      <c r="Y1146" s="22">
        <v>47616</v>
      </c>
      <c r="Z1146" s="22">
        <v>46806</v>
      </c>
      <c r="AA1146" s="24">
        <v>47876</v>
      </c>
      <c r="AB1146" s="48">
        <v>49238</v>
      </c>
      <c r="AC1146" s="48">
        <v>47540</v>
      </c>
      <c r="AD1146" s="73">
        <v>51408</v>
      </c>
      <c r="AE1146" s="22">
        <v>58270</v>
      </c>
      <c r="AF1146" s="22">
        <v>61080</v>
      </c>
      <c r="AG1146" s="22">
        <v>61202</v>
      </c>
      <c r="AH1146" s="24">
        <v>62968</v>
      </c>
      <c r="AI1146" s="48">
        <v>63792</v>
      </c>
      <c r="AJ1146" s="48">
        <v>62958</v>
      </c>
      <c r="AK1146" s="73">
        <v>66313</v>
      </c>
      <c r="AL1146" s="28">
        <v>79.5</v>
      </c>
      <c r="AM1146" s="28">
        <v>77.900000000000006</v>
      </c>
      <c r="AN1146" s="28">
        <v>78.2</v>
      </c>
      <c r="AO1146" s="29">
        <v>77.099999999999994</v>
      </c>
      <c r="AP1146" s="49">
        <v>77.2</v>
      </c>
      <c r="AQ1146" s="49">
        <v>76</v>
      </c>
      <c r="AR1146" s="80">
        <v>76.3</v>
      </c>
    </row>
    <row r="1147" spans="1:44" x14ac:dyDescent="0.2">
      <c r="A1147" s="36">
        <v>304041098</v>
      </c>
      <c r="B1147" s="36" t="s">
        <v>1226</v>
      </c>
      <c r="C1147" s="22">
        <v>4438</v>
      </c>
      <c r="D1147" s="22">
        <v>4591</v>
      </c>
      <c r="E1147" s="22">
        <v>4650</v>
      </c>
      <c r="F1147" s="24">
        <v>4868</v>
      </c>
      <c r="G1147" s="48">
        <v>4848</v>
      </c>
      <c r="H1147" s="48">
        <v>5104</v>
      </c>
      <c r="I1147" s="73">
        <v>5220</v>
      </c>
      <c r="J1147" s="22">
        <v>32</v>
      </c>
      <c r="K1147" s="22">
        <v>32</v>
      </c>
      <c r="L1147" s="22">
        <v>32</v>
      </c>
      <c r="M1147" s="24">
        <v>33</v>
      </c>
      <c r="N1147" s="48">
        <v>33</v>
      </c>
      <c r="O1147" s="48">
        <v>33</v>
      </c>
      <c r="P1147" s="73">
        <v>34</v>
      </c>
      <c r="Q1147" s="22">
        <v>252647552</v>
      </c>
      <c r="R1147" s="22">
        <v>273485633</v>
      </c>
      <c r="S1147" s="22">
        <v>285534502</v>
      </c>
      <c r="T1147" s="24">
        <v>312810884</v>
      </c>
      <c r="U1147" s="48">
        <v>320480668</v>
      </c>
      <c r="V1147" s="24">
        <v>343015200</v>
      </c>
      <c r="W1147" s="73">
        <v>362097883</v>
      </c>
      <c r="X1147" s="22">
        <v>52850</v>
      </c>
      <c r="Y1147" s="22">
        <v>55112</v>
      </c>
      <c r="Z1147" s="22">
        <v>56894</v>
      </c>
      <c r="AA1147" s="24">
        <v>58873</v>
      </c>
      <c r="AB1147" s="48">
        <v>58890</v>
      </c>
      <c r="AC1147" s="48">
        <v>61559</v>
      </c>
      <c r="AD1147" s="73">
        <v>64484</v>
      </c>
      <c r="AE1147" s="22">
        <v>56928</v>
      </c>
      <c r="AF1147" s="22">
        <v>59570</v>
      </c>
      <c r="AG1147" s="22">
        <v>61405</v>
      </c>
      <c r="AH1147" s="24">
        <v>64259</v>
      </c>
      <c r="AI1147" s="48">
        <v>66106</v>
      </c>
      <c r="AJ1147" s="48">
        <v>67205</v>
      </c>
      <c r="AK1147" s="73">
        <v>69367</v>
      </c>
      <c r="AL1147" s="28">
        <v>87.1</v>
      </c>
      <c r="AM1147" s="28">
        <v>87.5</v>
      </c>
      <c r="AN1147" s="28">
        <v>87</v>
      </c>
      <c r="AO1147" s="29">
        <v>86.5</v>
      </c>
      <c r="AP1147" s="49">
        <v>86</v>
      </c>
      <c r="AQ1147" s="49">
        <v>86.8</v>
      </c>
      <c r="AR1147" s="80">
        <v>86.9</v>
      </c>
    </row>
    <row r="1148" spans="1:44" x14ac:dyDescent="0.2">
      <c r="A1148" s="36">
        <v>304041099</v>
      </c>
      <c r="B1148" s="36" t="s">
        <v>1227</v>
      </c>
      <c r="C1148" s="22" t="s">
        <v>2964</v>
      </c>
      <c r="D1148" s="22" t="s">
        <v>2964</v>
      </c>
      <c r="E1148" s="22" t="s">
        <v>2964</v>
      </c>
      <c r="F1148" s="24" t="s">
        <v>2964</v>
      </c>
      <c r="G1148" s="48" t="s">
        <v>2964</v>
      </c>
      <c r="H1148" s="48">
        <v>7</v>
      </c>
      <c r="I1148" s="73">
        <v>14</v>
      </c>
      <c r="J1148" s="22" t="s">
        <v>2964</v>
      </c>
      <c r="K1148" s="22" t="s">
        <v>2964</v>
      </c>
      <c r="L1148" s="22" t="s">
        <v>2964</v>
      </c>
      <c r="M1148" s="24" t="s">
        <v>2964</v>
      </c>
      <c r="N1148" s="48" t="s">
        <v>2964</v>
      </c>
      <c r="O1148" s="48">
        <v>40</v>
      </c>
      <c r="P1148" s="73">
        <v>44</v>
      </c>
      <c r="Q1148" s="22" t="s">
        <v>2964</v>
      </c>
      <c r="R1148" s="22" t="s">
        <v>2964</v>
      </c>
      <c r="S1148" s="22" t="s">
        <v>2964</v>
      </c>
      <c r="T1148" s="24" t="s">
        <v>2964</v>
      </c>
      <c r="U1148" s="48" t="s">
        <v>2964</v>
      </c>
      <c r="V1148" s="24" t="s">
        <v>2964</v>
      </c>
      <c r="W1148" s="73">
        <v>1179382</v>
      </c>
      <c r="X1148" s="22" t="s">
        <v>2964</v>
      </c>
      <c r="Y1148" s="22" t="s">
        <v>2964</v>
      </c>
      <c r="Z1148" s="22" t="s">
        <v>2964</v>
      </c>
      <c r="AA1148" s="24" t="s">
        <v>2964</v>
      </c>
      <c r="AB1148" s="48" t="s">
        <v>2964</v>
      </c>
      <c r="AC1148" s="48">
        <v>64008</v>
      </c>
      <c r="AD1148" s="73">
        <v>57941</v>
      </c>
      <c r="AE1148" s="22" t="s">
        <v>2964</v>
      </c>
      <c r="AF1148" s="22" t="s">
        <v>2964</v>
      </c>
      <c r="AG1148" s="22" t="s">
        <v>2964</v>
      </c>
      <c r="AH1148" s="24" t="s">
        <v>2964</v>
      </c>
      <c r="AI1148" s="48" t="s">
        <v>2964</v>
      </c>
      <c r="AJ1148" s="48" t="s">
        <v>2964</v>
      </c>
      <c r="AK1148" s="73">
        <v>84242</v>
      </c>
      <c r="AL1148" s="28" t="s">
        <v>2964</v>
      </c>
      <c r="AM1148" s="28" t="s">
        <v>2964</v>
      </c>
      <c r="AN1148" s="28" t="s">
        <v>2964</v>
      </c>
      <c r="AO1148" s="29" t="s">
        <v>2964</v>
      </c>
      <c r="AP1148" s="49" t="s">
        <v>2964</v>
      </c>
      <c r="AQ1148" s="49">
        <v>66.7</v>
      </c>
      <c r="AR1148" s="80">
        <v>56.3</v>
      </c>
    </row>
    <row r="1149" spans="1:44" x14ac:dyDescent="0.2">
      <c r="A1149" s="36">
        <v>304041100</v>
      </c>
      <c r="B1149" s="36" t="s">
        <v>1228</v>
      </c>
      <c r="C1149" s="22">
        <v>3908</v>
      </c>
      <c r="D1149" s="22">
        <v>4006</v>
      </c>
      <c r="E1149" s="22">
        <v>3892</v>
      </c>
      <c r="F1149" s="24">
        <v>3795</v>
      </c>
      <c r="G1149" s="48">
        <v>3633</v>
      </c>
      <c r="H1149" s="48">
        <v>3556</v>
      </c>
      <c r="I1149" s="73">
        <v>3591</v>
      </c>
      <c r="J1149" s="22">
        <v>34</v>
      </c>
      <c r="K1149" s="22">
        <v>34</v>
      </c>
      <c r="L1149" s="22">
        <v>35</v>
      </c>
      <c r="M1149" s="24">
        <v>36</v>
      </c>
      <c r="N1149" s="48">
        <v>38</v>
      </c>
      <c r="O1149" s="48">
        <v>38</v>
      </c>
      <c r="P1149" s="73">
        <v>39</v>
      </c>
      <c r="Q1149" s="22">
        <v>187968233</v>
      </c>
      <c r="R1149" s="22">
        <v>193439088</v>
      </c>
      <c r="S1149" s="22">
        <v>199010960</v>
      </c>
      <c r="T1149" s="24">
        <v>204628820</v>
      </c>
      <c r="U1149" s="48">
        <v>205291141</v>
      </c>
      <c r="V1149" s="24">
        <v>208361896</v>
      </c>
      <c r="W1149" s="73">
        <v>216747825</v>
      </c>
      <c r="X1149" s="22">
        <v>40992</v>
      </c>
      <c r="Y1149" s="22">
        <v>40299</v>
      </c>
      <c r="Z1149" s="22">
        <v>43707</v>
      </c>
      <c r="AA1149" s="24">
        <v>46882</v>
      </c>
      <c r="AB1149" s="48">
        <v>49767</v>
      </c>
      <c r="AC1149" s="48">
        <v>53324</v>
      </c>
      <c r="AD1149" s="73">
        <v>54637</v>
      </c>
      <c r="AE1149" s="22">
        <v>48098</v>
      </c>
      <c r="AF1149" s="22">
        <v>48287</v>
      </c>
      <c r="AG1149" s="22">
        <v>51133</v>
      </c>
      <c r="AH1149" s="24">
        <v>53921</v>
      </c>
      <c r="AI1149" s="48">
        <v>56507</v>
      </c>
      <c r="AJ1149" s="48">
        <v>58594</v>
      </c>
      <c r="AK1149" s="73">
        <v>60359</v>
      </c>
      <c r="AL1149" s="28">
        <v>80.3</v>
      </c>
      <c r="AM1149" s="28">
        <v>80.400000000000006</v>
      </c>
      <c r="AN1149" s="28">
        <v>79.900000000000006</v>
      </c>
      <c r="AO1149" s="29">
        <v>78.7</v>
      </c>
      <c r="AP1149" s="49">
        <v>77.400000000000006</v>
      </c>
      <c r="AQ1149" s="49">
        <v>77.599999999999994</v>
      </c>
      <c r="AR1149" s="80">
        <v>78</v>
      </c>
    </row>
    <row r="1150" spans="1:44" x14ac:dyDescent="0.2">
      <c r="A1150" s="36">
        <v>304041101</v>
      </c>
      <c r="B1150" s="36" t="s">
        <v>1229</v>
      </c>
      <c r="C1150" s="22">
        <v>4176</v>
      </c>
      <c r="D1150" s="22">
        <v>4284</v>
      </c>
      <c r="E1150" s="22">
        <v>4363</v>
      </c>
      <c r="F1150" s="24">
        <v>4590</v>
      </c>
      <c r="G1150" s="48">
        <v>4669</v>
      </c>
      <c r="H1150" s="48">
        <v>4797</v>
      </c>
      <c r="I1150" s="73">
        <v>4864</v>
      </c>
      <c r="J1150" s="22">
        <v>37</v>
      </c>
      <c r="K1150" s="22">
        <v>37</v>
      </c>
      <c r="L1150" s="22">
        <v>38</v>
      </c>
      <c r="M1150" s="24">
        <v>38</v>
      </c>
      <c r="N1150" s="48">
        <v>38</v>
      </c>
      <c r="O1150" s="48">
        <v>38</v>
      </c>
      <c r="P1150" s="73">
        <v>38</v>
      </c>
      <c r="Q1150" s="22">
        <v>254613171</v>
      </c>
      <c r="R1150" s="22">
        <v>266035195</v>
      </c>
      <c r="S1150" s="22">
        <v>278547672</v>
      </c>
      <c r="T1150" s="24">
        <v>308277706</v>
      </c>
      <c r="U1150" s="48">
        <v>316819578</v>
      </c>
      <c r="V1150" s="24">
        <v>329876224</v>
      </c>
      <c r="W1150" s="73">
        <v>345417007</v>
      </c>
      <c r="X1150" s="22">
        <v>53784</v>
      </c>
      <c r="Y1150" s="22">
        <v>55238</v>
      </c>
      <c r="Z1150" s="22">
        <v>56859</v>
      </c>
      <c r="AA1150" s="24">
        <v>59735</v>
      </c>
      <c r="AB1150" s="48">
        <v>59386</v>
      </c>
      <c r="AC1150" s="48">
        <v>61483</v>
      </c>
      <c r="AD1150" s="73">
        <v>63290</v>
      </c>
      <c r="AE1150" s="22">
        <v>60971</v>
      </c>
      <c r="AF1150" s="22">
        <v>62100</v>
      </c>
      <c r="AG1150" s="22">
        <v>63843</v>
      </c>
      <c r="AH1150" s="24">
        <v>67163</v>
      </c>
      <c r="AI1150" s="48">
        <v>67856</v>
      </c>
      <c r="AJ1150" s="48">
        <v>68767</v>
      </c>
      <c r="AK1150" s="73">
        <v>71015</v>
      </c>
      <c r="AL1150" s="28">
        <v>81.8</v>
      </c>
      <c r="AM1150" s="28">
        <v>81.400000000000006</v>
      </c>
      <c r="AN1150" s="28">
        <v>81.900000000000006</v>
      </c>
      <c r="AO1150" s="29">
        <v>81.8</v>
      </c>
      <c r="AP1150" s="49">
        <v>82</v>
      </c>
      <c r="AQ1150" s="49">
        <v>81.900000000000006</v>
      </c>
      <c r="AR1150" s="80">
        <v>83</v>
      </c>
    </row>
    <row r="1151" spans="1:44" x14ac:dyDescent="0.2">
      <c r="A1151" s="36">
        <v>304041102</v>
      </c>
      <c r="B1151" s="36" t="s">
        <v>2469</v>
      </c>
      <c r="C1151" s="22" t="s">
        <v>2964</v>
      </c>
      <c r="D1151" s="22" t="s">
        <v>2964</v>
      </c>
      <c r="E1151" s="22" t="s">
        <v>2964</v>
      </c>
      <c r="F1151" s="24" t="s">
        <v>2964</v>
      </c>
      <c r="G1151" s="48" t="s">
        <v>2964</v>
      </c>
      <c r="H1151" s="48" t="s">
        <v>2964</v>
      </c>
      <c r="I1151" s="73" t="s">
        <v>2964</v>
      </c>
      <c r="J1151" s="22" t="s">
        <v>2964</v>
      </c>
      <c r="K1151" s="22" t="s">
        <v>2964</v>
      </c>
      <c r="L1151" s="22" t="s">
        <v>2964</v>
      </c>
      <c r="M1151" s="24" t="s">
        <v>2964</v>
      </c>
      <c r="N1151" s="48" t="s">
        <v>2964</v>
      </c>
      <c r="O1151" s="48" t="s">
        <v>2964</v>
      </c>
      <c r="P1151" s="73" t="s">
        <v>2964</v>
      </c>
      <c r="Q1151" s="22" t="s">
        <v>2964</v>
      </c>
      <c r="R1151" s="22" t="s">
        <v>2964</v>
      </c>
      <c r="S1151" s="22" t="s">
        <v>2964</v>
      </c>
      <c r="T1151" s="24" t="s">
        <v>2964</v>
      </c>
      <c r="U1151" s="48" t="s">
        <v>2964</v>
      </c>
      <c r="V1151" s="24" t="s">
        <v>2964</v>
      </c>
      <c r="W1151" s="73" t="s">
        <v>2964</v>
      </c>
      <c r="X1151" s="22" t="s">
        <v>2964</v>
      </c>
      <c r="Y1151" s="22" t="s">
        <v>2964</v>
      </c>
      <c r="Z1151" s="22" t="s">
        <v>2964</v>
      </c>
      <c r="AA1151" s="24" t="s">
        <v>2964</v>
      </c>
      <c r="AB1151" s="48" t="s">
        <v>2964</v>
      </c>
      <c r="AC1151" s="48" t="s">
        <v>2964</v>
      </c>
      <c r="AD1151" s="73" t="s">
        <v>2964</v>
      </c>
      <c r="AE1151" s="22" t="s">
        <v>2964</v>
      </c>
      <c r="AF1151" s="22" t="s">
        <v>2964</v>
      </c>
      <c r="AG1151" s="22" t="s">
        <v>2964</v>
      </c>
      <c r="AH1151" s="24" t="s">
        <v>2964</v>
      </c>
      <c r="AI1151" s="48" t="s">
        <v>2964</v>
      </c>
      <c r="AJ1151" s="48" t="s">
        <v>2964</v>
      </c>
      <c r="AK1151" s="73" t="s">
        <v>2964</v>
      </c>
      <c r="AL1151" s="28" t="s">
        <v>2964</v>
      </c>
      <c r="AM1151" s="28" t="s">
        <v>2964</v>
      </c>
      <c r="AN1151" s="28" t="s">
        <v>2964</v>
      </c>
      <c r="AO1151" s="29" t="s">
        <v>2964</v>
      </c>
      <c r="AP1151" s="49" t="s">
        <v>2964</v>
      </c>
      <c r="AQ1151" s="49" t="s">
        <v>2964</v>
      </c>
      <c r="AR1151" s="80" t="s">
        <v>2969</v>
      </c>
    </row>
    <row r="1152" spans="1:44" x14ac:dyDescent="0.2">
      <c r="A1152" s="36">
        <v>304041103</v>
      </c>
      <c r="B1152" s="36" t="s">
        <v>1230</v>
      </c>
      <c r="C1152" s="22">
        <v>8596</v>
      </c>
      <c r="D1152" s="22">
        <v>8628</v>
      </c>
      <c r="E1152" s="22">
        <v>8665</v>
      </c>
      <c r="F1152" s="24">
        <v>9003</v>
      </c>
      <c r="G1152" s="48">
        <v>8915</v>
      </c>
      <c r="H1152" s="48">
        <v>9058</v>
      </c>
      <c r="I1152" s="73">
        <v>9128</v>
      </c>
      <c r="J1152" s="22">
        <v>42</v>
      </c>
      <c r="K1152" s="22">
        <v>42</v>
      </c>
      <c r="L1152" s="22">
        <v>42</v>
      </c>
      <c r="M1152" s="24">
        <v>42</v>
      </c>
      <c r="N1152" s="48">
        <v>43</v>
      </c>
      <c r="O1152" s="48">
        <v>43</v>
      </c>
      <c r="P1152" s="73">
        <v>43</v>
      </c>
      <c r="Q1152" s="22">
        <v>574958638</v>
      </c>
      <c r="R1152" s="22">
        <v>591484875</v>
      </c>
      <c r="S1152" s="22">
        <v>604933613</v>
      </c>
      <c r="T1152" s="24">
        <v>638898730</v>
      </c>
      <c r="U1152" s="48">
        <v>644786615</v>
      </c>
      <c r="V1152" s="24">
        <v>675000594</v>
      </c>
      <c r="W1152" s="73">
        <v>702358911</v>
      </c>
      <c r="X1152" s="22">
        <v>51982</v>
      </c>
      <c r="Y1152" s="22">
        <v>53654</v>
      </c>
      <c r="Z1152" s="22">
        <v>55021</v>
      </c>
      <c r="AA1152" s="24">
        <v>57075</v>
      </c>
      <c r="AB1152" s="48">
        <v>58271</v>
      </c>
      <c r="AC1152" s="48">
        <v>59920</v>
      </c>
      <c r="AD1152" s="73">
        <v>62253</v>
      </c>
      <c r="AE1152" s="22">
        <v>66887</v>
      </c>
      <c r="AF1152" s="22">
        <v>68554</v>
      </c>
      <c r="AG1152" s="22">
        <v>69813</v>
      </c>
      <c r="AH1152" s="24">
        <v>70965</v>
      </c>
      <c r="AI1152" s="48">
        <v>72326</v>
      </c>
      <c r="AJ1152" s="48">
        <v>74520</v>
      </c>
      <c r="AK1152" s="73">
        <v>76946</v>
      </c>
      <c r="AL1152" s="28">
        <v>74.3</v>
      </c>
      <c r="AM1152" s="28">
        <v>73.7</v>
      </c>
      <c r="AN1152" s="28">
        <v>73.099999999999994</v>
      </c>
      <c r="AO1152" s="29">
        <v>73.400000000000006</v>
      </c>
      <c r="AP1152" s="49">
        <v>73.099999999999994</v>
      </c>
      <c r="AQ1152" s="49">
        <v>73.5</v>
      </c>
      <c r="AR1152" s="80">
        <v>73.900000000000006</v>
      </c>
    </row>
    <row r="1153" spans="1:44" x14ac:dyDescent="0.2">
      <c r="A1153" s="36">
        <v>304041104</v>
      </c>
      <c r="B1153" s="36" t="s">
        <v>1231</v>
      </c>
      <c r="C1153" s="22">
        <v>5025</v>
      </c>
      <c r="D1153" s="22">
        <v>5135</v>
      </c>
      <c r="E1153" s="22">
        <v>5201</v>
      </c>
      <c r="F1153" s="24">
        <v>5513</v>
      </c>
      <c r="G1153" s="48">
        <v>5565</v>
      </c>
      <c r="H1153" s="48">
        <v>5758</v>
      </c>
      <c r="I1153" s="73">
        <v>5872</v>
      </c>
      <c r="J1153" s="22">
        <v>40</v>
      </c>
      <c r="K1153" s="22">
        <v>40</v>
      </c>
      <c r="L1153" s="22">
        <v>40</v>
      </c>
      <c r="M1153" s="24">
        <v>40</v>
      </c>
      <c r="N1153" s="48">
        <v>40</v>
      </c>
      <c r="O1153" s="48">
        <v>40</v>
      </c>
      <c r="P1153" s="73">
        <v>40</v>
      </c>
      <c r="Q1153" s="22">
        <v>300320434</v>
      </c>
      <c r="R1153" s="22">
        <v>315429715</v>
      </c>
      <c r="S1153" s="22">
        <v>328728701</v>
      </c>
      <c r="T1153" s="24">
        <v>361097435</v>
      </c>
      <c r="U1153" s="48">
        <v>376265366</v>
      </c>
      <c r="V1153" s="24">
        <v>391373268</v>
      </c>
      <c r="W1153" s="73">
        <v>413491165</v>
      </c>
      <c r="X1153" s="22">
        <v>51053</v>
      </c>
      <c r="Y1153" s="22">
        <v>53375</v>
      </c>
      <c r="Z1153" s="22">
        <v>55806</v>
      </c>
      <c r="AA1153" s="24">
        <v>57969</v>
      </c>
      <c r="AB1153" s="48">
        <v>59846</v>
      </c>
      <c r="AC1153" s="48">
        <v>60994</v>
      </c>
      <c r="AD1153" s="73">
        <v>63048</v>
      </c>
      <c r="AE1153" s="22">
        <v>59765</v>
      </c>
      <c r="AF1153" s="22">
        <v>61427</v>
      </c>
      <c r="AG1153" s="22">
        <v>63205</v>
      </c>
      <c r="AH1153" s="24">
        <v>65499</v>
      </c>
      <c r="AI1153" s="48">
        <v>67613</v>
      </c>
      <c r="AJ1153" s="48">
        <v>67970</v>
      </c>
      <c r="AK1153" s="73">
        <v>70417</v>
      </c>
      <c r="AL1153" s="28">
        <v>82.7</v>
      </c>
      <c r="AM1153" s="28">
        <v>82.9</v>
      </c>
      <c r="AN1153" s="28">
        <v>82.5</v>
      </c>
      <c r="AO1153" s="29">
        <v>82.3</v>
      </c>
      <c r="AP1153" s="49">
        <v>82.1</v>
      </c>
      <c r="AQ1153" s="49">
        <v>81.900000000000006</v>
      </c>
      <c r="AR1153" s="80">
        <v>82.4</v>
      </c>
    </row>
    <row r="1154" spans="1:44" x14ac:dyDescent="0.2">
      <c r="A1154" s="36">
        <v>305011105</v>
      </c>
      <c r="B1154" s="36" t="s">
        <v>1234</v>
      </c>
      <c r="C1154" s="22">
        <v>9629</v>
      </c>
      <c r="D1154" s="22">
        <v>10070</v>
      </c>
      <c r="E1154" s="22">
        <v>9694</v>
      </c>
      <c r="F1154" s="24">
        <v>9647</v>
      </c>
      <c r="G1154" s="48">
        <v>9805</v>
      </c>
      <c r="H1154" s="48">
        <v>10349</v>
      </c>
      <c r="I1154" s="73">
        <v>10877</v>
      </c>
      <c r="J1154" s="22">
        <v>27</v>
      </c>
      <c r="K1154" s="22">
        <v>27</v>
      </c>
      <c r="L1154" s="22">
        <v>28</v>
      </c>
      <c r="M1154" s="24">
        <v>28</v>
      </c>
      <c r="N1154" s="48">
        <v>29</v>
      </c>
      <c r="O1154" s="48">
        <v>28</v>
      </c>
      <c r="P1154" s="73">
        <v>28</v>
      </c>
      <c r="Q1154" s="22">
        <v>437283614</v>
      </c>
      <c r="R1154" s="22">
        <v>472946619</v>
      </c>
      <c r="S1154" s="22">
        <v>487017459</v>
      </c>
      <c r="T1154" s="24">
        <v>503147793</v>
      </c>
      <c r="U1154" s="48">
        <v>522033970</v>
      </c>
      <c r="V1154" s="24">
        <v>524147459</v>
      </c>
      <c r="W1154" s="73">
        <v>558099130</v>
      </c>
      <c r="X1154" s="22">
        <v>17933</v>
      </c>
      <c r="Y1154" s="22">
        <v>17911</v>
      </c>
      <c r="Z1154" s="22">
        <v>20103</v>
      </c>
      <c r="AA1154" s="24">
        <v>23886</v>
      </c>
      <c r="AB1154" s="48">
        <v>27556</v>
      </c>
      <c r="AC1154" s="48">
        <v>23236</v>
      </c>
      <c r="AD1154" s="73">
        <v>24385</v>
      </c>
      <c r="AE1154" s="22">
        <v>45413</v>
      </c>
      <c r="AF1154" s="22">
        <v>46966</v>
      </c>
      <c r="AG1154" s="22">
        <v>50239</v>
      </c>
      <c r="AH1154" s="24">
        <v>52156</v>
      </c>
      <c r="AI1154" s="48">
        <v>53242</v>
      </c>
      <c r="AJ1154" s="48">
        <v>50647</v>
      </c>
      <c r="AK1154" s="73">
        <v>51310</v>
      </c>
      <c r="AL1154" s="28">
        <v>85.6</v>
      </c>
      <c r="AM1154" s="28">
        <v>85.6</v>
      </c>
      <c r="AN1154" s="28">
        <v>84.6</v>
      </c>
      <c r="AO1154" s="29">
        <v>82.9</v>
      </c>
      <c r="AP1154" s="49">
        <v>81.900000000000006</v>
      </c>
      <c r="AQ1154" s="49">
        <v>81.5</v>
      </c>
      <c r="AR1154" s="80">
        <v>81.3</v>
      </c>
    </row>
    <row r="1155" spans="1:44" x14ac:dyDescent="0.2">
      <c r="A1155" s="36">
        <v>305011106</v>
      </c>
      <c r="B1155" s="36" t="s">
        <v>1235</v>
      </c>
      <c r="C1155" s="22">
        <v>3949</v>
      </c>
      <c r="D1155" s="22">
        <v>4279</v>
      </c>
      <c r="E1155" s="22">
        <v>4545</v>
      </c>
      <c r="F1155" s="24">
        <v>5139</v>
      </c>
      <c r="G1155" s="48">
        <v>5397</v>
      </c>
      <c r="H1155" s="48">
        <v>5983</v>
      </c>
      <c r="I1155" s="73">
        <v>6400</v>
      </c>
      <c r="J1155" s="22">
        <v>29</v>
      </c>
      <c r="K1155" s="22">
        <v>29</v>
      </c>
      <c r="L1155" s="22">
        <v>30</v>
      </c>
      <c r="M1155" s="24">
        <v>30</v>
      </c>
      <c r="N1155" s="48">
        <v>30</v>
      </c>
      <c r="O1155" s="48">
        <v>30</v>
      </c>
      <c r="P1155" s="73">
        <v>30</v>
      </c>
      <c r="Q1155" s="22">
        <v>210405498</v>
      </c>
      <c r="R1155" s="22">
        <v>239998541</v>
      </c>
      <c r="S1155" s="22">
        <v>257671980</v>
      </c>
      <c r="T1155" s="24">
        <v>292120907</v>
      </c>
      <c r="U1155" s="48">
        <v>300477518</v>
      </c>
      <c r="V1155" s="24">
        <v>326391999</v>
      </c>
      <c r="W1155" s="73">
        <v>352779057</v>
      </c>
      <c r="X1155" s="22">
        <v>44609</v>
      </c>
      <c r="Y1155" s="22">
        <v>45581</v>
      </c>
      <c r="Z1155" s="22">
        <v>46104</v>
      </c>
      <c r="AA1155" s="24">
        <v>47669</v>
      </c>
      <c r="AB1155" s="48">
        <v>46521</v>
      </c>
      <c r="AC1155" s="48">
        <v>43772</v>
      </c>
      <c r="AD1155" s="73">
        <v>44745</v>
      </c>
      <c r="AE1155" s="22">
        <v>53281</v>
      </c>
      <c r="AF1155" s="22">
        <v>56088</v>
      </c>
      <c r="AG1155" s="22">
        <v>56694</v>
      </c>
      <c r="AH1155" s="24">
        <v>56844</v>
      </c>
      <c r="AI1155" s="48">
        <v>55675</v>
      </c>
      <c r="AJ1155" s="48">
        <v>54553</v>
      </c>
      <c r="AK1155" s="73">
        <v>55122</v>
      </c>
      <c r="AL1155" s="28">
        <v>90.4</v>
      </c>
      <c r="AM1155" s="28">
        <v>89.8</v>
      </c>
      <c r="AN1155" s="28">
        <v>89.8</v>
      </c>
      <c r="AO1155" s="29">
        <v>88.9</v>
      </c>
      <c r="AP1155" s="49">
        <v>88.6</v>
      </c>
      <c r="AQ1155" s="49">
        <v>87.5</v>
      </c>
      <c r="AR1155" s="80">
        <v>87.5</v>
      </c>
    </row>
    <row r="1156" spans="1:44" x14ac:dyDescent="0.2">
      <c r="A1156" s="36">
        <v>305011107</v>
      </c>
      <c r="B1156" s="36" t="s">
        <v>1236</v>
      </c>
      <c r="C1156" s="22">
        <v>3470</v>
      </c>
      <c r="D1156" s="22">
        <v>3667</v>
      </c>
      <c r="E1156" s="22">
        <v>3749</v>
      </c>
      <c r="F1156" s="24">
        <v>3974</v>
      </c>
      <c r="G1156" s="48">
        <v>3841</v>
      </c>
      <c r="H1156" s="48">
        <v>3996</v>
      </c>
      <c r="I1156" s="73">
        <v>3966</v>
      </c>
      <c r="J1156" s="22">
        <v>33</v>
      </c>
      <c r="K1156" s="22">
        <v>32</v>
      </c>
      <c r="L1156" s="22">
        <v>33</v>
      </c>
      <c r="M1156" s="24">
        <v>33</v>
      </c>
      <c r="N1156" s="48">
        <v>34</v>
      </c>
      <c r="O1156" s="48">
        <v>34</v>
      </c>
      <c r="P1156" s="73">
        <v>34</v>
      </c>
      <c r="Q1156" s="22">
        <v>187543609</v>
      </c>
      <c r="R1156" s="22">
        <v>199781197</v>
      </c>
      <c r="S1156" s="22">
        <v>207338132</v>
      </c>
      <c r="T1156" s="24">
        <v>229017885</v>
      </c>
      <c r="U1156" s="48">
        <v>234302138</v>
      </c>
      <c r="V1156" s="24">
        <v>246445054</v>
      </c>
      <c r="W1156" s="73">
        <v>254474126</v>
      </c>
      <c r="X1156" s="22">
        <v>40360</v>
      </c>
      <c r="Y1156" s="22">
        <v>40071</v>
      </c>
      <c r="Z1156" s="22">
        <v>40215</v>
      </c>
      <c r="AA1156" s="24">
        <v>41552</v>
      </c>
      <c r="AB1156" s="48">
        <v>45277</v>
      </c>
      <c r="AC1156" s="48">
        <v>43770</v>
      </c>
      <c r="AD1156" s="73">
        <v>45768</v>
      </c>
      <c r="AE1156" s="22">
        <v>54047</v>
      </c>
      <c r="AF1156" s="22">
        <v>54481</v>
      </c>
      <c r="AG1156" s="22">
        <v>55305</v>
      </c>
      <c r="AH1156" s="24">
        <v>57629</v>
      </c>
      <c r="AI1156" s="48">
        <v>61000</v>
      </c>
      <c r="AJ1156" s="48">
        <v>61673</v>
      </c>
      <c r="AK1156" s="73">
        <v>64164</v>
      </c>
      <c r="AL1156" s="28">
        <v>79.599999999999994</v>
      </c>
      <c r="AM1156" s="28">
        <v>79.599999999999994</v>
      </c>
      <c r="AN1156" s="28">
        <v>79</v>
      </c>
      <c r="AO1156" s="29">
        <v>79.099999999999994</v>
      </c>
      <c r="AP1156" s="49">
        <v>77.099999999999994</v>
      </c>
      <c r="AQ1156" s="49">
        <v>77.7</v>
      </c>
      <c r="AR1156" s="80">
        <v>77.900000000000006</v>
      </c>
    </row>
    <row r="1157" spans="1:44" x14ac:dyDescent="0.2">
      <c r="A1157" s="36">
        <v>305011108</v>
      </c>
      <c r="B1157" s="36" t="s">
        <v>1237</v>
      </c>
      <c r="C1157" s="22">
        <v>4704</v>
      </c>
      <c r="D1157" s="22">
        <v>4816</v>
      </c>
      <c r="E1157" s="22">
        <v>4983</v>
      </c>
      <c r="F1157" s="24">
        <v>5274</v>
      </c>
      <c r="G1157" s="48">
        <v>5484</v>
      </c>
      <c r="H1157" s="48">
        <v>5999</v>
      </c>
      <c r="I1157" s="73">
        <v>6311</v>
      </c>
      <c r="J1157" s="22">
        <v>31</v>
      </c>
      <c r="K1157" s="22">
        <v>32</v>
      </c>
      <c r="L1157" s="22">
        <v>32</v>
      </c>
      <c r="M1157" s="24">
        <v>32</v>
      </c>
      <c r="N1157" s="48">
        <v>32</v>
      </c>
      <c r="O1157" s="48">
        <v>32</v>
      </c>
      <c r="P1157" s="73">
        <v>32</v>
      </c>
      <c r="Q1157" s="22">
        <v>285718172</v>
      </c>
      <c r="R1157" s="22">
        <v>322670798</v>
      </c>
      <c r="S1157" s="22">
        <v>340521706</v>
      </c>
      <c r="T1157" s="24">
        <v>366854109</v>
      </c>
      <c r="U1157" s="48">
        <v>369726009</v>
      </c>
      <c r="V1157" s="24">
        <v>395851504</v>
      </c>
      <c r="W1157" s="73">
        <v>426539860</v>
      </c>
      <c r="X1157" s="22">
        <v>45423</v>
      </c>
      <c r="Y1157" s="22">
        <v>48210</v>
      </c>
      <c r="Z1157" s="22">
        <v>48412</v>
      </c>
      <c r="AA1157" s="24">
        <v>50820</v>
      </c>
      <c r="AB1157" s="48">
        <v>51179</v>
      </c>
      <c r="AC1157" s="48">
        <v>51361</v>
      </c>
      <c r="AD1157" s="73">
        <v>53382</v>
      </c>
      <c r="AE1157" s="22">
        <v>60739</v>
      </c>
      <c r="AF1157" s="22">
        <v>67000</v>
      </c>
      <c r="AG1157" s="22">
        <v>68337</v>
      </c>
      <c r="AH1157" s="24">
        <v>69559</v>
      </c>
      <c r="AI1157" s="48">
        <v>67419</v>
      </c>
      <c r="AJ1157" s="48">
        <v>65986</v>
      </c>
      <c r="AK1157" s="73">
        <v>67587</v>
      </c>
      <c r="AL1157" s="28">
        <v>80.2</v>
      </c>
      <c r="AM1157" s="28">
        <v>80.400000000000006</v>
      </c>
      <c r="AN1157" s="28">
        <v>79</v>
      </c>
      <c r="AO1157" s="29">
        <v>78.8</v>
      </c>
      <c r="AP1157" s="49">
        <v>78.5</v>
      </c>
      <c r="AQ1157" s="49">
        <v>78.7</v>
      </c>
      <c r="AR1157" s="80">
        <v>78.2</v>
      </c>
    </row>
    <row r="1158" spans="1:44" x14ac:dyDescent="0.2">
      <c r="A1158" s="36">
        <v>305011109</v>
      </c>
      <c r="B1158" s="36" t="s">
        <v>1238</v>
      </c>
      <c r="C1158" s="22">
        <v>7381</v>
      </c>
      <c r="D1158" s="22">
        <v>7632</v>
      </c>
      <c r="E1158" s="22">
        <v>7835</v>
      </c>
      <c r="F1158" s="24">
        <v>8116</v>
      </c>
      <c r="G1158" s="48">
        <v>8128</v>
      </c>
      <c r="H1158" s="48">
        <v>8258</v>
      </c>
      <c r="I1158" s="73">
        <v>8192</v>
      </c>
      <c r="J1158" s="22">
        <v>33</v>
      </c>
      <c r="K1158" s="22">
        <v>33</v>
      </c>
      <c r="L1158" s="22">
        <v>33</v>
      </c>
      <c r="M1158" s="24">
        <v>34</v>
      </c>
      <c r="N1158" s="48">
        <v>33</v>
      </c>
      <c r="O1158" s="48">
        <v>34</v>
      </c>
      <c r="P1158" s="73">
        <v>34</v>
      </c>
      <c r="Q1158" s="22">
        <v>525601657</v>
      </c>
      <c r="R1158" s="22">
        <v>552941822</v>
      </c>
      <c r="S1158" s="22">
        <v>583540879</v>
      </c>
      <c r="T1158" s="24">
        <v>608900808</v>
      </c>
      <c r="U1158" s="48">
        <v>626297738</v>
      </c>
      <c r="V1158" s="24">
        <v>629163846</v>
      </c>
      <c r="W1158" s="73">
        <v>650538203</v>
      </c>
      <c r="X1158" s="22">
        <v>51533</v>
      </c>
      <c r="Y1158" s="22">
        <v>53793</v>
      </c>
      <c r="Z1158" s="22">
        <v>54287</v>
      </c>
      <c r="AA1158" s="24">
        <v>54842</v>
      </c>
      <c r="AB1158" s="48">
        <v>56986</v>
      </c>
      <c r="AC1158" s="48">
        <v>57104</v>
      </c>
      <c r="AD1158" s="73">
        <v>58229</v>
      </c>
      <c r="AE1158" s="22">
        <v>71210</v>
      </c>
      <c r="AF1158" s="22">
        <v>72450</v>
      </c>
      <c r="AG1158" s="22">
        <v>74479</v>
      </c>
      <c r="AH1158" s="24">
        <v>75025</v>
      </c>
      <c r="AI1158" s="48">
        <v>77054</v>
      </c>
      <c r="AJ1158" s="48">
        <v>76188</v>
      </c>
      <c r="AK1158" s="73">
        <v>79411</v>
      </c>
      <c r="AL1158" s="28">
        <v>77.8</v>
      </c>
      <c r="AM1158" s="28">
        <v>77.2</v>
      </c>
      <c r="AN1158" s="28">
        <v>77.3</v>
      </c>
      <c r="AO1158" s="29">
        <v>75.900000000000006</v>
      </c>
      <c r="AP1158" s="49">
        <v>76.099999999999994</v>
      </c>
      <c r="AQ1158" s="49">
        <v>76.2</v>
      </c>
      <c r="AR1158" s="80">
        <v>75.8</v>
      </c>
    </row>
    <row r="1159" spans="1:44" x14ac:dyDescent="0.2">
      <c r="A1159" s="36">
        <v>305011110</v>
      </c>
      <c r="B1159" s="36" t="s">
        <v>1239</v>
      </c>
      <c r="C1159" s="22">
        <v>3441</v>
      </c>
      <c r="D1159" s="22">
        <v>3595</v>
      </c>
      <c r="E1159" s="22">
        <v>3843</v>
      </c>
      <c r="F1159" s="24">
        <v>4274</v>
      </c>
      <c r="G1159" s="48">
        <v>4541</v>
      </c>
      <c r="H1159" s="48">
        <v>5442</v>
      </c>
      <c r="I1159" s="73">
        <v>6321</v>
      </c>
      <c r="J1159" s="22">
        <v>30</v>
      </c>
      <c r="K1159" s="22">
        <v>31</v>
      </c>
      <c r="L1159" s="22">
        <v>31</v>
      </c>
      <c r="M1159" s="24">
        <v>31</v>
      </c>
      <c r="N1159" s="48">
        <v>31</v>
      </c>
      <c r="O1159" s="48">
        <v>31</v>
      </c>
      <c r="P1159" s="73">
        <v>31</v>
      </c>
      <c r="Q1159" s="22">
        <v>187932797</v>
      </c>
      <c r="R1159" s="22">
        <v>216644298</v>
      </c>
      <c r="S1159" s="22">
        <v>225434512</v>
      </c>
      <c r="T1159" s="24">
        <v>257726716</v>
      </c>
      <c r="U1159" s="48">
        <v>274723375</v>
      </c>
      <c r="V1159" s="24">
        <v>332812473</v>
      </c>
      <c r="W1159" s="73">
        <v>389694982</v>
      </c>
      <c r="X1159" s="22">
        <v>38580</v>
      </c>
      <c r="Y1159" s="22">
        <v>42072</v>
      </c>
      <c r="Z1159" s="22">
        <v>40407</v>
      </c>
      <c r="AA1159" s="24">
        <v>40761</v>
      </c>
      <c r="AB1159" s="48">
        <v>42314</v>
      </c>
      <c r="AC1159" s="48">
        <v>43362</v>
      </c>
      <c r="AD1159" s="73">
        <v>45140</v>
      </c>
      <c r="AE1159" s="22">
        <v>54616</v>
      </c>
      <c r="AF1159" s="22">
        <v>60263</v>
      </c>
      <c r="AG1159" s="22">
        <v>58661</v>
      </c>
      <c r="AH1159" s="24">
        <v>60301</v>
      </c>
      <c r="AI1159" s="48">
        <v>60498</v>
      </c>
      <c r="AJ1159" s="48">
        <v>61156</v>
      </c>
      <c r="AK1159" s="73">
        <v>61651</v>
      </c>
      <c r="AL1159" s="28">
        <v>81.8</v>
      </c>
      <c r="AM1159" s="28">
        <v>81.599999999999994</v>
      </c>
      <c r="AN1159" s="28">
        <v>80.900000000000006</v>
      </c>
      <c r="AO1159" s="29">
        <v>79.599999999999994</v>
      </c>
      <c r="AP1159" s="49">
        <v>79.7</v>
      </c>
      <c r="AQ1159" s="49">
        <v>80.900000000000006</v>
      </c>
      <c r="AR1159" s="80">
        <v>81.900000000000006</v>
      </c>
    </row>
    <row r="1160" spans="1:44" x14ac:dyDescent="0.2">
      <c r="A1160" s="36">
        <v>305011111</v>
      </c>
      <c r="B1160" s="36" t="s">
        <v>1240</v>
      </c>
      <c r="C1160" s="22">
        <v>4143</v>
      </c>
      <c r="D1160" s="22">
        <v>4289</v>
      </c>
      <c r="E1160" s="22">
        <v>4524</v>
      </c>
      <c r="F1160" s="24">
        <v>4702</v>
      </c>
      <c r="G1160" s="48">
        <v>4710</v>
      </c>
      <c r="H1160" s="48">
        <v>4845</v>
      </c>
      <c r="I1160" s="73">
        <v>5173</v>
      </c>
      <c r="J1160" s="22">
        <v>29</v>
      </c>
      <c r="K1160" s="22">
        <v>29</v>
      </c>
      <c r="L1160" s="22">
        <v>29</v>
      </c>
      <c r="M1160" s="24">
        <v>29</v>
      </c>
      <c r="N1160" s="48">
        <v>29</v>
      </c>
      <c r="O1160" s="48">
        <v>30</v>
      </c>
      <c r="P1160" s="73">
        <v>30</v>
      </c>
      <c r="Q1160" s="22">
        <v>198602784</v>
      </c>
      <c r="R1160" s="22">
        <v>218454511</v>
      </c>
      <c r="S1160" s="22">
        <v>217819519</v>
      </c>
      <c r="T1160" s="24">
        <v>228486797</v>
      </c>
      <c r="U1160" s="48">
        <v>226879306</v>
      </c>
      <c r="V1160" s="24">
        <v>232764992</v>
      </c>
      <c r="W1160" s="73">
        <v>251124583</v>
      </c>
      <c r="X1160" s="22">
        <v>33472</v>
      </c>
      <c r="Y1160" s="22">
        <v>34834</v>
      </c>
      <c r="Z1160" s="22">
        <v>31407</v>
      </c>
      <c r="AA1160" s="24">
        <v>31016</v>
      </c>
      <c r="AB1160" s="48">
        <v>31670</v>
      </c>
      <c r="AC1160" s="48">
        <v>30773</v>
      </c>
      <c r="AD1160" s="73">
        <v>31401</v>
      </c>
      <c r="AE1160" s="22">
        <v>47937</v>
      </c>
      <c r="AF1160" s="22">
        <v>50934</v>
      </c>
      <c r="AG1160" s="22">
        <v>48148</v>
      </c>
      <c r="AH1160" s="24">
        <v>48594</v>
      </c>
      <c r="AI1160" s="48">
        <v>48170</v>
      </c>
      <c r="AJ1160" s="48">
        <v>48042</v>
      </c>
      <c r="AK1160" s="73">
        <v>48545</v>
      </c>
      <c r="AL1160" s="28">
        <v>89.6</v>
      </c>
      <c r="AM1160" s="28">
        <v>88.3</v>
      </c>
      <c r="AN1160" s="28">
        <v>88.3</v>
      </c>
      <c r="AO1160" s="29">
        <v>87.3</v>
      </c>
      <c r="AP1160" s="49">
        <v>86</v>
      </c>
      <c r="AQ1160" s="49">
        <v>85.2</v>
      </c>
      <c r="AR1160" s="80">
        <v>83.9</v>
      </c>
    </row>
    <row r="1161" spans="1:44" x14ac:dyDescent="0.2">
      <c r="A1161" s="36">
        <v>305011112</v>
      </c>
      <c r="B1161" s="36" t="s">
        <v>1241</v>
      </c>
      <c r="C1161" s="22">
        <v>5345</v>
      </c>
      <c r="D1161" s="22">
        <v>5524</v>
      </c>
      <c r="E1161" s="22">
        <v>5767</v>
      </c>
      <c r="F1161" s="24">
        <v>6201</v>
      </c>
      <c r="G1161" s="48">
        <v>6531</v>
      </c>
      <c r="H1161" s="48">
        <v>7686</v>
      </c>
      <c r="I1161" s="73">
        <v>8395</v>
      </c>
      <c r="J1161" s="22">
        <v>32</v>
      </c>
      <c r="K1161" s="22">
        <v>33</v>
      </c>
      <c r="L1161" s="22">
        <v>33</v>
      </c>
      <c r="M1161" s="24">
        <v>33</v>
      </c>
      <c r="N1161" s="48">
        <v>33</v>
      </c>
      <c r="O1161" s="48">
        <v>33</v>
      </c>
      <c r="P1161" s="73">
        <v>33</v>
      </c>
      <c r="Q1161" s="22">
        <v>307905250</v>
      </c>
      <c r="R1161" s="22">
        <v>341340764</v>
      </c>
      <c r="S1161" s="22">
        <v>358972068</v>
      </c>
      <c r="T1161" s="24">
        <v>397730449</v>
      </c>
      <c r="U1161" s="48">
        <v>426781889</v>
      </c>
      <c r="V1161" s="24">
        <v>502778252</v>
      </c>
      <c r="W1161" s="73">
        <v>551540089</v>
      </c>
      <c r="X1161" s="22">
        <v>41179</v>
      </c>
      <c r="Y1161" s="22">
        <v>44690</v>
      </c>
      <c r="Z1161" s="22">
        <v>44793</v>
      </c>
      <c r="AA1161" s="24">
        <v>45527</v>
      </c>
      <c r="AB1161" s="48">
        <v>49541</v>
      </c>
      <c r="AC1161" s="48">
        <v>51267</v>
      </c>
      <c r="AD1161" s="73">
        <v>51516</v>
      </c>
      <c r="AE1161" s="22">
        <v>57606</v>
      </c>
      <c r="AF1161" s="22">
        <v>61792</v>
      </c>
      <c r="AG1161" s="22">
        <v>62246</v>
      </c>
      <c r="AH1161" s="24">
        <v>64140</v>
      </c>
      <c r="AI1161" s="48">
        <v>65347</v>
      </c>
      <c r="AJ1161" s="48">
        <v>65415</v>
      </c>
      <c r="AK1161" s="73">
        <v>65699</v>
      </c>
      <c r="AL1161" s="28">
        <v>82.8</v>
      </c>
      <c r="AM1161" s="28">
        <v>82.3</v>
      </c>
      <c r="AN1161" s="28">
        <v>81.7</v>
      </c>
      <c r="AO1161" s="29">
        <v>80.099999999999994</v>
      </c>
      <c r="AP1161" s="49">
        <v>80.5</v>
      </c>
      <c r="AQ1161" s="49">
        <v>81.599999999999994</v>
      </c>
      <c r="AR1161" s="80">
        <v>82.3</v>
      </c>
    </row>
    <row r="1162" spans="1:44" x14ac:dyDescent="0.2">
      <c r="A1162" s="36">
        <v>305021113</v>
      </c>
      <c r="B1162" s="36" t="s">
        <v>1243</v>
      </c>
      <c r="C1162" s="22">
        <v>2309</v>
      </c>
      <c r="D1162" s="22">
        <v>2378</v>
      </c>
      <c r="E1162" s="22">
        <v>2431</v>
      </c>
      <c r="F1162" s="24">
        <v>2565</v>
      </c>
      <c r="G1162" s="48">
        <v>2606</v>
      </c>
      <c r="H1162" s="48">
        <v>2638</v>
      </c>
      <c r="I1162" s="73">
        <v>2658</v>
      </c>
      <c r="J1162" s="22">
        <v>37</v>
      </c>
      <c r="K1162" s="22">
        <v>37</v>
      </c>
      <c r="L1162" s="22">
        <v>38</v>
      </c>
      <c r="M1162" s="24">
        <v>38</v>
      </c>
      <c r="N1162" s="48">
        <v>38</v>
      </c>
      <c r="O1162" s="48">
        <v>39</v>
      </c>
      <c r="P1162" s="73">
        <v>38</v>
      </c>
      <c r="Q1162" s="22">
        <v>174618273</v>
      </c>
      <c r="R1162" s="22">
        <v>188047156</v>
      </c>
      <c r="S1162" s="22">
        <v>200345201</v>
      </c>
      <c r="T1162" s="24">
        <v>223884447</v>
      </c>
      <c r="U1162" s="48">
        <v>222213422</v>
      </c>
      <c r="V1162" s="24">
        <v>227991043</v>
      </c>
      <c r="W1162" s="73">
        <v>232176742</v>
      </c>
      <c r="X1162" s="22">
        <v>59120</v>
      </c>
      <c r="Y1162" s="22">
        <v>60978</v>
      </c>
      <c r="Z1162" s="22">
        <v>61686</v>
      </c>
      <c r="AA1162" s="24">
        <v>62796</v>
      </c>
      <c r="AB1162" s="48">
        <v>61971</v>
      </c>
      <c r="AC1162" s="48">
        <v>63807</v>
      </c>
      <c r="AD1162" s="73">
        <v>66238</v>
      </c>
      <c r="AE1162" s="22">
        <v>75625</v>
      </c>
      <c r="AF1162" s="22">
        <v>79078</v>
      </c>
      <c r="AG1162" s="22">
        <v>82413</v>
      </c>
      <c r="AH1162" s="24">
        <v>87284</v>
      </c>
      <c r="AI1162" s="48">
        <v>85270</v>
      </c>
      <c r="AJ1162" s="48">
        <v>86426</v>
      </c>
      <c r="AK1162" s="73">
        <v>87350</v>
      </c>
      <c r="AL1162" s="28">
        <v>80</v>
      </c>
      <c r="AM1162" s="28">
        <v>79.599999999999994</v>
      </c>
      <c r="AN1162" s="28">
        <v>77.8</v>
      </c>
      <c r="AO1162" s="29">
        <v>78.3</v>
      </c>
      <c r="AP1162" s="49">
        <v>78.2</v>
      </c>
      <c r="AQ1162" s="49">
        <v>78.099999999999994</v>
      </c>
      <c r="AR1162" s="80">
        <v>78.7</v>
      </c>
    </row>
    <row r="1163" spans="1:44" x14ac:dyDescent="0.2">
      <c r="A1163" s="36">
        <v>305021114</v>
      </c>
      <c r="B1163" s="36" t="s">
        <v>1244</v>
      </c>
      <c r="C1163" s="22">
        <v>3513</v>
      </c>
      <c r="D1163" s="22">
        <v>3675</v>
      </c>
      <c r="E1163" s="22">
        <v>3767</v>
      </c>
      <c r="F1163" s="24">
        <v>3976</v>
      </c>
      <c r="G1163" s="48">
        <v>4032</v>
      </c>
      <c r="H1163" s="48">
        <v>4141</v>
      </c>
      <c r="I1163" s="73">
        <v>4182</v>
      </c>
      <c r="J1163" s="22">
        <v>38</v>
      </c>
      <c r="K1163" s="22">
        <v>38</v>
      </c>
      <c r="L1163" s="22">
        <v>39</v>
      </c>
      <c r="M1163" s="24">
        <v>39</v>
      </c>
      <c r="N1163" s="48">
        <v>39</v>
      </c>
      <c r="O1163" s="48">
        <v>39</v>
      </c>
      <c r="P1163" s="73">
        <v>39</v>
      </c>
      <c r="Q1163" s="22">
        <v>299156657</v>
      </c>
      <c r="R1163" s="22">
        <v>325650981</v>
      </c>
      <c r="S1163" s="22">
        <v>344228842</v>
      </c>
      <c r="T1163" s="24">
        <v>384340611</v>
      </c>
      <c r="U1163" s="48">
        <v>385328977</v>
      </c>
      <c r="V1163" s="24">
        <v>400961185</v>
      </c>
      <c r="W1163" s="73">
        <v>410023876</v>
      </c>
      <c r="X1163" s="22">
        <v>60977</v>
      </c>
      <c r="Y1163" s="22">
        <v>63683</v>
      </c>
      <c r="Z1163" s="22">
        <v>64597</v>
      </c>
      <c r="AA1163" s="24">
        <v>66345</v>
      </c>
      <c r="AB1163" s="48">
        <v>68034</v>
      </c>
      <c r="AC1163" s="48">
        <v>67575</v>
      </c>
      <c r="AD1163" s="73">
        <v>71334</v>
      </c>
      <c r="AE1163" s="22">
        <v>85157</v>
      </c>
      <c r="AF1163" s="22">
        <v>88613</v>
      </c>
      <c r="AG1163" s="22">
        <v>91380</v>
      </c>
      <c r="AH1163" s="24">
        <v>96665</v>
      </c>
      <c r="AI1163" s="48">
        <v>95568</v>
      </c>
      <c r="AJ1163" s="48">
        <v>96827</v>
      </c>
      <c r="AK1163" s="73">
        <v>98045</v>
      </c>
      <c r="AL1163" s="28">
        <v>79.099999999999994</v>
      </c>
      <c r="AM1163" s="28">
        <v>79.2</v>
      </c>
      <c r="AN1163" s="28">
        <v>78.400000000000006</v>
      </c>
      <c r="AO1163" s="29">
        <v>78.2</v>
      </c>
      <c r="AP1163" s="49">
        <v>77.400000000000006</v>
      </c>
      <c r="AQ1163" s="49">
        <v>76.8</v>
      </c>
      <c r="AR1163" s="80">
        <v>77.2</v>
      </c>
    </row>
    <row r="1164" spans="1:44" x14ac:dyDescent="0.2">
      <c r="A1164" s="36">
        <v>305021115</v>
      </c>
      <c r="B1164" s="36" t="s">
        <v>1245</v>
      </c>
      <c r="C1164" s="22">
        <v>3536</v>
      </c>
      <c r="D1164" s="22">
        <v>3661</v>
      </c>
      <c r="E1164" s="22">
        <v>3736</v>
      </c>
      <c r="F1164" s="24">
        <v>3903</v>
      </c>
      <c r="G1164" s="48">
        <v>3991</v>
      </c>
      <c r="H1164" s="48">
        <v>3886</v>
      </c>
      <c r="I1164" s="73">
        <v>4117</v>
      </c>
      <c r="J1164" s="22">
        <v>31</v>
      </c>
      <c r="K1164" s="22">
        <v>31</v>
      </c>
      <c r="L1164" s="22">
        <v>31</v>
      </c>
      <c r="M1164" s="24">
        <v>32</v>
      </c>
      <c r="N1164" s="48">
        <v>32</v>
      </c>
      <c r="O1164" s="48">
        <v>32</v>
      </c>
      <c r="P1164" s="73">
        <v>32</v>
      </c>
      <c r="Q1164" s="22">
        <v>202279790</v>
      </c>
      <c r="R1164" s="22">
        <v>209438294</v>
      </c>
      <c r="S1164" s="22">
        <v>225692147</v>
      </c>
      <c r="T1164" s="24">
        <v>243808451</v>
      </c>
      <c r="U1164" s="48">
        <v>251822252</v>
      </c>
      <c r="V1164" s="24">
        <v>250554821</v>
      </c>
      <c r="W1164" s="73">
        <v>274476171</v>
      </c>
      <c r="X1164" s="22">
        <v>42741</v>
      </c>
      <c r="Y1164" s="22">
        <v>44849</v>
      </c>
      <c r="Z1164" s="22">
        <v>46661</v>
      </c>
      <c r="AA1164" s="24">
        <v>48149</v>
      </c>
      <c r="AB1164" s="48">
        <v>48323</v>
      </c>
      <c r="AC1164" s="48">
        <v>48237</v>
      </c>
      <c r="AD1164" s="73">
        <v>50152</v>
      </c>
      <c r="AE1164" s="22">
        <v>57206</v>
      </c>
      <c r="AF1164" s="22">
        <v>57208</v>
      </c>
      <c r="AG1164" s="22">
        <v>60410</v>
      </c>
      <c r="AH1164" s="24">
        <v>62467</v>
      </c>
      <c r="AI1164" s="48">
        <v>63098</v>
      </c>
      <c r="AJ1164" s="48">
        <v>64476</v>
      </c>
      <c r="AK1164" s="73">
        <v>66669</v>
      </c>
      <c r="AL1164" s="28">
        <v>82.6</v>
      </c>
      <c r="AM1164" s="28">
        <v>81.3</v>
      </c>
      <c r="AN1164" s="28">
        <v>81.8</v>
      </c>
      <c r="AO1164" s="29">
        <v>80.8</v>
      </c>
      <c r="AP1164" s="49">
        <v>80.8</v>
      </c>
      <c r="AQ1164" s="49">
        <v>80.400000000000006</v>
      </c>
      <c r="AR1164" s="80">
        <v>81</v>
      </c>
    </row>
    <row r="1165" spans="1:44" x14ac:dyDescent="0.2">
      <c r="A1165" s="36">
        <v>305021116</v>
      </c>
      <c r="B1165" s="36" t="s">
        <v>1246</v>
      </c>
      <c r="C1165" s="22">
        <v>2753</v>
      </c>
      <c r="D1165" s="22">
        <v>2703</v>
      </c>
      <c r="E1165" s="22">
        <v>2892</v>
      </c>
      <c r="F1165" s="24">
        <v>3082</v>
      </c>
      <c r="G1165" s="48">
        <v>3108</v>
      </c>
      <c r="H1165" s="48">
        <v>3161</v>
      </c>
      <c r="I1165" s="73">
        <v>3154</v>
      </c>
      <c r="J1165" s="22">
        <v>36</v>
      </c>
      <c r="K1165" s="22">
        <v>37</v>
      </c>
      <c r="L1165" s="22">
        <v>37</v>
      </c>
      <c r="M1165" s="24">
        <v>37</v>
      </c>
      <c r="N1165" s="48">
        <v>38</v>
      </c>
      <c r="O1165" s="48">
        <v>38</v>
      </c>
      <c r="P1165" s="73">
        <v>38</v>
      </c>
      <c r="Q1165" s="22">
        <v>219561496</v>
      </c>
      <c r="R1165" s="22">
        <v>226288905</v>
      </c>
      <c r="S1165" s="22">
        <v>257390253</v>
      </c>
      <c r="T1165" s="24">
        <v>272844963</v>
      </c>
      <c r="U1165" s="48">
        <v>303587630</v>
      </c>
      <c r="V1165" s="24">
        <v>294105654</v>
      </c>
      <c r="W1165" s="73">
        <v>304292641</v>
      </c>
      <c r="X1165" s="22">
        <v>56197</v>
      </c>
      <c r="Y1165" s="22">
        <v>56455</v>
      </c>
      <c r="Z1165" s="22">
        <v>59112</v>
      </c>
      <c r="AA1165" s="24">
        <v>60547</v>
      </c>
      <c r="AB1165" s="48">
        <v>62206</v>
      </c>
      <c r="AC1165" s="48">
        <v>62086</v>
      </c>
      <c r="AD1165" s="73">
        <v>63752</v>
      </c>
      <c r="AE1165" s="22">
        <v>79754</v>
      </c>
      <c r="AF1165" s="22">
        <v>83718</v>
      </c>
      <c r="AG1165" s="22">
        <v>89001</v>
      </c>
      <c r="AH1165" s="24">
        <v>88529</v>
      </c>
      <c r="AI1165" s="48">
        <v>97679</v>
      </c>
      <c r="AJ1165" s="48">
        <v>93042</v>
      </c>
      <c r="AK1165" s="73">
        <v>96478</v>
      </c>
      <c r="AL1165" s="28">
        <v>77.7</v>
      </c>
      <c r="AM1165" s="28">
        <v>76</v>
      </c>
      <c r="AN1165" s="28">
        <v>77.099999999999994</v>
      </c>
      <c r="AO1165" s="29">
        <v>74.900000000000006</v>
      </c>
      <c r="AP1165" s="49">
        <v>75.5</v>
      </c>
      <c r="AQ1165" s="49">
        <v>75.400000000000006</v>
      </c>
      <c r="AR1165" s="80">
        <v>75.900000000000006</v>
      </c>
    </row>
    <row r="1166" spans="1:44" x14ac:dyDescent="0.2">
      <c r="A1166" s="36">
        <v>305021117</v>
      </c>
      <c r="B1166" s="36" t="s">
        <v>1247</v>
      </c>
      <c r="C1166" s="22">
        <v>7374</v>
      </c>
      <c r="D1166" s="22">
        <v>7635</v>
      </c>
      <c r="E1166" s="22">
        <v>7800</v>
      </c>
      <c r="F1166" s="24">
        <v>8284</v>
      </c>
      <c r="G1166" s="48">
        <v>8542</v>
      </c>
      <c r="H1166" s="48">
        <v>8693</v>
      </c>
      <c r="I1166" s="73">
        <v>8767</v>
      </c>
      <c r="J1166" s="22">
        <v>33</v>
      </c>
      <c r="K1166" s="22">
        <v>33</v>
      </c>
      <c r="L1166" s="22">
        <v>33</v>
      </c>
      <c r="M1166" s="24">
        <v>33</v>
      </c>
      <c r="N1166" s="48">
        <v>34</v>
      </c>
      <c r="O1166" s="48">
        <v>34</v>
      </c>
      <c r="P1166" s="73">
        <v>34</v>
      </c>
      <c r="Q1166" s="22">
        <v>452713639</v>
      </c>
      <c r="R1166" s="22">
        <v>487066995</v>
      </c>
      <c r="S1166" s="22">
        <v>515518428</v>
      </c>
      <c r="T1166" s="24">
        <v>562038235</v>
      </c>
      <c r="U1166" s="48">
        <v>593515477</v>
      </c>
      <c r="V1166" s="24">
        <v>606869595</v>
      </c>
      <c r="W1166" s="73">
        <v>633521416</v>
      </c>
      <c r="X1166" s="22">
        <v>51207</v>
      </c>
      <c r="Y1166" s="22">
        <v>53276</v>
      </c>
      <c r="Z1166" s="22">
        <v>55152</v>
      </c>
      <c r="AA1166" s="24">
        <v>56135</v>
      </c>
      <c r="AB1166" s="48">
        <v>57750</v>
      </c>
      <c r="AC1166" s="48">
        <v>58471</v>
      </c>
      <c r="AD1166" s="73">
        <v>60403</v>
      </c>
      <c r="AE1166" s="22">
        <v>61393</v>
      </c>
      <c r="AF1166" s="22">
        <v>63794</v>
      </c>
      <c r="AG1166" s="22">
        <v>66092</v>
      </c>
      <c r="AH1166" s="24">
        <v>67846</v>
      </c>
      <c r="AI1166" s="48">
        <v>69482</v>
      </c>
      <c r="AJ1166" s="48">
        <v>69811</v>
      </c>
      <c r="AK1166" s="73">
        <v>72262</v>
      </c>
      <c r="AL1166" s="28">
        <v>86.7</v>
      </c>
      <c r="AM1166" s="28">
        <v>85.8</v>
      </c>
      <c r="AN1166" s="28">
        <v>85.6</v>
      </c>
      <c r="AO1166" s="29">
        <v>85.6</v>
      </c>
      <c r="AP1166" s="49">
        <v>85.2</v>
      </c>
      <c r="AQ1166" s="49">
        <v>85.9</v>
      </c>
      <c r="AR1166" s="80">
        <v>85.3</v>
      </c>
    </row>
    <row r="1167" spans="1:44" x14ac:dyDescent="0.2">
      <c r="A1167" s="36">
        <v>305021118</v>
      </c>
      <c r="B1167" s="36" t="s">
        <v>1248</v>
      </c>
      <c r="C1167" s="22">
        <v>3651</v>
      </c>
      <c r="D1167" s="22">
        <v>3768</v>
      </c>
      <c r="E1167" s="22">
        <v>3858</v>
      </c>
      <c r="F1167" s="24">
        <v>4133</v>
      </c>
      <c r="G1167" s="48">
        <v>4122</v>
      </c>
      <c r="H1167" s="48">
        <v>4147</v>
      </c>
      <c r="I1167" s="73">
        <v>4238</v>
      </c>
      <c r="J1167" s="22">
        <v>36</v>
      </c>
      <c r="K1167" s="22">
        <v>36</v>
      </c>
      <c r="L1167" s="22">
        <v>37</v>
      </c>
      <c r="M1167" s="24">
        <v>37</v>
      </c>
      <c r="N1167" s="48">
        <v>37</v>
      </c>
      <c r="O1167" s="48">
        <v>37</v>
      </c>
      <c r="P1167" s="73">
        <v>37</v>
      </c>
      <c r="Q1167" s="22">
        <v>252938398</v>
      </c>
      <c r="R1167" s="22">
        <v>271217464</v>
      </c>
      <c r="S1167" s="22">
        <v>296534807</v>
      </c>
      <c r="T1167" s="24">
        <v>325370226</v>
      </c>
      <c r="U1167" s="48">
        <v>342780489</v>
      </c>
      <c r="V1167" s="24">
        <v>334269926</v>
      </c>
      <c r="W1167" s="73">
        <v>351029021</v>
      </c>
      <c r="X1167" s="22">
        <v>55719</v>
      </c>
      <c r="Y1167" s="22">
        <v>56874</v>
      </c>
      <c r="Z1167" s="22">
        <v>59618</v>
      </c>
      <c r="AA1167" s="24">
        <v>59843</v>
      </c>
      <c r="AB1167" s="48">
        <v>62501</v>
      </c>
      <c r="AC1167" s="48">
        <v>62522</v>
      </c>
      <c r="AD1167" s="73">
        <v>65166</v>
      </c>
      <c r="AE1167" s="22">
        <v>69279</v>
      </c>
      <c r="AF1167" s="22">
        <v>71979</v>
      </c>
      <c r="AG1167" s="22">
        <v>76862</v>
      </c>
      <c r="AH1167" s="24">
        <v>78725</v>
      </c>
      <c r="AI1167" s="48">
        <v>83159</v>
      </c>
      <c r="AJ1167" s="48">
        <v>80605</v>
      </c>
      <c r="AK1167" s="73">
        <v>82829</v>
      </c>
      <c r="AL1167" s="28">
        <v>81.099999999999994</v>
      </c>
      <c r="AM1167" s="28">
        <v>80.2</v>
      </c>
      <c r="AN1167" s="28">
        <v>81.400000000000006</v>
      </c>
      <c r="AO1167" s="29">
        <v>80.900000000000006</v>
      </c>
      <c r="AP1167" s="49">
        <v>80.3</v>
      </c>
      <c r="AQ1167" s="49">
        <v>79.599999999999994</v>
      </c>
      <c r="AR1167" s="80">
        <v>79.099999999999994</v>
      </c>
    </row>
    <row r="1168" spans="1:44" x14ac:dyDescent="0.2">
      <c r="A1168" s="36">
        <v>305031119</v>
      </c>
      <c r="B1168" s="36" t="s">
        <v>1250</v>
      </c>
      <c r="C1168" s="22">
        <v>1591</v>
      </c>
      <c r="D1168" s="22">
        <v>1689</v>
      </c>
      <c r="E1168" s="22">
        <v>1773</v>
      </c>
      <c r="F1168" s="24">
        <v>1806</v>
      </c>
      <c r="G1168" s="48">
        <v>2016</v>
      </c>
      <c r="H1168" s="48">
        <v>2491</v>
      </c>
      <c r="I1168" s="73">
        <v>2730</v>
      </c>
      <c r="J1168" s="22">
        <v>33</v>
      </c>
      <c r="K1168" s="22">
        <v>33</v>
      </c>
      <c r="L1168" s="22">
        <v>33</v>
      </c>
      <c r="M1168" s="24">
        <v>33</v>
      </c>
      <c r="N1168" s="48">
        <v>32</v>
      </c>
      <c r="O1168" s="48">
        <v>32</v>
      </c>
      <c r="P1168" s="73">
        <v>32</v>
      </c>
      <c r="Q1168" s="22">
        <v>95222907</v>
      </c>
      <c r="R1168" s="22">
        <v>103491127</v>
      </c>
      <c r="S1168" s="22">
        <v>114757470</v>
      </c>
      <c r="T1168" s="24">
        <v>121178970</v>
      </c>
      <c r="U1168" s="48">
        <v>132406341</v>
      </c>
      <c r="V1168" s="24">
        <v>166888153</v>
      </c>
      <c r="W1168" s="73">
        <v>191228976</v>
      </c>
      <c r="X1168" s="22">
        <v>49589</v>
      </c>
      <c r="Y1168" s="22">
        <v>51359</v>
      </c>
      <c r="Z1168" s="22">
        <v>52436</v>
      </c>
      <c r="AA1168" s="24">
        <v>53932</v>
      </c>
      <c r="AB1168" s="48">
        <v>54199</v>
      </c>
      <c r="AC1168" s="48">
        <v>55480</v>
      </c>
      <c r="AD1168" s="73">
        <v>57959</v>
      </c>
      <c r="AE1168" s="22">
        <v>59851</v>
      </c>
      <c r="AF1168" s="22">
        <v>61274</v>
      </c>
      <c r="AG1168" s="22">
        <v>64725</v>
      </c>
      <c r="AH1168" s="24">
        <v>67098</v>
      </c>
      <c r="AI1168" s="48">
        <v>65678</v>
      </c>
      <c r="AJ1168" s="48">
        <v>66996</v>
      </c>
      <c r="AK1168" s="73">
        <v>70047</v>
      </c>
      <c r="AL1168" s="28">
        <v>79.5</v>
      </c>
      <c r="AM1168" s="28">
        <v>80.599999999999994</v>
      </c>
      <c r="AN1168" s="28">
        <v>80.3</v>
      </c>
      <c r="AO1168" s="29">
        <v>80.099999999999994</v>
      </c>
      <c r="AP1168" s="49">
        <v>80</v>
      </c>
      <c r="AQ1168" s="49">
        <v>81.599999999999994</v>
      </c>
      <c r="AR1168" s="80">
        <v>82.9</v>
      </c>
    </row>
    <row r="1169" spans="1:44" x14ac:dyDescent="0.2">
      <c r="A1169" s="36">
        <v>305031120</v>
      </c>
      <c r="B1169" s="36" t="s">
        <v>1251</v>
      </c>
      <c r="C1169" s="22">
        <v>3347</v>
      </c>
      <c r="D1169" s="22">
        <v>3402</v>
      </c>
      <c r="E1169" s="22">
        <v>3528</v>
      </c>
      <c r="F1169" s="24">
        <v>3737</v>
      </c>
      <c r="G1169" s="48">
        <v>3706</v>
      </c>
      <c r="H1169" s="48">
        <v>3923</v>
      </c>
      <c r="I1169" s="73">
        <v>4042</v>
      </c>
      <c r="J1169" s="22">
        <v>35</v>
      </c>
      <c r="K1169" s="22">
        <v>36</v>
      </c>
      <c r="L1169" s="22">
        <v>36</v>
      </c>
      <c r="M1169" s="24">
        <v>36</v>
      </c>
      <c r="N1169" s="48">
        <v>36</v>
      </c>
      <c r="O1169" s="48">
        <v>36</v>
      </c>
      <c r="P1169" s="73">
        <v>36</v>
      </c>
      <c r="Q1169" s="22">
        <v>224648324</v>
      </c>
      <c r="R1169" s="22">
        <v>230176798</v>
      </c>
      <c r="S1169" s="22">
        <v>243860831</v>
      </c>
      <c r="T1169" s="24">
        <v>263655524</v>
      </c>
      <c r="U1169" s="48">
        <v>266944611</v>
      </c>
      <c r="V1169" s="24">
        <v>289317212</v>
      </c>
      <c r="W1169" s="73">
        <v>305704549</v>
      </c>
      <c r="X1169" s="22">
        <v>54128</v>
      </c>
      <c r="Y1169" s="22">
        <v>55035</v>
      </c>
      <c r="Z1169" s="22">
        <v>54986</v>
      </c>
      <c r="AA1169" s="24">
        <v>55842</v>
      </c>
      <c r="AB1169" s="48">
        <v>57066</v>
      </c>
      <c r="AC1169" s="48">
        <v>58799</v>
      </c>
      <c r="AD1169" s="73">
        <v>60081</v>
      </c>
      <c r="AE1169" s="22">
        <v>67119</v>
      </c>
      <c r="AF1169" s="22">
        <v>67659</v>
      </c>
      <c r="AG1169" s="22">
        <v>69122</v>
      </c>
      <c r="AH1169" s="24">
        <v>70553</v>
      </c>
      <c r="AI1169" s="48">
        <v>72030</v>
      </c>
      <c r="AJ1169" s="48">
        <v>73749</v>
      </c>
      <c r="AK1169" s="73">
        <v>75632</v>
      </c>
      <c r="AL1169" s="28">
        <v>81.099999999999994</v>
      </c>
      <c r="AM1169" s="28">
        <v>80.900000000000006</v>
      </c>
      <c r="AN1169" s="28">
        <v>80.400000000000006</v>
      </c>
      <c r="AO1169" s="29">
        <v>80.099999999999994</v>
      </c>
      <c r="AP1169" s="49">
        <v>80.400000000000006</v>
      </c>
      <c r="AQ1169" s="49">
        <v>81.3</v>
      </c>
      <c r="AR1169" s="80">
        <v>82.1</v>
      </c>
    </row>
    <row r="1170" spans="1:44" x14ac:dyDescent="0.2">
      <c r="A1170" s="36">
        <v>305031121</v>
      </c>
      <c r="B1170" s="36" t="s">
        <v>1252</v>
      </c>
      <c r="C1170" s="22">
        <v>2899</v>
      </c>
      <c r="D1170" s="22">
        <v>2971</v>
      </c>
      <c r="E1170" s="22">
        <v>2991</v>
      </c>
      <c r="F1170" s="24">
        <v>3170</v>
      </c>
      <c r="G1170" s="48">
        <v>3081</v>
      </c>
      <c r="H1170" s="48">
        <v>3163</v>
      </c>
      <c r="I1170" s="73">
        <v>3224</v>
      </c>
      <c r="J1170" s="22">
        <v>38</v>
      </c>
      <c r="K1170" s="22">
        <v>38</v>
      </c>
      <c r="L1170" s="22">
        <v>39</v>
      </c>
      <c r="M1170" s="24">
        <v>38</v>
      </c>
      <c r="N1170" s="48">
        <v>38</v>
      </c>
      <c r="O1170" s="48">
        <v>38</v>
      </c>
      <c r="P1170" s="73">
        <v>38</v>
      </c>
      <c r="Q1170" s="22">
        <v>229377039</v>
      </c>
      <c r="R1170" s="22">
        <v>232853969</v>
      </c>
      <c r="S1170" s="22">
        <v>240251599</v>
      </c>
      <c r="T1170" s="24">
        <v>259033407</v>
      </c>
      <c r="U1170" s="48">
        <v>272841521</v>
      </c>
      <c r="V1170" s="24">
        <v>307819522</v>
      </c>
      <c r="W1170" s="73">
        <v>279673573</v>
      </c>
      <c r="X1170" s="22">
        <v>52771</v>
      </c>
      <c r="Y1170" s="22">
        <v>53047</v>
      </c>
      <c r="Z1170" s="22">
        <v>53022</v>
      </c>
      <c r="AA1170" s="24">
        <v>53710</v>
      </c>
      <c r="AB1170" s="48">
        <v>56078</v>
      </c>
      <c r="AC1170" s="48">
        <v>56613</v>
      </c>
      <c r="AD1170" s="73">
        <v>57912</v>
      </c>
      <c r="AE1170" s="22">
        <v>79123</v>
      </c>
      <c r="AF1170" s="22">
        <v>78376</v>
      </c>
      <c r="AG1170" s="22">
        <v>80325</v>
      </c>
      <c r="AH1170" s="24">
        <v>81714</v>
      </c>
      <c r="AI1170" s="48">
        <v>88556</v>
      </c>
      <c r="AJ1170" s="48">
        <v>97319</v>
      </c>
      <c r="AK1170" s="73">
        <v>86747</v>
      </c>
      <c r="AL1170" s="28">
        <v>70</v>
      </c>
      <c r="AM1170" s="28">
        <v>69.3</v>
      </c>
      <c r="AN1170" s="28">
        <v>68.7</v>
      </c>
      <c r="AO1170" s="29">
        <v>69</v>
      </c>
      <c r="AP1170" s="49">
        <v>68.7</v>
      </c>
      <c r="AQ1170" s="49">
        <v>68.2</v>
      </c>
      <c r="AR1170" s="80">
        <v>69.900000000000006</v>
      </c>
    </row>
    <row r="1171" spans="1:44" x14ac:dyDescent="0.2">
      <c r="A1171" s="36">
        <v>305031122</v>
      </c>
      <c r="B1171" s="36" t="s">
        <v>1253</v>
      </c>
      <c r="C1171" s="22">
        <v>5826</v>
      </c>
      <c r="D1171" s="22">
        <v>6019</v>
      </c>
      <c r="E1171" s="22">
        <v>6095</v>
      </c>
      <c r="F1171" s="24">
        <v>6387</v>
      </c>
      <c r="G1171" s="48">
        <v>6428</v>
      </c>
      <c r="H1171" s="48">
        <v>6410</v>
      </c>
      <c r="I1171" s="73">
        <v>6514</v>
      </c>
      <c r="J1171" s="22">
        <v>35</v>
      </c>
      <c r="K1171" s="22">
        <v>35</v>
      </c>
      <c r="L1171" s="22">
        <v>35</v>
      </c>
      <c r="M1171" s="24">
        <v>35</v>
      </c>
      <c r="N1171" s="48">
        <v>35</v>
      </c>
      <c r="O1171" s="48">
        <v>36</v>
      </c>
      <c r="P1171" s="73">
        <v>36</v>
      </c>
      <c r="Q1171" s="22">
        <v>401186807</v>
      </c>
      <c r="R1171" s="22">
        <v>422754701</v>
      </c>
      <c r="S1171" s="22">
        <v>441903162</v>
      </c>
      <c r="T1171" s="24">
        <v>475233015</v>
      </c>
      <c r="U1171" s="48">
        <v>478653465</v>
      </c>
      <c r="V1171" s="24">
        <v>474520911</v>
      </c>
      <c r="W1171" s="73">
        <v>504251005</v>
      </c>
      <c r="X1171" s="22">
        <v>50948</v>
      </c>
      <c r="Y1171" s="22">
        <v>52490</v>
      </c>
      <c r="Z1171" s="22">
        <v>53222</v>
      </c>
      <c r="AA1171" s="24">
        <v>54349</v>
      </c>
      <c r="AB1171" s="48">
        <v>54455</v>
      </c>
      <c r="AC1171" s="48">
        <v>55086</v>
      </c>
      <c r="AD1171" s="73">
        <v>56778</v>
      </c>
      <c r="AE1171" s="22">
        <v>68861</v>
      </c>
      <c r="AF1171" s="22">
        <v>70237</v>
      </c>
      <c r="AG1171" s="22">
        <v>72503</v>
      </c>
      <c r="AH1171" s="24">
        <v>74406</v>
      </c>
      <c r="AI1171" s="48">
        <v>74464</v>
      </c>
      <c r="AJ1171" s="48">
        <v>74028</v>
      </c>
      <c r="AK1171" s="73">
        <v>77410</v>
      </c>
      <c r="AL1171" s="28">
        <v>76.2</v>
      </c>
      <c r="AM1171" s="28">
        <v>76.2</v>
      </c>
      <c r="AN1171" s="28">
        <v>76.099999999999994</v>
      </c>
      <c r="AO1171" s="29">
        <v>74.3</v>
      </c>
      <c r="AP1171" s="49">
        <v>75.3</v>
      </c>
      <c r="AQ1171" s="49">
        <v>75.2</v>
      </c>
      <c r="AR1171" s="80">
        <v>76</v>
      </c>
    </row>
    <row r="1172" spans="1:44" x14ac:dyDescent="0.2">
      <c r="A1172" s="36">
        <v>305031123</v>
      </c>
      <c r="B1172" s="36" t="s">
        <v>1254</v>
      </c>
      <c r="C1172" s="22">
        <v>2240</v>
      </c>
      <c r="D1172" s="22">
        <v>2269</v>
      </c>
      <c r="E1172" s="22">
        <v>2328</v>
      </c>
      <c r="F1172" s="24">
        <v>2513</v>
      </c>
      <c r="G1172" s="48">
        <v>2474</v>
      </c>
      <c r="H1172" s="48">
        <v>2473</v>
      </c>
      <c r="I1172" s="73">
        <v>2502</v>
      </c>
      <c r="J1172" s="22">
        <v>39</v>
      </c>
      <c r="K1172" s="22">
        <v>40</v>
      </c>
      <c r="L1172" s="22">
        <v>40</v>
      </c>
      <c r="M1172" s="24">
        <v>40</v>
      </c>
      <c r="N1172" s="48">
        <v>41</v>
      </c>
      <c r="O1172" s="48">
        <v>41</v>
      </c>
      <c r="P1172" s="73">
        <v>41</v>
      </c>
      <c r="Q1172" s="22">
        <v>166847767</v>
      </c>
      <c r="R1172" s="22">
        <v>172852663</v>
      </c>
      <c r="S1172" s="22">
        <v>185348729</v>
      </c>
      <c r="T1172" s="24">
        <v>208995410</v>
      </c>
      <c r="U1172" s="48">
        <v>212997645</v>
      </c>
      <c r="V1172" s="24">
        <v>216596985</v>
      </c>
      <c r="W1172" s="73">
        <v>225927517</v>
      </c>
      <c r="X1172" s="22">
        <v>58711</v>
      </c>
      <c r="Y1172" s="22">
        <v>59152</v>
      </c>
      <c r="Z1172" s="22">
        <v>59960</v>
      </c>
      <c r="AA1172" s="24">
        <v>63741</v>
      </c>
      <c r="AB1172" s="48">
        <v>66534</v>
      </c>
      <c r="AC1172" s="48">
        <v>67643</v>
      </c>
      <c r="AD1172" s="73">
        <v>69339</v>
      </c>
      <c r="AE1172" s="22">
        <v>74486</v>
      </c>
      <c r="AF1172" s="22">
        <v>76180</v>
      </c>
      <c r="AG1172" s="22">
        <v>79617</v>
      </c>
      <c r="AH1172" s="24">
        <v>83166</v>
      </c>
      <c r="AI1172" s="48">
        <v>86094</v>
      </c>
      <c r="AJ1172" s="48">
        <v>87585</v>
      </c>
      <c r="AK1172" s="73">
        <v>90299</v>
      </c>
      <c r="AL1172" s="28">
        <v>78.2</v>
      </c>
      <c r="AM1172" s="28">
        <v>78.2</v>
      </c>
      <c r="AN1172" s="28">
        <v>77.599999999999994</v>
      </c>
      <c r="AO1172" s="29">
        <v>77.8</v>
      </c>
      <c r="AP1172" s="49">
        <v>77.900000000000006</v>
      </c>
      <c r="AQ1172" s="49">
        <v>77.900000000000006</v>
      </c>
      <c r="AR1172" s="80">
        <v>77.7</v>
      </c>
    </row>
    <row r="1173" spans="1:44" x14ac:dyDescent="0.2">
      <c r="A1173" s="36">
        <v>305031124</v>
      </c>
      <c r="B1173" s="36" t="s">
        <v>1255</v>
      </c>
      <c r="C1173" s="22">
        <v>2959</v>
      </c>
      <c r="D1173" s="22">
        <v>3329</v>
      </c>
      <c r="E1173" s="22">
        <v>3412</v>
      </c>
      <c r="F1173" s="24">
        <v>3751</v>
      </c>
      <c r="G1173" s="48">
        <v>3866</v>
      </c>
      <c r="H1173" s="48">
        <v>3993</v>
      </c>
      <c r="I1173" s="73">
        <v>3998</v>
      </c>
      <c r="J1173" s="22">
        <v>36</v>
      </c>
      <c r="K1173" s="22">
        <v>35</v>
      </c>
      <c r="L1173" s="22">
        <v>35</v>
      </c>
      <c r="M1173" s="24">
        <v>36</v>
      </c>
      <c r="N1173" s="48">
        <v>35</v>
      </c>
      <c r="O1173" s="48">
        <v>35</v>
      </c>
      <c r="P1173" s="73">
        <v>36</v>
      </c>
      <c r="Q1173" s="22">
        <v>222429806</v>
      </c>
      <c r="R1173" s="22">
        <v>266206808</v>
      </c>
      <c r="S1173" s="22">
        <v>273290184</v>
      </c>
      <c r="T1173" s="24">
        <v>306378604</v>
      </c>
      <c r="U1173" s="48">
        <v>321392116</v>
      </c>
      <c r="V1173" s="24">
        <v>318285409</v>
      </c>
      <c r="W1173" s="73">
        <v>341642152</v>
      </c>
      <c r="X1173" s="22">
        <v>50834</v>
      </c>
      <c r="Y1173" s="22">
        <v>55270</v>
      </c>
      <c r="Z1173" s="22">
        <v>56204</v>
      </c>
      <c r="AA1173" s="24">
        <v>56550</v>
      </c>
      <c r="AB1173" s="48">
        <v>55432</v>
      </c>
      <c r="AC1173" s="48">
        <v>55213</v>
      </c>
      <c r="AD1173" s="73">
        <v>58128</v>
      </c>
      <c r="AE1173" s="22">
        <v>75171</v>
      </c>
      <c r="AF1173" s="22">
        <v>79966</v>
      </c>
      <c r="AG1173" s="22">
        <v>80097</v>
      </c>
      <c r="AH1173" s="24">
        <v>81679</v>
      </c>
      <c r="AI1173" s="48">
        <v>83133</v>
      </c>
      <c r="AJ1173" s="48">
        <v>79711</v>
      </c>
      <c r="AK1173" s="73">
        <v>85453</v>
      </c>
      <c r="AL1173" s="28">
        <v>71.8</v>
      </c>
      <c r="AM1173" s="28">
        <v>73.099999999999994</v>
      </c>
      <c r="AN1173" s="28">
        <v>72</v>
      </c>
      <c r="AO1173" s="29">
        <v>71.7</v>
      </c>
      <c r="AP1173" s="49">
        <v>71.8</v>
      </c>
      <c r="AQ1173" s="49">
        <v>71.2</v>
      </c>
      <c r="AR1173" s="80">
        <v>71</v>
      </c>
    </row>
    <row r="1174" spans="1:44" x14ac:dyDescent="0.2">
      <c r="A1174" s="36">
        <v>305031125</v>
      </c>
      <c r="B1174" s="36" t="s">
        <v>1256</v>
      </c>
      <c r="C1174" s="22">
        <v>2441</v>
      </c>
      <c r="D1174" s="22">
        <v>2507</v>
      </c>
      <c r="E1174" s="22">
        <v>2573</v>
      </c>
      <c r="F1174" s="24">
        <v>2755</v>
      </c>
      <c r="G1174" s="48">
        <v>2764</v>
      </c>
      <c r="H1174" s="48">
        <v>2755</v>
      </c>
      <c r="I1174" s="73">
        <v>2821</v>
      </c>
      <c r="J1174" s="22">
        <v>40</v>
      </c>
      <c r="K1174" s="22">
        <v>41</v>
      </c>
      <c r="L1174" s="22">
        <v>41</v>
      </c>
      <c r="M1174" s="24">
        <v>40</v>
      </c>
      <c r="N1174" s="48">
        <v>41</v>
      </c>
      <c r="O1174" s="48">
        <v>41</v>
      </c>
      <c r="P1174" s="73">
        <v>41</v>
      </c>
      <c r="Q1174" s="22">
        <v>185815460</v>
      </c>
      <c r="R1174" s="22">
        <v>198711046</v>
      </c>
      <c r="S1174" s="22">
        <v>209326213</v>
      </c>
      <c r="T1174" s="24">
        <v>225222013</v>
      </c>
      <c r="U1174" s="48">
        <v>234413520</v>
      </c>
      <c r="V1174" s="24">
        <v>233183560</v>
      </c>
      <c r="W1174" s="73">
        <v>255775996</v>
      </c>
      <c r="X1174" s="22">
        <v>54262</v>
      </c>
      <c r="Y1174" s="22">
        <v>54326</v>
      </c>
      <c r="Z1174" s="22">
        <v>55812</v>
      </c>
      <c r="AA1174" s="24">
        <v>55741</v>
      </c>
      <c r="AB1174" s="48">
        <v>58846</v>
      </c>
      <c r="AC1174" s="48">
        <v>60800</v>
      </c>
      <c r="AD1174" s="73">
        <v>62307</v>
      </c>
      <c r="AE1174" s="22">
        <v>76123</v>
      </c>
      <c r="AF1174" s="22">
        <v>79262</v>
      </c>
      <c r="AG1174" s="22">
        <v>81355</v>
      </c>
      <c r="AH1174" s="24">
        <v>81750</v>
      </c>
      <c r="AI1174" s="48">
        <v>84810</v>
      </c>
      <c r="AJ1174" s="48">
        <v>84640</v>
      </c>
      <c r="AK1174" s="73">
        <v>90669</v>
      </c>
      <c r="AL1174" s="28">
        <v>74.5</v>
      </c>
      <c r="AM1174" s="28">
        <v>72.900000000000006</v>
      </c>
      <c r="AN1174" s="28">
        <v>72.5</v>
      </c>
      <c r="AO1174" s="29">
        <v>73.099999999999994</v>
      </c>
      <c r="AP1174" s="49">
        <v>73</v>
      </c>
      <c r="AQ1174" s="49">
        <v>71.2</v>
      </c>
      <c r="AR1174" s="80">
        <v>73.099999999999994</v>
      </c>
    </row>
    <row r="1175" spans="1:44" x14ac:dyDescent="0.2">
      <c r="A1175" s="36">
        <v>305031126</v>
      </c>
      <c r="B1175" s="36" t="s">
        <v>1257</v>
      </c>
      <c r="C1175" s="22">
        <v>4413</v>
      </c>
      <c r="D1175" s="22">
        <v>4621</v>
      </c>
      <c r="E1175" s="22">
        <v>4685</v>
      </c>
      <c r="F1175" s="24">
        <v>5138</v>
      </c>
      <c r="G1175" s="48">
        <v>5250</v>
      </c>
      <c r="H1175" s="48">
        <v>5273</v>
      </c>
      <c r="I1175" s="73">
        <v>5571</v>
      </c>
      <c r="J1175" s="22">
        <v>30</v>
      </c>
      <c r="K1175" s="22">
        <v>30</v>
      </c>
      <c r="L1175" s="22">
        <v>30</v>
      </c>
      <c r="M1175" s="24">
        <v>31</v>
      </c>
      <c r="N1175" s="48">
        <v>31</v>
      </c>
      <c r="O1175" s="48">
        <v>31</v>
      </c>
      <c r="P1175" s="73">
        <v>31</v>
      </c>
      <c r="Q1175" s="22">
        <v>238758394</v>
      </c>
      <c r="R1175" s="22">
        <v>260619990</v>
      </c>
      <c r="S1175" s="22">
        <v>270066158</v>
      </c>
      <c r="T1175" s="24">
        <v>300745706</v>
      </c>
      <c r="U1175" s="48">
        <v>308268708</v>
      </c>
      <c r="V1175" s="24">
        <v>306495352</v>
      </c>
      <c r="W1175" s="73">
        <v>329578037</v>
      </c>
      <c r="X1175" s="22">
        <v>40654</v>
      </c>
      <c r="Y1175" s="22">
        <v>42076</v>
      </c>
      <c r="Z1175" s="22">
        <v>44422</v>
      </c>
      <c r="AA1175" s="24">
        <v>46190</v>
      </c>
      <c r="AB1175" s="48">
        <v>44206</v>
      </c>
      <c r="AC1175" s="48">
        <v>42884</v>
      </c>
      <c r="AD1175" s="73">
        <v>42872</v>
      </c>
      <c r="AE1175" s="22">
        <v>54103</v>
      </c>
      <c r="AF1175" s="22">
        <v>56399</v>
      </c>
      <c r="AG1175" s="22">
        <v>57645</v>
      </c>
      <c r="AH1175" s="24">
        <v>58534</v>
      </c>
      <c r="AI1175" s="48">
        <v>58718</v>
      </c>
      <c r="AJ1175" s="48">
        <v>58125</v>
      </c>
      <c r="AK1175" s="73">
        <v>59160</v>
      </c>
      <c r="AL1175" s="28">
        <v>85.2</v>
      </c>
      <c r="AM1175" s="28">
        <v>85.2</v>
      </c>
      <c r="AN1175" s="28">
        <v>84.3</v>
      </c>
      <c r="AO1175" s="29">
        <v>84.2</v>
      </c>
      <c r="AP1175" s="49">
        <v>83.2</v>
      </c>
      <c r="AQ1175" s="49">
        <v>83</v>
      </c>
      <c r="AR1175" s="80">
        <v>82.8</v>
      </c>
    </row>
    <row r="1176" spans="1:44" x14ac:dyDescent="0.2">
      <c r="A1176" s="36">
        <v>305031127</v>
      </c>
      <c r="B1176" s="36" t="s">
        <v>1258</v>
      </c>
      <c r="C1176" s="22">
        <v>2722</v>
      </c>
      <c r="D1176" s="22">
        <v>2770</v>
      </c>
      <c r="E1176" s="22">
        <v>2904</v>
      </c>
      <c r="F1176" s="24">
        <v>3090</v>
      </c>
      <c r="G1176" s="48">
        <v>3182</v>
      </c>
      <c r="H1176" s="48">
        <v>3104</v>
      </c>
      <c r="I1176" s="73">
        <v>3225</v>
      </c>
      <c r="J1176" s="22">
        <v>34</v>
      </c>
      <c r="K1176" s="22">
        <v>34</v>
      </c>
      <c r="L1176" s="22">
        <v>33</v>
      </c>
      <c r="M1176" s="24">
        <v>33</v>
      </c>
      <c r="N1176" s="48">
        <v>33</v>
      </c>
      <c r="O1176" s="48">
        <v>33</v>
      </c>
      <c r="P1176" s="73">
        <v>33</v>
      </c>
      <c r="Q1176" s="22">
        <v>169548719</v>
      </c>
      <c r="R1176" s="22">
        <v>177548573</v>
      </c>
      <c r="S1176" s="22">
        <v>190990344</v>
      </c>
      <c r="T1176" s="24">
        <v>208489437</v>
      </c>
      <c r="U1176" s="48">
        <v>218011340</v>
      </c>
      <c r="V1176" s="24">
        <v>217288552</v>
      </c>
      <c r="W1176" s="73">
        <v>228558753</v>
      </c>
      <c r="X1176" s="22">
        <v>49949</v>
      </c>
      <c r="Y1176" s="22">
        <v>50206</v>
      </c>
      <c r="Z1176" s="22">
        <v>51093</v>
      </c>
      <c r="AA1176" s="24">
        <v>50603</v>
      </c>
      <c r="AB1176" s="48">
        <v>50432</v>
      </c>
      <c r="AC1176" s="48">
        <v>52662</v>
      </c>
      <c r="AD1176" s="73">
        <v>53841</v>
      </c>
      <c r="AE1176" s="22">
        <v>62288</v>
      </c>
      <c r="AF1176" s="22">
        <v>64097</v>
      </c>
      <c r="AG1176" s="22">
        <v>65768</v>
      </c>
      <c r="AH1176" s="24">
        <v>67472</v>
      </c>
      <c r="AI1176" s="48">
        <v>68514</v>
      </c>
      <c r="AJ1176" s="48">
        <v>70003</v>
      </c>
      <c r="AK1176" s="73">
        <v>70871</v>
      </c>
      <c r="AL1176" s="28">
        <v>81.599999999999994</v>
      </c>
      <c r="AM1176" s="28">
        <v>81.2</v>
      </c>
      <c r="AN1176" s="28">
        <v>82.1</v>
      </c>
      <c r="AO1176" s="29">
        <v>81.900000000000006</v>
      </c>
      <c r="AP1176" s="49">
        <v>80.900000000000006</v>
      </c>
      <c r="AQ1176" s="49">
        <v>80.099999999999994</v>
      </c>
      <c r="AR1176" s="80">
        <v>80.599999999999994</v>
      </c>
    </row>
    <row r="1177" spans="1:44" x14ac:dyDescent="0.2">
      <c r="A1177" s="36">
        <v>305031128</v>
      </c>
      <c r="B1177" s="36" t="s">
        <v>1259</v>
      </c>
      <c r="C1177" s="22">
        <v>5407</v>
      </c>
      <c r="D1177" s="22">
        <v>5918</v>
      </c>
      <c r="E1177" s="22">
        <v>6314</v>
      </c>
      <c r="F1177" s="24">
        <v>6845</v>
      </c>
      <c r="G1177" s="48">
        <v>7849</v>
      </c>
      <c r="H1177" s="48">
        <v>9469</v>
      </c>
      <c r="I1177" s="73">
        <v>10659</v>
      </c>
      <c r="J1177" s="22">
        <v>32</v>
      </c>
      <c r="K1177" s="22">
        <v>32</v>
      </c>
      <c r="L1177" s="22">
        <v>32</v>
      </c>
      <c r="M1177" s="24">
        <v>32</v>
      </c>
      <c r="N1177" s="48">
        <v>32</v>
      </c>
      <c r="O1177" s="48">
        <v>32</v>
      </c>
      <c r="P1177" s="73">
        <v>32</v>
      </c>
      <c r="Q1177" s="22">
        <v>443694450</v>
      </c>
      <c r="R1177" s="22">
        <v>493243060</v>
      </c>
      <c r="S1177" s="22">
        <v>544450983</v>
      </c>
      <c r="T1177" s="24">
        <v>669850661</v>
      </c>
      <c r="U1177" s="48">
        <v>646943182</v>
      </c>
      <c r="V1177" s="24">
        <v>744269505</v>
      </c>
      <c r="W1177" s="73">
        <v>883837396</v>
      </c>
      <c r="X1177" s="22">
        <v>59591</v>
      </c>
      <c r="Y1177" s="22">
        <v>60378</v>
      </c>
      <c r="Z1177" s="22">
        <v>59840</v>
      </c>
      <c r="AA1177" s="24">
        <v>62419</v>
      </c>
      <c r="AB1177" s="48">
        <v>61848</v>
      </c>
      <c r="AC1177" s="48">
        <v>61561</v>
      </c>
      <c r="AD1177" s="73">
        <v>63490</v>
      </c>
      <c r="AE1177" s="22">
        <v>82059</v>
      </c>
      <c r="AF1177" s="22">
        <v>83346</v>
      </c>
      <c r="AG1177" s="22">
        <v>86229</v>
      </c>
      <c r="AH1177" s="24">
        <v>97860</v>
      </c>
      <c r="AI1177" s="48">
        <v>82424</v>
      </c>
      <c r="AJ1177" s="48">
        <v>78601</v>
      </c>
      <c r="AK1177" s="73">
        <v>82919</v>
      </c>
      <c r="AL1177" s="28">
        <v>82.1</v>
      </c>
      <c r="AM1177" s="28">
        <v>81.8</v>
      </c>
      <c r="AN1177" s="28">
        <v>82.3</v>
      </c>
      <c r="AO1177" s="29">
        <v>81.5</v>
      </c>
      <c r="AP1177" s="49">
        <v>82</v>
      </c>
      <c r="AQ1177" s="49">
        <v>83</v>
      </c>
      <c r="AR1177" s="80">
        <v>82.4</v>
      </c>
    </row>
    <row r="1178" spans="1:44" x14ac:dyDescent="0.2">
      <c r="A1178" s="36">
        <v>305031129</v>
      </c>
      <c r="B1178" s="36" t="s">
        <v>1260</v>
      </c>
      <c r="C1178" s="22">
        <v>2121</v>
      </c>
      <c r="D1178" s="22">
        <v>2190</v>
      </c>
      <c r="E1178" s="22">
        <v>2233</v>
      </c>
      <c r="F1178" s="24">
        <v>2360</v>
      </c>
      <c r="G1178" s="48">
        <v>2326</v>
      </c>
      <c r="H1178" s="48">
        <v>2374</v>
      </c>
      <c r="I1178" s="73">
        <v>2403</v>
      </c>
      <c r="J1178" s="22">
        <v>39</v>
      </c>
      <c r="K1178" s="22">
        <v>38</v>
      </c>
      <c r="L1178" s="22">
        <v>39</v>
      </c>
      <c r="M1178" s="24">
        <v>39</v>
      </c>
      <c r="N1178" s="48">
        <v>39</v>
      </c>
      <c r="O1178" s="48">
        <v>39</v>
      </c>
      <c r="P1178" s="73">
        <v>39</v>
      </c>
      <c r="Q1178" s="22">
        <v>169812975</v>
      </c>
      <c r="R1178" s="22">
        <v>180430987</v>
      </c>
      <c r="S1178" s="22">
        <v>188008299</v>
      </c>
      <c r="T1178" s="24">
        <v>204063152</v>
      </c>
      <c r="U1178" s="48">
        <v>204923194</v>
      </c>
      <c r="V1178" s="24">
        <v>206266275</v>
      </c>
      <c r="W1178" s="73">
        <v>215701935</v>
      </c>
      <c r="X1178" s="22">
        <v>58804</v>
      </c>
      <c r="Y1178" s="22">
        <v>59929</v>
      </c>
      <c r="Z1178" s="22">
        <v>60819</v>
      </c>
      <c r="AA1178" s="24">
        <v>63111</v>
      </c>
      <c r="AB1178" s="48">
        <v>64992</v>
      </c>
      <c r="AC1178" s="48">
        <v>60160</v>
      </c>
      <c r="AD1178" s="73">
        <v>64014</v>
      </c>
      <c r="AE1178" s="22">
        <v>80063</v>
      </c>
      <c r="AF1178" s="22">
        <v>82389</v>
      </c>
      <c r="AG1178" s="22">
        <v>84195</v>
      </c>
      <c r="AH1178" s="24">
        <v>86467</v>
      </c>
      <c r="AI1178" s="48">
        <v>88101</v>
      </c>
      <c r="AJ1178" s="48">
        <v>86886</v>
      </c>
      <c r="AK1178" s="73">
        <v>89764</v>
      </c>
      <c r="AL1178" s="28">
        <v>77.7</v>
      </c>
      <c r="AM1178" s="28">
        <v>76.5</v>
      </c>
      <c r="AN1178" s="28">
        <v>77.3</v>
      </c>
      <c r="AO1178" s="29">
        <v>75.7</v>
      </c>
      <c r="AP1178" s="49">
        <v>74.7</v>
      </c>
      <c r="AQ1178" s="49">
        <v>74.5</v>
      </c>
      <c r="AR1178" s="80">
        <v>75.7</v>
      </c>
    </row>
    <row r="1179" spans="1:44" x14ac:dyDescent="0.2">
      <c r="A1179" s="36">
        <v>305031130</v>
      </c>
      <c r="B1179" s="36" t="s">
        <v>1261</v>
      </c>
      <c r="C1179" s="22">
        <v>3827</v>
      </c>
      <c r="D1179" s="22">
        <v>4039</v>
      </c>
      <c r="E1179" s="22">
        <v>4146</v>
      </c>
      <c r="F1179" s="24">
        <v>4296</v>
      </c>
      <c r="G1179" s="48">
        <v>4591</v>
      </c>
      <c r="H1179" s="48">
        <v>4802</v>
      </c>
      <c r="I1179" s="73">
        <v>5052</v>
      </c>
      <c r="J1179" s="22">
        <v>34</v>
      </c>
      <c r="K1179" s="22">
        <v>34</v>
      </c>
      <c r="L1179" s="22">
        <v>34</v>
      </c>
      <c r="M1179" s="24">
        <v>34</v>
      </c>
      <c r="N1179" s="48">
        <v>33</v>
      </c>
      <c r="O1179" s="48">
        <v>33</v>
      </c>
      <c r="P1179" s="73">
        <v>33</v>
      </c>
      <c r="Q1179" s="22">
        <v>246123201</v>
      </c>
      <c r="R1179" s="22">
        <v>265432201</v>
      </c>
      <c r="S1179" s="22">
        <v>277263792</v>
      </c>
      <c r="T1179" s="24">
        <v>297564199</v>
      </c>
      <c r="U1179" s="48">
        <v>320435998</v>
      </c>
      <c r="V1179" s="24">
        <v>336497952</v>
      </c>
      <c r="W1179" s="73">
        <v>358792291</v>
      </c>
      <c r="X1179" s="22">
        <v>50446</v>
      </c>
      <c r="Y1179" s="22">
        <v>51538</v>
      </c>
      <c r="Z1179" s="22">
        <v>51871</v>
      </c>
      <c r="AA1179" s="24">
        <v>53407</v>
      </c>
      <c r="AB1179" s="48">
        <v>54600</v>
      </c>
      <c r="AC1179" s="48">
        <v>53924</v>
      </c>
      <c r="AD1179" s="73">
        <v>55215</v>
      </c>
      <c r="AE1179" s="22">
        <v>64312</v>
      </c>
      <c r="AF1179" s="22">
        <v>65717</v>
      </c>
      <c r="AG1179" s="22">
        <v>66875</v>
      </c>
      <c r="AH1179" s="24">
        <v>69265</v>
      </c>
      <c r="AI1179" s="48">
        <v>69797</v>
      </c>
      <c r="AJ1179" s="48">
        <v>70075</v>
      </c>
      <c r="AK1179" s="73">
        <v>71020</v>
      </c>
      <c r="AL1179" s="28">
        <v>83.3</v>
      </c>
      <c r="AM1179" s="28">
        <v>83.1</v>
      </c>
      <c r="AN1179" s="28">
        <v>82.6</v>
      </c>
      <c r="AO1179" s="29">
        <v>82.7</v>
      </c>
      <c r="AP1179" s="49">
        <v>82.7</v>
      </c>
      <c r="AQ1179" s="49">
        <v>83.6</v>
      </c>
      <c r="AR1179" s="80">
        <v>83.7</v>
      </c>
    </row>
    <row r="1180" spans="1:44" x14ac:dyDescent="0.2">
      <c r="A1180" s="36">
        <v>305031131</v>
      </c>
      <c r="B1180" s="36" t="s">
        <v>1262</v>
      </c>
      <c r="C1180" s="22">
        <v>5143</v>
      </c>
      <c r="D1180" s="22">
        <v>5232</v>
      </c>
      <c r="E1180" s="22">
        <v>5407</v>
      </c>
      <c r="F1180" s="24">
        <v>5743</v>
      </c>
      <c r="G1180" s="48">
        <v>6073</v>
      </c>
      <c r="H1180" s="48">
        <v>6511</v>
      </c>
      <c r="I1180" s="73">
        <v>6726</v>
      </c>
      <c r="J1180" s="22">
        <v>35</v>
      </c>
      <c r="K1180" s="22">
        <v>35</v>
      </c>
      <c r="L1180" s="22">
        <v>35</v>
      </c>
      <c r="M1180" s="24">
        <v>35</v>
      </c>
      <c r="N1180" s="48">
        <v>35</v>
      </c>
      <c r="O1180" s="48">
        <v>34</v>
      </c>
      <c r="P1180" s="73">
        <v>34</v>
      </c>
      <c r="Q1180" s="22">
        <v>324611301</v>
      </c>
      <c r="R1180" s="22">
        <v>343990722</v>
      </c>
      <c r="S1180" s="22">
        <v>357100548</v>
      </c>
      <c r="T1180" s="24">
        <v>393166500</v>
      </c>
      <c r="U1180" s="48">
        <v>422283838</v>
      </c>
      <c r="V1180" s="24">
        <v>452268899</v>
      </c>
      <c r="W1180" s="73">
        <v>488974780</v>
      </c>
      <c r="X1180" s="22">
        <v>50117</v>
      </c>
      <c r="Y1180" s="22">
        <v>52068</v>
      </c>
      <c r="Z1180" s="22">
        <v>52447</v>
      </c>
      <c r="AA1180" s="24">
        <v>53204</v>
      </c>
      <c r="AB1180" s="48">
        <v>54855</v>
      </c>
      <c r="AC1180" s="48">
        <v>55968</v>
      </c>
      <c r="AD1180" s="73">
        <v>57480</v>
      </c>
      <c r="AE1180" s="22">
        <v>63117</v>
      </c>
      <c r="AF1180" s="22">
        <v>65747</v>
      </c>
      <c r="AG1180" s="22">
        <v>66044</v>
      </c>
      <c r="AH1180" s="24">
        <v>68460</v>
      </c>
      <c r="AI1180" s="48">
        <v>69535</v>
      </c>
      <c r="AJ1180" s="48">
        <v>69462</v>
      </c>
      <c r="AK1180" s="73">
        <v>72699</v>
      </c>
      <c r="AL1180" s="28">
        <v>81.900000000000006</v>
      </c>
      <c r="AM1180" s="28">
        <v>81.7</v>
      </c>
      <c r="AN1180" s="28">
        <v>81.8</v>
      </c>
      <c r="AO1180" s="29">
        <v>81.2</v>
      </c>
      <c r="AP1180" s="49">
        <v>82.4</v>
      </c>
      <c r="AQ1180" s="49">
        <v>82.2</v>
      </c>
      <c r="AR1180" s="80">
        <v>83.2</v>
      </c>
    </row>
    <row r="1181" spans="1:44" x14ac:dyDescent="0.2">
      <c r="A1181" s="36">
        <v>305041132</v>
      </c>
      <c r="B1181" s="36" t="s">
        <v>1264</v>
      </c>
      <c r="C1181" s="22">
        <v>7065</v>
      </c>
      <c r="D1181" s="22">
        <v>7129</v>
      </c>
      <c r="E1181" s="22">
        <v>7404</v>
      </c>
      <c r="F1181" s="24">
        <v>7780</v>
      </c>
      <c r="G1181" s="48">
        <v>7868</v>
      </c>
      <c r="H1181" s="48">
        <v>7856</v>
      </c>
      <c r="I1181" s="73">
        <v>8007</v>
      </c>
      <c r="J1181" s="22">
        <v>39</v>
      </c>
      <c r="K1181" s="22">
        <v>39</v>
      </c>
      <c r="L1181" s="22">
        <v>39</v>
      </c>
      <c r="M1181" s="24">
        <v>39</v>
      </c>
      <c r="N1181" s="48">
        <v>39</v>
      </c>
      <c r="O1181" s="48">
        <v>40</v>
      </c>
      <c r="P1181" s="73">
        <v>40</v>
      </c>
      <c r="Q1181" s="22">
        <v>508086917</v>
      </c>
      <c r="R1181" s="22">
        <v>533891247</v>
      </c>
      <c r="S1181" s="22">
        <v>558327892</v>
      </c>
      <c r="T1181" s="24">
        <v>611877726</v>
      </c>
      <c r="U1181" s="48">
        <v>630215805</v>
      </c>
      <c r="V1181" s="24">
        <v>640533790</v>
      </c>
      <c r="W1181" s="73">
        <v>683683142</v>
      </c>
      <c r="X1181" s="22">
        <v>52513</v>
      </c>
      <c r="Y1181" s="22">
        <v>53948</v>
      </c>
      <c r="Z1181" s="22">
        <v>55420</v>
      </c>
      <c r="AA1181" s="24">
        <v>57198</v>
      </c>
      <c r="AB1181" s="48">
        <v>58394</v>
      </c>
      <c r="AC1181" s="48">
        <v>60266</v>
      </c>
      <c r="AD1181" s="73">
        <v>61946</v>
      </c>
      <c r="AE1181" s="22">
        <v>71916</v>
      </c>
      <c r="AF1181" s="22">
        <v>74890</v>
      </c>
      <c r="AG1181" s="22">
        <v>75409</v>
      </c>
      <c r="AH1181" s="24">
        <v>78648</v>
      </c>
      <c r="AI1181" s="48">
        <v>80099</v>
      </c>
      <c r="AJ1181" s="48">
        <v>81534</v>
      </c>
      <c r="AK1181" s="73">
        <v>85386</v>
      </c>
      <c r="AL1181" s="28">
        <v>77.7</v>
      </c>
      <c r="AM1181" s="28">
        <v>76.900000000000006</v>
      </c>
      <c r="AN1181" s="28">
        <v>76.5</v>
      </c>
      <c r="AO1181" s="29">
        <v>76.5</v>
      </c>
      <c r="AP1181" s="49">
        <v>76.2</v>
      </c>
      <c r="AQ1181" s="49">
        <v>75.5</v>
      </c>
      <c r="AR1181" s="80">
        <v>76.400000000000006</v>
      </c>
    </row>
    <row r="1182" spans="1:44" x14ac:dyDescent="0.2">
      <c r="A1182" s="36">
        <v>305041133</v>
      </c>
      <c r="B1182" s="36" t="s">
        <v>1265</v>
      </c>
      <c r="C1182" s="22">
        <v>3371</v>
      </c>
      <c r="D1182" s="22">
        <v>3368</v>
      </c>
      <c r="E1182" s="22">
        <v>3454</v>
      </c>
      <c r="F1182" s="24">
        <v>3630</v>
      </c>
      <c r="G1182" s="48">
        <v>3693</v>
      </c>
      <c r="H1182" s="48">
        <v>3653</v>
      </c>
      <c r="I1182" s="73">
        <v>3702</v>
      </c>
      <c r="J1182" s="22">
        <v>31</v>
      </c>
      <c r="K1182" s="22">
        <v>32</v>
      </c>
      <c r="L1182" s="22">
        <v>32</v>
      </c>
      <c r="M1182" s="24">
        <v>32</v>
      </c>
      <c r="N1182" s="48">
        <v>32</v>
      </c>
      <c r="O1182" s="48">
        <v>33</v>
      </c>
      <c r="P1182" s="73">
        <v>33</v>
      </c>
      <c r="Q1182" s="22">
        <v>212320680</v>
      </c>
      <c r="R1182" s="22">
        <v>226777418</v>
      </c>
      <c r="S1182" s="22">
        <v>229058751</v>
      </c>
      <c r="T1182" s="24">
        <v>250144960</v>
      </c>
      <c r="U1182" s="48">
        <v>256391194</v>
      </c>
      <c r="V1182" s="24">
        <v>255801882</v>
      </c>
      <c r="W1182" s="73">
        <v>265144076</v>
      </c>
      <c r="X1182" s="22">
        <v>47994</v>
      </c>
      <c r="Y1182" s="22">
        <v>52170</v>
      </c>
      <c r="Z1182" s="22">
        <v>51213</v>
      </c>
      <c r="AA1182" s="24">
        <v>51470</v>
      </c>
      <c r="AB1182" s="48">
        <v>51545</v>
      </c>
      <c r="AC1182" s="48">
        <v>51440</v>
      </c>
      <c r="AD1182" s="73">
        <v>53394</v>
      </c>
      <c r="AE1182" s="22">
        <v>62984</v>
      </c>
      <c r="AF1182" s="22">
        <v>67333</v>
      </c>
      <c r="AG1182" s="22">
        <v>66317</v>
      </c>
      <c r="AH1182" s="24">
        <v>68910</v>
      </c>
      <c r="AI1182" s="48">
        <v>69426</v>
      </c>
      <c r="AJ1182" s="48">
        <v>70025</v>
      </c>
      <c r="AK1182" s="73">
        <v>71622</v>
      </c>
      <c r="AL1182" s="28">
        <v>80.2</v>
      </c>
      <c r="AM1182" s="28">
        <v>80.5</v>
      </c>
      <c r="AN1182" s="28">
        <v>80.5</v>
      </c>
      <c r="AO1182" s="29">
        <v>79.2</v>
      </c>
      <c r="AP1182" s="49">
        <v>79.8</v>
      </c>
      <c r="AQ1182" s="49">
        <v>79.2</v>
      </c>
      <c r="AR1182" s="80">
        <v>79</v>
      </c>
    </row>
    <row r="1183" spans="1:44" x14ac:dyDescent="0.2">
      <c r="A1183" s="36">
        <v>305041134</v>
      </c>
      <c r="B1183" s="36" t="s">
        <v>1266</v>
      </c>
      <c r="C1183" s="22">
        <v>5019</v>
      </c>
      <c r="D1183" s="22">
        <v>5092</v>
      </c>
      <c r="E1183" s="22">
        <v>5157</v>
      </c>
      <c r="F1183" s="24">
        <v>5481</v>
      </c>
      <c r="G1183" s="48">
        <v>5623</v>
      </c>
      <c r="H1183" s="48">
        <v>5662</v>
      </c>
      <c r="I1183" s="73">
        <v>5820</v>
      </c>
      <c r="J1183" s="22">
        <v>39</v>
      </c>
      <c r="K1183" s="22">
        <v>40</v>
      </c>
      <c r="L1183" s="22">
        <v>40</v>
      </c>
      <c r="M1183" s="24">
        <v>40</v>
      </c>
      <c r="N1183" s="48">
        <v>41</v>
      </c>
      <c r="O1183" s="48">
        <v>41</v>
      </c>
      <c r="P1183" s="73">
        <v>41</v>
      </c>
      <c r="Q1183" s="22">
        <v>391638370</v>
      </c>
      <c r="R1183" s="22">
        <v>417003830</v>
      </c>
      <c r="S1183" s="22">
        <v>433031546</v>
      </c>
      <c r="T1183" s="24">
        <v>463073813</v>
      </c>
      <c r="U1183" s="48">
        <v>500821858</v>
      </c>
      <c r="V1183" s="24">
        <v>502797553</v>
      </c>
      <c r="W1183" s="73">
        <v>537345777</v>
      </c>
      <c r="X1183" s="22">
        <v>54499</v>
      </c>
      <c r="Y1183" s="22">
        <v>56756</v>
      </c>
      <c r="Z1183" s="22">
        <v>56468</v>
      </c>
      <c r="AA1183" s="24">
        <v>58601</v>
      </c>
      <c r="AB1183" s="48">
        <v>59185</v>
      </c>
      <c r="AC1183" s="48">
        <v>62231</v>
      </c>
      <c r="AD1183" s="73">
        <v>65425</v>
      </c>
      <c r="AE1183" s="22">
        <v>78031</v>
      </c>
      <c r="AF1183" s="22">
        <v>81894</v>
      </c>
      <c r="AG1183" s="22">
        <v>83970</v>
      </c>
      <c r="AH1183" s="24">
        <v>84487</v>
      </c>
      <c r="AI1183" s="48">
        <v>89067</v>
      </c>
      <c r="AJ1183" s="48">
        <v>88802</v>
      </c>
      <c r="AK1183" s="73">
        <v>92327</v>
      </c>
      <c r="AL1183" s="28">
        <v>73.7</v>
      </c>
      <c r="AM1183" s="28">
        <v>72.2</v>
      </c>
      <c r="AN1183" s="28">
        <v>71.5</v>
      </c>
      <c r="AO1183" s="29">
        <v>71.3</v>
      </c>
      <c r="AP1183" s="49">
        <v>71.400000000000006</v>
      </c>
      <c r="AQ1183" s="49">
        <v>71.400000000000006</v>
      </c>
      <c r="AR1183" s="80">
        <v>72.2</v>
      </c>
    </row>
    <row r="1184" spans="1:44" x14ac:dyDescent="0.2">
      <c r="A1184" s="36">
        <v>305041135</v>
      </c>
      <c r="B1184" s="36" t="s">
        <v>1267</v>
      </c>
      <c r="C1184" s="22">
        <v>6363</v>
      </c>
      <c r="D1184" s="22">
        <v>6505</v>
      </c>
      <c r="E1184" s="22">
        <v>6609</v>
      </c>
      <c r="F1184" s="24">
        <v>6999</v>
      </c>
      <c r="G1184" s="48">
        <v>7223</v>
      </c>
      <c r="H1184" s="48">
        <v>7596</v>
      </c>
      <c r="I1184" s="73">
        <v>7743</v>
      </c>
      <c r="J1184" s="22">
        <v>32</v>
      </c>
      <c r="K1184" s="22">
        <v>33</v>
      </c>
      <c r="L1184" s="22">
        <v>33</v>
      </c>
      <c r="M1184" s="24">
        <v>34</v>
      </c>
      <c r="N1184" s="48">
        <v>33</v>
      </c>
      <c r="O1184" s="48">
        <v>33</v>
      </c>
      <c r="P1184" s="73">
        <v>33</v>
      </c>
      <c r="Q1184" s="22">
        <v>431322885</v>
      </c>
      <c r="R1184" s="22">
        <v>472864517</v>
      </c>
      <c r="S1184" s="22">
        <v>515483799</v>
      </c>
      <c r="T1184" s="24">
        <v>534186894</v>
      </c>
      <c r="U1184" s="48">
        <v>560268572</v>
      </c>
      <c r="V1184" s="24">
        <v>589546008</v>
      </c>
      <c r="W1184" s="73">
        <v>630095506</v>
      </c>
      <c r="X1184" s="22">
        <v>50859</v>
      </c>
      <c r="Y1184" s="22">
        <v>53984</v>
      </c>
      <c r="Z1184" s="22">
        <v>54292</v>
      </c>
      <c r="AA1184" s="24">
        <v>55385</v>
      </c>
      <c r="AB1184" s="48">
        <v>56656</v>
      </c>
      <c r="AC1184" s="48">
        <v>56521</v>
      </c>
      <c r="AD1184" s="73">
        <v>58805</v>
      </c>
      <c r="AE1184" s="22">
        <v>67786</v>
      </c>
      <c r="AF1184" s="22">
        <v>72692</v>
      </c>
      <c r="AG1184" s="22">
        <v>77997</v>
      </c>
      <c r="AH1184" s="24">
        <v>76323</v>
      </c>
      <c r="AI1184" s="48">
        <v>77567</v>
      </c>
      <c r="AJ1184" s="48">
        <v>77613</v>
      </c>
      <c r="AK1184" s="73">
        <v>81376</v>
      </c>
      <c r="AL1184" s="28">
        <v>80.599999999999994</v>
      </c>
      <c r="AM1184" s="28">
        <v>79.8</v>
      </c>
      <c r="AN1184" s="28">
        <v>79</v>
      </c>
      <c r="AO1184" s="29">
        <v>78.3</v>
      </c>
      <c r="AP1184" s="49">
        <v>78.7</v>
      </c>
      <c r="AQ1184" s="49">
        <v>78</v>
      </c>
      <c r="AR1184" s="80">
        <v>79</v>
      </c>
    </row>
    <row r="1185" spans="1:44" x14ac:dyDescent="0.2">
      <c r="A1185" s="36">
        <v>305041136</v>
      </c>
      <c r="B1185" s="36" t="s">
        <v>1268</v>
      </c>
      <c r="C1185" s="22">
        <v>3410</v>
      </c>
      <c r="D1185" s="22">
        <v>3529</v>
      </c>
      <c r="E1185" s="22">
        <v>3564</v>
      </c>
      <c r="F1185" s="24">
        <v>3750</v>
      </c>
      <c r="G1185" s="48">
        <v>3663</v>
      </c>
      <c r="H1185" s="48">
        <v>3758</v>
      </c>
      <c r="I1185" s="73">
        <v>3801</v>
      </c>
      <c r="J1185" s="22">
        <v>33</v>
      </c>
      <c r="K1185" s="22">
        <v>33</v>
      </c>
      <c r="L1185" s="22">
        <v>33</v>
      </c>
      <c r="M1185" s="24">
        <v>34</v>
      </c>
      <c r="N1185" s="48">
        <v>34</v>
      </c>
      <c r="O1185" s="48">
        <v>34</v>
      </c>
      <c r="P1185" s="73">
        <v>35</v>
      </c>
      <c r="Q1185" s="22">
        <v>226430390</v>
      </c>
      <c r="R1185" s="22">
        <v>245479965</v>
      </c>
      <c r="S1185" s="22">
        <v>248879506</v>
      </c>
      <c r="T1185" s="24">
        <v>268866707</v>
      </c>
      <c r="U1185" s="48">
        <v>269908608</v>
      </c>
      <c r="V1185" s="24">
        <v>278367270</v>
      </c>
      <c r="W1185" s="73">
        <v>292009219</v>
      </c>
      <c r="X1185" s="22">
        <v>51709</v>
      </c>
      <c r="Y1185" s="22">
        <v>52230</v>
      </c>
      <c r="Z1185" s="22">
        <v>53354</v>
      </c>
      <c r="AA1185" s="24">
        <v>54500</v>
      </c>
      <c r="AB1185" s="48">
        <v>55714</v>
      </c>
      <c r="AC1185" s="48">
        <v>55345</v>
      </c>
      <c r="AD1185" s="73">
        <v>57439</v>
      </c>
      <c r="AE1185" s="22">
        <v>66402</v>
      </c>
      <c r="AF1185" s="22">
        <v>69561</v>
      </c>
      <c r="AG1185" s="22">
        <v>69832</v>
      </c>
      <c r="AH1185" s="24">
        <v>71698</v>
      </c>
      <c r="AI1185" s="48">
        <v>73685</v>
      </c>
      <c r="AJ1185" s="48">
        <v>74073</v>
      </c>
      <c r="AK1185" s="73">
        <v>76824</v>
      </c>
      <c r="AL1185" s="28">
        <v>81.7</v>
      </c>
      <c r="AM1185" s="28">
        <v>81.400000000000006</v>
      </c>
      <c r="AN1185" s="28">
        <v>80.7</v>
      </c>
      <c r="AO1185" s="29">
        <v>80.900000000000006</v>
      </c>
      <c r="AP1185" s="49">
        <v>80.900000000000006</v>
      </c>
      <c r="AQ1185" s="49">
        <v>79.7</v>
      </c>
      <c r="AR1185" s="80">
        <v>80.599999999999994</v>
      </c>
    </row>
    <row r="1186" spans="1:44" x14ac:dyDescent="0.2">
      <c r="A1186" s="36">
        <v>305041137</v>
      </c>
      <c r="B1186" s="36" t="s">
        <v>1269</v>
      </c>
      <c r="C1186" s="22">
        <v>6283</v>
      </c>
      <c r="D1186" s="22">
        <v>6458</v>
      </c>
      <c r="E1186" s="22">
        <v>6374</v>
      </c>
      <c r="F1186" s="24">
        <v>6585</v>
      </c>
      <c r="G1186" s="48">
        <v>6749</v>
      </c>
      <c r="H1186" s="48">
        <v>6818</v>
      </c>
      <c r="I1186" s="73">
        <v>6976</v>
      </c>
      <c r="J1186" s="22">
        <v>30</v>
      </c>
      <c r="K1186" s="22">
        <v>31</v>
      </c>
      <c r="L1186" s="22">
        <v>31</v>
      </c>
      <c r="M1186" s="24">
        <v>32</v>
      </c>
      <c r="N1186" s="48">
        <v>32</v>
      </c>
      <c r="O1186" s="48">
        <v>32</v>
      </c>
      <c r="P1186" s="73">
        <v>32</v>
      </c>
      <c r="Q1186" s="22">
        <v>370406318</v>
      </c>
      <c r="R1186" s="22">
        <v>395093251</v>
      </c>
      <c r="S1186" s="22">
        <v>398065946</v>
      </c>
      <c r="T1186" s="24">
        <v>428068110</v>
      </c>
      <c r="U1186" s="48">
        <v>439744300</v>
      </c>
      <c r="V1186" s="24">
        <v>440871466</v>
      </c>
      <c r="W1186" s="73">
        <v>475462183</v>
      </c>
      <c r="X1186" s="22">
        <v>44803</v>
      </c>
      <c r="Y1186" s="22">
        <v>45965</v>
      </c>
      <c r="Z1186" s="22">
        <v>48096</v>
      </c>
      <c r="AA1186" s="24">
        <v>48787</v>
      </c>
      <c r="AB1186" s="48">
        <v>49815</v>
      </c>
      <c r="AC1186" s="48">
        <v>49452</v>
      </c>
      <c r="AD1186" s="73">
        <v>51218</v>
      </c>
      <c r="AE1186" s="22">
        <v>58954</v>
      </c>
      <c r="AF1186" s="22">
        <v>61179</v>
      </c>
      <c r="AG1186" s="22">
        <v>62452</v>
      </c>
      <c r="AH1186" s="24">
        <v>65007</v>
      </c>
      <c r="AI1186" s="48">
        <v>65157</v>
      </c>
      <c r="AJ1186" s="48">
        <v>64663</v>
      </c>
      <c r="AK1186" s="73">
        <v>68157</v>
      </c>
      <c r="AL1186" s="28">
        <v>81.3</v>
      </c>
      <c r="AM1186" s="28">
        <v>80.7</v>
      </c>
      <c r="AN1186" s="28">
        <v>80.2</v>
      </c>
      <c r="AO1186" s="29">
        <v>79.7</v>
      </c>
      <c r="AP1186" s="49">
        <v>78.599999999999994</v>
      </c>
      <c r="AQ1186" s="49">
        <v>78.7</v>
      </c>
      <c r="AR1186" s="80">
        <v>78.900000000000006</v>
      </c>
    </row>
    <row r="1187" spans="1:44" x14ac:dyDescent="0.2">
      <c r="A1187" s="36">
        <v>306011138</v>
      </c>
      <c r="B1187" s="36" t="s">
        <v>1381</v>
      </c>
      <c r="C1187" s="22">
        <v>2940</v>
      </c>
      <c r="D1187" s="22">
        <v>3028</v>
      </c>
      <c r="E1187" s="22">
        <v>3111</v>
      </c>
      <c r="F1187" s="24">
        <v>3281</v>
      </c>
      <c r="G1187" s="48">
        <v>3269</v>
      </c>
      <c r="H1187" s="48">
        <v>3271</v>
      </c>
      <c r="I1187" s="73">
        <v>3330</v>
      </c>
      <c r="J1187" s="22">
        <v>41</v>
      </c>
      <c r="K1187" s="22">
        <v>41</v>
      </c>
      <c r="L1187" s="22">
        <v>41</v>
      </c>
      <c r="M1187" s="24">
        <v>41</v>
      </c>
      <c r="N1187" s="48">
        <v>41</v>
      </c>
      <c r="O1187" s="48">
        <v>42</v>
      </c>
      <c r="P1187" s="73">
        <v>42</v>
      </c>
      <c r="Q1187" s="22">
        <v>161070888</v>
      </c>
      <c r="R1187" s="22">
        <v>174798264</v>
      </c>
      <c r="S1187" s="22">
        <v>179307089</v>
      </c>
      <c r="T1187" s="24">
        <v>189988123</v>
      </c>
      <c r="U1187" s="48">
        <v>195828977</v>
      </c>
      <c r="V1187" s="24">
        <v>195271012</v>
      </c>
      <c r="W1187" s="73">
        <v>202306983</v>
      </c>
      <c r="X1187" s="22">
        <v>48317</v>
      </c>
      <c r="Y1187" s="22">
        <v>50567</v>
      </c>
      <c r="Z1187" s="22">
        <v>50612</v>
      </c>
      <c r="AA1187" s="24">
        <v>49996</v>
      </c>
      <c r="AB1187" s="48">
        <v>51338</v>
      </c>
      <c r="AC1187" s="48">
        <v>51744</v>
      </c>
      <c r="AD1187" s="73">
        <v>53037</v>
      </c>
      <c r="AE1187" s="22">
        <v>54786</v>
      </c>
      <c r="AF1187" s="22">
        <v>57727</v>
      </c>
      <c r="AG1187" s="22">
        <v>57636</v>
      </c>
      <c r="AH1187" s="24">
        <v>57906</v>
      </c>
      <c r="AI1187" s="48">
        <v>59905</v>
      </c>
      <c r="AJ1187" s="48">
        <v>59698</v>
      </c>
      <c r="AK1187" s="73">
        <v>60753</v>
      </c>
      <c r="AL1187" s="28">
        <v>80.900000000000006</v>
      </c>
      <c r="AM1187" s="28">
        <v>81.400000000000006</v>
      </c>
      <c r="AN1187" s="28">
        <v>80.8</v>
      </c>
      <c r="AO1187" s="29">
        <v>80.7</v>
      </c>
      <c r="AP1187" s="49">
        <v>81.099999999999994</v>
      </c>
      <c r="AQ1187" s="49">
        <v>80.400000000000006</v>
      </c>
      <c r="AR1187" s="80">
        <v>81.400000000000006</v>
      </c>
    </row>
    <row r="1188" spans="1:44" x14ac:dyDescent="0.2">
      <c r="A1188" s="36">
        <v>306011139</v>
      </c>
      <c r="B1188" s="36" t="s">
        <v>1382</v>
      </c>
      <c r="C1188" s="22">
        <v>5569</v>
      </c>
      <c r="D1188" s="22">
        <v>5837</v>
      </c>
      <c r="E1188" s="22">
        <v>5978</v>
      </c>
      <c r="F1188" s="24">
        <v>6113</v>
      </c>
      <c r="G1188" s="48">
        <v>6038</v>
      </c>
      <c r="H1188" s="48">
        <v>6269</v>
      </c>
      <c r="I1188" s="73">
        <v>6256</v>
      </c>
      <c r="J1188" s="22">
        <v>41</v>
      </c>
      <c r="K1188" s="22">
        <v>41</v>
      </c>
      <c r="L1188" s="22">
        <v>42</v>
      </c>
      <c r="M1188" s="24">
        <v>42</v>
      </c>
      <c r="N1188" s="48">
        <v>43</v>
      </c>
      <c r="O1188" s="48">
        <v>43</v>
      </c>
      <c r="P1188" s="73">
        <v>43</v>
      </c>
      <c r="Q1188" s="22">
        <v>281648600</v>
      </c>
      <c r="R1188" s="22">
        <v>308542620</v>
      </c>
      <c r="S1188" s="22">
        <v>321397446</v>
      </c>
      <c r="T1188" s="24">
        <v>340060739</v>
      </c>
      <c r="U1188" s="48">
        <v>338124678</v>
      </c>
      <c r="V1188" s="24">
        <v>346641248</v>
      </c>
      <c r="W1188" s="73">
        <v>360327942</v>
      </c>
      <c r="X1188" s="22">
        <v>42208</v>
      </c>
      <c r="Y1188" s="22">
        <v>43475</v>
      </c>
      <c r="Z1188" s="22">
        <v>44223</v>
      </c>
      <c r="AA1188" s="24">
        <v>45653</v>
      </c>
      <c r="AB1188" s="48">
        <v>45779</v>
      </c>
      <c r="AC1188" s="48">
        <v>46132</v>
      </c>
      <c r="AD1188" s="73">
        <v>48133</v>
      </c>
      <c r="AE1188" s="22">
        <v>50574</v>
      </c>
      <c r="AF1188" s="22">
        <v>52860</v>
      </c>
      <c r="AG1188" s="22">
        <v>53763</v>
      </c>
      <c r="AH1188" s="24">
        <v>55629</v>
      </c>
      <c r="AI1188" s="48">
        <v>55999</v>
      </c>
      <c r="AJ1188" s="48">
        <v>55295</v>
      </c>
      <c r="AK1188" s="73">
        <v>57597</v>
      </c>
      <c r="AL1188" s="28">
        <v>78.2</v>
      </c>
      <c r="AM1188" s="28">
        <v>78.8</v>
      </c>
      <c r="AN1188" s="28">
        <v>78.2</v>
      </c>
      <c r="AO1188" s="29">
        <v>77.5</v>
      </c>
      <c r="AP1188" s="49">
        <v>76.599999999999994</v>
      </c>
      <c r="AQ1188" s="49">
        <v>75.8</v>
      </c>
      <c r="AR1188" s="80">
        <v>76.400000000000006</v>
      </c>
    </row>
    <row r="1189" spans="1:44" x14ac:dyDescent="0.2">
      <c r="A1189" s="36">
        <v>306011140</v>
      </c>
      <c r="B1189" s="36" t="s">
        <v>1383</v>
      </c>
      <c r="C1189" s="22">
        <v>2123</v>
      </c>
      <c r="D1189" s="22">
        <v>2166</v>
      </c>
      <c r="E1189" s="22">
        <v>2225</v>
      </c>
      <c r="F1189" s="24">
        <v>2283</v>
      </c>
      <c r="G1189" s="48">
        <v>2317</v>
      </c>
      <c r="H1189" s="48">
        <v>2290</v>
      </c>
      <c r="I1189" s="73">
        <v>2319</v>
      </c>
      <c r="J1189" s="22">
        <v>42</v>
      </c>
      <c r="K1189" s="22">
        <v>43</v>
      </c>
      <c r="L1189" s="22">
        <v>42</v>
      </c>
      <c r="M1189" s="24">
        <v>43</v>
      </c>
      <c r="N1189" s="48">
        <v>43</v>
      </c>
      <c r="O1189" s="48">
        <v>43</v>
      </c>
      <c r="P1189" s="73">
        <v>43</v>
      </c>
      <c r="Q1189" s="22">
        <v>122203334</v>
      </c>
      <c r="R1189" s="22">
        <v>126986530</v>
      </c>
      <c r="S1189" s="22">
        <v>132451537</v>
      </c>
      <c r="T1189" s="24">
        <v>140186347</v>
      </c>
      <c r="U1189" s="48">
        <v>146243938</v>
      </c>
      <c r="V1189" s="24">
        <v>144505467</v>
      </c>
      <c r="W1189" s="73">
        <v>151608306</v>
      </c>
      <c r="X1189" s="22">
        <v>47669</v>
      </c>
      <c r="Y1189" s="22">
        <v>47380</v>
      </c>
      <c r="Z1189" s="22">
        <v>47975</v>
      </c>
      <c r="AA1189" s="24">
        <v>49255</v>
      </c>
      <c r="AB1189" s="48">
        <v>51411</v>
      </c>
      <c r="AC1189" s="48">
        <v>52178</v>
      </c>
      <c r="AD1189" s="73">
        <v>54869</v>
      </c>
      <c r="AE1189" s="22">
        <v>57562</v>
      </c>
      <c r="AF1189" s="22">
        <v>58627</v>
      </c>
      <c r="AG1189" s="22">
        <v>59529</v>
      </c>
      <c r="AH1189" s="24">
        <v>61404</v>
      </c>
      <c r="AI1189" s="48">
        <v>63118</v>
      </c>
      <c r="AJ1189" s="48">
        <v>63103</v>
      </c>
      <c r="AK1189" s="73">
        <v>65377</v>
      </c>
      <c r="AL1189" s="28">
        <v>79.3</v>
      </c>
      <c r="AM1189" s="28">
        <v>78.7</v>
      </c>
      <c r="AN1189" s="28">
        <v>78.7</v>
      </c>
      <c r="AO1189" s="29">
        <v>79.3</v>
      </c>
      <c r="AP1189" s="49">
        <v>79.599999999999994</v>
      </c>
      <c r="AQ1189" s="49">
        <v>79.099999999999994</v>
      </c>
      <c r="AR1189" s="80">
        <v>80</v>
      </c>
    </row>
    <row r="1190" spans="1:44" x14ac:dyDescent="0.2">
      <c r="A1190" s="36">
        <v>306011141</v>
      </c>
      <c r="B1190" s="36" t="s">
        <v>1384</v>
      </c>
      <c r="C1190" s="22">
        <v>6362</v>
      </c>
      <c r="D1190" s="22">
        <v>6667</v>
      </c>
      <c r="E1190" s="22">
        <v>6819</v>
      </c>
      <c r="F1190" s="24">
        <v>7038</v>
      </c>
      <c r="G1190" s="48">
        <v>7236</v>
      </c>
      <c r="H1190" s="48">
        <v>7387</v>
      </c>
      <c r="I1190" s="73">
        <v>7598</v>
      </c>
      <c r="J1190" s="22">
        <v>40</v>
      </c>
      <c r="K1190" s="22">
        <v>40</v>
      </c>
      <c r="L1190" s="22">
        <v>40</v>
      </c>
      <c r="M1190" s="24">
        <v>41</v>
      </c>
      <c r="N1190" s="48">
        <v>41</v>
      </c>
      <c r="O1190" s="48">
        <v>41</v>
      </c>
      <c r="P1190" s="73">
        <v>41</v>
      </c>
      <c r="Q1190" s="22">
        <v>352094317</v>
      </c>
      <c r="R1190" s="22">
        <v>381233928</v>
      </c>
      <c r="S1190" s="22">
        <v>403100235</v>
      </c>
      <c r="T1190" s="24">
        <v>427124541</v>
      </c>
      <c r="U1190" s="48">
        <v>448086593</v>
      </c>
      <c r="V1190" s="24">
        <v>467156920</v>
      </c>
      <c r="W1190" s="73">
        <v>491743906</v>
      </c>
      <c r="X1190" s="22">
        <v>48334</v>
      </c>
      <c r="Y1190" s="22">
        <v>49545</v>
      </c>
      <c r="Z1190" s="22">
        <v>51258</v>
      </c>
      <c r="AA1190" s="24">
        <v>51989</v>
      </c>
      <c r="AB1190" s="48">
        <v>52817</v>
      </c>
      <c r="AC1190" s="48">
        <v>54060</v>
      </c>
      <c r="AD1190" s="73">
        <v>55590</v>
      </c>
      <c r="AE1190" s="22">
        <v>55343</v>
      </c>
      <c r="AF1190" s="22">
        <v>57182</v>
      </c>
      <c r="AG1190" s="22">
        <v>59114</v>
      </c>
      <c r="AH1190" s="24">
        <v>60688</v>
      </c>
      <c r="AI1190" s="48">
        <v>61925</v>
      </c>
      <c r="AJ1190" s="48">
        <v>63240</v>
      </c>
      <c r="AK1190" s="73">
        <v>64720</v>
      </c>
      <c r="AL1190" s="28">
        <v>83</v>
      </c>
      <c r="AM1190" s="28">
        <v>82.6</v>
      </c>
      <c r="AN1190" s="28">
        <v>83</v>
      </c>
      <c r="AO1190" s="29">
        <v>81.599999999999994</v>
      </c>
      <c r="AP1190" s="49">
        <v>82.6</v>
      </c>
      <c r="AQ1190" s="49">
        <v>82.6</v>
      </c>
      <c r="AR1190" s="80">
        <v>83.1</v>
      </c>
    </row>
    <row r="1191" spans="1:44" x14ac:dyDescent="0.2">
      <c r="A1191" s="36">
        <v>306011142</v>
      </c>
      <c r="B1191" s="36" t="s">
        <v>1385</v>
      </c>
      <c r="C1191" s="22">
        <v>6205</v>
      </c>
      <c r="D1191" s="22">
        <v>6533</v>
      </c>
      <c r="E1191" s="22">
        <v>6916</v>
      </c>
      <c r="F1191" s="24">
        <v>7364</v>
      </c>
      <c r="G1191" s="48">
        <v>7902</v>
      </c>
      <c r="H1191" s="48">
        <v>8427</v>
      </c>
      <c r="I1191" s="73">
        <v>8714</v>
      </c>
      <c r="J1191" s="22">
        <v>39</v>
      </c>
      <c r="K1191" s="22">
        <v>39</v>
      </c>
      <c r="L1191" s="22">
        <v>39</v>
      </c>
      <c r="M1191" s="24">
        <v>39</v>
      </c>
      <c r="N1191" s="48">
        <v>39</v>
      </c>
      <c r="O1191" s="48">
        <v>39</v>
      </c>
      <c r="P1191" s="73">
        <v>39</v>
      </c>
      <c r="Q1191" s="22">
        <v>317418041</v>
      </c>
      <c r="R1191" s="22">
        <v>348814174</v>
      </c>
      <c r="S1191" s="22">
        <v>384290958</v>
      </c>
      <c r="T1191" s="24">
        <v>419974250</v>
      </c>
      <c r="U1191" s="48">
        <v>456200566</v>
      </c>
      <c r="V1191" s="24">
        <v>484187812</v>
      </c>
      <c r="W1191" s="73">
        <v>518258510</v>
      </c>
      <c r="X1191" s="22">
        <v>42795</v>
      </c>
      <c r="Y1191" s="22">
        <v>44243</v>
      </c>
      <c r="Z1191" s="22">
        <v>45766</v>
      </c>
      <c r="AA1191" s="24">
        <v>47208</v>
      </c>
      <c r="AB1191" s="48">
        <v>48505</v>
      </c>
      <c r="AC1191" s="48">
        <v>49108</v>
      </c>
      <c r="AD1191" s="73">
        <v>50650</v>
      </c>
      <c r="AE1191" s="22">
        <v>51155</v>
      </c>
      <c r="AF1191" s="22">
        <v>53393</v>
      </c>
      <c r="AG1191" s="22">
        <v>55565</v>
      </c>
      <c r="AH1191" s="24">
        <v>57031</v>
      </c>
      <c r="AI1191" s="48">
        <v>57732</v>
      </c>
      <c r="AJ1191" s="48">
        <v>57457</v>
      </c>
      <c r="AK1191" s="73">
        <v>59474</v>
      </c>
      <c r="AL1191" s="28">
        <v>81.900000000000006</v>
      </c>
      <c r="AM1191" s="28">
        <v>80.8</v>
      </c>
      <c r="AN1191" s="28">
        <v>81.2</v>
      </c>
      <c r="AO1191" s="29">
        <v>80.7</v>
      </c>
      <c r="AP1191" s="49">
        <v>81.400000000000006</v>
      </c>
      <c r="AQ1191" s="49">
        <v>81.400000000000006</v>
      </c>
      <c r="AR1191" s="80">
        <v>82.4</v>
      </c>
    </row>
    <row r="1192" spans="1:44" x14ac:dyDescent="0.2">
      <c r="A1192" s="36">
        <v>306011143</v>
      </c>
      <c r="B1192" s="36" t="s">
        <v>1386</v>
      </c>
      <c r="C1192" s="22">
        <v>3227</v>
      </c>
      <c r="D1192" s="22">
        <v>3361</v>
      </c>
      <c r="E1192" s="22">
        <v>3358</v>
      </c>
      <c r="F1192" s="24">
        <v>3445</v>
      </c>
      <c r="G1192" s="48">
        <v>3446</v>
      </c>
      <c r="H1192" s="48">
        <v>3490</v>
      </c>
      <c r="I1192" s="73">
        <v>3486</v>
      </c>
      <c r="J1192" s="22">
        <v>41</v>
      </c>
      <c r="K1192" s="22">
        <v>41</v>
      </c>
      <c r="L1192" s="22">
        <v>42</v>
      </c>
      <c r="M1192" s="24">
        <v>42</v>
      </c>
      <c r="N1192" s="48">
        <v>43</v>
      </c>
      <c r="O1192" s="48">
        <v>43</v>
      </c>
      <c r="P1192" s="73">
        <v>43</v>
      </c>
      <c r="Q1192" s="22">
        <v>155954163</v>
      </c>
      <c r="R1192" s="22">
        <v>168627576</v>
      </c>
      <c r="S1192" s="22">
        <v>170752815</v>
      </c>
      <c r="T1192" s="24">
        <v>175865470</v>
      </c>
      <c r="U1192" s="48">
        <v>177408443</v>
      </c>
      <c r="V1192" s="24">
        <v>182046143</v>
      </c>
      <c r="W1192" s="73">
        <v>189555933</v>
      </c>
      <c r="X1192" s="22">
        <v>41754</v>
      </c>
      <c r="Y1192" s="22">
        <v>42631</v>
      </c>
      <c r="Z1192" s="22">
        <v>43915</v>
      </c>
      <c r="AA1192" s="24">
        <v>45154</v>
      </c>
      <c r="AB1192" s="48">
        <v>45199</v>
      </c>
      <c r="AC1192" s="48">
        <v>45634</v>
      </c>
      <c r="AD1192" s="73">
        <v>47610</v>
      </c>
      <c r="AE1192" s="22">
        <v>48328</v>
      </c>
      <c r="AF1192" s="22">
        <v>50172</v>
      </c>
      <c r="AG1192" s="22">
        <v>50850</v>
      </c>
      <c r="AH1192" s="24">
        <v>51049</v>
      </c>
      <c r="AI1192" s="48">
        <v>51482</v>
      </c>
      <c r="AJ1192" s="48">
        <v>52162</v>
      </c>
      <c r="AK1192" s="73">
        <v>54376</v>
      </c>
      <c r="AL1192" s="28">
        <v>79.599999999999994</v>
      </c>
      <c r="AM1192" s="28">
        <v>79.7</v>
      </c>
      <c r="AN1192" s="28">
        <v>79.5</v>
      </c>
      <c r="AO1192" s="29">
        <v>78.7</v>
      </c>
      <c r="AP1192" s="49">
        <v>78.599999999999994</v>
      </c>
      <c r="AQ1192" s="49">
        <v>78.900000000000006</v>
      </c>
      <c r="AR1192" s="80">
        <v>80</v>
      </c>
    </row>
    <row r="1193" spans="1:44" x14ac:dyDescent="0.2">
      <c r="A1193" s="36">
        <v>306021144</v>
      </c>
      <c r="B1193" s="36" t="s">
        <v>1388</v>
      </c>
      <c r="C1193" s="22">
        <v>3659</v>
      </c>
      <c r="D1193" s="22">
        <v>3815</v>
      </c>
      <c r="E1193" s="22">
        <v>3916</v>
      </c>
      <c r="F1193" s="24">
        <v>4072</v>
      </c>
      <c r="G1193" s="48">
        <v>4052</v>
      </c>
      <c r="H1193" s="48">
        <v>4197</v>
      </c>
      <c r="I1193" s="73">
        <v>4339</v>
      </c>
      <c r="J1193" s="22">
        <v>37</v>
      </c>
      <c r="K1193" s="22">
        <v>36</v>
      </c>
      <c r="L1193" s="22">
        <v>36</v>
      </c>
      <c r="M1193" s="24">
        <v>36</v>
      </c>
      <c r="N1193" s="48">
        <v>36</v>
      </c>
      <c r="O1193" s="48">
        <v>37</v>
      </c>
      <c r="P1193" s="73">
        <v>37</v>
      </c>
      <c r="Q1193" s="22">
        <v>176375195</v>
      </c>
      <c r="R1193" s="22">
        <v>191889875</v>
      </c>
      <c r="S1193" s="22">
        <v>200894167</v>
      </c>
      <c r="T1193" s="24">
        <v>212318861</v>
      </c>
      <c r="U1193" s="48">
        <v>217387917</v>
      </c>
      <c r="V1193" s="24">
        <v>226909619</v>
      </c>
      <c r="W1193" s="73">
        <v>237976307</v>
      </c>
      <c r="X1193" s="22">
        <v>42747</v>
      </c>
      <c r="Y1193" s="22">
        <v>44711</v>
      </c>
      <c r="Z1193" s="22">
        <v>45630</v>
      </c>
      <c r="AA1193" s="24">
        <v>46405</v>
      </c>
      <c r="AB1193" s="48">
        <v>48668</v>
      </c>
      <c r="AC1193" s="48">
        <v>49432</v>
      </c>
      <c r="AD1193" s="73">
        <v>49963</v>
      </c>
      <c r="AE1193" s="22">
        <v>48203</v>
      </c>
      <c r="AF1193" s="22">
        <v>50299</v>
      </c>
      <c r="AG1193" s="22">
        <v>51301</v>
      </c>
      <c r="AH1193" s="24">
        <v>52141</v>
      </c>
      <c r="AI1193" s="48">
        <v>53650</v>
      </c>
      <c r="AJ1193" s="48">
        <v>54065</v>
      </c>
      <c r="AK1193" s="73">
        <v>54846</v>
      </c>
      <c r="AL1193" s="28">
        <v>88.6</v>
      </c>
      <c r="AM1193" s="28">
        <v>88.7</v>
      </c>
      <c r="AN1193" s="28">
        <v>88.6</v>
      </c>
      <c r="AO1193" s="29">
        <v>88</v>
      </c>
      <c r="AP1193" s="49">
        <v>88.2</v>
      </c>
      <c r="AQ1193" s="49">
        <v>88.2</v>
      </c>
      <c r="AR1193" s="80">
        <v>88.5</v>
      </c>
    </row>
    <row r="1194" spans="1:44" x14ac:dyDescent="0.2">
      <c r="A1194" s="36">
        <v>306021145</v>
      </c>
      <c r="B1194" s="36" t="s">
        <v>1389</v>
      </c>
      <c r="C1194" s="22">
        <v>8173</v>
      </c>
      <c r="D1194" s="22">
        <v>8837</v>
      </c>
      <c r="E1194" s="22">
        <v>8886</v>
      </c>
      <c r="F1194" s="24">
        <v>9198</v>
      </c>
      <c r="G1194" s="48">
        <v>9302</v>
      </c>
      <c r="H1194" s="48">
        <v>9213</v>
      </c>
      <c r="I1194" s="73">
        <v>9037</v>
      </c>
      <c r="J1194" s="22">
        <v>30</v>
      </c>
      <c r="K1194" s="22">
        <v>30</v>
      </c>
      <c r="L1194" s="22">
        <v>30</v>
      </c>
      <c r="M1194" s="24">
        <v>30</v>
      </c>
      <c r="N1194" s="48">
        <v>31</v>
      </c>
      <c r="O1194" s="48">
        <v>30</v>
      </c>
      <c r="P1194" s="73">
        <v>30</v>
      </c>
      <c r="Q1194" s="22">
        <v>300215903</v>
      </c>
      <c r="R1194" s="22">
        <v>328533644</v>
      </c>
      <c r="S1194" s="22">
        <v>335418346</v>
      </c>
      <c r="T1194" s="24">
        <v>357137498</v>
      </c>
      <c r="U1194" s="48">
        <v>386676656</v>
      </c>
      <c r="V1194" s="24">
        <v>375099849</v>
      </c>
      <c r="W1194" s="73">
        <v>381502640</v>
      </c>
      <c r="X1194" s="22">
        <v>27004</v>
      </c>
      <c r="Y1194" s="22">
        <v>25394</v>
      </c>
      <c r="Z1194" s="22">
        <v>26162</v>
      </c>
      <c r="AA1194" s="24">
        <v>27116</v>
      </c>
      <c r="AB1194" s="48">
        <v>29535</v>
      </c>
      <c r="AC1194" s="48">
        <v>27943</v>
      </c>
      <c r="AD1194" s="73">
        <v>30260</v>
      </c>
      <c r="AE1194" s="22">
        <v>36733</v>
      </c>
      <c r="AF1194" s="22">
        <v>37177</v>
      </c>
      <c r="AG1194" s="22">
        <v>37747</v>
      </c>
      <c r="AH1194" s="24">
        <v>38828</v>
      </c>
      <c r="AI1194" s="48">
        <v>41569</v>
      </c>
      <c r="AJ1194" s="48">
        <v>40714</v>
      </c>
      <c r="AK1194" s="73">
        <v>42216</v>
      </c>
      <c r="AL1194" s="28">
        <v>84.7</v>
      </c>
      <c r="AM1194" s="28">
        <v>85.2</v>
      </c>
      <c r="AN1194" s="28">
        <v>85</v>
      </c>
      <c r="AO1194" s="29">
        <v>84.4</v>
      </c>
      <c r="AP1194" s="49">
        <v>83.1</v>
      </c>
      <c r="AQ1194" s="49">
        <v>84.3</v>
      </c>
      <c r="AR1194" s="80">
        <v>83.7</v>
      </c>
    </row>
    <row r="1195" spans="1:44" x14ac:dyDescent="0.2">
      <c r="A1195" s="36">
        <v>306021146</v>
      </c>
      <c r="B1195" s="36" t="s">
        <v>1390</v>
      </c>
      <c r="C1195" s="22">
        <v>4360</v>
      </c>
      <c r="D1195" s="22">
        <v>4356</v>
      </c>
      <c r="E1195" s="22">
        <v>4333</v>
      </c>
      <c r="F1195" s="24">
        <v>4510</v>
      </c>
      <c r="G1195" s="48">
        <v>4454</v>
      </c>
      <c r="H1195" s="48">
        <v>4508</v>
      </c>
      <c r="I1195" s="73">
        <v>4442</v>
      </c>
      <c r="J1195" s="22">
        <v>40</v>
      </c>
      <c r="K1195" s="22">
        <v>40</v>
      </c>
      <c r="L1195" s="22">
        <v>41</v>
      </c>
      <c r="M1195" s="24">
        <v>41</v>
      </c>
      <c r="N1195" s="48">
        <v>41</v>
      </c>
      <c r="O1195" s="48">
        <v>41</v>
      </c>
      <c r="P1195" s="73">
        <v>41</v>
      </c>
      <c r="Q1195" s="22">
        <v>212623890</v>
      </c>
      <c r="R1195" s="22">
        <v>221873521</v>
      </c>
      <c r="S1195" s="22">
        <v>224295752</v>
      </c>
      <c r="T1195" s="24">
        <v>238809670</v>
      </c>
      <c r="U1195" s="48">
        <v>240441024</v>
      </c>
      <c r="V1195" s="24">
        <v>241203166</v>
      </c>
      <c r="W1195" s="73">
        <v>245785060</v>
      </c>
      <c r="X1195" s="22">
        <v>42769</v>
      </c>
      <c r="Y1195" s="22">
        <v>43879</v>
      </c>
      <c r="Z1195" s="22">
        <v>44663</v>
      </c>
      <c r="AA1195" s="24">
        <v>45353</v>
      </c>
      <c r="AB1195" s="48">
        <v>47246</v>
      </c>
      <c r="AC1195" s="48">
        <v>46379</v>
      </c>
      <c r="AD1195" s="73">
        <v>48471</v>
      </c>
      <c r="AE1195" s="22">
        <v>48767</v>
      </c>
      <c r="AF1195" s="22">
        <v>50935</v>
      </c>
      <c r="AG1195" s="22">
        <v>51765</v>
      </c>
      <c r="AH1195" s="24">
        <v>52951</v>
      </c>
      <c r="AI1195" s="48">
        <v>53983</v>
      </c>
      <c r="AJ1195" s="48">
        <v>53506</v>
      </c>
      <c r="AK1195" s="73">
        <v>55332</v>
      </c>
      <c r="AL1195" s="28">
        <v>77.900000000000006</v>
      </c>
      <c r="AM1195" s="28">
        <v>77.400000000000006</v>
      </c>
      <c r="AN1195" s="28">
        <v>77.099999999999994</v>
      </c>
      <c r="AO1195" s="29">
        <v>77</v>
      </c>
      <c r="AP1195" s="49">
        <v>76.5</v>
      </c>
      <c r="AQ1195" s="49">
        <v>76</v>
      </c>
      <c r="AR1195" s="80">
        <v>76.8</v>
      </c>
    </row>
    <row r="1196" spans="1:44" x14ac:dyDescent="0.2">
      <c r="A1196" s="36">
        <v>306021147</v>
      </c>
      <c r="B1196" s="36" t="s">
        <v>1391</v>
      </c>
      <c r="C1196" s="22">
        <v>4958</v>
      </c>
      <c r="D1196" s="22">
        <v>5108</v>
      </c>
      <c r="E1196" s="22">
        <v>5225</v>
      </c>
      <c r="F1196" s="24">
        <v>5458</v>
      </c>
      <c r="G1196" s="48">
        <v>5667</v>
      </c>
      <c r="H1196" s="48">
        <v>5722</v>
      </c>
      <c r="I1196" s="73">
        <v>5820</v>
      </c>
      <c r="J1196" s="22">
        <v>37</v>
      </c>
      <c r="K1196" s="22">
        <v>37</v>
      </c>
      <c r="L1196" s="22">
        <v>37</v>
      </c>
      <c r="M1196" s="24">
        <v>38</v>
      </c>
      <c r="N1196" s="48">
        <v>38</v>
      </c>
      <c r="O1196" s="48">
        <v>38</v>
      </c>
      <c r="P1196" s="73">
        <v>38</v>
      </c>
      <c r="Q1196" s="22">
        <v>225837373</v>
      </c>
      <c r="R1196" s="22">
        <v>239160826</v>
      </c>
      <c r="S1196" s="22">
        <v>248501623</v>
      </c>
      <c r="T1196" s="24">
        <v>265361576</v>
      </c>
      <c r="U1196" s="48">
        <v>279366952</v>
      </c>
      <c r="V1196" s="24">
        <v>291649744</v>
      </c>
      <c r="W1196" s="73">
        <v>306065665</v>
      </c>
      <c r="X1196" s="22">
        <v>41756</v>
      </c>
      <c r="Y1196" s="22">
        <v>42409</v>
      </c>
      <c r="Z1196" s="22">
        <v>43699</v>
      </c>
      <c r="AA1196" s="24">
        <v>44262</v>
      </c>
      <c r="AB1196" s="48">
        <v>44850</v>
      </c>
      <c r="AC1196" s="48">
        <v>47005</v>
      </c>
      <c r="AD1196" s="73">
        <v>48554</v>
      </c>
      <c r="AE1196" s="22">
        <v>45550</v>
      </c>
      <c r="AF1196" s="22">
        <v>46821</v>
      </c>
      <c r="AG1196" s="22">
        <v>47560</v>
      </c>
      <c r="AH1196" s="24">
        <v>48619</v>
      </c>
      <c r="AI1196" s="48">
        <v>49297</v>
      </c>
      <c r="AJ1196" s="48">
        <v>50970</v>
      </c>
      <c r="AK1196" s="73">
        <v>52589</v>
      </c>
      <c r="AL1196" s="28">
        <v>85.4</v>
      </c>
      <c r="AM1196" s="28">
        <v>85.5</v>
      </c>
      <c r="AN1196" s="28">
        <v>85.4</v>
      </c>
      <c r="AO1196" s="29">
        <v>85.4</v>
      </c>
      <c r="AP1196" s="49">
        <v>85.6</v>
      </c>
      <c r="AQ1196" s="49">
        <v>86.1</v>
      </c>
      <c r="AR1196" s="80">
        <v>86.5</v>
      </c>
    </row>
    <row r="1197" spans="1:44" x14ac:dyDescent="0.2">
      <c r="A1197" s="36">
        <v>306021148</v>
      </c>
      <c r="B1197" s="36" t="s">
        <v>1392</v>
      </c>
      <c r="C1197" s="22">
        <v>3755</v>
      </c>
      <c r="D1197" s="22">
        <v>3885</v>
      </c>
      <c r="E1197" s="22">
        <v>3997</v>
      </c>
      <c r="F1197" s="24">
        <v>4191</v>
      </c>
      <c r="G1197" s="48">
        <v>4107</v>
      </c>
      <c r="H1197" s="48">
        <v>4447</v>
      </c>
      <c r="I1197" s="73">
        <v>4597</v>
      </c>
      <c r="J1197" s="22">
        <v>41</v>
      </c>
      <c r="K1197" s="22">
        <v>41</v>
      </c>
      <c r="L1197" s="22">
        <v>41</v>
      </c>
      <c r="M1197" s="24">
        <v>41</v>
      </c>
      <c r="N1197" s="48">
        <v>41</v>
      </c>
      <c r="O1197" s="48">
        <v>41</v>
      </c>
      <c r="P1197" s="73">
        <v>40</v>
      </c>
      <c r="Q1197" s="22">
        <v>178842302</v>
      </c>
      <c r="R1197" s="22">
        <v>195934898</v>
      </c>
      <c r="S1197" s="22">
        <v>202512559</v>
      </c>
      <c r="T1197" s="24">
        <v>215511914</v>
      </c>
      <c r="U1197" s="48">
        <v>217678069</v>
      </c>
      <c r="V1197" s="24">
        <v>237962758</v>
      </c>
      <c r="W1197" s="73">
        <v>255803024</v>
      </c>
      <c r="X1197" s="22">
        <v>42268</v>
      </c>
      <c r="Y1197" s="22">
        <v>43579</v>
      </c>
      <c r="Z1197" s="22">
        <v>44528</v>
      </c>
      <c r="AA1197" s="24">
        <v>45285</v>
      </c>
      <c r="AB1197" s="48">
        <v>46626</v>
      </c>
      <c r="AC1197" s="48">
        <v>48080</v>
      </c>
      <c r="AD1197" s="73">
        <v>50330</v>
      </c>
      <c r="AE1197" s="22">
        <v>47628</v>
      </c>
      <c r="AF1197" s="22">
        <v>50434</v>
      </c>
      <c r="AG1197" s="22">
        <v>50666</v>
      </c>
      <c r="AH1197" s="24">
        <v>51423</v>
      </c>
      <c r="AI1197" s="48">
        <v>53002</v>
      </c>
      <c r="AJ1197" s="48">
        <v>53511</v>
      </c>
      <c r="AK1197" s="73">
        <v>55646</v>
      </c>
      <c r="AL1197" s="28">
        <v>77.900000000000006</v>
      </c>
      <c r="AM1197" s="28">
        <v>78.900000000000006</v>
      </c>
      <c r="AN1197" s="28">
        <v>79.599999999999994</v>
      </c>
      <c r="AO1197" s="29">
        <v>79.3</v>
      </c>
      <c r="AP1197" s="49">
        <v>79.3</v>
      </c>
      <c r="AQ1197" s="49">
        <v>79.5</v>
      </c>
      <c r="AR1197" s="80">
        <v>80.2</v>
      </c>
    </row>
    <row r="1198" spans="1:44" x14ac:dyDescent="0.2">
      <c r="A1198" s="36">
        <v>306021149</v>
      </c>
      <c r="B1198" s="36" t="s">
        <v>1393</v>
      </c>
      <c r="C1198" s="22">
        <v>4730</v>
      </c>
      <c r="D1198" s="22">
        <v>4906</v>
      </c>
      <c r="E1198" s="22">
        <v>4986</v>
      </c>
      <c r="F1198" s="24">
        <v>5178</v>
      </c>
      <c r="G1198" s="48">
        <v>5124</v>
      </c>
      <c r="H1198" s="48">
        <v>5235</v>
      </c>
      <c r="I1198" s="73">
        <v>5315</v>
      </c>
      <c r="J1198" s="22">
        <v>39</v>
      </c>
      <c r="K1198" s="22">
        <v>39</v>
      </c>
      <c r="L1198" s="22">
        <v>40</v>
      </c>
      <c r="M1198" s="24">
        <v>40</v>
      </c>
      <c r="N1198" s="48">
        <v>40</v>
      </c>
      <c r="O1198" s="48">
        <v>40</v>
      </c>
      <c r="P1198" s="73">
        <v>40</v>
      </c>
      <c r="Q1198" s="22">
        <v>238573080</v>
      </c>
      <c r="R1198" s="22">
        <v>252693523</v>
      </c>
      <c r="S1198" s="22">
        <v>260831372</v>
      </c>
      <c r="T1198" s="24">
        <v>277562168</v>
      </c>
      <c r="U1198" s="48">
        <v>279986682</v>
      </c>
      <c r="V1198" s="24">
        <v>293254398</v>
      </c>
      <c r="W1198" s="73">
        <v>306320441</v>
      </c>
      <c r="X1198" s="22">
        <v>43112</v>
      </c>
      <c r="Y1198" s="22">
        <v>43748</v>
      </c>
      <c r="Z1198" s="22">
        <v>44672</v>
      </c>
      <c r="AA1198" s="24">
        <v>45596</v>
      </c>
      <c r="AB1198" s="48">
        <v>46727</v>
      </c>
      <c r="AC1198" s="48">
        <v>48588</v>
      </c>
      <c r="AD1198" s="73">
        <v>49697</v>
      </c>
      <c r="AE1198" s="22">
        <v>50438</v>
      </c>
      <c r="AF1198" s="22">
        <v>51507</v>
      </c>
      <c r="AG1198" s="22">
        <v>52313</v>
      </c>
      <c r="AH1198" s="24">
        <v>53604</v>
      </c>
      <c r="AI1198" s="48">
        <v>54642</v>
      </c>
      <c r="AJ1198" s="48">
        <v>56018</v>
      </c>
      <c r="AK1198" s="73">
        <v>57633</v>
      </c>
      <c r="AL1198" s="28">
        <v>80.7</v>
      </c>
      <c r="AM1198" s="28">
        <v>80.099999999999994</v>
      </c>
      <c r="AN1198" s="28">
        <v>80.099999999999994</v>
      </c>
      <c r="AO1198" s="29">
        <v>79.2</v>
      </c>
      <c r="AP1198" s="49">
        <v>79.400000000000006</v>
      </c>
      <c r="AQ1198" s="49">
        <v>79.400000000000006</v>
      </c>
      <c r="AR1198" s="80">
        <v>80.099999999999994</v>
      </c>
    </row>
    <row r="1199" spans="1:44" x14ac:dyDescent="0.2">
      <c r="A1199" s="36">
        <v>306021150</v>
      </c>
      <c r="B1199" s="36" t="s">
        <v>2470</v>
      </c>
      <c r="C1199" s="22" t="s">
        <v>2964</v>
      </c>
      <c r="D1199" s="22" t="s">
        <v>2964</v>
      </c>
      <c r="E1199" s="22" t="s">
        <v>2964</v>
      </c>
      <c r="F1199" s="24" t="s">
        <v>2964</v>
      </c>
      <c r="G1199" s="48" t="s">
        <v>2964</v>
      </c>
      <c r="H1199" s="48" t="s">
        <v>2964</v>
      </c>
      <c r="I1199" s="73" t="s">
        <v>2964</v>
      </c>
      <c r="J1199" s="22" t="s">
        <v>2964</v>
      </c>
      <c r="K1199" s="22" t="s">
        <v>2964</v>
      </c>
      <c r="L1199" s="22" t="s">
        <v>2964</v>
      </c>
      <c r="M1199" s="24" t="s">
        <v>2964</v>
      </c>
      <c r="N1199" s="48" t="s">
        <v>2964</v>
      </c>
      <c r="O1199" s="48" t="s">
        <v>2964</v>
      </c>
      <c r="P1199" s="73" t="s">
        <v>2964</v>
      </c>
      <c r="Q1199" s="22" t="s">
        <v>2964</v>
      </c>
      <c r="R1199" s="22" t="s">
        <v>2964</v>
      </c>
      <c r="S1199" s="22" t="s">
        <v>2964</v>
      </c>
      <c r="T1199" s="24" t="s">
        <v>2964</v>
      </c>
      <c r="U1199" s="48" t="s">
        <v>2964</v>
      </c>
      <c r="V1199" s="24" t="s">
        <v>2964</v>
      </c>
      <c r="W1199" s="73" t="s">
        <v>2964</v>
      </c>
      <c r="X1199" s="22" t="s">
        <v>2964</v>
      </c>
      <c r="Y1199" s="22" t="s">
        <v>2964</v>
      </c>
      <c r="Z1199" s="22" t="s">
        <v>2964</v>
      </c>
      <c r="AA1199" s="24" t="s">
        <v>2964</v>
      </c>
      <c r="AB1199" s="48" t="s">
        <v>2964</v>
      </c>
      <c r="AC1199" s="48" t="s">
        <v>2964</v>
      </c>
      <c r="AD1199" s="73" t="s">
        <v>2964</v>
      </c>
      <c r="AE1199" s="22" t="s">
        <v>2964</v>
      </c>
      <c r="AF1199" s="22" t="s">
        <v>2964</v>
      </c>
      <c r="AG1199" s="22" t="s">
        <v>2964</v>
      </c>
      <c r="AH1199" s="24" t="s">
        <v>2964</v>
      </c>
      <c r="AI1199" s="48" t="s">
        <v>2964</v>
      </c>
      <c r="AJ1199" s="48" t="s">
        <v>2964</v>
      </c>
      <c r="AK1199" s="73" t="s">
        <v>2964</v>
      </c>
      <c r="AL1199" s="28" t="s">
        <v>2964</v>
      </c>
      <c r="AM1199" s="28" t="s">
        <v>2964</v>
      </c>
      <c r="AN1199" s="28" t="s">
        <v>2964</v>
      </c>
      <c r="AO1199" s="29" t="s">
        <v>2964</v>
      </c>
      <c r="AP1199" s="49" t="s">
        <v>2964</v>
      </c>
      <c r="AQ1199" s="49" t="s">
        <v>2964</v>
      </c>
      <c r="AR1199" s="80" t="s">
        <v>2969</v>
      </c>
    </row>
    <row r="1200" spans="1:44" x14ac:dyDescent="0.2">
      <c r="A1200" s="36">
        <v>306021151</v>
      </c>
      <c r="B1200" s="36" t="s">
        <v>1394</v>
      </c>
      <c r="C1200" s="22">
        <v>2645</v>
      </c>
      <c r="D1200" s="22">
        <v>2614</v>
      </c>
      <c r="E1200" s="22">
        <v>2656</v>
      </c>
      <c r="F1200" s="24">
        <v>2690</v>
      </c>
      <c r="G1200" s="48">
        <v>2637</v>
      </c>
      <c r="H1200" s="48">
        <v>2687</v>
      </c>
      <c r="I1200" s="73">
        <v>2743</v>
      </c>
      <c r="J1200" s="22">
        <v>36</v>
      </c>
      <c r="K1200" s="22">
        <v>36</v>
      </c>
      <c r="L1200" s="22">
        <v>37</v>
      </c>
      <c r="M1200" s="24">
        <v>37</v>
      </c>
      <c r="N1200" s="48">
        <v>38</v>
      </c>
      <c r="O1200" s="48">
        <v>38</v>
      </c>
      <c r="P1200" s="73">
        <v>38</v>
      </c>
      <c r="Q1200" s="22">
        <v>100952802</v>
      </c>
      <c r="R1200" s="22">
        <v>106191349</v>
      </c>
      <c r="S1200" s="22">
        <v>107830640</v>
      </c>
      <c r="T1200" s="24">
        <v>111482487</v>
      </c>
      <c r="U1200" s="48">
        <v>111288645</v>
      </c>
      <c r="V1200" s="24">
        <v>112459892</v>
      </c>
      <c r="W1200" s="73">
        <v>120239347</v>
      </c>
      <c r="X1200" s="22">
        <v>36408</v>
      </c>
      <c r="Y1200" s="22">
        <v>37617</v>
      </c>
      <c r="Z1200" s="22">
        <v>38275</v>
      </c>
      <c r="AA1200" s="24">
        <v>38594</v>
      </c>
      <c r="AB1200" s="48">
        <v>39554</v>
      </c>
      <c r="AC1200" s="48">
        <v>39553</v>
      </c>
      <c r="AD1200" s="73">
        <v>41600</v>
      </c>
      <c r="AE1200" s="22">
        <v>38167</v>
      </c>
      <c r="AF1200" s="22">
        <v>40624</v>
      </c>
      <c r="AG1200" s="22">
        <v>40599</v>
      </c>
      <c r="AH1200" s="24">
        <v>41443</v>
      </c>
      <c r="AI1200" s="48">
        <v>42203</v>
      </c>
      <c r="AJ1200" s="48">
        <v>41853</v>
      </c>
      <c r="AK1200" s="73">
        <v>43835</v>
      </c>
      <c r="AL1200" s="28">
        <v>88.3</v>
      </c>
      <c r="AM1200" s="28">
        <v>87.2</v>
      </c>
      <c r="AN1200" s="28">
        <v>86.7</v>
      </c>
      <c r="AO1200" s="29">
        <v>85.4</v>
      </c>
      <c r="AP1200" s="49">
        <v>85.7</v>
      </c>
      <c r="AQ1200" s="49">
        <v>85.5</v>
      </c>
      <c r="AR1200" s="80">
        <v>86.5</v>
      </c>
    </row>
    <row r="1201" spans="1:44" x14ac:dyDescent="0.2">
      <c r="A1201" s="36">
        <v>306021152</v>
      </c>
      <c r="B1201" s="36" t="s">
        <v>1395</v>
      </c>
      <c r="C1201" s="22">
        <v>2430</v>
      </c>
      <c r="D1201" s="22">
        <v>2370</v>
      </c>
      <c r="E1201" s="22">
        <v>2401</v>
      </c>
      <c r="F1201" s="24">
        <v>2411</v>
      </c>
      <c r="G1201" s="48">
        <v>2455</v>
      </c>
      <c r="H1201" s="48">
        <v>2508</v>
      </c>
      <c r="I1201" s="73">
        <v>2555</v>
      </c>
      <c r="J1201" s="22">
        <v>38</v>
      </c>
      <c r="K1201" s="22">
        <v>38</v>
      </c>
      <c r="L1201" s="22">
        <v>38</v>
      </c>
      <c r="M1201" s="24">
        <v>39</v>
      </c>
      <c r="N1201" s="48">
        <v>39</v>
      </c>
      <c r="O1201" s="48">
        <v>39</v>
      </c>
      <c r="P1201" s="73">
        <v>38</v>
      </c>
      <c r="Q1201" s="22">
        <v>95017481</v>
      </c>
      <c r="R1201" s="22">
        <v>96960259</v>
      </c>
      <c r="S1201" s="22">
        <v>99461628</v>
      </c>
      <c r="T1201" s="24">
        <v>102098613</v>
      </c>
      <c r="U1201" s="48">
        <v>104777713</v>
      </c>
      <c r="V1201" s="24">
        <v>107509861</v>
      </c>
      <c r="W1201" s="73">
        <v>113819164</v>
      </c>
      <c r="X1201" s="22">
        <v>36482</v>
      </c>
      <c r="Y1201" s="22">
        <v>36565</v>
      </c>
      <c r="Z1201" s="22">
        <v>38257</v>
      </c>
      <c r="AA1201" s="24">
        <v>38756</v>
      </c>
      <c r="AB1201" s="48">
        <v>39875</v>
      </c>
      <c r="AC1201" s="48">
        <v>39994</v>
      </c>
      <c r="AD1201" s="73">
        <v>41610</v>
      </c>
      <c r="AE1201" s="22">
        <v>39102</v>
      </c>
      <c r="AF1201" s="22">
        <v>40912</v>
      </c>
      <c r="AG1201" s="22">
        <v>41425</v>
      </c>
      <c r="AH1201" s="24">
        <v>42347</v>
      </c>
      <c r="AI1201" s="48">
        <v>42679</v>
      </c>
      <c r="AJ1201" s="48">
        <v>42867</v>
      </c>
      <c r="AK1201" s="73">
        <v>44548</v>
      </c>
      <c r="AL1201" s="28">
        <v>84.1</v>
      </c>
      <c r="AM1201" s="28">
        <v>83.8</v>
      </c>
      <c r="AN1201" s="28">
        <v>83.5</v>
      </c>
      <c r="AO1201" s="29">
        <v>83.3</v>
      </c>
      <c r="AP1201" s="49">
        <v>82.5</v>
      </c>
      <c r="AQ1201" s="49">
        <v>83</v>
      </c>
      <c r="AR1201" s="80">
        <v>83.2</v>
      </c>
    </row>
    <row r="1202" spans="1:44" x14ac:dyDescent="0.2">
      <c r="A1202" s="36">
        <v>306021153</v>
      </c>
      <c r="B1202" s="36" t="s">
        <v>1396</v>
      </c>
      <c r="C1202" s="22">
        <v>4356</v>
      </c>
      <c r="D1202" s="22">
        <v>4491</v>
      </c>
      <c r="E1202" s="22">
        <v>4601</v>
      </c>
      <c r="F1202" s="24">
        <v>4693</v>
      </c>
      <c r="G1202" s="48">
        <v>4666</v>
      </c>
      <c r="H1202" s="48">
        <v>4768</v>
      </c>
      <c r="I1202" s="73">
        <v>4945</v>
      </c>
      <c r="J1202" s="22">
        <v>38</v>
      </c>
      <c r="K1202" s="22">
        <v>39</v>
      </c>
      <c r="L1202" s="22">
        <v>39</v>
      </c>
      <c r="M1202" s="24">
        <v>40</v>
      </c>
      <c r="N1202" s="48">
        <v>40</v>
      </c>
      <c r="O1202" s="48">
        <v>40</v>
      </c>
      <c r="P1202" s="73">
        <v>40</v>
      </c>
      <c r="Q1202" s="22">
        <v>215608351</v>
      </c>
      <c r="R1202" s="22">
        <v>231544489</v>
      </c>
      <c r="S1202" s="22">
        <v>241040252</v>
      </c>
      <c r="T1202" s="24">
        <v>252928670</v>
      </c>
      <c r="U1202" s="48">
        <v>253277445</v>
      </c>
      <c r="V1202" s="24">
        <v>264243765</v>
      </c>
      <c r="W1202" s="73">
        <v>278457988</v>
      </c>
      <c r="X1202" s="22">
        <v>44824</v>
      </c>
      <c r="Y1202" s="22">
        <v>45519</v>
      </c>
      <c r="Z1202" s="22">
        <v>46075</v>
      </c>
      <c r="AA1202" s="24">
        <v>47518</v>
      </c>
      <c r="AB1202" s="48">
        <v>48582</v>
      </c>
      <c r="AC1202" s="48">
        <v>50008</v>
      </c>
      <c r="AD1202" s="73">
        <v>51490</v>
      </c>
      <c r="AE1202" s="22">
        <v>49497</v>
      </c>
      <c r="AF1202" s="22">
        <v>51557</v>
      </c>
      <c r="AG1202" s="22">
        <v>52389</v>
      </c>
      <c r="AH1202" s="24">
        <v>53895</v>
      </c>
      <c r="AI1202" s="48">
        <v>54281</v>
      </c>
      <c r="AJ1202" s="48">
        <v>55420</v>
      </c>
      <c r="AK1202" s="73">
        <v>56311</v>
      </c>
      <c r="AL1202" s="28">
        <v>85.3</v>
      </c>
      <c r="AM1202" s="28">
        <v>85.5</v>
      </c>
      <c r="AN1202" s="28">
        <v>85.3</v>
      </c>
      <c r="AO1202" s="29">
        <v>84.9</v>
      </c>
      <c r="AP1202" s="49">
        <v>84.5</v>
      </c>
      <c r="AQ1202" s="49">
        <v>85.3</v>
      </c>
      <c r="AR1202" s="80">
        <v>85.8</v>
      </c>
    </row>
    <row r="1203" spans="1:44" x14ac:dyDescent="0.2">
      <c r="A1203" s="36">
        <v>306021154</v>
      </c>
      <c r="B1203" s="36" t="s">
        <v>1397</v>
      </c>
      <c r="C1203" s="22">
        <v>3168</v>
      </c>
      <c r="D1203" s="22">
        <v>3227</v>
      </c>
      <c r="E1203" s="22">
        <v>3263</v>
      </c>
      <c r="F1203" s="24">
        <v>3504</v>
      </c>
      <c r="G1203" s="48">
        <v>3547</v>
      </c>
      <c r="H1203" s="48">
        <v>3544</v>
      </c>
      <c r="I1203" s="73">
        <v>3621</v>
      </c>
      <c r="J1203" s="22">
        <v>33</v>
      </c>
      <c r="K1203" s="22">
        <v>34</v>
      </c>
      <c r="L1203" s="22">
        <v>34</v>
      </c>
      <c r="M1203" s="24">
        <v>34</v>
      </c>
      <c r="N1203" s="48">
        <v>34</v>
      </c>
      <c r="O1203" s="48">
        <v>35</v>
      </c>
      <c r="P1203" s="73">
        <v>35</v>
      </c>
      <c r="Q1203" s="22">
        <v>124310325</v>
      </c>
      <c r="R1203" s="22">
        <v>129996332</v>
      </c>
      <c r="S1203" s="22">
        <v>135387845</v>
      </c>
      <c r="T1203" s="24">
        <v>146388486</v>
      </c>
      <c r="U1203" s="48">
        <v>149232135</v>
      </c>
      <c r="V1203" s="24">
        <v>149158823</v>
      </c>
      <c r="W1203" s="73">
        <v>159525848</v>
      </c>
      <c r="X1203" s="22">
        <v>35609</v>
      </c>
      <c r="Y1203" s="22">
        <v>36401</v>
      </c>
      <c r="Z1203" s="22">
        <v>37786</v>
      </c>
      <c r="AA1203" s="24">
        <v>38389</v>
      </c>
      <c r="AB1203" s="48">
        <v>38559</v>
      </c>
      <c r="AC1203" s="48">
        <v>37846</v>
      </c>
      <c r="AD1203" s="73">
        <v>39448</v>
      </c>
      <c r="AE1203" s="22">
        <v>39239</v>
      </c>
      <c r="AF1203" s="22">
        <v>40284</v>
      </c>
      <c r="AG1203" s="22">
        <v>41492</v>
      </c>
      <c r="AH1203" s="24">
        <v>41778</v>
      </c>
      <c r="AI1203" s="48">
        <v>42073</v>
      </c>
      <c r="AJ1203" s="48">
        <v>42088</v>
      </c>
      <c r="AK1203" s="73">
        <v>44056</v>
      </c>
      <c r="AL1203" s="28">
        <v>84</v>
      </c>
      <c r="AM1203" s="28">
        <v>83</v>
      </c>
      <c r="AN1203" s="28">
        <v>82.7</v>
      </c>
      <c r="AO1203" s="29">
        <v>81.900000000000006</v>
      </c>
      <c r="AP1203" s="49">
        <v>82.4</v>
      </c>
      <c r="AQ1203" s="49">
        <v>81.7</v>
      </c>
      <c r="AR1203" s="80">
        <v>82.7</v>
      </c>
    </row>
    <row r="1204" spans="1:44" x14ac:dyDescent="0.2">
      <c r="A1204" s="36">
        <v>306021155</v>
      </c>
      <c r="B1204" s="36" t="s">
        <v>1398</v>
      </c>
      <c r="C1204" s="22">
        <v>2223</v>
      </c>
      <c r="D1204" s="22">
        <v>2269</v>
      </c>
      <c r="E1204" s="22">
        <v>2280</v>
      </c>
      <c r="F1204" s="24">
        <v>2396</v>
      </c>
      <c r="G1204" s="48">
        <v>2340</v>
      </c>
      <c r="H1204" s="48">
        <v>2460</v>
      </c>
      <c r="I1204" s="73">
        <v>2490</v>
      </c>
      <c r="J1204" s="22">
        <v>37</v>
      </c>
      <c r="K1204" s="22">
        <v>38</v>
      </c>
      <c r="L1204" s="22">
        <v>37</v>
      </c>
      <c r="M1204" s="24">
        <v>38</v>
      </c>
      <c r="N1204" s="48">
        <v>39</v>
      </c>
      <c r="O1204" s="48">
        <v>38</v>
      </c>
      <c r="P1204" s="73">
        <v>38</v>
      </c>
      <c r="Q1204" s="22">
        <v>96729730</v>
      </c>
      <c r="R1204" s="22">
        <v>101669322</v>
      </c>
      <c r="S1204" s="22">
        <v>105044314</v>
      </c>
      <c r="T1204" s="24">
        <v>112927008</v>
      </c>
      <c r="U1204" s="48">
        <v>111711779</v>
      </c>
      <c r="V1204" s="24">
        <v>116538149</v>
      </c>
      <c r="W1204" s="73">
        <v>122252138</v>
      </c>
      <c r="X1204" s="22">
        <v>40354</v>
      </c>
      <c r="Y1204" s="22">
        <v>40988</v>
      </c>
      <c r="Z1204" s="22">
        <v>42113</v>
      </c>
      <c r="AA1204" s="24">
        <v>42766</v>
      </c>
      <c r="AB1204" s="48">
        <v>44373</v>
      </c>
      <c r="AC1204" s="48">
        <v>43739</v>
      </c>
      <c r="AD1204" s="73">
        <v>45326</v>
      </c>
      <c r="AE1204" s="22">
        <v>43513</v>
      </c>
      <c r="AF1204" s="22">
        <v>44808</v>
      </c>
      <c r="AG1204" s="22">
        <v>46072</v>
      </c>
      <c r="AH1204" s="24">
        <v>47131</v>
      </c>
      <c r="AI1204" s="48">
        <v>47740</v>
      </c>
      <c r="AJ1204" s="48">
        <v>47373</v>
      </c>
      <c r="AK1204" s="73">
        <v>49097</v>
      </c>
      <c r="AL1204" s="28">
        <v>85.6</v>
      </c>
      <c r="AM1204" s="28">
        <v>84.9</v>
      </c>
      <c r="AN1204" s="28">
        <v>85.6</v>
      </c>
      <c r="AO1204" s="29">
        <v>85.6</v>
      </c>
      <c r="AP1204" s="49">
        <v>85.9</v>
      </c>
      <c r="AQ1204" s="49">
        <v>85.7</v>
      </c>
      <c r="AR1204" s="80">
        <v>86.2</v>
      </c>
    </row>
    <row r="1205" spans="1:44" x14ac:dyDescent="0.2">
      <c r="A1205" s="36">
        <v>306021156</v>
      </c>
      <c r="B1205" s="36" t="s">
        <v>1399</v>
      </c>
      <c r="C1205" s="22">
        <v>4373</v>
      </c>
      <c r="D1205" s="22">
        <v>4457</v>
      </c>
      <c r="E1205" s="22">
        <v>4464</v>
      </c>
      <c r="F1205" s="24">
        <v>4601</v>
      </c>
      <c r="G1205" s="48">
        <v>4512</v>
      </c>
      <c r="H1205" s="48">
        <v>4682</v>
      </c>
      <c r="I1205" s="73">
        <v>4668</v>
      </c>
      <c r="J1205" s="22">
        <v>41</v>
      </c>
      <c r="K1205" s="22">
        <v>41</v>
      </c>
      <c r="L1205" s="22">
        <v>42</v>
      </c>
      <c r="M1205" s="24">
        <v>42</v>
      </c>
      <c r="N1205" s="48">
        <v>43</v>
      </c>
      <c r="O1205" s="48">
        <v>43</v>
      </c>
      <c r="P1205" s="73">
        <v>43</v>
      </c>
      <c r="Q1205" s="22">
        <v>239233015</v>
      </c>
      <c r="R1205" s="22">
        <v>254747827</v>
      </c>
      <c r="S1205" s="22">
        <v>255055260</v>
      </c>
      <c r="T1205" s="24">
        <v>278017585</v>
      </c>
      <c r="U1205" s="48">
        <v>277580951</v>
      </c>
      <c r="V1205" s="24">
        <v>289001916</v>
      </c>
      <c r="W1205" s="73">
        <v>298240440</v>
      </c>
      <c r="X1205" s="22">
        <v>45304</v>
      </c>
      <c r="Y1205" s="22">
        <v>46709</v>
      </c>
      <c r="Z1205" s="22">
        <v>46845</v>
      </c>
      <c r="AA1205" s="24">
        <v>49290</v>
      </c>
      <c r="AB1205" s="48">
        <v>49580</v>
      </c>
      <c r="AC1205" s="48">
        <v>50059</v>
      </c>
      <c r="AD1205" s="73">
        <v>51015</v>
      </c>
      <c r="AE1205" s="22">
        <v>54707</v>
      </c>
      <c r="AF1205" s="22">
        <v>57157</v>
      </c>
      <c r="AG1205" s="22">
        <v>57136</v>
      </c>
      <c r="AH1205" s="24">
        <v>60425</v>
      </c>
      <c r="AI1205" s="48">
        <v>61521</v>
      </c>
      <c r="AJ1205" s="48">
        <v>61726</v>
      </c>
      <c r="AK1205" s="73">
        <v>63890</v>
      </c>
      <c r="AL1205" s="28">
        <v>74.900000000000006</v>
      </c>
      <c r="AM1205" s="28">
        <v>75.099999999999994</v>
      </c>
      <c r="AN1205" s="28">
        <v>74.3</v>
      </c>
      <c r="AO1205" s="29">
        <v>74.400000000000006</v>
      </c>
      <c r="AP1205" s="49">
        <v>74.3</v>
      </c>
      <c r="AQ1205" s="49">
        <v>75.5</v>
      </c>
      <c r="AR1205" s="80">
        <v>76</v>
      </c>
    </row>
    <row r="1206" spans="1:44" x14ac:dyDescent="0.2">
      <c r="A1206" s="36">
        <v>306021157</v>
      </c>
      <c r="B1206" s="36" t="s">
        <v>1400</v>
      </c>
      <c r="C1206" s="22">
        <v>2216</v>
      </c>
      <c r="D1206" s="22">
        <v>2252</v>
      </c>
      <c r="E1206" s="22">
        <v>2222</v>
      </c>
      <c r="F1206" s="24">
        <v>2293</v>
      </c>
      <c r="G1206" s="48">
        <v>2266</v>
      </c>
      <c r="H1206" s="48">
        <v>2355</v>
      </c>
      <c r="I1206" s="73">
        <v>2362</v>
      </c>
      <c r="J1206" s="22">
        <v>36</v>
      </c>
      <c r="K1206" s="22">
        <v>37</v>
      </c>
      <c r="L1206" s="22">
        <v>37</v>
      </c>
      <c r="M1206" s="24">
        <v>37</v>
      </c>
      <c r="N1206" s="48">
        <v>38</v>
      </c>
      <c r="O1206" s="48">
        <v>38</v>
      </c>
      <c r="P1206" s="73">
        <v>38</v>
      </c>
      <c r="Q1206" s="22">
        <v>91175935</v>
      </c>
      <c r="R1206" s="22">
        <v>96848601</v>
      </c>
      <c r="S1206" s="22">
        <v>95711756</v>
      </c>
      <c r="T1206" s="24">
        <v>101017172</v>
      </c>
      <c r="U1206" s="48">
        <v>101756128</v>
      </c>
      <c r="V1206" s="24">
        <v>106587308</v>
      </c>
      <c r="W1206" s="73">
        <v>111077920</v>
      </c>
      <c r="X1206" s="22">
        <v>38132</v>
      </c>
      <c r="Y1206" s="22">
        <v>39476</v>
      </c>
      <c r="Z1206" s="22">
        <v>39321</v>
      </c>
      <c r="AA1206" s="24">
        <v>40697</v>
      </c>
      <c r="AB1206" s="48">
        <v>42483</v>
      </c>
      <c r="AC1206" s="48">
        <v>42516</v>
      </c>
      <c r="AD1206" s="73">
        <v>44234</v>
      </c>
      <c r="AE1206" s="22">
        <v>41144</v>
      </c>
      <c r="AF1206" s="22">
        <v>43006</v>
      </c>
      <c r="AG1206" s="22">
        <v>43075</v>
      </c>
      <c r="AH1206" s="24">
        <v>44055</v>
      </c>
      <c r="AI1206" s="48">
        <v>44906</v>
      </c>
      <c r="AJ1206" s="48">
        <v>45260</v>
      </c>
      <c r="AK1206" s="73">
        <v>47027</v>
      </c>
      <c r="AL1206" s="28">
        <v>85.7</v>
      </c>
      <c r="AM1206" s="28">
        <v>86.5</v>
      </c>
      <c r="AN1206" s="28">
        <v>85.5</v>
      </c>
      <c r="AO1206" s="29">
        <v>84.7</v>
      </c>
      <c r="AP1206" s="49">
        <v>84.3</v>
      </c>
      <c r="AQ1206" s="49">
        <v>83.2</v>
      </c>
      <c r="AR1206" s="80">
        <v>83.2</v>
      </c>
    </row>
    <row r="1207" spans="1:44" x14ac:dyDescent="0.2">
      <c r="A1207" s="36">
        <v>306031158</v>
      </c>
      <c r="B1207" s="36" t="s">
        <v>1402</v>
      </c>
      <c r="C1207" s="22">
        <v>1731</v>
      </c>
      <c r="D1207" s="22">
        <v>1726</v>
      </c>
      <c r="E1207" s="22">
        <v>1815</v>
      </c>
      <c r="F1207" s="24">
        <v>1824</v>
      </c>
      <c r="G1207" s="48">
        <v>1798</v>
      </c>
      <c r="H1207" s="48">
        <v>1987</v>
      </c>
      <c r="I1207" s="73">
        <v>1964</v>
      </c>
      <c r="J1207" s="22">
        <v>43</v>
      </c>
      <c r="K1207" s="22">
        <v>44</v>
      </c>
      <c r="L1207" s="22">
        <v>44</v>
      </c>
      <c r="M1207" s="24">
        <v>44</v>
      </c>
      <c r="N1207" s="48">
        <v>44</v>
      </c>
      <c r="O1207" s="48">
        <v>44</v>
      </c>
      <c r="P1207" s="73">
        <v>45</v>
      </c>
      <c r="Q1207" s="22">
        <v>76432030</v>
      </c>
      <c r="R1207" s="22">
        <v>79016205</v>
      </c>
      <c r="S1207" s="22">
        <v>88422827</v>
      </c>
      <c r="T1207" s="24">
        <v>89480677</v>
      </c>
      <c r="U1207" s="48">
        <v>93097118</v>
      </c>
      <c r="V1207" s="24">
        <v>99809820</v>
      </c>
      <c r="W1207" s="73">
        <v>101965375</v>
      </c>
      <c r="X1207" s="22">
        <v>37142</v>
      </c>
      <c r="Y1207" s="22">
        <v>38475</v>
      </c>
      <c r="Z1207" s="22">
        <v>40178</v>
      </c>
      <c r="AA1207" s="24">
        <v>41045</v>
      </c>
      <c r="AB1207" s="48">
        <v>44753</v>
      </c>
      <c r="AC1207" s="48">
        <v>44702</v>
      </c>
      <c r="AD1207" s="73">
        <v>46361</v>
      </c>
      <c r="AE1207" s="22">
        <v>44155</v>
      </c>
      <c r="AF1207" s="22">
        <v>45780</v>
      </c>
      <c r="AG1207" s="22">
        <v>48718</v>
      </c>
      <c r="AH1207" s="24">
        <v>49057</v>
      </c>
      <c r="AI1207" s="48">
        <v>51778</v>
      </c>
      <c r="AJ1207" s="48">
        <v>50231</v>
      </c>
      <c r="AK1207" s="73">
        <v>51917</v>
      </c>
      <c r="AL1207" s="28">
        <v>67.8</v>
      </c>
      <c r="AM1207" s="28">
        <v>68.2</v>
      </c>
      <c r="AN1207" s="28">
        <v>68.599999999999994</v>
      </c>
      <c r="AO1207" s="29">
        <v>67.599999999999994</v>
      </c>
      <c r="AP1207" s="49">
        <v>67.8</v>
      </c>
      <c r="AQ1207" s="49">
        <v>68.400000000000006</v>
      </c>
      <c r="AR1207" s="80">
        <v>68.8</v>
      </c>
    </row>
    <row r="1208" spans="1:44" x14ac:dyDescent="0.2">
      <c r="A1208" s="36">
        <v>306031159</v>
      </c>
      <c r="B1208" s="36" t="s">
        <v>1403</v>
      </c>
      <c r="C1208" s="22">
        <v>4813</v>
      </c>
      <c r="D1208" s="22">
        <v>4923</v>
      </c>
      <c r="E1208" s="22">
        <v>4793</v>
      </c>
      <c r="F1208" s="24">
        <v>4967</v>
      </c>
      <c r="G1208" s="48">
        <v>5040</v>
      </c>
      <c r="H1208" s="48">
        <v>5095</v>
      </c>
      <c r="I1208" s="73">
        <v>5029</v>
      </c>
      <c r="J1208" s="22">
        <v>36</v>
      </c>
      <c r="K1208" s="22">
        <v>35</v>
      </c>
      <c r="L1208" s="22">
        <v>36</v>
      </c>
      <c r="M1208" s="24">
        <v>36</v>
      </c>
      <c r="N1208" s="48">
        <v>34</v>
      </c>
      <c r="O1208" s="48">
        <v>34</v>
      </c>
      <c r="P1208" s="73">
        <v>34</v>
      </c>
      <c r="Q1208" s="22">
        <v>169455333</v>
      </c>
      <c r="R1208" s="22">
        <v>177870200</v>
      </c>
      <c r="S1208" s="22">
        <v>182705875</v>
      </c>
      <c r="T1208" s="24">
        <v>190082608</v>
      </c>
      <c r="U1208" s="48">
        <v>197146062</v>
      </c>
      <c r="V1208" s="24">
        <v>197385845</v>
      </c>
      <c r="W1208" s="73">
        <v>201983529</v>
      </c>
      <c r="X1208" s="22">
        <v>29357</v>
      </c>
      <c r="Y1208" s="22">
        <v>30015</v>
      </c>
      <c r="Z1208" s="22">
        <v>32520</v>
      </c>
      <c r="AA1208" s="24">
        <v>32394</v>
      </c>
      <c r="AB1208" s="48">
        <v>32492</v>
      </c>
      <c r="AC1208" s="48">
        <v>31458</v>
      </c>
      <c r="AD1208" s="73">
        <v>32952</v>
      </c>
      <c r="AE1208" s="22">
        <v>35208</v>
      </c>
      <c r="AF1208" s="22">
        <v>36130</v>
      </c>
      <c r="AG1208" s="22">
        <v>38119</v>
      </c>
      <c r="AH1208" s="24">
        <v>38269</v>
      </c>
      <c r="AI1208" s="48">
        <v>39116</v>
      </c>
      <c r="AJ1208" s="48">
        <v>38741</v>
      </c>
      <c r="AK1208" s="73">
        <v>40164</v>
      </c>
      <c r="AL1208" s="28">
        <v>76.400000000000006</v>
      </c>
      <c r="AM1208" s="28">
        <v>76.599999999999994</v>
      </c>
      <c r="AN1208" s="28">
        <v>76.400000000000006</v>
      </c>
      <c r="AO1208" s="29">
        <v>76.099999999999994</v>
      </c>
      <c r="AP1208" s="49">
        <v>75.5</v>
      </c>
      <c r="AQ1208" s="49">
        <v>76.5</v>
      </c>
      <c r="AR1208" s="80">
        <v>77.400000000000006</v>
      </c>
    </row>
    <row r="1209" spans="1:44" x14ac:dyDescent="0.2">
      <c r="A1209" s="36">
        <v>306031160</v>
      </c>
      <c r="B1209" s="36" t="s">
        <v>1404</v>
      </c>
      <c r="C1209" s="22">
        <v>3574</v>
      </c>
      <c r="D1209" s="22">
        <v>3579</v>
      </c>
      <c r="E1209" s="22">
        <v>3649</v>
      </c>
      <c r="F1209" s="24">
        <v>3791</v>
      </c>
      <c r="G1209" s="48">
        <v>3633</v>
      </c>
      <c r="H1209" s="48">
        <v>3940</v>
      </c>
      <c r="I1209" s="73">
        <v>4015</v>
      </c>
      <c r="J1209" s="22">
        <v>42</v>
      </c>
      <c r="K1209" s="22">
        <v>42</v>
      </c>
      <c r="L1209" s="22">
        <v>43</v>
      </c>
      <c r="M1209" s="24">
        <v>43</v>
      </c>
      <c r="N1209" s="48">
        <v>42</v>
      </c>
      <c r="O1209" s="48">
        <v>42</v>
      </c>
      <c r="P1209" s="73">
        <v>41</v>
      </c>
      <c r="Q1209" s="22">
        <v>151634796</v>
      </c>
      <c r="R1209" s="22">
        <v>157836542</v>
      </c>
      <c r="S1209" s="22">
        <v>165250502</v>
      </c>
      <c r="T1209" s="24">
        <v>171052774</v>
      </c>
      <c r="U1209" s="48">
        <v>169023527</v>
      </c>
      <c r="V1209" s="24">
        <v>184515910</v>
      </c>
      <c r="W1209" s="73">
        <v>190255031</v>
      </c>
      <c r="X1209" s="22">
        <v>36510</v>
      </c>
      <c r="Y1209" s="22">
        <v>38589</v>
      </c>
      <c r="Z1209" s="22">
        <v>39182</v>
      </c>
      <c r="AA1209" s="24">
        <v>39479</v>
      </c>
      <c r="AB1209" s="48">
        <v>40255</v>
      </c>
      <c r="AC1209" s="48">
        <v>41483</v>
      </c>
      <c r="AD1209" s="73">
        <v>41584</v>
      </c>
      <c r="AE1209" s="22">
        <v>42427</v>
      </c>
      <c r="AF1209" s="22">
        <v>44101</v>
      </c>
      <c r="AG1209" s="22">
        <v>45287</v>
      </c>
      <c r="AH1209" s="24">
        <v>45121</v>
      </c>
      <c r="AI1209" s="48">
        <v>46525</v>
      </c>
      <c r="AJ1209" s="48">
        <v>46831</v>
      </c>
      <c r="AK1209" s="73">
        <v>47386</v>
      </c>
      <c r="AL1209" s="28">
        <v>70.8</v>
      </c>
      <c r="AM1209" s="28">
        <v>70.7</v>
      </c>
      <c r="AN1209" s="28">
        <v>72.2</v>
      </c>
      <c r="AO1209" s="29">
        <v>71.3</v>
      </c>
      <c r="AP1209" s="49">
        <v>72.599999999999994</v>
      </c>
      <c r="AQ1209" s="49">
        <v>72.7</v>
      </c>
      <c r="AR1209" s="80">
        <v>73</v>
      </c>
    </row>
    <row r="1210" spans="1:44" x14ac:dyDescent="0.2">
      <c r="A1210" s="36">
        <v>306031161</v>
      </c>
      <c r="B1210" s="36" t="s">
        <v>1405</v>
      </c>
      <c r="C1210" s="22">
        <v>5690</v>
      </c>
      <c r="D1210" s="22">
        <v>5964</v>
      </c>
      <c r="E1210" s="22">
        <v>6030</v>
      </c>
      <c r="F1210" s="24">
        <v>6166</v>
      </c>
      <c r="G1210" s="48">
        <v>5945</v>
      </c>
      <c r="H1210" s="48">
        <v>6127</v>
      </c>
      <c r="I1210" s="73">
        <v>6253</v>
      </c>
      <c r="J1210" s="22">
        <v>36</v>
      </c>
      <c r="K1210" s="22">
        <v>35</v>
      </c>
      <c r="L1210" s="22">
        <v>35</v>
      </c>
      <c r="M1210" s="24">
        <v>36</v>
      </c>
      <c r="N1210" s="48">
        <v>37</v>
      </c>
      <c r="O1210" s="48">
        <v>38</v>
      </c>
      <c r="P1210" s="73">
        <v>37</v>
      </c>
      <c r="Q1210" s="22">
        <v>201742617</v>
      </c>
      <c r="R1210" s="22">
        <v>217764529</v>
      </c>
      <c r="S1210" s="22">
        <v>225772915</v>
      </c>
      <c r="T1210" s="24">
        <v>240338553</v>
      </c>
      <c r="U1210" s="48">
        <v>241254615</v>
      </c>
      <c r="V1210" s="24">
        <v>249356699</v>
      </c>
      <c r="W1210" s="73">
        <v>259692447</v>
      </c>
      <c r="X1210" s="22">
        <v>28295</v>
      </c>
      <c r="Y1210" s="22">
        <v>28920</v>
      </c>
      <c r="Z1210" s="22">
        <v>29536</v>
      </c>
      <c r="AA1210" s="24">
        <v>32014</v>
      </c>
      <c r="AB1210" s="48">
        <v>33988</v>
      </c>
      <c r="AC1210" s="48">
        <v>32160</v>
      </c>
      <c r="AD1210" s="73">
        <v>33157</v>
      </c>
      <c r="AE1210" s="22">
        <v>35456</v>
      </c>
      <c r="AF1210" s="22">
        <v>36513</v>
      </c>
      <c r="AG1210" s="22">
        <v>37442</v>
      </c>
      <c r="AH1210" s="24">
        <v>38978</v>
      </c>
      <c r="AI1210" s="48">
        <v>40581</v>
      </c>
      <c r="AJ1210" s="48">
        <v>40698</v>
      </c>
      <c r="AK1210" s="73">
        <v>41531</v>
      </c>
      <c r="AL1210" s="28">
        <v>72.400000000000006</v>
      </c>
      <c r="AM1210" s="28">
        <v>74</v>
      </c>
      <c r="AN1210" s="28">
        <v>74.599999999999994</v>
      </c>
      <c r="AO1210" s="29">
        <v>74.8</v>
      </c>
      <c r="AP1210" s="49">
        <v>73.7</v>
      </c>
      <c r="AQ1210" s="49">
        <v>73.599999999999994</v>
      </c>
      <c r="AR1210" s="80">
        <v>73.2</v>
      </c>
    </row>
    <row r="1211" spans="1:44" x14ac:dyDescent="0.2">
      <c r="A1211" s="36">
        <v>306031162</v>
      </c>
      <c r="B1211" s="36" t="s">
        <v>1406</v>
      </c>
      <c r="C1211" s="22" t="s">
        <v>2964</v>
      </c>
      <c r="D1211" s="22" t="s">
        <v>2964</v>
      </c>
      <c r="E1211" s="22" t="s">
        <v>2964</v>
      </c>
      <c r="F1211" s="24" t="s">
        <v>2964</v>
      </c>
      <c r="G1211" s="48" t="s">
        <v>2964</v>
      </c>
      <c r="H1211" s="48">
        <v>3</v>
      </c>
      <c r="I1211" s="73">
        <v>9</v>
      </c>
      <c r="J1211" s="22" t="s">
        <v>2964</v>
      </c>
      <c r="K1211" s="22" t="s">
        <v>2964</v>
      </c>
      <c r="L1211" s="22" t="s">
        <v>2964</v>
      </c>
      <c r="M1211" s="24" t="s">
        <v>2964</v>
      </c>
      <c r="N1211" s="48" t="s">
        <v>2964</v>
      </c>
      <c r="O1211" s="48">
        <v>59</v>
      </c>
      <c r="P1211" s="73">
        <v>58</v>
      </c>
      <c r="Q1211" s="22" t="s">
        <v>2964</v>
      </c>
      <c r="R1211" s="22" t="s">
        <v>2964</v>
      </c>
      <c r="S1211" s="22" t="s">
        <v>2964</v>
      </c>
      <c r="T1211" s="24" t="s">
        <v>2964</v>
      </c>
      <c r="U1211" s="48" t="s">
        <v>2964</v>
      </c>
      <c r="V1211" s="24">
        <v>278220</v>
      </c>
      <c r="W1211" s="73">
        <v>706171</v>
      </c>
      <c r="X1211" s="22" t="s">
        <v>2964</v>
      </c>
      <c r="Y1211" s="22" t="s">
        <v>2964</v>
      </c>
      <c r="Z1211" s="22" t="s">
        <v>2964</v>
      </c>
      <c r="AA1211" s="24" t="s">
        <v>2964</v>
      </c>
      <c r="AB1211" s="48" t="s">
        <v>2964</v>
      </c>
      <c r="AC1211" s="48">
        <v>88049</v>
      </c>
      <c r="AD1211" s="73">
        <v>86981</v>
      </c>
      <c r="AE1211" s="22" t="s">
        <v>2964</v>
      </c>
      <c r="AF1211" s="22" t="s">
        <v>2964</v>
      </c>
      <c r="AG1211" s="22" t="s">
        <v>2964</v>
      </c>
      <c r="AH1211" s="24" t="s">
        <v>2964</v>
      </c>
      <c r="AI1211" s="48" t="s">
        <v>2964</v>
      </c>
      <c r="AJ1211" s="48">
        <v>92740</v>
      </c>
      <c r="AK1211" s="73">
        <v>78463</v>
      </c>
      <c r="AL1211" s="28" t="s">
        <v>2964</v>
      </c>
      <c r="AM1211" s="28" t="s">
        <v>2964</v>
      </c>
      <c r="AN1211" s="28" t="s">
        <v>2964</v>
      </c>
      <c r="AO1211" s="29" t="s">
        <v>2964</v>
      </c>
      <c r="AP1211" s="49" t="s">
        <v>2964</v>
      </c>
      <c r="AQ1211" s="49">
        <v>83.3</v>
      </c>
      <c r="AR1211" s="80">
        <v>100</v>
      </c>
    </row>
    <row r="1212" spans="1:44" x14ac:dyDescent="0.2">
      <c r="A1212" s="36">
        <v>306031163</v>
      </c>
      <c r="B1212" s="36" t="s">
        <v>1407</v>
      </c>
      <c r="C1212" s="22">
        <v>557</v>
      </c>
      <c r="D1212" s="22">
        <v>521</v>
      </c>
      <c r="E1212" s="22">
        <v>509</v>
      </c>
      <c r="F1212" s="24">
        <v>536</v>
      </c>
      <c r="G1212" s="48">
        <v>554</v>
      </c>
      <c r="H1212" s="48">
        <v>580</v>
      </c>
      <c r="I1212" s="73">
        <v>569</v>
      </c>
      <c r="J1212" s="22">
        <v>35</v>
      </c>
      <c r="K1212" s="22">
        <v>37</v>
      </c>
      <c r="L1212" s="22">
        <v>38</v>
      </c>
      <c r="M1212" s="24">
        <v>38</v>
      </c>
      <c r="N1212" s="48">
        <v>37</v>
      </c>
      <c r="O1212" s="48">
        <v>37</v>
      </c>
      <c r="P1212" s="73">
        <v>37</v>
      </c>
      <c r="Q1212" s="22">
        <v>15159911</v>
      </c>
      <c r="R1212" s="22">
        <v>16423142</v>
      </c>
      <c r="S1212" s="22">
        <v>17286945</v>
      </c>
      <c r="T1212" s="24">
        <v>18754558</v>
      </c>
      <c r="U1212" s="48">
        <v>19458124</v>
      </c>
      <c r="V1212" s="24">
        <v>20644586</v>
      </c>
      <c r="W1212" s="73">
        <v>21643459</v>
      </c>
      <c r="X1212" s="22">
        <v>22198</v>
      </c>
      <c r="Y1212" s="22">
        <v>28628</v>
      </c>
      <c r="Z1212" s="22">
        <v>32055</v>
      </c>
      <c r="AA1212" s="24">
        <v>33204</v>
      </c>
      <c r="AB1212" s="48">
        <v>31476</v>
      </c>
      <c r="AC1212" s="48">
        <v>31741</v>
      </c>
      <c r="AD1212" s="73">
        <v>36444</v>
      </c>
      <c r="AE1212" s="22">
        <v>27217</v>
      </c>
      <c r="AF1212" s="22">
        <v>31522</v>
      </c>
      <c r="AG1212" s="22">
        <v>33963</v>
      </c>
      <c r="AH1212" s="24">
        <v>34990</v>
      </c>
      <c r="AI1212" s="48">
        <v>35123</v>
      </c>
      <c r="AJ1212" s="48">
        <v>35594</v>
      </c>
      <c r="AK1212" s="73">
        <v>38038</v>
      </c>
      <c r="AL1212" s="28">
        <v>93.9</v>
      </c>
      <c r="AM1212" s="28">
        <v>95.2</v>
      </c>
      <c r="AN1212" s="28">
        <v>94.4</v>
      </c>
      <c r="AO1212" s="29">
        <v>94.8</v>
      </c>
      <c r="AP1212" s="49">
        <v>94.2</v>
      </c>
      <c r="AQ1212" s="49">
        <v>93</v>
      </c>
      <c r="AR1212" s="80">
        <v>92.3</v>
      </c>
    </row>
    <row r="1213" spans="1:44" x14ac:dyDescent="0.2">
      <c r="A1213" s="36">
        <v>306041164</v>
      </c>
      <c r="B1213" s="36" t="s">
        <v>1409</v>
      </c>
      <c r="C1213" s="22">
        <v>2925</v>
      </c>
      <c r="D1213" s="22">
        <v>3002</v>
      </c>
      <c r="E1213" s="22">
        <v>3009</v>
      </c>
      <c r="F1213" s="24">
        <v>3158</v>
      </c>
      <c r="G1213" s="48">
        <v>3221</v>
      </c>
      <c r="H1213" s="48">
        <v>3432</v>
      </c>
      <c r="I1213" s="73">
        <v>3446</v>
      </c>
      <c r="J1213" s="22">
        <v>42</v>
      </c>
      <c r="K1213" s="22">
        <v>42</v>
      </c>
      <c r="L1213" s="22">
        <v>43</v>
      </c>
      <c r="M1213" s="24">
        <v>43</v>
      </c>
      <c r="N1213" s="48">
        <v>42</v>
      </c>
      <c r="O1213" s="48">
        <v>43</v>
      </c>
      <c r="P1213" s="73">
        <v>43</v>
      </c>
      <c r="Q1213" s="22">
        <v>113645644</v>
      </c>
      <c r="R1213" s="22">
        <v>126174031</v>
      </c>
      <c r="S1213" s="22">
        <v>130210447</v>
      </c>
      <c r="T1213" s="24">
        <v>139550265</v>
      </c>
      <c r="U1213" s="48">
        <v>143689821</v>
      </c>
      <c r="V1213" s="24">
        <v>152287860</v>
      </c>
      <c r="W1213" s="73">
        <v>160020359</v>
      </c>
      <c r="X1213" s="22">
        <v>32964</v>
      </c>
      <c r="Y1213" s="22">
        <v>34337</v>
      </c>
      <c r="Z1213" s="22">
        <v>36521</v>
      </c>
      <c r="AA1213" s="24">
        <v>37188</v>
      </c>
      <c r="AB1213" s="48">
        <v>38599</v>
      </c>
      <c r="AC1213" s="48">
        <v>38829</v>
      </c>
      <c r="AD1213" s="73">
        <v>40589</v>
      </c>
      <c r="AE1213" s="22">
        <v>38853</v>
      </c>
      <c r="AF1213" s="22">
        <v>42030</v>
      </c>
      <c r="AG1213" s="22">
        <v>43274</v>
      </c>
      <c r="AH1213" s="24">
        <v>44189</v>
      </c>
      <c r="AI1213" s="48">
        <v>44610</v>
      </c>
      <c r="AJ1213" s="48">
        <v>44373</v>
      </c>
      <c r="AK1213" s="73">
        <v>46437</v>
      </c>
      <c r="AL1213" s="28">
        <v>73.099999999999994</v>
      </c>
      <c r="AM1213" s="28">
        <v>73.599999999999994</v>
      </c>
      <c r="AN1213" s="28">
        <v>73.400000000000006</v>
      </c>
      <c r="AO1213" s="29">
        <v>73.400000000000006</v>
      </c>
      <c r="AP1213" s="49">
        <v>73.3</v>
      </c>
      <c r="AQ1213" s="49">
        <v>74.400000000000006</v>
      </c>
      <c r="AR1213" s="80">
        <v>74.7</v>
      </c>
    </row>
    <row r="1214" spans="1:44" x14ac:dyDescent="0.2">
      <c r="A1214" s="36">
        <v>306041165</v>
      </c>
      <c r="B1214" s="36" t="s">
        <v>1410</v>
      </c>
      <c r="C1214" s="22">
        <v>3015</v>
      </c>
      <c r="D1214" s="22">
        <v>3244</v>
      </c>
      <c r="E1214" s="22">
        <v>3295</v>
      </c>
      <c r="F1214" s="24">
        <v>3435</v>
      </c>
      <c r="G1214" s="48">
        <v>3327</v>
      </c>
      <c r="H1214" s="48">
        <v>3724</v>
      </c>
      <c r="I1214" s="73">
        <v>3753</v>
      </c>
      <c r="J1214" s="22">
        <v>33</v>
      </c>
      <c r="K1214" s="22">
        <v>34</v>
      </c>
      <c r="L1214" s="22">
        <v>34</v>
      </c>
      <c r="M1214" s="24">
        <v>34</v>
      </c>
      <c r="N1214" s="48">
        <v>34</v>
      </c>
      <c r="O1214" s="48">
        <v>33</v>
      </c>
      <c r="P1214" s="73">
        <v>33</v>
      </c>
      <c r="Q1214" s="22">
        <v>101243302</v>
      </c>
      <c r="R1214" s="22">
        <v>115243276</v>
      </c>
      <c r="S1214" s="22">
        <v>124104554</v>
      </c>
      <c r="T1214" s="24">
        <v>130468753</v>
      </c>
      <c r="U1214" s="48">
        <v>127837978</v>
      </c>
      <c r="V1214" s="24">
        <v>139117272</v>
      </c>
      <c r="W1214" s="73">
        <v>144997718</v>
      </c>
      <c r="X1214" s="22">
        <v>28855</v>
      </c>
      <c r="Y1214" s="22">
        <v>29411</v>
      </c>
      <c r="Z1214" s="22">
        <v>31756</v>
      </c>
      <c r="AA1214" s="24">
        <v>32228</v>
      </c>
      <c r="AB1214" s="48">
        <v>33945</v>
      </c>
      <c r="AC1214" s="48">
        <v>31594</v>
      </c>
      <c r="AD1214" s="73">
        <v>32503</v>
      </c>
      <c r="AE1214" s="22">
        <v>33580</v>
      </c>
      <c r="AF1214" s="22">
        <v>35525</v>
      </c>
      <c r="AG1214" s="22">
        <v>37665</v>
      </c>
      <c r="AH1214" s="24">
        <v>37982</v>
      </c>
      <c r="AI1214" s="48">
        <v>38424</v>
      </c>
      <c r="AJ1214" s="48">
        <v>37357</v>
      </c>
      <c r="AK1214" s="73">
        <v>38635</v>
      </c>
      <c r="AL1214" s="28">
        <v>75.3</v>
      </c>
      <c r="AM1214" s="28">
        <v>75.400000000000006</v>
      </c>
      <c r="AN1214" s="28">
        <v>76</v>
      </c>
      <c r="AO1214" s="29">
        <v>74.7</v>
      </c>
      <c r="AP1214" s="49">
        <v>74</v>
      </c>
      <c r="AQ1214" s="49">
        <v>74.5</v>
      </c>
      <c r="AR1214" s="80">
        <v>75</v>
      </c>
    </row>
    <row r="1215" spans="1:44" x14ac:dyDescent="0.2">
      <c r="A1215" s="36">
        <v>306051166</v>
      </c>
      <c r="B1215" s="36" t="s">
        <v>1412</v>
      </c>
      <c r="C1215" s="22">
        <v>4885</v>
      </c>
      <c r="D1215" s="22">
        <v>5071</v>
      </c>
      <c r="E1215" s="22">
        <v>5244</v>
      </c>
      <c r="F1215" s="24">
        <v>5628</v>
      </c>
      <c r="G1215" s="48">
        <v>5688</v>
      </c>
      <c r="H1215" s="48">
        <v>5900</v>
      </c>
      <c r="I1215" s="73">
        <v>6042</v>
      </c>
      <c r="J1215" s="22">
        <v>40</v>
      </c>
      <c r="K1215" s="22">
        <v>39</v>
      </c>
      <c r="L1215" s="22">
        <v>39</v>
      </c>
      <c r="M1215" s="24">
        <v>38</v>
      </c>
      <c r="N1215" s="48">
        <v>38</v>
      </c>
      <c r="O1215" s="48">
        <v>37</v>
      </c>
      <c r="P1215" s="73">
        <v>37</v>
      </c>
      <c r="Q1215" s="22">
        <v>196041107</v>
      </c>
      <c r="R1215" s="22">
        <v>206436749</v>
      </c>
      <c r="S1215" s="22">
        <v>216796148</v>
      </c>
      <c r="T1215" s="24">
        <v>232161114</v>
      </c>
      <c r="U1215" s="48">
        <v>240753710</v>
      </c>
      <c r="V1215" s="24">
        <v>246558999</v>
      </c>
      <c r="W1215" s="73">
        <v>264732293</v>
      </c>
      <c r="X1215" s="22">
        <v>33562</v>
      </c>
      <c r="Y1215" s="22">
        <v>33773</v>
      </c>
      <c r="Z1215" s="22">
        <v>33880</v>
      </c>
      <c r="AA1215" s="24">
        <v>33363</v>
      </c>
      <c r="AB1215" s="48">
        <v>34918</v>
      </c>
      <c r="AC1215" s="48">
        <v>33991</v>
      </c>
      <c r="AD1215" s="73">
        <v>36092</v>
      </c>
      <c r="AE1215" s="22">
        <v>40131</v>
      </c>
      <c r="AF1215" s="22">
        <v>40709</v>
      </c>
      <c r="AG1215" s="22">
        <v>41342</v>
      </c>
      <c r="AH1215" s="24">
        <v>41251</v>
      </c>
      <c r="AI1215" s="48">
        <v>42327</v>
      </c>
      <c r="AJ1215" s="48">
        <v>41790</v>
      </c>
      <c r="AK1215" s="73">
        <v>43815</v>
      </c>
      <c r="AL1215" s="28">
        <v>71</v>
      </c>
      <c r="AM1215" s="28">
        <v>71.400000000000006</v>
      </c>
      <c r="AN1215" s="28">
        <v>71.599999999999994</v>
      </c>
      <c r="AO1215" s="29">
        <v>72</v>
      </c>
      <c r="AP1215" s="49">
        <v>71</v>
      </c>
      <c r="AQ1215" s="49">
        <v>72.3</v>
      </c>
      <c r="AR1215" s="80">
        <v>72.8</v>
      </c>
    </row>
    <row r="1216" spans="1:44" x14ac:dyDescent="0.2">
      <c r="A1216" s="36">
        <v>306051167</v>
      </c>
      <c r="B1216" s="36" t="s">
        <v>1413</v>
      </c>
      <c r="C1216" s="22">
        <v>2015</v>
      </c>
      <c r="D1216" s="22">
        <v>2051</v>
      </c>
      <c r="E1216" s="22">
        <v>2101</v>
      </c>
      <c r="F1216" s="24">
        <v>2077</v>
      </c>
      <c r="G1216" s="48">
        <v>2003</v>
      </c>
      <c r="H1216" s="48">
        <v>2128</v>
      </c>
      <c r="I1216" s="73">
        <v>2083</v>
      </c>
      <c r="J1216" s="22">
        <v>44</v>
      </c>
      <c r="K1216" s="22">
        <v>44</v>
      </c>
      <c r="L1216" s="22">
        <v>45</v>
      </c>
      <c r="M1216" s="24">
        <v>46</v>
      </c>
      <c r="N1216" s="48">
        <v>46</v>
      </c>
      <c r="O1216" s="48">
        <v>46</v>
      </c>
      <c r="P1216" s="73">
        <v>46</v>
      </c>
      <c r="Q1216" s="22">
        <v>82634146</v>
      </c>
      <c r="R1216" s="22">
        <v>87384249</v>
      </c>
      <c r="S1216" s="22">
        <v>89553024</v>
      </c>
      <c r="T1216" s="24">
        <v>86293379</v>
      </c>
      <c r="U1216" s="48">
        <v>83478905</v>
      </c>
      <c r="V1216" s="24">
        <v>88549002</v>
      </c>
      <c r="W1216" s="73">
        <v>93297643</v>
      </c>
      <c r="X1216" s="22">
        <v>33100</v>
      </c>
      <c r="Y1216" s="22">
        <v>33441</v>
      </c>
      <c r="Z1216" s="22">
        <v>33206</v>
      </c>
      <c r="AA1216" s="24">
        <v>32854</v>
      </c>
      <c r="AB1216" s="48">
        <v>33634</v>
      </c>
      <c r="AC1216" s="48">
        <v>34400</v>
      </c>
      <c r="AD1216" s="73">
        <v>37409</v>
      </c>
      <c r="AE1216" s="22">
        <v>41010</v>
      </c>
      <c r="AF1216" s="22">
        <v>42606</v>
      </c>
      <c r="AG1216" s="22">
        <v>42624</v>
      </c>
      <c r="AH1216" s="24">
        <v>41547</v>
      </c>
      <c r="AI1216" s="48">
        <v>41677</v>
      </c>
      <c r="AJ1216" s="48">
        <v>41611</v>
      </c>
      <c r="AK1216" s="73">
        <v>44790</v>
      </c>
      <c r="AL1216" s="28">
        <v>69.599999999999994</v>
      </c>
      <c r="AM1216" s="28">
        <v>69.900000000000006</v>
      </c>
      <c r="AN1216" s="28">
        <v>70.7</v>
      </c>
      <c r="AO1216" s="29">
        <v>68.2</v>
      </c>
      <c r="AP1216" s="49">
        <v>69.5</v>
      </c>
      <c r="AQ1216" s="49">
        <v>68.7</v>
      </c>
      <c r="AR1216" s="80">
        <v>70.5</v>
      </c>
    </row>
    <row r="1217" spans="1:44" x14ac:dyDescent="0.2">
      <c r="A1217" s="36">
        <v>306051168</v>
      </c>
      <c r="B1217" s="36" t="s">
        <v>1414</v>
      </c>
      <c r="C1217" s="22">
        <v>2085</v>
      </c>
      <c r="D1217" s="22">
        <v>2116</v>
      </c>
      <c r="E1217" s="22">
        <v>2085</v>
      </c>
      <c r="F1217" s="24">
        <v>2183</v>
      </c>
      <c r="G1217" s="48">
        <v>2136</v>
      </c>
      <c r="H1217" s="48">
        <v>2178</v>
      </c>
      <c r="I1217" s="73">
        <v>2214</v>
      </c>
      <c r="J1217" s="22">
        <v>43</v>
      </c>
      <c r="K1217" s="22">
        <v>44</v>
      </c>
      <c r="L1217" s="22">
        <v>44</v>
      </c>
      <c r="M1217" s="24">
        <v>44</v>
      </c>
      <c r="N1217" s="48">
        <v>45</v>
      </c>
      <c r="O1217" s="48">
        <v>45</v>
      </c>
      <c r="P1217" s="73">
        <v>45</v>
      </c>
      <c r="Q1217" s="22">
        <v>91237245</v>
      </c>
      <c r="R1217" s="22">
        <v>98551269</v>
      </c>
      <c r="S1217" s="22">
        <v>98362451</v>
      </c>
      <c r="T1217" s="24">
        <v>106060775</v>
      </c>
      <c r="U1217" s="48">
        <v>107272737</v>
      </c>
      <c r="V1217" s="24">
        <v>108508245</v>
      </c>
      <c r="W1217" s="73">
        <v>118075196</v>
      </c>
      <c r="X1217" s="22">
        <v>35439</v>
      </c>
      <c r="Y1217" s="22">
        <v>37231</v>
      </c>
      <c r="Z1217" s="22">
        <v>38287</v>
      </c>
      <c r="AA1217" s="24">
        <v>38803</v>
      </c>
      <c r="AB1217" s="48">
        <v>40566</v>
      </c>
      <c r="AC1217" s="48">
        <v>40901</v>
      </c>
      <c r="AD1217" s="73">
        <v>44599</v>
      </c>
      <c r="AE1217" s="22">
        <v>43759</v>
      </c>
      <c r="AF1217" s="22">
        <v>46574</v>
      </c>
      <c r="AG1217" s="22">
        <v>47176</v>
      </c>
      <c r="AH1217" s="24">
        <v>48585</v>
      </c>
      <c r="AI1217" s="48">
        <v>50221</v>
      </c>
      <c r="AJ1217" s="48">
        <v>49820</v>
      </c>
      <c r="AK1217" s="73">
        <v>53331</v>
      </c>
      <c r="AL1217" s="28">
        <v>72.3</v>
      </c>
      <c r="AM1217" s="28">
        <v>70.900000000000006</v>
      </c>
      <c r="AN1217" s="28">
        <v>70.2</v>
      </c>
      <c r="AO1217" s="29">
        <v>69.3</v>
      </c>
      <c r="AP1217" s="49">
        <v>68.8</v>
      </c>
      <c r="AQ1217" s="49">
        <v>69.8</v>
      </c>
      <c r="AR1217" s="80">
        <v>70.7</v>
      </c>
    </row>
    <row r="1218" spans="1:44" x14ac:dyDescent="0.2">
      <c r="A1218" s="36">
        <v>306051169</v>
      </c>
      <c r="B1218" s="36" t="s">
        <v>1415</v>
      </c>
      <c r="C1218" s="22">
        <v>3355</v>
      </c>
      <c r="D1218" s="22">
        <v>3395</v>
      </c>
      <c r="E1218" s="22">
        <v>3510</v>
      </c>
      <c r="F1218" s="24">
        <v>3596</v>
      </c>
      <c r="G1218" s="48">
        <v>3565</v>
      </c>
      <c r="H1218" s="48">
        <v>3745</v>
      </c>
      <c r="I1218" s="73">
        <v>3940</v>
      </c>
      <c r="J1218" s="22">
        <v>45</v>
      </c>
      <c r="K1218" s="22">
        <v>45</v>
      </c>
      <c r="L1218" s="22">
        <v>45</v>
      </c>
      <c r="M1218" s="24">
        <v>45</v>
      </c>
      <c r="N1218" s="48">
        <v>44</v>
      </c>
      <c r="O1218" s="48">
        <v>45</v>
      </c>
      <c r="P1218" s="73">
        <v>45</v>
      </c>
      <c r="Q1218" s="22">
        <v>147833964</v>
      </c>
      <c r="R1218" s="22">
        <v>153748966</v>
      </c>
      <c r="S1218" s="22">
        <v>164307485</v>
      </c>
      <c r="T1218" s="24">
        <v>172047483</v>
      </c>
      <c r="U1218" s="48">
        <v>168541035</v>
      </c>
      <c r="V1218" s="24">
        <v>184487800</v>
      </c>
      <c r="W1218" s="73">
        <v>198726364</v>
      </c>
      <c r="X1218" s="22">
        <v>36517</v>
      </c>
      <c r="Y1218" s="22">
        <v>36764</v>
      </c>
      <c r="Z1218" s="22">
        <v>38009</v>
      </c>
      <c r="AA1218" s="24">
        <v>38373</v>
      </c>
      <c r="AB1218" s="48">
        <v>38330</v>
      </c>
      <c r="AC1218" s="48">
        <v>40408</v>
      </c>
      <c r="AD1218" s="73">
        <v>40444</v>
      </c>
      <c r="AE1218" s="22">
        <v>44064</v>
      </c>
      <c r="AF1218" s="22">
        <v>45287</v>
      </c>
      <c r="AG1218" s="22">
        <v>46811</v>
      </c>
      <c r="AH1218" s="24">
        <v>47844</v>
      </c>
      <c r="AI1218" s="48">
        <v>47277</v>
      </c>
      <c r="AJ1218" s="48">
        <v>49262</v>
      </c>
      <c r="AK1218" s="73">
        <v>50438</v>
      </c>
      <c r="AL1218" s="28">
        <v>64.2</v>
      </c>
      <c r="AM1218" s="28">
        <v>64.099999999999994</v>
      </c>
      <c r="AN1218" s="28">
        <v>65.400000000000006</v>
      </c>
      <c r="AO1218" s="29">
        <v>63.5</v>
      </c>
      <c r="AP1218" s="49">
        <v>64.5</v>
      </c>
      <c r="AQ1218" s="49">
        <v>64.7</v>
      </c>
      <c r="AR1218" s="80">
        <v>65.3</v>
      </c>
    </row>
    <row r="1219" spans="1:44" x14ac:dyDescent="0.2">
      <c r="A1219" s="36">
        <v>306051170</v>
      </c>
      <c r="B1219" s="36" t="s">
        <v>1416</v>
      </c>
      <c r="C1219" s="22">
        <v>5244</v>
      </c>
      <c r="D1219" s="22">
        <v>5351</v>
      </c>
      <c r="E1219" s="22">
        <v>5640</v>
      </c>
      <c r="F1219" s="24">
        <v>5943</v>
      </c>
      <c r="G1219" s="48">
        <v>6089</v>
      </c>
      <c r="H1219" s="48">
        <v>6498</v>
      </c>
      <c r="I1219" s="73">
        <v>6807</v>
      </c>
      <c r="J1219" s="22">
        <v>39</v>
      </c>
      <c r="K1219" s="22">
        <v>39</v>
      </c>
      <c r="L1219" s="22">
        <v>38</v>
      </c>
      <c r="M1219" s="24">
        <v>37</v>
      </c>
      <c r="N1219" s="48">
        <v>36</v>
      </c>
      <c r="O1219" s="48">
        <v>35</v>
      </c>
      <c r="P1219" s="73">
        <v>35</v>
      </c>
      <c r="Q1219" s="22">
        <v>202926229</v>
      </c>
      <c r="R1219" s="22">
        <v>214183249</v>
      </c>
      <c r="S1219" s="22">
        <v>225994190</v>
      </c>
      <c r="T1219" s="24">
        <v>246199678</v>
      </c>
      <c r="U1219" s="48">
        <v>256730735</v>
      </c>
      <c r="V1219" s="24">
        <v>263675207</v>
      </c>
      <c r="W1219" s="73">
        <v>290533135</v>
      </c>
      <c r="X1219" s="22">
        <v>33542</v>
      </c>
      <c r="Y1219" s="22">
        <v>34434</v>
      </c>
      <c r="Z1219" s="22">
        <v>34106</v>
      </c>
      <c r="AA1219" s="24">
        <v>35714</v>
      </c>
      <c r="AB1219" s="48">
        <v>35930</v>
      </c>
      <c r="AC1219" s="48">
        <v>34163</v>
      </c>
      <c r="AD1219" s="73">
        <v>35231</v>
      </c>
      <c r="AE1219" s="22">
        <v>38697</v>
      </c>
      <c r="AF1219" s="22">
        <v>40027</v>
      </c>
      <c r="AG1219" s="22">
        <v>40070</v>
      </c>
      <c r="AH1219" s="24">
        <v>41427</v>
      </c>
      <c r="AI1219" s="48">
        <v>42163</v>
      </c>
      <c r="AJ1219" s="48">
        <v>40578</v>
      </c>
      <c r="AK1219" s="73">
        <v>42682</v>
      </c>
      <c r="AL1219" s="28">
        <v>76.599999999999994</v>
      </c>
      <c r="AM1219" s="28">
        <v>76.599999999999994</v>
      </c>
      <c r="AN1219" s="28">
        <v>77.400000000000006</v>
      </c>
      <c r="AO1219" s="29">
        <v>77.5</v>
      </c>
      <c r="AP1219" s="49">
        <v>77.900000000000006</v>
      </c>
      <c r="AQ1219" s="49">
        <v>78.2</v>
      </c>
      <c r="AR1219" s="80">
        <v>79</v>
      </c>
    </row>
    <row r="1220" spans="1:44" x14ac:dyDescent="0.2">
      <c r="A1220" s="36">
        <v>307011171</v>
      </c>
      <c r="B1220" s="36" t="s">
        <v>1419</v>
      </c>
      <c r="C1220" s="22">
        <v>2421</v>
      </c>
      <c r="D1220" s="22">
        <v>2585</v>
      </c>
      <c r="E1220" s="22">
        <v>2475</v>
      </c>
      <c r="F1220" s="24">
        <v>2422</v>
      </c>
      <c r="G1220" s="48">
        <v>2255</v>
      </c>
      <c r="H1220" s="48">
        <v>2430</v>
      </c>
      <c r="I1220" s="73">
        <v>2453</v>
      </c>
      <c r="J1220" s="22">
        <v>38</v>
      </c>
      <c r="K1220" s="22">
        <v>36</v>
      </c>
      <c r="L1220" s="22">
        <v>38</v>
      </c>
      <c r="M1220" s="24">
        <v>38</v>
      </c>
      <c r="N1220" s="48">
        <v>39</v>
      </c>
      <c r="O1220" s="48">
        <v>38</v>
      </c>
      <c r="P1220" s="73">
        <v>38</v>
      </c>
      <c r="Q1220" s="22">
        <v>94378526</v>
      </c>
      <c r="R1220" s="22">
        <v>103958284</v>
      </c>
      <c r="S1220" s="22">
        <v>104421234</v>
      </c>
      <c r="T1220" s="24">
        <v>102801921</v>
      </c>
      <c r="U1220" s="48">
        <v>99381913</v>
      </c>
      <c r="V1220" s="24">
        <v>110192443</v>
      </c>
      <c r="W1220" s="73">
        <v>109166694</v>
      </c>
      <c r="X1220" s="22">
        <v>32568</v>
      </c>
      <c r="Y1220" s="22">
        <v>34311</v>
      </c>
      <c r="Z1220" s="22">
        <v>36119</v>
      </c>
      <c r="AA1220" s="24">
        <v>36118</v>
      </c>
      <c r="AB1220" s="48">
        <v>37973</v>
      </c>
      <c r="AC1220" s="48">
        <v>39710</v>
      </c>
      <c r="AD1220" s="73">
        <v>38174</v>
      </c>
      <c r="AE1220" s="22">
        <v>38983</v>
      </c>
      <c r="AF1220" s="22">
        <v>40216</v>
      </c>
      <c r="AG1220" s="22">
        <v>42190</v>
      </c>
      <c r="AH1220" s="24">
        <v>42445</v>
      </c>
      <c r="AI1220" s="48">
        <v>44072</v>
      </c>
      <c r="AJ1220" s="48">
        <v>45347</v>
      </c>
      <c r="AK1220" s="73">
        <v>44503</v>
      </c>
      <c r="AL1220" s="28">
        <v>71.5</v>
      </c>
      <c r="AM1220" s="28">
        <v>71.400000000000006</v>
      </c>
      <c r="AN1220" s="28">
        <v>73.3</v>
      </c>
      <c r="AO1220" s="29">
        <v>71.2</v>
      </c>
      <c r="AP1220" s="49">
        <v>70.3</v>
      </c>
      <c r="AQ1220" s="49">
        <v>71</v>
      </c>
      <c r="AR1220" s="80">
        <v>72.400000000000006</v>
      </c>
    </row>
    <row r="1221" spans="1:44" x14ac:dyDescent="0.2">
      <c r="A1221" s="36">
        <v>307011172</v>
      </c>
      <c r="B1221" s="36" t="s">
        <v>1420</v>
      </c>
      <c r="C1221" s="22">
        <v>3480</v>
      </c>
      <c r="D1221" s="22">
        <v>3863</v>
      </c>
      <c r="E1221" s="22">
        <v>3992</v>
      </c>
      <c r="F1221" s="24">
        <v>3931</v>
      </c>
      <c r="G1221" s="48">
        <v>3599</v>
      </c>
      <c r="H1221" s="48">
        <v>3763</v>
      </c>
      <c r="I1221" s="73">
        <v>3948</v>
      </c>
      <c r="J1221" s="22">
        <v>36</v>
      </c>
      <c r="K1221" s="22">
        <v>37</v>
      </c>
      <c r="L1221" s="22">
        <v>36</v>
      </c>
      <c r="M1221" s="24">
        <v>37</v>
      </c>
      <c r="N1221" s="48">
        <v>37</v>
      </c>
      <c r="O1221" s="48">
        <v>37</v>
      </c>
      <c r="P1221" s="73">
        <v>37</v>
      </c>
      <c r="Q1221" s="22">
        <v>182531747</v>
      </c>
      <c r="R1221" s="22">
        <v>225245625</v>
      </c>
      <c r="S1221" s="22">
        <v>244155663</v>
      </c>
      <c r="T1221" s="24">
        <v>233378666</v>
      </c>
      <c r="U1221" s="48">
        <v>208349308</v>
      </c>
      <c r="V1221" s="24">
        <v>215682999</v>
      </c>
      <c r="W1221" s="73">
        <v>229444435</v>
      </c>
      <c r="X1221" s="22">
        <v>42000</v>
      </c>
      <c r="Y1221" s="22">
        <v>45374</v>
      </c>
      <c r="Z1221" s="22">
        <v>47743</v>
      </c>
      <c r="AA1221" s="24">
        <v>47946</v>
      </c>
      <c r="AB1221" s="48">
        <v>47133</v>
      </c>
      <c r="AC1221" s="48">
        <v>46531</v>
      </c>
      <c r="AD1221" s="73">
        <v>46351</v>
      </c>
      <c r="AE1221" s="22">
        <v>52452</v>
      </c>
      <c r="AF1221" s="22">
        <v>58308</v>
      </c>
      <c r="AG1221" s="22">
        <v>61161</v>
      </c>
      <c r="AH1221" s="24">
        <v>59369</v>
      </c>
      <c r="AI1221" s="48">
        <v>57891</v>
      </c>
      <c r="AJ1221" s="48">
        <v>57317</v>
      </c>
      <c r="AK1221" s="73">
        <v>58117</v>
      </c>
      <c r="AL1221" s="28">
        <v>74.5</v>
      </c>
      <c r="AM1221" s="28">
        <v>76.5</v>
      </c>
      <c r="AN1221" s="28">
        <v>77.5</v>
      </c>
      <c r="AO1221" s="29">
        <v>75.5</v>
      </c>
      <c r="AP1221" s="49">
        <v>73.2</v>
      </c>
      <c r="AQ1221" s="49">
        <v>74</v>
      </c>
      <c r="AR1221" s="80">
        <v>76</v>
      </c>
    </row>
    <row r="1222" spans="1:44" x14ac:dyDescent="0.2">
      <c r="A1222" s="36">
        <v>307011173</v>
      </c>
      <c r="B1222" s="36" t="s">
        <v>1421</v>
      </c>
      <c r="C1222" s="22">
        <v>3608</v>
      </c>
      <c r="D1222" s="22">
        <v>3601</v>
      </c>
      <c r="E1222" s="22">
        <v>3576</v>
      </c>
      <c r="F1222" s="24">
        <v>3543</v>
      </c>
      <c r="G1222" s="48">
        <v>3596</v>
      </c>
      <c r="H1222" s="48">
        <v>3744</v>
      </c>
      <c r="I1222" s="73">
        <v>3683</v>
      </c>
      <c r="J1222" s="22">
        <v>37</v>
      </c>
      <c r="K1222" s="22">
        <v>37</v>
      </c>
      <c r="L1222" s="22">
        <v>37</v>
      </c>
      <c r="M1222" s="24">
        <v>38</v>
      </c>
      <c r="N1222" s="48">
        <v>38</v>
      </c>
      <c r="O1222" s="48">
        <v>37</v>
      </c>
      <c r="P1222" s="73">
        <v>37</v>
      </c>
      <c r="Q1222" s="22">
        <v>157647811</v>
      </c>
      <c r="R1222" s="22">
        <v>160127541</v>
      </c>
      <c r="S1222" s="22">
        <v>159649556</v>
      </c>
      <c r="T1222" s="24">
        <v>163716233</v>
      </c>
      <c r="U1222" s="48">
        <v>170714741</v>
      </c>
      <c r="V1222" s="24">
        <v>180918627</v>
      </c>
      <c r="W1222" s="73">
        <v>186228327</v>
      </c>
      <c r="X1222" s="22">
        <v>39107</v>
      </c>
      <c r="Y1222" s="22">
        <v>40296</v>
      </c>
      <c r="Z1222" s="22">
        <v>40513</v>
      </c>
      <c r="AA1222" s="24">
        <v>41212</v>
      </c>
      <c r="AB1222" s="48">
        <v>43300</v>
      </c>
      <c r="AC1222" s="48">
        <v>43481</v>
      </c>
      <c r="AD1222" s="73">
        <v>46067</v>
      </c>
      <c r="AE1222" s="22">
        <v>43694</v>
      </c>
      <c r="AF1222" s="22">
        <v>44468</v>
      </c>
      <c r="AG1222" s="22">
        <v>44645</v>
      </c>
      <c r="AH1222" s="24">
        <v>46208</v>
      </c>
      <c r="AI1222" s="48">
        <v>47474</v>
      </c>
      <c r="AJ1222" s="48">
        <v>48322</v>
      </c>
      <c r="AK1222" s="73">
        <v>50564</v>
      </c>
      <c r="AL1222" s="28">
        <v>74.8</v>
      </c>
      <c r="AM1222" s="28">
        <v>73.900000000000006</v>
      </c>
      <c r="AN1222" s="28">
        <v>74.400000000000006</v>
      </c>
      <c r="AO1222" s="29">
        <v>73.400000000000006</v>
      </c>
      <c r="AP1222" s="49">
        <v>74.2</v>
      </c>
      <c r="AQ1222" s="49">
        <v>75.5</v>
      </c>
      <c r="AR1222" s="80">
        <v>76.2</v>
      </c>
    </row>
    <row r="1223" spans="1:44" x14ac:dyDescent="0.2">
      <c r="A1223" s="36">
        <v>307011174</v>
      </c>
      <c r="B1223" s="36" t="s">
        <v>1422</v>
      </c>
      <c r="C1223" s="22">
        <v>1709</v>
      </c>
      <c r="D1223" s="22">
        <v>1719</v>
      </c>
      <c r="E1223" s="22">
        <v>1767</v>
      </c>
      <c r="F1223" s="24">
        <v>1765</v>
      </c>
      <c r="G1223" s="48">
        <v>2022</v>
      </c>
      <c r="H1223" s="48">
        <v>1895</v>
      </c>
      <c r="I1223" s="73">
        <v>1871</v>
      </c>
      <c r="J1223" s="22">
        <v>38</v>
      </c>
      <c r="K1223" s="22">
        <v>39</v>
      </c>
      <c r="L1223" s="22">
        <v>39</v>
      </c>
      <c r="M1223" s="24">
        <v>39</v>
      </c>
      <c r="N1223" s="48">
        <v>40</v>
      </c>
      <c r="O1223" s="48">
        <v>37</v>
      </c>
      <c r="P1223" s="73">
        <v>37</v>
      </c>
      <c r="Q1223" s="22">
        <v>65468625</v>
      </c>
      <c r="R1223" s="22">
        <v>68474474</v>
      </c>
      <c r="S1223" s="22">
        <v>72561918</v>
      </c>
      <c r="T1223" s="24">
        <v>73439049</v>
      </c>
      <c r="U1223" s="48">
        <v>130408886</v>
      </c>
      <c r="V1223" s="24">
        <v>85696731</v>
      </c>
      <c r="W1223" s="73">
        <v>83490943</v>
      </c>
      <c r="X1223" s="22">
        <v>33007</v>
      </c>
      <c r="Y1223" s="22">
        <v>34454</v>
      </c>
      <c r="Z1223" s="22">
        <v>35761</v>
      </c>
      <c r="AA1223" s="24">
        <v>36400</v>
      </c>
      <c r="AB1223" s="48">
        <v>38480</v>
      </c>
      <c r="AC1223" s="48">
        <v>37044</v>
      </c>
      <c r="AD1223" s="73">
        <v>40016</v>
      </c>
      <c r="AE1223" s="22">
        <v>38308</v>
      </c>
      <c r="AF1223" s="22">
        <v>39834</v>
      </c>
      <c r="AG1223" s="22">
        <v>41065</v>
      </c>
      <c r="AH1223" s="24">
        <v>41609</v>
      </c>
      <c r="AI1223" s="48">
        <v>64495</v>
      </c>
      <c r="AJ1223" s="48">
        <v>45223</v>
      </c>
      <c r="AK1223" s="73">
        <v>44624</v>
      </c>
      <c r="AL1223" s="28">
        <v>68.3</v>
      </c>
      <c r="AM1223" s="28">
        <v>68.400000000000006</v>
      </c>
      <c r="AN1223" s="28">
        <v>69.7</v>
      </c>
      <c r="AO1223" s="29">
        <v>66.2</v>
      </c>
      <c r="AP1223" s="49">
        <v>64.2</v>
      </c>
      <c r="AQ1223" s="49">
        <v>63.5</v>
      </c>
      <c r="AR1223" s="80">
        <v>69.5</v>
      </c>
    </row>
    <row r="1224" spans="1:44" x14ac:dyDescent="0.2">
      <c r="A1224" s="36">
        <v>307011175</v>
      </c>
      <c r="B1224" s="36" t="s">
        <v>1423</v>
      </c>
      <c r="C1224" s="22">
        <v>1607</v>
      </c>
      <c r="D1224" s="22">
        <v>1761</v>
      </c>
      <c r="E1224" s="22">
        <v>1889</v>
      </c>
      <c r="F1224" s="24">
        <v>1779</v>
      </c>
      <c r="G1224" s="48">
        <v>1511</v>
      </c>
      <c r="H1224" s="48">
        <v>1780</v>
      </c>
      <c r="I1224" s="73">
        <v>1743</v>
      </c>
      <c r="J1224" s="22">
        <v>37</v>
      </c>
      <c r="K1224" s="22">
        <v>36</v>
      </c>
      <c r="L1224" s="22">
        <v>35</v>
      </c>
      <c r="M1224" s="24">
        <v>36</v>
      </c>
      <c r="N1224" s="48">
        <v>37</v>
      </c>
      <c r="O1224" s="48">
        <v>37</v>
      </c>
      <c r="P1224" s="73">
        <v>37</v>
      </c>
      <c r="Q1224" s="22">
        <v>67413862</v>
      </c>
      <c r="R1224" s="22">
        <v>79434680</v>
      </c>
      <c r="S1224" s="22">
        <v>88873325</v>
      </c>
      <c r="T1224" s="24">
        <v>84497001</v>
      </c>
      <c r="U1224" s="48">
        <v>73518368</v>
      </c>
      <c r="V1224" s="24">
        <v>86884073</v>
      </c>
      <c r="W1224" s="73">
        <v>87040947</v>
      </c>
      <c r="X1224" s="22">
        <v>36292</v>
      </c>
      <c r="Y1224" s="22">
        <v>37833</v>
      </c>
      <c r="Z1224" s="22">
        <v>38676</v>
      </c>
      <c r="AA1224" s="24">
        <v>40716</v>
      </c>
      <c r="AB1224" s="48">
        <v>42502</v>
      </c>
      <c r="AC1224" s="48">
        <v>41995</v>
      </c>
      <c r="AD1224" s="73">
        <v>43901</v>
      </c>
      <c r="AE1224" s="22">
        <v>41950</v>
      </c>
      <c r="AF1224" s="22">
        <v>45108</v>
      </c>
      <c r="AG1224" s="22">
        <v>47048</v>
      </c>
      <c r="AH1224" s="24">
        <v>47497</v>
      </c>
      <c r="AI1224" s="48">
        <v>48655</v>
      </c>
      <c r="AJ1224" s="48">
        <v>48811</v>
      </c>
      <c r="AK1224" s="73">
        <v>49937</v>
      </c>
      <c r="AL1224" s="28">
        <v>62.8</v>
      </c>
      <c r="AM1224" s="28">
        <v>65.099999999999994</v>
      </c>
      <c r="AN1224" s="28">
        <v>68.3</v>
      </c>
      <c r="AO1224" s="29">
        <v>64.3</v>
      </c>
      <c r="AP1224" s="49">
        <v>65.5</v>
      </c>
      <c r="AQ1224" s="49">
        <v>62.8</v>
      </c>
      <c r="AR1224" s="80">
        <v>65.8</v>
      </c>
    </row>
    <row r="1225" spans="1:44" x14ac:dyDescent="0.2">
      <c r="A1225" s="36">
        <v>307011176</v>
      </c>
      <c r="B1225" s="36" t="s">
        <v>1424</v>
      </c>
      <c r="C1225" s="22">
        <v>4044</v>
      </c>
      <c r="D1225" s="22">
        <v>4340</v>
      </c>
      <c r="E1225" s="22">
        <v>4515</v>
      </c>
      <c r="F1225" s="24">
        <v>4471</v>
      </c>
      <c r="G1225" s="48">
        <v>4212</v>
      </c>
      <c r="H1225" s="48">
        <v>4078</v>
      </c>
      <c r="I1225" s="73">
        <v>4005</v>
      </c>
      <c r="J1225" s="22">
        <v>35</v>
      </c>
      <c r="K1225" s="22">
        <v>35</v>
      </c>
      <c r="L1225" s="22">
        <v>34</v>
      </c>
      <c r="M1225" s="24">
        <v>35</v>
      </c>
      <c r="N1225" s="48">
        <v>35</v>
      </c>
      <c r="O1225" s="48">
        <v>36</v>
      </c>
      <c r="P1225" s="73">
        <v>36</v>
      </c>
      <c r="Q1225" s="22">
        <v>202194234</v>
      </c>
      <c r="R1225" s="22">
        <v>228088873</v>
      </c>
      <c r="S1225" s="22">
        <v>251555184</v>
      </c>
      <c r="T1225" s="24">
        <v>253533927</v>
      </c>
      <c r="U1225" s="48">
        <v>235977016</v>
      </c>
      <c r="V1225" s="24">
        <v>231597435</v>
      </c>
      <c r="W1225" s="73">
        <v>237980512</v>
      </c>
      <c r="X1225" s="22">
        <v>44985</v>
      </c>
      <c r="Y1225" s="22">
        <v>45931</v>
      </c>
      <c r="Z1225" s="22">
        <v>49631</v>
      </c>
      <c r="AA1225" s="24">
        <v>50552</v>
      </c>
      <c r="AB1225" s="48">
        <v>49997</v>
      </c>
      <c r="AC1225" s="48">
        <v>51366</v>
      </c>
      <c r="AD1225" s="73">
        <v>53027</v>
      </c>
      <c r="AE1225" s="22">
        <v>49999</v>
      </c>
      <c r="AF1225" s="22">
        <v>52555</v>
      </c>
      <c r="AG1225" s="22">
        <v>55715</v>
      </c>
      <c r="AH1225" s="24">
        <v>56706</v>
      </c>
      <c r="AI1225" s="48">
        <v>56025</v>
      </c>
      <c r="AJ1225" s="48">
        <v>56792</v>
      </c>
      <c r="AK1225" s="73">
        <v>59421</v>
      </c>
      <c r="AL1225" s="28">
        <v>78.900000000000006</v>
      </c>
      <c r="AM1225" s="28">
        <v>79.8</v>
      </c>
      <c r="AN1225" s="28">
        <v>81.099999999999994</v>
      </c>
      <c r="AO1225" s="29">
        <v>80.099999999999994</v>
      </c>
      <c r="AP1225" s="49">
        <v>78.599999999999994</v>
      </c>
      <c r="AQ1225" s="49">
        <v>78.8</v>
      </c>
      <c r="AR1225" s="80">
        <v>80</v>
      </c>
    </row>
    <row r="1226" spans="1:44" x14ac:dyDescent="0.2">
      <c r="A1226" s="36">
        <v>307011177</v>
      </c>
      <c r="B1226" s="36" t="s">
        <v>1425</v>
      </c>
      <c r="C1226" s="22">
        <v>2236</v>
      </c>
      <c r="D1226" s="22">
        <v>2399</v>
      </c>
      <c r="E1226" s="22">
        <v>2483</v>
      </c>
      <c r="F1226" s="24">
        <v>2461</v>
      </c>
      <c r="G1226" s="48">
        <v>2153</v>
      </c>
      <c r="H1226" s="48">
        <v>2343</v>
      </c>
      <c r="I1226" s="73">
        <v>2427</v>
      </c>
      <c r="J1226" s="22">
        <v>39</v>
      </c>
      <c r="K1226" s="22">
        <v>39</v>
      </c>
      <c r="L1226" s="22">
        <v>38</v>
      </c>
      <c r="M1226" s="24">
        <v>39</v>
      </c>
      <c r="N1226" s="48">
        <v>39</v>
      </c>
      <c r="O1226" s="48">
        <v>38</v>
      </c>
      <c r="P1226" s="73">
        <v>38</v>
      </c>
      <c r="Q1226" s="22">
        <v>96556276</v>
      </c>
      <c r="R1226" s="22">
        <v>110924977</v>
      </c>
      <c r="S1226" s="22">
        <v>116009632</v>
      </c>
      <c r="T1226" s="24">
        <v>114711093</v>
      </c>
      <c r="U1226" s="48">
        <v>100856949</v>
      </c>
      <c r="V1226" s="24">
        <v>109485067</v>
      </c>
      <c r="W1226" s="73">
        <v>119098403</v>
      </c>
      <c r="X1226" s="22">
        <v>37124</v>
      </c>
      <c r="Y1226" s="22">
        <v>39220</v>
      </c>
      <c r="Z1226" s="22">
        <v>38435</v>
      </c>
      <c r="AA1226" s="24">
        <v>38898</v>
      </c>
      <c r="AB1226" s="48">
        <v>38538</v>
      </c>
      <c r="AC1226" s="48">
        <v>40261</v>
      </c>
      <c r="AD1226" s="73">
        <v>42000</v>
      </c>
      <c r="AE1226" s="22">
        <v>43183</v>
      </c>
      <c r="AF1226" s="22">
        <v>46238</v>
      </c>
      <c r="AG1226" s="22">
        <v>46722</v>
      </c>
      <c r="AH1226" s="24">
        <v>46612</v>
      </c>
      <c r="AI1226" s="48">
        <v>46845</v>
      </c>
      <c r="AJ1226" s="48">
        <v>46729</v>
      </c>
      <c r="AK1226" s="73">
        <v>49072</v>
      </c>
      <c r="AL1226" s="28">
        <v>61.6</v>
      </c>
      <c r="AM1226" s="28">
        <v>62.1</v>
      </c>
      <c r="AN1226" s="28">
        <v>64.099999999999994</v>
      </c>
      <c r="AO1226" s="29">
        <v>59.8</v>
      </c>
      <c r="AP1226" s="49">
        <v>60</v>
      </c>
      <c r="AQ1226" s="49">
        <v>57.3</v>
      </c>
      <c r="AR1226" s="80">
        <v>61.1</v>
      </c>
    </row>
    <row r="1227" spans="1:44" x14ac:dyDescent="0.2">
      <c r="A1227" s="36">
        <v>307011178</v>
      </c>
      <c r="B1227" s="36" t="s">
        <v>1426</v>
      </c>
      <c r="C1227" s="22">
        <v>1428</v>
      </c>
      <c r="D1227" s="22">
        <v>1471</v>
      </c>
      <c r="E1227" s="22">
        <v>1502</v>
      </c>
      <c r="F1227" s="24">
        <v>1460</v>
      </c>
      <c r="G1227" s="48">
        <v>1289</v>
      </c>
      <c r="H1227" s="48">
        <v>1363</v>
      </c>
      <c r="I1227" s="73">
        <v>1391</v>
      </c>
      <c r="J1227" s="22">
        <v>40</v>
      </c>
      <c r="K1227" s="22">
        <v>40</v>
      </c>
      <c r="L1227" s="22">
        <v>41</v>
      </c>
      <c r="M1227" s="24">
        <v>41</v>
      </c>
      <c r="N1227" s="48">
        <v>41</v>
      </c>
      <c r="O1227" s="48">
        <v>42</v>
      </c>
      <c r="P1227" s="73">
        <v>41</v>
      </c>
      <c r="Q1227" s="22">
        <v>56209694</v>
      </c>
      <c r="R1227" s="22">
        <v>62961417</v>
      </c>
      <c r="S1227" s="22">
        <v>65551177</v>
      </c>
      <c r="T1227" s="24">
        <v>62636468</v>
      </c>
      <c r="U1227" s="48">
        <v>55779643</v>
      </c>
      <c r="V1227" s="24">
        <v>59224426</v>
      </c>
      <c r="W1227" s="73">
        <v>58895334</v>
      </c>
      <c r="X1227" s="22">
        <v>33946</v>
      </c>
      <c r="Y1227" s="22">
        <v>36873</v>
      </c>
      <c r="Z1227" s="22">
        <v>36347</v>
      </c>
      <c r="AA1227" s="24">
        <v>36043</v>
      </c>
      <c r="AB1227" s="48">
        <v>37574</v>
      </c>
      <c r="AC1227" s="48">
        <v>36780</v>
      </c>
      <c r="AD1227" s="73">
        <v>35626</v>
      </c>
      <c r="AE1227" s="22">
        <v>39363</v>
      </c>
      <c r="AF1227" s="22">
        <v>42802</v>
      </c>
      <c r="AG1227" s="22">
        <v>43643</v>
      </c>
      <c r="AH1227" s="24">
        <v>42902</v>
      </c>
      <c r="AI1227" s="48">
        <v>43274</v>
      </c>
      <c r="AJ1227" s="48">
        <v>43452</v>
      </c>
      <c r="AK1227" s="73">
        <v>42340</v>
      </c>
      <c r="AL1227" s="28">
        <v>67</v>
      </c>
      <c r="AM1227" s="28">
        <v>68.3</v>
      </c>
      <c r="AN1227" s="28">
        <v>68.3</v>
      </c>
      <c r="AO1227" s="29">
        <v>62.8</v>
      </c>
      <c r="AP1227" s="49">
        <v>61.4</v>
      </c>
      <c r="AQ1227" s="49">
        <v>61.5</v>
      </c>
      <c r="AR1227" s="80">
        <v>63.6</v>
      </c>
    </row>
    <row r="1228" spans="1:44" x14ac:dyDescent="0.2">
      <c r="A1228" s="36">
        <v>307021179</v>
      </c>
      <c r="B1228" s="36" t="s">
        <v>1428</v>
      </c>
      <c r="C1228" s="22">
        <v>2981</v>
      </c>
      <c r="D1228" s="22">
        <v>3081</v>
      </c>
      <c r="E1228" s="22">
        <v>3198</v>
      </c>
      <c r="F1228" s="24">
        <v>3224</v>
      </c>
      <c r="G1228" s="48">
        <v>3266</v>
      </c>
      <c r="H1228" s="48">
        <v>3419</v>
      </c>
      <c r="I1228" s="73">
        <v>3448</v>
      </c>
      <c r="J1228" s="22">
        <v>43</v>
      </c>
      <c r="K1228" s="22">
        <v>43</v>
      </c>
      <c r="L1228" s="22">
        <v>43</v>
      </c>
      <c r="M1228" s="24">
        <v>43</v>
      </c>
      <c r="N1228" s="48">
        <v>43</v>
      </c>
      <c r="O1228" s="48">
        <v>43</v>
      </c>
      <c r="P1228" s="73">
        <v>43</v>
      </c>
      <c r="Q1228" s="22">
        <v>127901648</v>
      </c>
      <c r="R1228" s="22">
        <v>143568834</v>
      </c>
      <c r="S1228" s="22">
        <v>156280355</v>
      </c>
      <c r="T1228" s="24">
        <v>157760441</v>
      </c>
      <c r="U1228" s="48">
        <v>160082466</v>
      </c>
      <c r="V1228" s="24">
        <v>167562316</v>
      </c>
      <c r="W1228" s="73">
        <v>174128901</v>
      </c>
      <c r="X1228" s="22">
        <v>36367</v>
      </c>
      <c r="Y1228" s="22">
        <v>39421</v>
      </c>
      <c r="Z1228" s="22">
        <v>41567</v>
      </c>
      <c r="AA1228" s="24">
        <v>42259</v>
      </c>
      <c r="AB1228" s="48">
        <v>42613</v>
      </c>
      <c r="AC1228" s="48">
        <v>42485</v>
      </c>
      <c r="AD1228" s="73">
        <v>44927</v>
      </c>
      <c r="AE1228" s="22">
        <v>42906</v>
      </c>
      <c r="AF1228" s="22">
        <v>46598</v>
      </c>
      <c r="AG1228" s="22">
        <v>48868</v>
      </c>
      <c r="AH1228" s="24">
        <v>48933</v>
      </c>
      <c r="AI1228" s="48">
        <v>49015</v>
      </c>
      <c r="AJ1228" s="48">
        <v>49009</v>
      </c>
      <c r="AK1228" s="73">
        <v>50501</v>
      </c>
      <c r="AL1228" s="28">
        <v>67</v>
      </c>
      <c r="AM1228" s="28">
        <v>67.2</v>
      </c>
      <c r="AN1228" s="28">
        <v>67.7</v>
      </c>
      <c r="AO1228" s="29">
        <v>66.2</v>
      </c>
      <c r="AP1228" s="49">
        <v>66</v>
      </c>
      <c r="AQ1228" s="49">
        <v>66.599999999999994</v>
      </c>
      <c r="AR1228" s="80">
        <v>68.900000000000006</v>
      </c>
    </row>
    <row r="1229" spans="1:44" x14ac:dyDescent="0.2">
      <c r="A1229" s="36">
        <v>307021180</v>
      </c>
      <c r="B1229" s="36" t="s">
        <v>1429</v>
      </c>
      <c r="C1229" s="22">
        <v>3369</v>
      </c>
      <c r="D1229" s="22">
        <v>3424</v>
      </c>
      <c r="E1229" s="22">
        <v>3450</v>
      </c>
      <c r="F1229" s="24">
        <v>3653</v>
      </c>
      <c r="G1229" s="48">
        <v>3506</v>
      </c>
      <c r="H1229" s="48">
        <v>3607</v>
      </c>
      <c r="I1229" s="73">
        <v>3623</v>
      </c>
      <c r="J1229" s="22">
        <v>39</v>
      </c>
      <c r="K1229" s="22">
        <v>40</v>
      </c>
      <c r="L1229" s="22">
        <v>40</v>
      </c>
      <c r="M1229" s="24">
        <v>39</v>
      </c>
      <c r="N1229" s="48">
        <v>40</v>
      </c>
      <c r="O1229" s="48">
        <v>40</v>
      </c>
      <c r="P1229" s="73">
        <v>39</v>
      </c>
      <c r="Q1229" s="22">
        <v>143524070</v>
      </c>
      <c r="R1229" s="22">
        <v>156864663</v>
      </c>
      <c r="S1229" s="22">
        <v>165060584</v>
      </c>
      <c r="T1229" s="24">
        <v>176069461</v>
      </c>
      <c r="U1229" s="48">
        <v>171783093</v>
      </c>
      <c r="V1229" s="24">
        <v>180336766</v>
      </c>
      <c r="W1229" s="73">
        <v>186897093</v>
      </c>
      <c r="X1229" s="22">
        <v>39621</v>
      </c>
      <c r="Y1229" s="22">
        <v>42864</v>
      </c>
      <c r="Z1229" s="22">
        <v>43944</v>
      </c>
      <c r="AA1229" s="24">
        <v>45526</v>
      </c>
      <c r="AB1229" s="48">
        <v>47071</v>
      </c>
      <c r="AC1229" s="48">
        <v>47360</v>
      </c>
      <c r="AD1229" s="73">
        <v>48854</v>
      </c>
      <c r="AE1229" s="22">
        <v>42601</v>
      </c>
      <c r="AF1229" s="22">
        <v>45813</v>
      </c>
      <c r="AG1229" s="22">
        <v>47844</v>
      </c>
      <c r="AH1229" s="24">
        <v>48199</v>
      </c>
      <c r="AI1229" s="48">
        <v>48997</v>
      </c>
      <c r="AJ1229" s="48">
        <v>49996</v>
      </c>
      <c r="AK1229" s="73">
        <v>51586</v>
      </c>
      <c r="AL1229" s="28">
        <v>74.400000000000006</v>
      </c>
      <c r="AM1229" s="28">
        <v>74.3</v>
      </c>
      <c r="AN1229" s="28">
        <v>74.8</v>
      </c>
      <c r="AO1229" s="29">
        <v>74.8</v>
      </c>
      <c r="AP1229" s="49">
        <v>73.8</v>
      </c>
      <c r="AQ1229" s="49">
        <v>74.7</v>
      </c>
      <c r="AR1229" s="80">
        <v>76.099999999999994</v>
      </c>
    </row>
    <row r="1230" spans="1:44" x14ac:dyDescent="0.2">
      <c r="A1230" s="36">
        <v>307021181</v>
      </c>
      <c r="B1230" s="36" t="s">
        <v>1430</v>
      </c>
      <c r="C1230" s="22">
        <v>1435</v>
      </c>
      <c r="D1230" s="22">
        <v>1488</v>
      </c>
      <c r="E1230" s="22">
        <v>1526</v>
      </c>
      <c r="F1230" s="24">
        <v>1584</v>
      </c>
      <c r="G1230" s="48">
        <v>1462</v>
      </c>
      <c r="H1230" s="48">
        <v>1566</v>
      </c>
      <c r="I1230" s="73">
        <v>1544</v>
      </c>
      <c r="J1230" s="22">
        <v>40</v>
      </c>
      <c r="K1230" s="22">
        <v>40</v>
      </c>
      <c r="L1230" s="22">
        <v>40</v>
      </c>
      <c r="M1230" s="24">
        <v>39</v>
      </c>
      <c r="N1230" s="48">
        <v>39</v>
      </c>
      <c r="O1230" s="48">
        <v>40</v>
      </c>
      <c r="P1230" s="73">
        <v>40</v>
      </c>
      <c r="Q1230" s="22">
        <v>60847912</v>
      </c>
      <c r="R1230" s="22">
        <v>64467870</v>
      </c>
      <c r="S1230" s="22">
        <v>70086778</v>
      </c>
      <c r="T1230" s="24">
        <v>73328429</v>
      </c>
      <c r="U1230" s="48">
        <v>70100186</v>
      </c>
      <c r="V1230" s="24">
        <v>75854475</v>
      </c>
      <c r="W1230" s="73">
        <v>76817588</v>
      </c>
      <c r="X1230" s="22">
        <v>36602</v>
      </c>
      <c r="Y1230" s="22">
        <v>38365</v>
      </c>
      <c r="Z1230" s="22">
        <v>39653</v>
      </c>
      <c r="AA1230" s="24">
        <v>38621</v>
      </c>
      <c r="AB1230" s="48">
        <v>40125</v>
      </c>
      <c r="AC1230" s="48">
        <v>42308</v>
      </c>
      <c r="AD1230" s="73">
        <v>42717</v>
      </c>
      <c r="AE1230" s="22">
        <v>42403</v>
      </c>
      <c r="AF1230" s="22">
        <v>43325</v>
      </c>
      <c r="AG1230" s="22">
        <v>45928</v>
      </c>
      <c r="AH1230" s="24">
        <v>46293</v>
      </c>
      <c r="AI1230" s="48">
        <v>47948</v>
      </c>
      <c r="AJ1230" s="48">
        <v>48438</v>
      </c>
      <c r="AK1230" s="73">
        <v>49752</v>
      </c>
      <c r="AL1230" s="28">
        <v>70.7</v>
      </c>
      <c r="AM1230" s="28">
        <v>70.900000000000006</v>
      </c>
      <c r="AN1230" s="28">
        <v>73.400000000000006</v>
      </c>
      <c r="AO1230" s="29">
        <v>71.599999999999994</v>
      </c>
      <c r="AP1230" s="49">
        <v>71.7</v>
      </c>
      <c r="AQ1230" s="49">
        <v>72.3</v>
      </c>
      <c r="AR1230" s="80">
        <v>71.900000000000006</v>
      </c>
    </row>
    <row r="1231" spans="1:44" x14ac:dyDescent="0.2">
      <c r="A1231" s="36">
        <v>307021182</v>
      </c>
      <c r="B1231" s="36" t="s">
        <v>1431</v>
      </c>
      <c r="C1231" s="22">
        <v>2598</v>
      </c>
      <c r="D1231" s="22">
        <v>2662</v>
      </c>
      <c r="E1231" s="22">
        <v>2704</v>
      </c>
      <c r="F1231" s="24">
        <v>2852</v>
      </c>
      <c r="G1231" s="48">
        <v>2818</v>
      </c>
      <c r="H1231" s="48">
        <v>2870</v>
      </c>
      <c r="I1231" s="73">
        <v>2930</v>
      </c>
      <c r="J1231" s="22">
        <v>40</v>
      </c>
      <c r="K1231" s="22">
        <v>40</v>
      </c>
      <c r="L1231" s="22">
        <v>40</v>
      </c>
      <c r="M1231" s="24">
        <v>39</v>
      </c>
      <c r="N1231" s="48">
        <v>40</v>
      </c>
      <c r="O1231" s="48">
        <v>40</v>
      </c>
      <c r="P1231" s="73">
        <v>39</v>
      </c>
      <c r="Q1231" s="22">
        <v>110701507</v>
      </c>
      <c r="R1231" s="22">
        <v>118953314</v>
      </c>
      <c r="S1231" s="22">
        <v>124773636</v>
      </c>
      <c r="T1231" s="24">
        <v>135560462</v>
      </c>
      <c r="U1231" s="48">
        <v>137063300</v>
      </c>
      <c r="V1231" s="24">
        <v>142546988</v>
      </c>
      <c r="W1231" s="73">
        <v>147928764</v>
      </c>
      <c r="X1231" s="22">
        <v>37733</v>
      </c>
      <c r="Y1231" s="22">
        <v>38576</v>
      </c>
      <c r="Z1231" s="22">
        <v>39062</v>
      </c>
      <c r="AA1231" s="24">
        <v>41068</v>
      </c>
      <c r="AB1231" s="48">
        <v>43067</v>
      </c>
      <c r="AC1231" s="48">
        <v>44795</v>
      </c>
      <c r="AD1231" s="73">
        <v>45546</v>
      </c>
      <c r="AE1231" s="22">
        <v>42610</v>
      </c>
      <c r="AF1231" s="22">
        <v>44686</v>
      </c>
      <c r="AG1231" s="22">
        <v>46144</v>
      </c>
      <c r="AH1231" s="24">
        <v>47532</v>
      </c>
      <c r="AI1231" s="48">
        <v>48639</v>
      </c>
      <c r="AJ1231" s="48">
        <v>49668</v>
      </c>
      <c r="AK1231" s="73">
        <v>50488</v>
      </c>
      <c r="AL1231" s="28">
        <v>70.8</v>
      </c>
      <c r="AM1231" s="28">
        <v>70.3</v>
      </c>
      <c r="AN1231" s="28">
        <v>71.099999999999994</v>
      </c>
      <c r="AO1231" s="29">
        <v>70.8</v>
      </c>
      <c r="AP1231" s="49">
        <v>70.900000000000006</v>
      </c>
      <c r="AQ1231" s="49">
        <v>72.400000000000006</v>
      </c>
      <c r="AR1231" s="80">
        <v>73.900000000000006</v>
      </c>
    </row>
    <row r="1232" spans="1:44" x14ac:dyDescent="0.2">
      <c r="A1232" s="36">
        <v>307021183</v>
      </c>
      <c r="B1232" s="36" t="s">
        <v>1432</v>
      </c>
      <c r="C1232" s="22">
        <v>8386</v>
      </c>
      <c r="D1232" s="22">
        <v>8813</v>
      </c>
      <c r="E1232" s="22">
        <v>8745</v>
      </c>
      <c r="F1232" s="24">
        <v>8570</v>
      </c>
      <c r="G1232" s="48">
        <v>8292</v>
      </c>
      <c r="H1232" s="48">
        <v>8415</v>
      </c>
      <c r="I1232" s="73">
        <v>8546</v>
      </c>
      <c r="J1232" s="22">
        <v>38</v>
      </c>
      <c r="K1232" s="22">
        <v>38</v>
      </c>
      <c r="L1232" s="22">
        <v>38</v>
      </c>
      <c r="M1232" s="24">
        <v>39</v>
      </c>
      <c r="N1232" s="48">
        <v>39</v>
      </c>
      <c r="O1232" s="48">
        <v>39</v>
      </c>
      <c r="P1232" s="73">
        <v>38</v>
      </c>
      <c r="Q1232" s="22">
        <v>392112160</v>
      </c>
      <c r="R1232" s="22">
        <v>453859962</v>
      </c>
      <c r="S1232" s="22">
        <v>458124431</v>
      </c>
      <c r="T1232" s="24">
        <v>439789897</v>
      </c>
      <c r="U1232" s="48">
        <v>420680895</v>
      </c>
      <c r="V1232" s="24">
        <v>432165667</v>
      </c>
      <c r="W1232" s="73">
        <v>448486500</v>
      </c>
      <c r="X1232" s="22">
        <v>40236</v>
      </c>
      <c r="Y1232" s="22">
        <v>43427</v>
      </c>
      <c r="Z1232" s="22">
        <v>44879</v>
      </c>
      <c r="AA1232" s="24">
        <v>44350</v>
      </c>
      <c r="AB1232" s="48">
        <v>44653</v>
      </c>
      <c r="AC1232" s="48">
        <v>45238</v>
      </c>
      <c r="AD1232" s="73">
        <v>46849</v>
      </c>
      <c r="AE1232" s="22">
        <v>46758</v>
      </c>
      <c r="AF1232" s="22">
        <v>51499</v>
      </c>
      <c r="AG1232" s="22">
        <v>52387</v>
      </c>
      <c r="AH1232" s="24">
        <v>51317</v>
      </c>
      <c r="AI1232" s="48">
        <v>50733</v>
      </c>
      <c r="AJ1232" s="48">
        <v>51357</v>
      </c>
      <c r="AK1232" s="73">
        <v>52479</v>
      </c>
      <c r="AL1232" s="28">
        <v>76</v>
      </c>
      <c r="AM1232" s="28">
        <v>76.5</v>
      </c>
      <c r="AN1232" s="28">
        <v>77.8</v>
      </c>
      <c r="AO1232" s="29">
        <v>75.7</v>
      </c>
      <c r="AP1232" s="49">
        <v>74.2</v>
      </c>
      <c r="AQ1232" s="49">
        <v>75.5</v>
      </c>
      <c r="AR1232" s="80">
        <v>76.400000000000006</v>
      </c>
    </row>
    <row r="1233" spans="1:44" x14ac:dyDescent="0.2">
      <c r="A1233" s="36">
        <v>307031184</v>
      </c>
      <c r="B1233" s="36" t="s">
        <v>1434</v>
      </c>
      <c r="C1233" s="22">
        <v>1835</v>
      </c>
      <c r="D1233" s="22">
        <v>1924</v>
      </c>
      <c r="E1233" s="22">
        <v>2035</v>
      </c>
      <c r="F1233" s="24">
        <v>2153</v>
      </c>
      <c r="G1233" s="48">
        <v>2143</v>
      </c>
      <c r="H1233" s="48">
        <v>2214</v>
      </c>
      <c r="I1233" s="73">
        <v>2230</v>
      </c>
      <c r="J1233" s="22">
        <v>42</v>
      </c>
      <c r="K1233" s="22">
        <v>41</v>
      </c>
      <c r="L1233" s="22">
        <v>42</v>
      </c>
      <c r="M1233" s="24">
        <v>42</v>
      </c>
      <c r="N1233" s="48">
        <v>42</v>
      </c>
      <c r="O1233" s="48">
        <v>42</v>
      </c>
      <c r="P1233" s="73">
        <v>42</v>
      </c>
      <c r="Q1233" s="22">
        <v>75449823</v>
      </c>
      <c r="R1233" s="22">
        <v>86037893</v>
      </c>
      <c r="S1233" s="22">
        <v>93456186</v>
      </c>
      <c r="T1233" s="24">
        <v>102909105</v>
      </c>
      <c r="U1233" s="48">
        <v>105073639</v>
      </c>
      <c r="V1233" s="24">
        <v>112838563</v>
      </c>
      <c r="W1233" s="73">
        <v>116679829</v>
      </c>
      <c r="X1233" s="22">
        <v>35926</v>
      </c>
      <c r="Y1233" s="22">
        <v>38172</v>
      </c>
      <c r="Z1233" s="22">
        <v>40597</v>
      </c>
      <c r="AA1233" s="24">
        <v>42182</v>
      </c>
      <c r="AB1233" s="48">
        <v>44098</v>
      </c>
      <c r="AC1233" s="48">
        <v>45465</v>
      </c>
      <c r="AD1233" s="73">
        <v>47425</v>
      </c>
      <c r="AE1233" s="22">
        <v>41117</v>
      </c>
      <c r="AF1233" s="22">
        <v>44718</v>
      </c>
      <c r="AG1233" s="22">
        <v>45924</v>
      </c>
      <c r="AH1233" s="24">
        <v>47798</v>
      </c>
      <c r="AI1233" s="48">
        <v>49031</v>
      </c>
      <c r="AJ1233" s="48">
        <v>50966</v>
      </c>
      <c r="AK1233" s="73">
        <v>52323</v>
      </c>
      <c r="AL1233" s="28">
        <v>64.400000000000006</v>
      </c>
      <c r="AM1233" s="28">
        <v>64.400000000000006</v>
      </c>
      <c r="AN1233" s="28">
        <v>67.099999999999994</v>
      </c>
      <c r="AO1233" s="29">
        <v>65.400000000000006</v>
      </c>
      <c r="AP1233" s="49">
        <v>65.5</v>
      </c>
      <c r="AQ1233" s="49">
        <v>66.599999999999994</v>
      </c>
      <c r="AR1233" s="80">
        <v>68.599999999999994</v>
      </c>
    </row>
    <row r="1234" spans="1:44" x14ac:dyDescent="0.2">
      <c r="A1234" s="36">
        <v>307031185</v>
      </c>
      <c r="B1234" s="36" t="s">
        <v>1435</v>
      </c>
      <c r="C1234" s="22">
        <v>1636</v>
      </c>
      <c r="D1234" s="22">
        <v>1657</v>
      </c>
      <c r="E1234" s="22">
        <v>1750</v>
      </c>
      <c r="F1234" s="24">
        <v>1828</v>
      </c>
      <c r="G1234" s="48">
        <v>1664</v>
      </c>
      <c r="H1234" s="48">
        <v>1895</v>
      </c>
      <c r="I1234" s="73">
        <v>1956</v>
      </c>
      <c r="J1234" s="22">
        <v>42</v>
      </c>
      <c r="K1234" s="22">
        <v>43</v>
      </c>
      <c r="L1234" s="22">
        <v>43</v>
      </c>
      <c r="M1234" s="24">
        <v>44</v>
      </c>
      <c r="N1234" s="48">
        <v>43</v>
      </c>
      <c r="O1234" s="48">
        <v>43</v>
      </c>
      <c r="P1234" s="73">
        <v>44</v>
      </c>
      <c r="Q1234" s="22">
        <v>64429698</v>
      </c>
      <c r="R1234" s="22">
        <v>67779302</v>
      </c>
      <c r="S1234" s="22">
        <v>74915436</v>
      </c>
      <c r="T1234" s="24">
        <v>80241980</v>
      </c>
      <c r="U1234" s="48">
        <v>75592642</v>
      </c>
      <c r="V1234" s="24">
        <v>86280768</v>
      </c>
      <c r="W1234" s="73">
        <v>91749506</v>
      </c>
      <c r="X1234" s="22">
        <v>35280</v>
      </c>
      <c r="Y1234" s="22">
        <v>36039</v>
      </c>
      <c r="Z1234" s="22">
        <v>38164</v>
      </c>
      <c r="AA1234" s="24">
        <v>39094</v>
      </c>
      <c r="AB1234" s="48">
        <v>40044</v>
      </c>
      <c r="AC1234" s="48">
        <v>39951</v>
      </c>
      <c r="AD1234" s="73">
        <v>41073</v>
      </c>
      <c r="AE1234" s="22">
        <v>39382</v>
      </c>
      <c r="AF1234" s="22">
        <v>40905</v>
      </c>
      <c r="AG1234" s="22">
        <v>42809</v>
      </c>
      <c r="AH1234" s="24">
        <v>43896</v>
      </c>
      <c r="AI1234" s="48">
        <v>45428</v>
      </c>
      <c r="AJ1234" s="48">
        <v>45531</v>
      </c>
      <c r="AK1234" s="73">
        <v>46907</v>
      </c>
      <c r="AL1234" s="28">
        <v>68.3</v>
      </c>
      <c r="AM1234" s="28">
        <v>66.599999999999994</v>
      </c>
      <c r="AN1234" s="28">
        <v>68.5</v>
      </c>
      <c r="AO1234" s="29">
        <v>67.5</v>
      </c>
      <c r="AP1234" s="49">
        <v>67.7</v>
      </c>
      <c r="AQ1234" s="49">
        <v>66.8</v>
      </c>
      <c r="AR1234" s="80">
        <v>67.8</v>
      </c>
    </row>
    <row r="1235" spans="1:44" x14ac:dyDescent="0.2">
      <c r="A1235" s="36">
        <v>307031186</v>
      </c>
      <c r="B1235" s="36" t="s">
        <v>1436</v>
      </c>
      <c r="C1235" s="22">
        <v>1713</v>
      </c>
      <c r="D1235" s="22">
        <v>1768</v>
      </c>
      <c r="E1235" s="22">
        <v>1806</v>
      </c>
      <c r="F1235" s="24">
        <v>1890</v>
      </c>
      <c r="G1235" s="48">
        <v>1841</v>
      </c>
      <c r="H1235" s="48">
        <v>1982</v>
      </c>
      <c r="I1235" s="73">
        <v>2036</v>
      </c>
      <c r="J1235" s="22">
        <v>44</v>
      </c>
      <c r="K1235" s="22">
        <v>44</v>
      </c>
      <c r="L1235" s="22">
        <v>44</v>
      </c>
      <c r="M1235" s="24">
        <v>44</v>
      </c>
      <c r="N1235" s="48">
        <v>44</v>
      </c>
      <c r="O1235" s="48">
        <v>44</v>
      </c>
      <c r="P1235" s="73">
        <v>44</v>
      </c>
      <c r="Q1235" s="22">
        <v>67617941</v>
      </c>
      <c r="R1235" s="22">
        <v>74702586</v>
      </c>
      <c r="S1235" s="22">
        <v>78639153</v>
      </c>
      <c r="T1235" s="24">
        <v>80236643</v>
      </c>
      <c r="U1235" s="48">
        <v>82594323</v>
      </c>
      <c r="V1235" s="24">
        <v>87397270</v>
      </c>
      <c r="W1235" s="73">
        <v>94646321</v>
      </c>
      <c r="X1235" s="22">
        <v>35158</v>
      </c>
      <c r="Y1235" s="22">
        <v>37287</v>
      </c>
      <c r="Z1235" s="22">
        <v>38477</v>
      </c>
      <c r="AA1235" s="24">
        <v>37209</v>
      </c>
      <c r="AB1235" s="48">
        <v>38955</v>
      </c>
      <c r="AC1235" s="48">
        <v>39234</v>
      </c>
      <c r="AD1235" s="73">
        <v>41435</v>
      </c>
      <c r="AE1235" s="22">
        <v>39473</v>
      </c>
      <c r="AF1235" s="22">
        <v>42253</v>
      </c>
      <c r="AG1235" s="22">
        <v>43543</v>
      </c>
      <c r="AH1235" s="24">
        <v>42453</v>
      </c>
      <c r="AI1235" s="48">
        <v>44864</v>
      </c>
      <c r="AJ1235" s="48">
        <v>44095</v>
      </c>
      <c r="AK1235" s="73">
        <v>46486</v>
      </c>
      <c r="AL1235" s="28">
        <v>68.599999999999994</v>
      </c>
      <c r="AM1235" s="28">
        <v>67.2</v>
      </c>
      <c r="AN1235" s="28">
        <v>69.599999999999994</v>
      </c>
      <c r="AO1235" s="29">
        <v>66</v>
      </c>
      <c r="AP1235" s="49">
        <v>65.599999999999994</v>
      </c>
      <c r="AQ1235" s="49">
        <v>67.2</v>
      </c>
      <c r="AR1235" s="80">
        <v>69.900000000000006</v>
      </c>
    </row>
    <row r="1236" spans="1:44" x14ac:dyDescent="0.2">
      <c r="A1236" s="36">
        <v>307031187</v>
      </c>
      <c r="B1236" s="36" t="s">
        <v>1437</v>
      </c>
      <c r="C1236" s="22">
        <v>2835</v>
      </c>
      <c r="D1236" s="22">
        <v>3040</v>
      </c>
      <c r="E1236" s="22">
        <v>2946</v>
      </c>
      <c r="F1236" s="24">
        <v>3065</v>
      </c>
      <c r="G1236" s="48">
        <v>3022</v>
      </c>
      <c r="H1236" s="48">
        <v>3367</v>
      </c>
      <c r="I1236" s="73">
        <v>3241</v>
      </c>
      <c r="J1236" s="22">
        <v>36</v>
      </c>
      <c r="K1236" s="22">
        <v>34</v>
      </c>
      <c r="L1236" s="22">
        <v>35</v>
      </c>
      <c r="M1236" s="24">
        <v>34</v>
      </c>
      <c r="N1236" s="48">
        <v>34</v>
      </c>
      <c r="O1236" s="48">
        <v>32</v>
      </c>
      <c r="P1236" s="73">
        <v>32</v>
      </c>
      <c r="Q1236" s="22">
        <v>89801291</v>
      </c>
      <c r="R1236" s="22">
        <v>94583300</v>
      </c>
      <c r="S1236" s="22">
        <v>99531080</v>
      </c>
      <c r="T1236" s="24">
        <v>101498954</v>
      </c>
      <c r="U1236" s="48">
        <v>104500609</v>
      </c>
      <c r="V1236" s="24">
        <v>108399309</v>
      </c>
      <c r="W1236" s="73">
        <v>111000208</v>
      </c>
      <c r="X1236" s="22">
        <v>25176</v>
      </c>
      <c r="Y1236" s="22">
        <v>23088</v>
      </c>
      <c r="Z1236" s="22">
        <v>27024</v>
      </c>
      <c r="AA1236" s="24">
        <v>26092</v>
      </c>
      <c r="AB1236" s="48">
        <v>27356</v>
      </c>
      <c r="AC1236" s="48">
        <v>23659</v>
      </c>
      <c r="AD1236" s="73">
        <v>25448</v>
      </c>
      <c r="AE1236" s="22">
        <v>31676</v>
      </c>
      <c r="AF1236" s="22">
        <v>31113</v>
      </c>
      <c r="AG1236" s="22">
        <v>33785</v>
      </c>
      <c r="AH1236" s="24">
        <v>33115</v>
      </c>
      <c r="AI1236" s="48">
        <v>34580</v>
      </c>
      <c r="AJ1236" s="48">
        <v>32195</v>
      </c>
      <c r="AK1236" s="73">
        <v>34249</v>
      </c>
      <c r="AL1236" s="28">
        <v>74</v>
      </c>
      <c r="AM1236" s="28">
        <v>74.2</v>
      </c>
      <c r="AN1236" s="28">
        <v>75</v>
      </c>
      <c r="AO1236" s="29">
        <v>75.400000000000006</v>
      </c>
      <c r="AP1236" s="49">
        <v>75</v>
      </c>
      <c r="AQ1236" s="49">
        <v>75.8</v>
      </c>
      <c r="AR1236" s="80">
        <v>75</v>
      </c>
    </row>
    <row r="1237" spans="1:44" x14ac:dyDescent="0.2">
      <c r="A1237" s="36">
        <v>307031188</v>
      </c>
      <c r="B1237" s="36" t="s">
        <v>1438</v>
      </c>
      <c r="C1237" s="22">
        <v>2641</v>
      </c>
      <c r="D1237" s="22">
        <v>2803</v>
      </c>
      <c r="E1237" s="22">
        <v>3020</v>
      </c>
      <c r="F1237" s="24">
        <v>3007</v>
      </c>
      <c r="G1237" s="48">
        <v>2926</v>
      </c>
      <c r="H1237" s="48">
        <v>3258</v>
      </c>
      <c r="I1237" s="73">
        <v>3242</v>
      </c>
      <c r="J1237" s="22">
        <v>39</v>
      </c>
      <c r="K1237" s="22">
        <v>38</v>
      </c>
      <c r="L1237" s="22">
        <v>35</v>
      </c>
      <c r="M1237" s="24">
        <v>37</v>
      </c>
      <c r="N1237" s="48">
        <v>37</v>
      </c>
      <c r="O1237" s="48">
        <v>35</v>
      </c>
      <c r="P1237" s="73">
        <v>36</v>
      </c>
      <c r="Q1237" s="22">
        <v>81899583</v>
      </c>
      <c r="R1237" s="22">
        <v>89653036</v>
      </c>
      <c r="S1237" s="22">
        <v>96772009</v>
      </c>
      <c r="T1237" s="24">
        <v>99782141</v>
      </c>
      <c r="U1237" s="48">
        <v>102546655</v>
      </c>
      <c r="V1237" s="24">
        <v>110901464</v>
      </c>
      <c r="W1237" s="73">
        <v>115437154</v>
      </c>
      <c r="X1237" s="22">
        <v>25804</v>
      </c>
      <c r="Y1237" s="22">
        <v>25702</v>
      </c>
      <c r="Z1237" s="22">
        <v>25665</v>
      </c>
      <c r="AA1237" s="24">
        <v>26155</v>
      </c>
      <c r="AB1237" s="48">
        <v>27479</v>
      </c>
      <c r="AC1237" s="48">
        <v>24677</v>
      </c>
      <c r="AD1237" s="73">
        <v>27953</v>
      </c>
      <c r="AE1237" s="22">
        <v>31011</v>
      </c>
      <c r="AF1237" s="22">
        <v>31985</v>
      </c>
      <c r="AG1237" s="22">
        <v>32044</v>
      </c>
      <c r="AH1237" s="24">
        <v>33183</v>
      </c>
      <c r="AI1237" s="48">
        <v>35047</v>
      </c>
      <c r="AJ1237" s="48">
        <v>34040</v>
      </c>
      <c r="AK1237" s="73">
        <v>35607</v>
      </c>
      <c r="AL1237" s="28">
        <v>69.099999999999994</v>
      </c>
      <c r="AM1237" s="28">
        <v>69.7</v>
      </c>
      <c r="AN1237" s="28">
        <v>69.900000000000006</v>
      </c>
      <c r="AO1237" s="29">
        <v>68.5</v>
      </c>
      <c r="AP1237" s="49">
        <v>67.900000000000006</v>
      </c>
      <c r="AQ1237" s="49">
        <v>68.2</v>
      </c>
      <c r="AR1237" s="80">
        <v>69.8</v>
      </c>
    </row>
    <row r="1238" spans="1:44" x14ac:dyDescent="0.2">
      <c r="A1238" s="36">
        <v>307031189</v>
      </c>
      <c r="B1238" s="36" t="s">
        <v>1439</v>
      </c>
      <c r="C1238" s="22">
        <v>6910</v>
      </c>
      <c r="D1238" s="22">
        <v>6952</v>
      </c>
      <c r="E1238" s="22">
        <v>7058</v>
      </c>
      <c r="F1238" s="24">
        <v>7126</v>
      </c>
      <c r="G1238" s="48">
        <v>7074</v>
      </c>
      <c r="H1238" s="48">
        <v>7082</v>
      </c>
      <c r="I1238" s="73">
        <v>7161</v>
      </c>
      <c r="J1238" s="22">
        <v>39</v>
      </c>
      <c r="K1238" s="22">
        <v>40</v>
      </c>
      <c r="L1238" s="22">
        <v>40</v>
      </c>
      <c r="M1238" s="24">
        <v>39</v>
      </c>
      <c r="N1238" s="48">
        <v>40</v>
      </c>
      <c r="O1238" s="48">
        <v>40</v>
      </c>
      <c r="P1238" s="73">
        <v>40</v>
      </c>
      <c r="Q1238" s="22">
        <v>274311216</v>
      </c>
      <c r="R1238" s="22">
        <v>289281559</v>
      </c>
      <c r="S1238" s="22">
        <v>299938969</v>
      </c>
      <c r="T1238" s="24">
        <v>309732867</v>
      </c>
      <c r="U1238" s="48">
        <v>316083884</v>
      </c>
      <c r="V1238" s="24">
        <v>323491897</v>
      </c>
      <c r="W1238" s="73">
        <v>338355706</v>
      </c>
      <c r="X1238" s="22">
        <v>36264</v>
      </c>
      <c r="Y1238" s="22">
        <v>37968</v>
      </c>
      <c r="Z1238" s="22">
        <v>38578</v>
      </c>
      <c r="AA1238" s="24">
        <v>39795</v>
      </c>
      <c r="AB1238" s="48">
        <v>41390</v>
      </c>
      <c r="AC1238" s="48">
        <v>42422</v>
      </c>
      <c r="AD1238" s="73">
        <v>43985</v>
      </c>
      <c r="AE1238" s="22">
        <v>39698</v>
      </c>
      <c r="AF1238" s="22">
        <v>41611</v>
      </c>
      <c r="AG1238" s="22">
        <v>42496</v>
      </c>
      <c r="AH1238" s="24">
        <v>43465</v>
      </c>
      <c r="AI1238" s="48">
        <v>44682</v>
      </c>
      <c r="AJ1238" s="48">
        <v>45678</v>
      </c>
      <c r="AK1238" s="73">
        <v>47250</v>
      </c>
      <c r="AL1238" s="28">
        <v>77.8</v>
      </c>
      <c r="AM1238" s="28">
        <v>78</v>
      </c>
      <c r="AN1238" s="28">
        <v>78.099999999999994</v>
      </c>
      <c r="AO1238" s="29">
        <v>77.8</v>
      </c>
      <c r="AP1238" s="49">
        <v>76.900000000000006</v>
      </c>
      <c r="AQ1238" s="49">
        <v>77.3</v>
      </c>
      <c r="AR1238" s="80">
        <v>78.900000000000006</v>
      </c>
    </row>
    <row r="1239" spans="1:44" x14ac:dyDescent="0.2">
      <c r="A1239" s="36">
        <v>308011190</v>
      </c>
      <c r="B1239" s="36" t="s">
        <v>1441</v>
      </c>
      <c r="C1239" s="22">
        <v>3945</v>
      </c>
      <c r="D1239" s="22">
        <v>3952</v>
      </c>
      <c r="E1239" s="22">
        <v>3876</v>
      </c>
      <c r="F1239" s="24">
        <v>3750</v>
      </c>
      <c r="G1239" s="48">
        <v>3656</v>
      </c>
      <c r="H1239" s="48">
        <v>3715</v>
      </c>
      <c r="I1239" s="73">
        <v>3746</v>
      </c>
      <c r="J1239" s="22">
        <v>36</v>
      </c>
      <c r="K1239" s="22">
        <v>36</v>
      </c>
      <c r="L1239" s="22">
        <v>36</v>
      </c>
      <c r="M1239" s="24">
        <v>36</v>
      </c>
      <c r="N1239" s="48">
        <v>37</v>
      </c>
      <c r="O1239" s="48">
        <v>37</v>
      </c>
      <c r="P1239" s="73">
        <v>37</v>
      </c>
      <c r="Q1239" s="22">
        <v>276258481</v>
      </c>
      <c r="R1239" s="22">
        <v>298745382</v>
      </c>
      <c r="S1239" s="22">
        <v>298887954</v>
      </c>
      <c r="T1239" s="24">
        <v>302927791</v>
      </c>
      <c r="U1239" s="48">
        <v>274743276</v>
      </c>
      <c r="V1239" s="24">
        <v>269780587</v>
      </c>
      <c r="W1239" s="73">
        <v>287520681</v>
      </c>
      <c r="X1239" s="22">
        <v>56393</v>
      </c>
      <c r="Y1239" s="22">
        <v>59746</v>
      </c>
      <c r="Z1239" s="22">
        <v>60670</v>
      </c>
      <c r="AA1239" s="24">
        <v>60604</v>
      </c>
      <c r="AB1239" s="48">
        <v>60356</v>
      </c>
      <c r="AC1239" s="48">
        <v>58568</v>
      </c>
      <c r="AD1239" s="73">
        <v>62966</v>
      </c>
      <c r="AE1239" s="22">
        <v>70027</v>
      </c>
      <c r="AF1239" s="22">
        <v>75593</v>
      </c>
      <c r="AG1239" s="22">
        <v>77112</v>
      </c>
      <c r="AH1239" s="24">
        <v>80781</v>
      </c>
      <c r="AI1239" s="48">
        <v>75149</v>
      </c>
      <c r="AJ1239" s="48">
        <v>72619</v>
      </c>
      <c r="AK1239" s="73">
        <v>76754</v>
      </c>
      <c r="AL1239" s="28">
        <v>88.4</v>
      </c>
      <c r="AM1239" s="28">
        <v>88.1</v>
      </c>
      <c r="AN1239" s="28">
        <v>88</v>
      </c>
      <c r="AO1239" s="29">
        <v>86.5</v>
      </c>
      <c r="AP1239" s="49">
        <v>85.9</v>
      </c>
      <c r="AQ1239" s="49">
        <v>85.2</v>
      </c>
      <c r="AR1239" s="80">
        <v>86.3</v>
      </c>
    </row>
    <row r="1240" spans="1:44" x14ac:dyDescent="0.2">
      <c r="A1240" s="36">
        <v>308011191</v>
      </c>
      <c r="B1240" s="36" t="s">
        <v>1442</v>
      </c>
      <c r="C1240" s="22">
        <v>3747</v>
      </c>
      <c r="D1240" s="22">
        <v>3824</v>
      </c>
      <c r="E1240" s="22">
        <v>3535</v>
      </c>
      <c r="F1240" s="24">
        <v>3700</v>
      </c>
      <c r="G1240" s="48">
        <v>3085</v>
      </c>
      <c r="H1240" s="48">
        <v>3648</v>
      </c>
      <c r="I1240" s="73">
        <v>3655</v>
      </c>
      <c r="J1240" s="22">
        <v>37</v>
      </c>
      <c r="K1240" s="22">
        <v>37</v>
      </c>
      <c r="L1240" s="22">
        <v>38</v>
      </c>
      <c r="M1240" s="24">
        <v>38</v>
      </c>
      <c r="N1240" s="48">
        <v>39</v>
      </c>
      <c r="O1240" s="48">
        <v>38</v>
      </c>
      <c r="P1240" s="73">
        <v>38</v>
      </c>
      <c r="Q1240" s="22">
        <v>228979565</v>
      </c>
      <c r="R1240" s="22">
        <v>250413928</v>
      </c>
      <c r="S1240" s="22">
        <v>228116684</v>
      </c>
      <c r="T1240" s="24">
        <v>236510394</v>
      </c>
      <c r="U1240" s="48">
        <v>203579257</v>
      </c>
      <c r="V1240" s="24">
        <v>218283903</v>
      </c>
      <c r="W1240" s="73">
        <v>217814540</v>
      </c>
      <c r="X1240" s="22">
        <v>44726</v>
      </c>
      <c r="Y1240" s="22">
        <v>48550</v>
      </c>
      <c r="Z1240" s="22">
        <v>46640</v>
      </c>
      <c r="AA1240" s="24">
        <v>44271</v>
      </c>
      <c r="AB1240" s="48">
        <v>46982</v>
      </c>
      <c r="AC1240" s="48">
        <v>42772</v>
      </c>
      <c r="AD1240" s="73">
        <v>44641</v>
      </c>
      <c r="AE1240" s="22">
        <v>61110</v>
      </c>
      <c r="AF1240" s="22">
        <v>65485</v>
      </c>
      <c r="AG1240" s="22">
        <v>64531</v>
      </c>
      <c r="AH1240" s="24">
        <v>63922</v>
      </c>
      <c r="AI1240" s="48">
        <v>65990</v>
      </c>
      <c r="AJ1240" s="48">
        <v>59837</v>
      </c>
      <c r="AK1240" s="73">
        <v>59594</v>
      </c>
      <c r="AL1240" s="28">
        <v>72.2</v>
      </c>
      <c r="AM1240" s="28">
        <v>71.900000000000006</v>
      </c>
      <c r="AN1240" s="28">
        <v>70</v>
      </c>
      <c r="AO1240" s="29">
        <v>67.400000000000006</v>
      </c>
      <c r="AP1240" s="49">
        <v>69.3</v>
      </c>
      <c r="AQ1240" s="49">
        <v>66.099999999999994</v>
      </c>
      <c r="AR1240" s="80">
        <v>66.7</v>
      </c>
    </row>
    <row r="1241" spans="1:44" x14ac:dyDescent="0.2">
      <c r="A1241" s="36">
        <v>308011192</v>
      </c>
      <c r="B1241" s="36" t="s">
        <v>1443</v>
      </c>
      <c r="C1241" s="22">
        <v>8784</v>
      </c>
      <c r="D1241" s="22">
        <v>8851</v>
      </c>
      <c r="E1241" s="22">
        <v>8741</v>
      </c>
      <c r="F1241" s="24">
        <v>8625</v>
      </c>
      <c r="G1241" s="48">
        <v>7746</v>
      </c>
      <c r="H1241" s="48">
        <v>8355</v>
      </c>
      <c r="I1241" s="73">
        <v>8608</v>
      </c>
      <c r="J1241" s="22">
        <v>34</v>
      </c>
      <c r="K1241" s="22">
        <v>34</v>
      </c>
      <c r="L1241" s="22">
        <v>34</v>
      </c>
      <c r="M1241" s="24">
        <v>35</v>
      </c>
      <c r="N1241" s="48">
        <v>36</v>
      </c>
      <c r="O1241" s="48">
        <v>36</v>
      </c>
      <c r="P1241" s="73">
        <v>36</v>
      </c>
      <c r="Q1241" s="22">
        <v>571144946</v>
      </c>
      <c r="R1241" s="22">
        <v>598959983</v>
      </c>
      <c r="S1241" s="22">
        <v>575701551</v>
      </c>
      <c r="T1241" s="24">
        <v>582585684</v>
      </c>
      <c r="U1241" s="48">
        <v>542817417</v>
      </c>
      <c r="V1241" s="24">
        <v>554462447</v>
      </c>
      <c r="W1241" s="73">
        <v>599363427</v>
      </c>
      <c r="X1241" s="22">
        <v>51426</v>
      </c>
      <c r="Y1241" s="22">
        <v>53005</v>
      </c>
      <c r="Z1241" s="22">
        <v>50466</v>
      </c>
      <c r="AA1241" s="24">
        <v>52000</v>
      </c>
      <c r="AB1241" s="48">
        <v>54301</v>
      </c>
      <c r="AC1241" s="48">
        <v>52846</v>
      </c>
      <c r="AD1241" s="73">
        <v>55425</v>
      </c>
      <c r="AE1241" s="22">
        <v>65021</v>
      </c>
      <c r="AF1241" s="22">
        <v>67671</v>
      </c>
      <c r="AG1241" s="22">
        <v>65862</v>
      </c>
      <c r="AH1241" s="24">
        <v>67546</v>
      </c>
      <c r="AI1241" s="48">
        <v>70077</v>
      </c>
      <c r="AJ1241" s="48">
        <v>66363</v>
      </c>
      <c r="AK1241" s="73">
        <v>69629</v>
      </c>
      <c r="AL1241" s="28">
        <v>88</v>
      </c>
      <c r="AM1241" s="28">
        <v>87.7</v>
      </c>
      <c r="AN1241" s="28">
        <v>87.2</v>
      </c>
      <c r="AO1241" s="29">
        <v>86.4</v>
      </c>
      <c r="AP1241" s="49">
        <v>87.2</v>
      </c>
      <c r="AQ1241" s="49">
        <v>86.4</v>
      </c>
      <c r="AR1241" s="80">
        <v>88.2</v>
      </c>
    </row>
    <row r="1242" spans="1:44" x14ac:dyDescent="0.2">
      <c r="A1242" s="36">
        <v>308031205</v>
      </c>
      <c r="B1242" s="36" t="s">
        <v>1456</v>
      </c>
      <c r="C1242" s="22">
        <v>3610</v>
      </c>
      <c r="D1242" s="22">
        <v>3804</v>
      </c>
      <c r="E1242" s="22">
        <v>3633</v>
      </c>
      <c r="F1242" s="24">
        <v>3577</v>
      </c>
      <c r="G1242" s="48">
        <v>3305</v>
      </c>
      <c r="H1242" s="48">
        <v>3242</v>
      </c>
      <c r="I1242" s="73">
        <v>3300</v>
      </c>
      <c r="J1242" s="22">
        <v>34</v>
      </c>
      <c r="K1242" s="22">
        <v>34</v>
      </c>
      <c r="L1242" s="22">
        <v>35</v>
      </c>
      <c r="M1242" s="24">
        <v>35</v>
      </c>
      <c r="N1242" s="48">
        <v>35</v>
      </c>
      <c r="O1242" s="48">
        <v>36</v>
      </c>
      <c r="P1242" s="73">
        <v>35</v>
      </c>
      <c r="Q1242" s="22">
        <v>162461083</v>
      </c>
      <c r="R1242" s="22">
        <v>176441111</v>
      </c>
      <c r="S1242" s="22">
        <v>172849147</v>
      </c>
      <c r="T1242" s="24">
        <v>172909941</v>
      </c>
      <c r="U1242" s="48">
        <v>157183049</v>
      </c>
      <c r="V1242" s="24">
        <v>153350589</v>
      </c>
      <c r="W1242" s="73">
        <v>167178625</v>
      </c>
      <c r="X1242" s="22">
        <v>40894</v>
      </c>
      <c r="Y1242" s="22">
        <v>40995</v>
      </c>
      <c r="Z1242" s="22">
        <v>43254</v>
      </c>
      <c r="AA1242" s="24">
        <v>45004</v>
      </c>
      <c r="AB1242" s="48">
        <v>43948</v>
      </c>
      <c r="AC1242" s="48">
        <v>44134</v>
      </c>
      <c r="AD1242" s="73">
        <v>47231</v>
      </c>
      <c r="AE1242" s="22">
        <v>45003</v>
      </c>
      <c r="AF1242" s="22">
        <v>46383</v>
      </c>
      <c r="AG1242" s="22">
        <v>47578</v>
      </c>
      <c r="AH1242" s="24">
        <v>48339</v>
      </c>
      <c r="AI1242" s="48">
        <v>47559</v>
      </c>
      <c r="AJ1242" s="48">
        <v>47301</v>
      </c>
      <c r="AK1242" s="73">
        <v>50660</v>
      </c>
      <c r="AL1242" s="28">
        <v>87.4</v>
      </c>
      <c r="AM1242" s="28">
        <v>88.5</v>
      </c>
      <c r="AN1242" s="28">
        <v>89.5</v>
      </c>
      <c r="AO1242" s="29">
        <v>88.3</v>
      </c>
      <c r="AP1242" s="49">
        <v>87.3</v>
      </c>
      <c r="AQ1242" s="49">
        <v>86.6</v>
      </c>
      <c r="AR1242" s="80">
        <v>87.2</v>
      </c>
    </row>
    <row r="1243" spans="1:44" x14ac:dyDescent="0.2">
      <c r="A1243" s="36">
        <v>308031206</v>
      </c>
      <c r="B1243" s="36" t="s">
        <v>1457</v>
      </c>
      <c r="C1243" s="22">
        <v>933</v>
      </c>
      <c r="D1243" s="22">
        <v>953</v>
      </c>
      <c r="E1243" s="22">
        <v>918</v>
      </c>
      <c r="F1243" s="24">
        <v>925</v>
      </c>
      <c r="G1243" s="48">
        <v>863</v>
      </c>
      <c r="H1243" s="48">
        <v>877</v>
      </c>
      <c r="I1243" s="73">
        <v>883</v>
      </c>
      <c r="J1243" s="22">
        <v>42</v>
      </c>
      <c r="K1243" s="22">
        <v>42</v>
      </c>
      <c r="L1243" s="22">
        <v>43</v>
      </c>
      <c r="M1243" s="24">
        <v>43</v>
      </c>
      <c r="N1243" s="48">
        <v>44</v>
      </c>
      <c r="O1243" s="48">
        <v>45</v>
      </c>
      <c r="P1243" s="73">
        <v>45</v>
      </c>
      <c r="Q1243" s="22">
        <v>53201229</v>
      </c>
      <c r="R1243" s="22">
        <v>56095192</v>
      </c>
      <c r="S1243" s="22">
        <v>55053803</v>
      </c>
      <c r="T1243" s="24">
        <v>57293101</v>
      </c>
      <c r="U1243" s="48">
        <v>53418365</v>
      </c>
      <c r="V1243" s="24">
        <v>52233125</v>
      </c>
      <c r="W1243" s="73">
        <v>55981642</v>
      </c>
      <c r="X1243" s="22">
        <v>50000</v>
      </c>
      <c r="Y1243" s="22">
        <v>51243</v>
      </c>
      <c r="Z1243" s="22">
        <v>49994</v>
      </c>
      <c r="AA1243" s="24">
        <v>52541</v>
      </c>
      <c r="AB1243" s="48">
        <v>55338</v>
      </c>
      <c r="AC1243" s="48">
        <v>52594</v>
      </c>
      <c r="AD1243" s="73">
        <v>53801</v>
      </c>
      <c r="AE1243" s="22">
        <v>57022</v>
      </c>
      <c r="AF1243" s="22">
        <v>58862</v>
      </c>
      <c r="AG1243" s="22">
        <v>59971</v>
      </c>
      <c r="AH1243" s="24">
        <v>61938</v>
      </c>
      <c r="AI1243" s="48">
        <v>61898</v>
      </c>
      <c r="AJ1243" s="48">
        <v>59559</v>
      </c>
      <c r="AK1243" s="73">
        <v>63399</v>
      </c>
      <c r="AL1243" s="28">
        <v>79.8</v>
      </c>
      <c r="AM1243" s="28">
        <v>79.5</v>
      </c>
      <c r="AN1243" s="28">
        <v>77.8</v>
      </c>
      <c r="AO1243" s="29">
        <v>75.3</v>
      </c>
      <c r="AP1243" s="49">
        <v>73.599999999999994</v>
      </c>
      <c r="AQ1243" s="49">
        <v>74.8</v>
      </c>
      <c r="AR1243" s="80">
        <v>75.599999999999994</v>
      </c>
    </row>
    <row r="1244" spans="1:44" x14ac:dyDescent="0.2">
      <c r="A1244" s="36">
        <v>308031207</v>
      </c>
      <c r="B1244" s="36" t="s">
        <v>1458</v>
      </c>
      <c r="C1244" s="22">
        <v>2165</v>
      </c>
      <c r="D1244" s="22">
        <v>2310</v>
      </c>
      <c r="E1244" s="22">
        <v>2318</v>
      </c>
      <c r="F1244" s="24">
        <v>2371</v>
      </c>
      <c r="G1244" s="48">
        <v>2271</v>
      </c>
      <c r="H1244" s="48">
        <v>2304</v>
      </c>
      <c r="I1244" s="73">
        <v>2383</v>
      </c>
      <c r="J1244" s="22">
        <v>42</v>
      </c>
      <c r="K1244" s="22">
        <v>42</v>
      </c>
      <c r="L1244" s="22">
        <v>43</v>
      </c>
      <c r="M1244" s="24">
        <v>43</v>
      </c>
      <c r="N1244" s="48">
        <v>44</v>
      </c>
      <c r="O1244" s="48">
        <v>44</v>
      </c>
      <c r="P1244" s="73">
        <v>44</v>
      </c>
      <c r="Q1244" s="22">
        <v>118672118</v>
      </c>
      <c r="R1244" s="22">
        <v>135233135</v>
      </c>
      <c r="S1244" s="22">
        <v>136801927</v>
      </c>
      <c r="T1244" s="24">
        <v>138176830</v>
      </c>
      <c r="U1244" s="48">
        <v>130971599</v>
      </c>
      <c r="V1244" s="24">
        <v>133176953</v>
      </c>
      <c r="W1244" s="73">
        <v>145301393</v>
      </c>
      <c r="X1244" s="22">
        <v>44255</v>
      </c>
      <c r="Y1244" s="22">
        <v>47476</v>
      </c>
      <c r="Z1244" s="22">
        <v>46243</v>
      </c>
      <c r="AA1244" s="24">
        <v>46103</v>
      </c>
      <c r="AB1244" s="48">
        <v>46184</v>
      </c>
      <c r="AC1244" s="48">
        <v>46732</v>
      </c>
      <c r="AD1244" s="73">
        <v>50825</v>
      </c>
      <c r="AE1244" s="22">
        <v>54814</v>
      </c>
      <c r="AF1244" s="22">
        <v>58542</v>
      </c>
      <c r="AG1244" s="22">
        <v>59017</v>
      </c>
      <c r="AH1244" s="24">
        <v>58278</v>
      </c>
      <c r="AI1244" s="48">
        <v>57671</v>
      </c>
      <c r="AJ1244" s="48">
        <v>57802</v>
      </c>
      <c r="AK1244" s="73">
        <v>60974</v>
      </c>
      <c r="AL1244" s="28">
        <v>76.099999999999994</v>
      </c>
      <c r="AM1244" s="28">
        <v>77</v>
      </c>
      <c r="AN1244" s="28">
        <v>77.900000000000006</v>
      </c>
      <c r="AO1244" s="29">
        <v>76.5</v>
      </c>
      <c r="AP1244" s="49">
        <v>75.3</v>
      </c>
      <c r="AQ1244" s="49">
        <v>75</v>
      </c>
      <c r="AR1244" s="80">
        <v>76.400000000000006</v>
      </c>
    </row>
    <row r="1245" spans="1:44" x14ac:dyDescent="0.2">
      <c r="A1245" s="36">
        <v>308031208</v>
      </c>
      <c r="B1245" s="36" t="s">
        <v>1459</v>
      </c>
      <c r="C1245" s="22">
        <v>5171</v>
      </c>
      <c r="D1245" s="22">
        <v>5167</v>
      </c>
      <c r="E1245" s="22">
        <v>5110</v>
      </c>
      <c r="F1245" s="24">
        <v>5075</v>
      </c>
      <c r="G1245" s="48">
        <v>4976</v>
      </c>
      <c r="H1245" s="48">
        <v>4850</v>
      </c>
      <c r="I1245" s="73">
        <v>4941</v>
      </c>
      <c r="J1245" s="22">
        <v>38</v>
      </c>
      <c r="K1245" s="22">
        <v>38</v>
      </c>
      <c r="L1245" s="22">
        <v>38</v>
      </c>
      <c r="M1245" s="24">
        <v>39</v>
      </c>
      <c r="N1245" s="48">
        <v>39</v>
      </c>
      <c r="O1245" s="48">
        <v>38</v>
      </c>
      <c r="P1245" s="73">
        <v>38</v>
      </c>
      <c r="Q1245" s="22">
        <v>290324189</v>
      </c>
      <c r="R1245" s="22">
        <v>297810086</v>
      </c>
      <c r="S1245" s="22">
        <v>297178295</v>
      </c>
      <c r="T1245" s="24">
        <v>303067452</v>
      </c>
      <c r="U1245" s="48">
        <v>300475870</v>
      </c>
      <c r="V1245" s="24">
        <v>292457334</v>
      </c>
      <c r="W1245" s="73">
        <v>309145749</v>
      </c>
      <c r="X1245" s="22">
        <v>48577</v>
      </c>
      <c r="Y1245" s="22">
        <v>49605</v>
      </c>
      <c r="Z1245" s="22">
        <v>49736</v>
      </c>
      <c r="AA1245" s="24">
        <v>51822</v>
      </c>
      <c r="AB1245" s="48">
        <v>52579</v>
      </c>
      <c r="AC1245" s="48">
        <v>52557</v>
      </c>
      <c r="AD1245" s="73">
        <v>54673</v>
      </c>
      <c r="AE1245" s="22">
        <v>56145</v>
      </c>
      <c r="AF1245" s="22">
        <v>57637</v>
      </c>
      <c r="AG1245" s="22">
        <v>58156</v>
      </c>
      <c r="AH1245" s="24">
        <v>59718</v>
      </c>
      <c r="AI1245" s="48">
        <v>60385</v>
      </c>
      <c r="AJ1245" s="48">
        <v>60300</v>
      </c>
      <c r="AK1245" s="73">
        <v>62567</v>
      </c>
      <c r="AL1245" s="28">
        <v>84.3</v>
      </c>
      <c r="AM1245" s="28">
        <v>83.8</v>
      </c>
      <c r="AN1245" s="28">
        <v>83.8</v>
      </c>
      <c r="AO1245" s="29">
        <v>83.3</v>
      </c>
      <c r="AP1245" s="49">
        <v>83.4</v>
      </c>
      <c r="AQ1245" s="49">
        <v>83.9</v>
      </c>
      <c r="AR1245" s="80">
        <v>83.7</v>
      </c>
    </row>
    <row r="1246" spans="1:44" x14ac:dyDescent="0.2">
      <c r="A1246" s="36">
        <v>308031209</v>
      </c>
      <c r="B1246" s="36" t="s">
        <v>1460</v>
      </c>
      <c r="C1246" s="22">
        <v>2235</v>
      </c>
      <c r="D1246" s="22">
        <v>2358</v>
      </c>
      <c r="E1246" s="22">
        <v>2315</v>
      </c>
      <c r="F1246" s="24">
        <v>2492</v>
      </c>
      <c r="G1246" s="48">
        <v>2452</v>
      </c>
      <c r="H1246" s="48">
        <v>2515</v>
      </c>
      <c r="I1246" s="73">
        <v>2510</v>
      </c>
      <c r="J1246" s="22">
        <v>41</v>
      </c>
      <c r="K1246" s="22">
        <v>41</v>
      </c>
      <c r="L1246" s="22">
        <v>42</v>
      </c>
      <c r="M1246" s="24">
        <v>42</v>
      </c>
      <c r="N1246" s="48">
        <v>42</v>
      </c>
      <c r="O1246" s="48">
        <v>42</v>
      </c>
      <c r="P1246" s="73">
        <v>42</v>
      </c>
      <c r="Q1246" s="22">
        <v>138166679</v>
      </c>
      <c r="R1246" s="22">
        <v>151973142</v>
      </c>
      <c r="S1246" s="22">
        <v>150395863</v>
      </c>
      <c r="T1246" s="24">
        <v>164081068</v>
      </c>
      <c r="U1246" s="48">
        <v>163070727</v>
      </c>
      <c r="V1246" s="24">
        <v>169088892</v>
      </c>
      <c r="W1246" s="73">
        <v>174981727</v>
      </c>
      <c r="X1246" s="22">
        <v>52494</v>
      </c>
      <c r="Y1246" s="22">
        <v>55780</v>
      </c>
      <c r="Z1246" s="22">
        <v>56038</v>
      </c>
      <c r="AA1246" s="24">
        <v>55218</v>
      </c>
      <c r="AB1246" s="48">
        <v>56237</v>
      </c>
      <c r="AC1246" s="48">
        <v>57346</v>
      </c>
      <c r="AD1246" s="73">
        <v>60142</v>
      </c>
      <c r="AE1246" s="22">
        <v>61820</v>
      </c>
      <c r="AF1246" s="22">
        <v>64450</v>
      </c>
      <c r="AG1246" s="22">
        <v>64966</v>
      </c>
      <c r="AH1246" s="24">
        <v>65843</v>
      </c>
      <c r="AI1246" s="48">
        <v>66505</v>
      </c>
      <c r="AJ1246" s="48">
        <v>67232</v>
      </c>
      <c r="AK1246" s="73">
        <v>69714</v>
      </c>
      <c r="AL1246" s="28">
        <v>82.6</v>
      </c>
      <c r="AM1246" s="28">
        <v>82.3</v>
      </c>
      <c r="AN1246" s="28">
        <v>81.900000000000006</v>
      </c>
      <c r="AO1246" s="29">
        <v>81.7</v>
      </c>
      <c r="AP1246" s="49">
        <v>80.900000000000006</v>
      </c>
      <c r="AQ1246" s="49">
        <v>81</v>
      </c>
      <c r="AR1246" s="80">
        <v>81.7</v>
      </c>
    </row>
    <row r="1247" spans="1:44" x14ac:dyDescent="0.2">
      <c r="A1247" s="36">
        <v>308031210</v>
      </c>
      <c r="B1247" s="36" t="s">
        <v>1461</v>
      </c>
      <c r="C1247" s="22">
        <v>5203</v>
      </c>
      <c r="D1247" s="22">
        <v>5545</v>
      </c>
      <c r="E1247" s="22">
        <v>5955</v>
      </c>
      <c r="F1247" s="24">
        <v>6189</v>
      </c>
      <c r="G1247" s="48">
        <v>5991</v>
      </c>
      <c r="H1247" s="48">
        <v>6008</v>
      </c>
      <c r="I1247" s="73">
        <v>6061</v>
      </c>
      <c r="J1247" s="22">
        <v>35</v>
      </c>
      <c r="K1247" s="22">
        <v>34</v>
      </c>
      <c r="L1247" s="22">
        <v>34</v>
      </c>
      <c r="M1247" s="24">
        <v>35</v>
      </c>
      <c r="N1247" s="48">
        <v>35</v>
      </c>
      <c r="O1247" s="48">
        <v>36</v>
      </c>
      <c r="P1247" s="73">
        <v>36</v>
      </c>
      <c r="Q1247" s="22">
        <v>305703869</v>
      </c>
      <c r="R1247" s="22">
        <v>336416112</v>
      </c>
      <c r="S1247" s="22">
        <v>355327358</v>
      </c>
      <c r="T1247" s="24">
        <v>369737580</v>
      </c>
      <c r="U1247" s="48">
        <v>358120753</v>
      </c>
      <c r="V1247" s="24">
        <v>358196452</v>
      </c>
      <c r="W1247" s="73">
        <v>376218915</v>
      </c>
      <c r="X1247" s="22">
        <v>49502</v>
      </c>
      <c r="Y1247" s="22">
        <v>50711</v>
      </c>
      <c r="Z1247" s="22">
        <v>49954</v>
      </c>
      <c r="AA1247" s="24">
        <v>50144</v>
      </c>
      <c r="AB1247" s="48">
        <v>51046</v>
      </c>
      <c r="AC1247" s="48">
        <v>50787</v>
      </c>
      <c r="AD1247" s="73">
        <v>53268</v>
      </c>
      <c r="AE1247" s="22">
        <v>58755</v>
      </c>
      <c r="AF1247" s="22">
        <v>60670</v>
      </c>
      <c r="AG1247" s="22">
        <v>59669</v>
      </c>
      <c r="AH1247" s="24">
        <v>59741</v>
      </c>
      <c r="AI1247" s="48">
        <v>59776</v>
      </c>
      <c r="AJ1247" s="48">
        <v>59620</v>
      </c>
      <c r="AK1247" s="73">
        <v>62072</v>
      </c>
      <c r="AL1247" s="28">
        <v>88.8</v>
      </c>
      <c r="AM1247" s="28">
        <v>88.7</v>
      </c>
      <c r="AN1247" s="28">
        <v>89</v>
      </c>
      <c r="AO1247" s="29">
        <v>88.8</v>
      </c>
      <c r="AP1247" s="49">
        <v>88.4</v>
      </c>
      <c r="AQ1247" s="49">
        <v>88.1</v>
      </c>
      <c r="AR1247" s="80">
        <v>88.8</v>
      </c>
    </row>
    <row r="1248" spans="1:44" x14ac:dyDescent="0.2">
      <c r="A1248" s="36">
        <v>308031211</v>
      </c>
      <c r="B1248" s="36" t="s">
        <v>1462</v>
      </c>
      <c r="C1248" s="22">
        <v>2771</v>
      </c>
      <c r="D1248" s="22">
        <v>2817</v>
      </c>
      <c r="E1248" s="22">
        <v>2752</v>
      </c>
      <c r="F1248" s="24">
        <v>2751</v>
      </c>
      <c r="G1248" s="48">
        <v>2583</v>
      </c>
      <c r="H1248" s="48">
        <v>2493</v>
      </c>
      <c r="I1248" s="73">
        <v>2534</v>
      </c>
      <c r="J1248" s="22">
        <v>34</v>
      </c>
      <c r="K1248" s="22">
        <v>35</v>
      </c>
      <c r="L1248" s="22">
        <v>35</v>
      </c>
      <c r="M1248" s="24">
        <v>36</v>
      </c>
      <c r="N1248" s="48">
        <v>37</v>
      </c>
      <c r="O1248" s="48">
        <v>37</v>
      </c>
      <c r="P1248" s="73">
        <v>37</v>
      </c>
      <c r="Q1248" s="22">
        <v>128032254</v>
      </c>
      <c r="R1248" s="22">
        <v>134865533</v>
      </c>
      <c r="S1248" s="22">
        <v>134860977</v>
      </c>
      <c r="T1248" s="24">
        <v>141805481</v>
      </c>
      <c r="U1248" s="48">
        <v>133158501</v>
      </c>
      <c r="V1248" s="24">
        <v>126874935</v>
      </c>
      <c r="W1248" s="73">
        <v>133666411</v>
      </c>
      <c r="X1248" s="22">
        <v>41869</v>
      </c>
      <c r="Y1248" s="22">
        <v>42900</v>
      </c>
      <c r="Z1248" s="22">
        <v>45344</v>
      </c>
      <c r="AA1248" s="24">
        <v>48714</v>
      </c>
      <c r="AB1248" s="48">
        <v>48435</v>
      </c>
      <c r="AC1248" s="48">
        <v>47446</v>
      </c>
      <c r="AD1248" s="73">
        <v>50360</v>
      </c>
      <c r="AE1248" s="22">
        <v>46204</v>
      </c>
      <c r="AF1248" s="22">
        <v>47876</v>
      </c>
      <c r="AG1248" s="22">
        <v>49005</v>
      </c>
      <c r="AH1248" s="24">
        <v>51547</v>
      </c>
      <c r="AI1248" s="48">
        <v>51552</v>
      </c>
      <c r="AJ1248" s="48">
        <v>50892</v>
      </c>
      <c r="AK1248" s="73">
        <v>52749</v>
      </c>
      <c r="AL1248" s="28">
        <v>87.5</v>
      </c>
      <c r="AM1248" s="28">
        <v>89.2</v>
      </c>
      <c r="AN1248" s="28">
        <v>89.1</v>
      </c>
      <c r="AO1248" s="29">
        <v>88.4</v>
      </c>
      <c r="AP1248" s="49">
        <v>87.6</v>
      </c>
      <c r="AQ1248" s="49">
        <v>87.6</v>
      </c>
      <c r="AR1248" s="80">
        <v>87.8</v>
      </c>
    </row>
    <row r="1249" spans="1:44" x14ac:dyDescent="0.2">
      <c r="A1249" s="36">
        <v>308031212</v>
      </c>
      <c r="B1249" s="36" t="s">
        <v>1463</v>
      </c>
      <c r="C1249" s="22">
        <v>1104</v>
      </c>
      <c r="D1249" s="22">
        <v>1095</v>
      </c>
      <c r="E1249" s="22">
        <v>1083</v>
      </c>
      <c r="F1249" s="24">
        <v>1056</v>
      </c>
      <c r="G1249" s="48">
        <v>926</v>
      </c>
      <c r="H1249" s="48">
        <v>1010</v>
      </c>
      <c r="I1249" s="73">
        <v>970</v>
      </c>
      <c r="J1249" s="22">
        <v>44</v>
      </c>
      <c r="K1249" s="22">
        <v>43</v>
      </c>
      <c r="L1249" s="22">
        <v>44</v>
      </c>
      <c r="M1249" s="24">
        <v>45</v>
      </c>
      <c r="N1249" s="48">
        <v>46</v>
      </c>
      <c r="O1249" s="48">
        <v>45</v>
      </c>
      <c r="P1249" s="73">
        <v>45</v>
      </c>
      <c r="Q1249" s="22">
        <v>50014718</v>
      </c>
      <c r="R1249" s="22">
        <v>52542893</v>
      </c>
      <c r="S1249" s="22">
        <v>52786692</v>
      </c>
      <c r="T1249" s="24">
        <v>52953476</v>
      </c>
      <c r="U1249" s="48">
        <v>47082252</v>
      </c>
      <c r="V1249" s="24">
        <v>49998922</v>
      </c>
      <c r="W1249" s="73">
        <v>50922757</v>
      </c>
      <c r="X1249" s="22">
        <v>37473</v>
      </c>
      <c r="Y1249" s="22">
        <v>40217</v>
      </c>
      <c r="Z1249" s="22">
        <v>40823</v>
      </c>
      <c r="AA1249" s="24">
        <v>42482</v>
      </c>
      <c r="AB1249" s="48">
        <v>43995</v>
      </c>
      <c r="AC1249" s="48">
        <v>43722</v>
      </c>
      <c r="AD1249" s="73">
        <v>45138</v>
      </c>
      <c r="AE1249" s="22">
        <v>45303</v>
      </c>
      <c r="AF1249" s="22">
        <v>47984</v>
      </c>
      <c r="AG1249" s="22">
        <v>48741</v>
      </c>
      <c r="AH1249" s="24">
        <v>50145</v>
      </c>
      <c r="AI1249" s="48">
        <v>50845</v>
      </c>
      <c r="AJ1249" s="48">
        <v>49504</v>
      </c>
      <c r="AK1249" s="73">
        <v>52498</v>
      </c>
      <c r="AL1249" s="28">
        <v>85.8</v>
      </c>
      <c r="AM1249" s="28">
        <v>85.9</v>
      </c>
      <c r="AN1249" s="28">
        <v>86.3</v>
      </c>
      <c r="AO1249" s="29">
        <v>85.1</v>
      </c>
      <c r="AP1249" s="49">
        <v>84.4</v>
      </c>
      <c r="AQ1249" s="49">
        <v>84.2</v>
      </c>
      <c r="AR1249" s="80">
        <v>83.5</v>
      </c>
    </row>
    <row r="1250" spans="1:44" x14ac:dyDescent="0.2">
      <c r="A1250" s="36">
        <v>308031213</v>
      </c>
      <c r="B1250" s="36" t="s">
        <v>1464</v>
      </c>
      <c r="C1250" s="22">
        <v>5015</v>
      </c>
      <c r="D1250" s="22">
        <v>5162</v>
      </c>
      <c r="E1250" s="22">
        <v>5105</v>
      </c>
      <c r="F1250" s="24">
        <v>5392</v>
      </c>
      <c r="G1250" s="48">
        <v>5157</v>
      </c>
      <c r="H1250" s="48">
        <v>5414</v>
      </c>
      <c r="I1250" s="73">
        <v>5462</v>
      </c>
      <c r="J1250" s="22">
        <v>38</v>
      </c>
      <c r="K1250" s="22">
        <v>37</v>
      </c>
      <c r="L1250" s="22">
        <v>38</v>
      </c>
      <c r="M1250" s="24">
        <v>38</v>
      </c>
      <c r="N1250" s="48">
        <v>38</v>
      </c>
      <c r="O1250" s="48">
        <v>39</v>
      </c>
      <c r="P1250" s="73">
        <v>38</v>
      </c>
      <c r="Q1250" s="22">
        <v>285553248</v>
      </c>
      <c r="R1250" s="22">
        <v>308699664</v>
      </c>
      <c r="S1250" s="22">
        <v>309793759</v>
      </c>
      <c r="T1250" s="24">
        <v>332576421</v>
      </c>
      <c r="U1250" s="48">
        <v>325276029</v>
      </c>
      <c r="V1250" s="24">
        <v>337449942</v>
      </c>
      <c r="W1250" s="73">
        <v>354475686</v>
      </c>
      <c r="X1250" s="22">
        <v>48563</v>
      </c>
      <c r="Y1250" s="22">
        <v>51160</v>
      </c>
      <c r="Z1250" s="22">
        <v>51740</v>
      </c>
      <c r="AA1250" s="24">
        <v>52848</v>
      </c>
      <c r="AB1250" s="48">
        <v>54008</v>
      </c>
      <c r="AC1250" s="48">
        <v>54138</v>
      </c>
      <c r="AD1250" s="73">
        <v>57427</v>
      </c>
      <c r="AE1250" s="22">
        <v>56940</v>
      </c>
      <c r="AF1250" s="22">
        <v>59802</v>
      </c>
      <c r="AG1250" s="22">
        <v>60684</v>
      </c>
      <c r="AH1250" s="24">
        <v>61680</v>
      </c>
      <c r="AI1250" s="48">
        <v>63075</v>
      </c>
      <c r="AJ1250" s="48">
        <v>62329</v>
      </c>
      <c r="AK1250" s="73">
        <v>64899</v>
      </c>
      <c r="AL1250" s="28">
        <v>85.9</v>
      </c>
      <c r="AM1250" s="28">
        <v>85.5</v>
      </c>
      <c r="AN1250" s="28">
        <v>85.1</v>
      </c>
      <c r="AO1250" s="29">
        <v>84.6</v>
      </c>
      <c r="AP1250" s="49">
        <v>84.5</v>
      </c>
      <c r="AQ1250" s="49">
        <v>84.9</v>
      </c>
      <c r="AR1250" s="80">
        <v>84.7</v>
      </c>
    </row>
    <row r="1251" spans="1:44" x14ac:dyDescent="0.2">
      <c r="A1251" s="36">
        <v>308031214</v>
      </c>
      <c r="B1251" s="36" t="s">
        <v>1465</v>
      </c>
      <c r="C1251" s="22">
        <v>2801</v>
      </c>
      <c r="D1251" s="22">
        <v>2807</v>
      </c>
      <c r="E1251" s="22">
        <v>2704</v>
      </c>
      <c r="F1251" s="24">
        <v>2635</v>
      </c>
      <c r="G1251" s="48">
        <v>2460</v>
      </c>
      <c r="H1251" s="48">
        <v>2486</v>
      </c>
      <c r="I1251" s="73">
        <v>2527</v>
      </c>
      <c r="J1251" s="22">
        <v>36</v>
      </c>
      <c r="K1251" s="22">
        <v>36</v>
      </c>
      <c r="L1251" s="22">
        <v>36</v>
      </c>
      <c r="M1251" s="24">
        <v>37</v>
      </c>
      <c r="N1251" s="48">
        <v>37</v>
      </c>
      <c r="O1251" s="48">
        <v>38</v>
      </c>
      <c r="P1251" s="73">
        <v>37</v>
      </c>
      <c r="Q1251" s="22">
        <v>132104408</v>
      </c>
      <c r="R1251" s="22">
        <v>137917620</v>
      </c>
      <c r="S1251" s="22">
        <v>134771780</v>
      </c>
      <c r="T1251" s="24">
        <v>134424060</v>
      </c>
      <c r="U1251" s="48">
        <v>128510951</v>
      </c>
      <c r="V1251" s="24">
        <v>129029639</v>
      </c>
      <c r="W1251" s="73">
        <v>135083254</v>
      </c>
      <c r="X1251" s="22">
        <v>42949</v>
      </c>
      <c r="Y1251" s="22">
        <v>43807</v>
      </c>
      <c r="Z1251" s="22">
        <v>45020</v>
      </c>
      <c r="AA1251" s="24">
        <v>47108</v>
      </c>
      <c r="AB1251" s="48">
        <v>48100</v>
      </c>
      <c r="AC1251" s="48">
        <v>47681</v>
      </c>
      <c r="AD1251" s="73">
        <v>49086</v>
      </c>
      <c r="AE1251" s="22">
        <v>47163</v>
      </c>
      <c r="AF1251" s="22">
        <v>49133</v>
      </c>
      <c r="AG1251" s="22">
        <v>49842</v>
      </c>
      <c r="AH1251" s="24">
        <v>51015</v>
      </c>
      <c r="AI1251" s="48">
        <v>52240</v>
      </c>
      <c r="AJ1251" s="48">
        <v>51903</v>
      </c>
      <c r="AK1251" s="73">
        <v>53456</v>
      </c>
      <c r="AL1251" s="28">
        <v>86.7</v>
      </c>
      <c r="AM1251" s="28">
        <v>86.4</v>
      </c>
      <c r="AN1251" s="28">
        <v>86.1</v>
      </c>
      <c r="AO1251" s="29">
        <v>86.5</v>
      </c>
      <c r="AP1251" s="49">
        <v>85.9</v>
      </c>
      <c r="AQ1251" s="49">
        <v>86.1</v>
      </c>
      <c r="AR1251" s="80">
        <v>87.3</v>
      </c>
    </row>
    <row r="1252" spans="1:44" x14ac:dyDescent="0.2">
      <c r="A1252" s="36">
        <v>308031215</v>
      </c>
      <c r="B1252" s="36" t="s">
        <v>1466</v>
      </c>
      <c r="C1252" s="22">
        <v>3351</v>
      </c>
      <c r="D1252" s="22">
        <v>3398</v>
      </c>
      <c r="E1252" s="22">
        <v>3341</v>
      </c>
      <c r="F1252" s="24">
        <v>3566</v>
      </c>
      <c r="G1252" s="48">
        <v>3432</v>
      </c>
      <c r="H1252" s="48">
        <v>3427</v>
      </c>
      <c r="I1252" s="73">
        <v>3573</v>
      </c>
      <c r="J1252" s="22">
        <v>36</v>
      </c>
      <c r="K1252" s="22">
        <v>37</v>
      </c>
      <c r="L1252" s="22">
        <v>37</v>
      </c>
      <c r="M1252" s="24">
        <v>37</v>
      </c>
      <c r="N1252" s="48">
        <v>37</v>
      </c>
      <c r="O1252" s="48">
        <v>37</v>
      </c>
      <c r="P1252" s="73">
        <v>37</v>
      </c>
      <c r="Q1252" s="22">
        <v>172806948</v>
      </c>
      <c r="R1252" s="22">
        <v>185884282</v>
      </c>
      <c r="S1252" s="22">
        <v>187853961</v>
      </c>
      <c r="T1252" s="24">
        <v>200254390</v>
      </c>
      <c r="U1252" s="48">
        <v>197875734</v>
      </c>
      <c r="V1252" s="24">
        <v>197296610</v>
      </c>
      <c r="W1252" s="73">
        <v>215152679</v>
      </c>
      <c r="X1252" s="22">
        <v>45582</v>
      </c>
      <c r="Y1252" s="22">
        <v>47900</v>
      </c>
      <c r="Z1252" s="22">
        <v>49038</v>
      </c>
      <c r="AA1252" s="24">
        <v>49267</v>
      </c>
      <c r="AB1252" s="48">
        <v>50933</v>
      </c>
      <c r="AC1252" s="48">
        <v>51485</v>
      </c>
      <c r="AD1252" s="73">
        <v>53606</v>
      </c>
      <c r="AE1252" s="22">
        <v>51569</v>
      </c>
      <c r="AF1252" s="22">
        <v>54704</v>
      </c>
      <c r="AG1252" s="22">
        <v>56227</v>
      </c>
      <c r="AH1252" s="24">
        <v>56157</v>
      </c>
      <c r="AI1252" s="48">
        <v>57656</v>
      </c>
      <c r="AJ1252" s="48">
        <v>57571</v>
      </c>
      <c r="AK1252" s="73">
        <v>60216</v>
      </c>
      <c r="AL1252" s="28">
        <v>86.1</v>
      </c>
      <c r="AM1252" s="28">
        <v>86.8</v>
      </c>
      <c r="AN1252" s="28">
        <v>86.9</v>
      </c>
      <c r="AO1252" s="29">
        <v>86.2</v>
      </c>
      <c r="AP1252" s="49">
        <v>86.8</v>
      </c>
      <c r="AQ1252" s="49">
        <v>86.4</v>
      </c>
      <c r="AR1252" s="80">
        <v>86.9</v>
      </c>
    </row>
    <row r="1253" spans="1:44" x14ac:dyDescent="0.2">
      <c r="A1253" s="36">
        <v>308031216</v>
      </c>
      <c r="B1253" s="36" t="s">
        <v>1467</v>
      </c>
      <c r="C1253" s="22">
        <v>3063</v>
      </c>
      <c r="D1253" s="22">
        <v>3071</v>
      </c>
      <c r="E1253" s="22">
        <v>2986</v>
      </c>
      <c r="F1253" s="24">
        <v>3088</v>
      </c>
      <c r="G1253" s="48">
        <v>2983</v>
      </c>
      <c r="H1253" s="48">
        <v>2927</v>
      </c>
      <c r="I1253" s="73">
        <v>2983</v>
      </c>
      <c r="J1253" s="22">
        <v>37</v>
      </c>
      <c r="K1253" s="22">
        <v>38</v>
      </c>
      <c r="L1253" s="22">
        <v>39</v>
      </c>
      <c r="M1253" s="24">
        <v>38</v>
      </c>
      <c r="N1253" s="48">
        <v>39</v>
      </c>
      <c r="O1253" s="48">
        <v>39</v>
      </c>
      <c r="P1253" s="73">
        <v>39</v>
      </c>
      <c r="Q1253" s="22">
        <v>160306096</v>
      </c>
      <c r="R1253" s="22">
        <v>185446314</v>
      </c>
      <c r="S1253" s="22">
        <v>165728181</v>
      </c>
      <c r="T1253" s="24">
        <v>174880976</v>
      </c>
      <c r="U1253" s="48">
        <v>171255888</v>
      </c>
      <c r="V1253" s="24">
        <v>171509838</v>
      </c>
      <c r="W1253" s="73">
        <v>181563324</v>
      </c>
      <c r="X1253" s="22">
        <v>45443</v>
      </c>
      <c r="Y1253" s="22">
        <v>47409</v>
      </c>
      <c r="Z1253" s="22">
        <v>49391</v>
      </c>
      <c r="AA1253" s="24">
        <v>50025</v>
      </c>
      <c r="AB1253" s="48">
        <v>51653</v>
      </c>
      <c r="AC1253" s="48">
        <v>52130</v>
      </c>
      <c r="AD1253" s="73">
        <v>54069</v>
      </c>
      <c r="AE1253" s="22">
        <v>52336</v>
      </c>
      <c r="AF1253" s="22">
        <v>60386</v>
      </c>
      <c r="AG1253" s="22">
        <v>55502</v>
      </c>
      <c r="AH1253" s="24">
        <v>56632</v>
      </c>
      <c r="AI1253" s="48">
        <v>57411</v>
      </c>
      <c r="AJ1253" s="48">
        <v>58596</v>
      </c>
      <c r="AK1253" s="73">
        <v>60866</v>
      </c>
      <c r="AL1253" s="28">
        <v>86</v>
      </c>
      <c r="AM1253" s="28">
        <v>84.7</v>
      </c>
      <c r="AN1253" s="28">
        <v>84.7</v>
      </c>
      <c r="AO1253" s="29">
        <v>84.4</v>
      </c>
      <c r="AP1253" s="49">
        <v>84.3</v>
      </c>
      <c r="AQ1253" s="49">
        <v>84.4</v>
      </c>
      <c r="AR1253" s="80">
        <v>85.8</v>
      </c>
    </row>
    <row r="1254" spans="1:44" x14ac:dyDescent="0.2">
      <c r="A1254" s="36">
        <v>308031217</v>
      </c>
      <c r="B1254" s="36" t="s">
        <v>1468</v>
      </c>
      <c r="C1254" s="22">
        <v>2112</v>
      </c>
      <c r="D1254" s="22">
        <v>2014</v>
      </c>
      <c r="E1254" s="22">
        <v>1834</v>
      </c>
      <c r="F1254" s="24">
        <v>1850</v>
      </c>
      <c r="G1254" s="48">
        <v>1887</v>
      </c>
      <c r="H1254" s="48">
        <v>1629</v>
      </c>
      <c r="I1254" s="73">
        <v>1601</v>
      </c>
      <c r="J1254" s="22">
        <v>37</v>
      </c>
      <c r="K1254" s="22">
        <v>36</v>
      </c>
      <c r="L1254" s="22">
        <v>38</v>
      </c>
      <c r="M1254" s="24">
        <v>37</v>
      </c>
      <c r="N1254" s="48">
        <v>39</v>
      </c>
      <c r="O1254" s="48">
        <v>40</v>
      </c>
      <c r="P1254" s="73">
        <v>39</v>
      </c>
      <c r="Q1254" s="22">
        <v>91221591</v>
      </c>
      <c r="R1254" s="22">
        <v>88799835</v>
      </c>
      <c r="S1254" s="22">
        <v>83226063</v>
      </c>
      <c r="T1254" s="24">
        <v>87168283</v>
      </c>
      <c r="U1254" s="48">
        <v>94509227</v>
      </c>
      <c r="V1254" s="24">
        <v>79955509</v>
      </c>
      <c r="W1254" s="73">
        <v>79364468</v>
      </c>
      <c r="X1254" s="22">
        <v>36974</v>
      </c>
      <c r="Y1254" s="22">
        <v>37660</v>
      </c>
      <c r="Z1254" s="22">
        <v>38638</v>
      </c>
      <c r="AA1254" s="24">
        <v>40514</v>
      </c>
      <c r="AB1254" s="48">
        <v>42328</v>
      </c>
      <c r="AC1254" s="48">
        <v>42099</v>
      </c>
      <c r="AD1254" s="73">
        <v>44640</v>
      </c>
      <c r="AE1254" s="22">
        <v>43192</v>
      </c>
      <c r="AF1254" s="22">
        <v>44091</v>
      </c>
      <c r="AG1254" s="22">
        <v>45380</v>
      </c>
      <c r="AH1254" s="24">
        <v>47118</v>
      </c>
      <c r="AI1254" s="48">
        <v>50084</v>
      </c>
      <c r="AJ1254" s="48">
        <v>49083</v>
      </c>
      <c r="AK1254" s="73">
        <v>49572</v>
      </c>
      <c r="AL1254" s="28">
        <v>84.3</v>
      </c>
      <c r="AM1254" s="28">
        <v>83.9</v>
      </c>
      <c r="AN1254" s="28">
        <v>82.4</v>
      </c>
      <c r="AO1254" s="29">
        <v>81.099999999999994</v>
      </c>
      <c r="AP1254" s="49">
        <v>78.400000000000006</v>
      </c>
      <c r="AQ1254" s="49">
        <v>78.5</v>
      </c>
      <c r="AR1254" s="80">
        <v>79.5</v>
      </c>
    </row>
    <row r="1255" spans="1:44" x14ac:dyDescent="0.2">
      <c r="A1255" s="36">
        <v>308031218</v>
      </c>
      <c r="B1255" s="36" t="s">
        <v>1469</v>
      </c>
      <c r="C1255" s="22">
        <v>1510</v>
      </c>
      <c r="D1255" s="22">
        <v>1575</v>
      </c>
      <c r="E1255" s="22">
        <v>1566</v>
      </c>
      <c r="F1255" s="24">
        <v>1646</v>
      </c>
      <c r="G1255" s="48">
        <v>1606</v>
      </c>
      <c r="H1255" s="48">
        <v>1588</v>
      </c>
      <c r="I1255" s="73">
        <v>1594</v>
      </c>
      <c r="J1255" s="22">
        <v>44</v>
      </c>
      <c r="K1255" s="22">
        <v>44</v>
      </c>
      <c r="L1255" s="22">
        <v>44</v>
      </c>
      <c r="M1255" s="24">
        <v>44</v>
      </c>
      <c r="N1255" s="48">
        <v>44</v>
      </c>
      <c r="O1255" s="48">
        <v>45</v>
      </c>
      <c r="P1255" s="73">
        <v>44</v>
      </c>
      <c r="Q1255" s="22">
        <v>87634064</v>
      </c>
      <c r="R1255" s="22">
        <v>95844890</v>
      </c>
      <c r="S1255" s="22">
        <v>95698584</v>
      </c>
      <c r="T1255" s="24">
        <v>99548380</v>
      </c>
      <c r="U1255" s="48">
        <v>97922464</v>
      </c>
      <c r="V1255" s="24">
        <v>96393127</v>
      </c>
      <c r="W1255" s="73">
        <v>103456555</v>
      </c>
      <c r="X1255" s="22">
        <v>48616</v>
      </c>
      <c r="Y1255" s="22">
        <v>50059</v>
      </c>
      <c r="Z1255" s="22">
        <v>51128</v>
      </c>
      <c r="AA1255" s="24">
        <v>49688</v>
      </c>
      <c r="AB1255" s="48">
        <v>49711</v>
      </c>
      <c r="AC1255" s="48">
        <v>50799</v>
      </c>
      <c r="AD1255" s="73">
        <v>54757</v>
      </c>
      <c r="AE1255" s="22">
        <v>58036</v>
      </c>
      <c r="AF1255" s="22">
        <v>60854</v>
      </c>
      <c r="AG1255" s="22">
        <v>61110</v>
      </c>
      <c r="AH1255" s="24">
        <v>60479</v>
      </c>
      <c r="AI1255" s="48">
        <v>60973</v>
      </c>
      <c r="AJ1255" s="48">
        <v>60701</v>
      </c>
      <c r="AK1255" s="73">
        <v>64904</v>
      </c>
      <c r="AL1255" s="28">
        <v>77.2</v>
      </c>
      <c r="AM1255" s="28">
        <v>76.5</v>
      </c>
      <c r="AN1255" s="28">
        <v>77.599999999999994</v>
      </c>
      <c r="AO1255" s="29">
        <v>76.599999999999994</v>
      </c>
      <c r="AP1255" s="49">
        <v>74.7</v>
      </c>
      <c r="AQ1255" s="49">
        <v>73.8</v>
      </c>
      <c r="AR1255" s="80">
        <v>75.599999999999994</v>
      </c>
    </row>
    <row r="1256" spans="1:44" x14ac:dyDescent="0.2">
      <c r="A1256" s="36">
        <v>308031219</v>
      </c>
      <c r="B1256" s="36" t="s">
        <v>1470</v>
      </c>
      <c r="C1256" s="22">
        <v>1862</v>
      </c>
      <c r="D1256" s="22">
        <v>1938</v>
      </c>
      <c r="E1256" s="22">
        <v>1905</v>
      </c>
      <c r="F1256" s="24">
        <v>2000</v>
      </c>
      <c r="G1256" s="48">
        <v>1912</v>
      </c>
      <c r="H1256" s="48">
        <v>2000</v>
      </c>
      <c r="I1256" s="73">
        <v>2049</v>
      </c>
      <c r="J1256" s="22">
        <v>42</v>
      </c>
      <c r="K1256" s="22">
        <v>42</v>
      </c>
      <c r="L1256" s="22">
        <v>43</v>
      </c>
      <c r="M1256" s="24">
        <v>43</v>
      </c>
      <c r="N1256" s="48">
        <v>43</v>
      </c>
      <c r="O1256" s="48">
        <v>43</v>
      </c>
      <c r="P1256" s="73">
        <v>43</v>
      </c>
      <c r="Q1256" s="22">
        <v>97712245</v>
      </c>
      <c r="R1256" s="22">
        <v>106170571</v>
      </c>
      <c r="S1256" s="22">
        <v>105733188</v>
      </c>
      <c r="T1256" s="24">
        <v>111982430</v>
      </c>
      <c r="U1256" s="48">
        <v>104888430</v>
      </c>
      <c r="V1256" s="24">
        <v>109864461</v>
      </c>
      <c r="W1256" s="73">
        <v>118390263</v>
      </c>
      <c r="X1256" s="22">
        <v>41427</v>
      </c>
      <c r="Y1256" s="22">
        <v>42630</v>
      </c>
      <c r="Z1256" s="22">
        <v>42324</v>
      </c>
      <c r="AA1256" s="24">
        <v>43501</v>
      </c>
      <c r="AB1256" s="48">
        <v>43220</v>
      </c>
      <c r="AC1256" s="48">
        <v>43518</v>
      </c>
      <c r="AD1256" s="73">
        <v>44972</v>
      </c>
      <c r="AE1256" s="22">
        <v>52477</v>
      </c>
      <c r="AF1256" s="22">
        <v>54784</v>
      </c>
      <c r="AG1256" s="22">
        <v>55503</v>
      </c>
      <c r="AH1256" s="24">
        <v>55991</v>
      </c>
      <c r="AI1256" s="48">
        <v>54858</v>
      </c>
      <c r="AJ1256" s="48">
        <v>54932</v>
      </c>
      <c r="AK1256" s="73">
        <v>57780</v>
      </c>
      <c r="AL1256" s="28">
        <v>70.5</v>
      </c>
      <c r="AM1256" s="28">
        <v>69.2</v>
      </c>
      <c r="AN1256" s="28">
        <v>68.8</v>
      </c>
      <c r="AO1256" s="29">
        <v>66.599999999999994</v>
      </c>
      <c r="AP1256" s="49">
        <v>65.8</v>
      </c>
      <c r="AQ1256" s="49">
        <v>66.8</v>
      </c>
      <c r="AR1256" s="80">
        <v>69.599999999999994</v>
      </c>
    </row>
    <row r="1257" spans="1:44" x14ac:dyDescent="0.2">
      <c r="A1257" s="36">
        <v>308031220</v>
      </c>
      <c r="B1257" s="36" t="s">
        <v>1471</v>
      </c>
      <c r="C1257" s="22">
        <v>1421</v>
      </c>
      <c r="D1257" s="22">
        <v>1474</v>
      </c>
      <c r="E1257" s="22">
        <v>1453</v>
      </c>
      <c r="F1257" s="24">
        <v>1526</v>
      </c>
      <c r="G1257" s="48">
        <v>1423</v>
      </c>
      <c r="H1257" s="48">
        <v>1415</v>
      </c>
      <c r="I1257" s="73">
        <v>1435</v>
      </c>
      <c r="J1257" s="22">
        <v>41</v>
      </c>
      <c r="K1257" s="22">
        <v>41</v>
      </c>
      <c r="L1257" s="22">
        <v>42</v>
      </c>
      <c r="M1257" s="24">
        <v>42</v>
      </c>
      <c r="N1257" s="48">
        <v>42</v>
      </c>
      <c r="O1257" s="48">
        <v>43</v>
      </c>
      <c r="P1257" s="73">
        <v>42</v>
      </c>
      <c r="Q1257" s="22">
        <v>81347477</v>
      </c>
      <c r="R1257" s="22">
        <v>87863836</v>
      </c>
      <c r="S1257" s="22">
        <v>89132581</v>
      </c>
      <c r="T1257" s="24">
        <v>90765746</v>
      </c>
      <c r="U1257" s="48">
        <v>84778209</v>
      </c>
      <c r="V1257" s="24">
        <v>84767039</v>
      </c>
      <c r="W1257" s="73">
        <v>90253305</v>
      </c>
      <c r="X1257" s="22">
        <v>45826</v>
      </c>
      <c r="Y1257" s="22">
        <v>48505</v>
      </c>
      <c r="Z1257" s="22">
        <v>48907</v>
      </c>
      <c r="AA1257" s="24">
        <v>47036</v>
      </c>
      <c r="AB1257" s="48">
        <v>48663</v>
      </c>
      <c r="AC1257" s="48">
        <v>49527</v>
      </c>
      <c r="AD1257" s="73">
        <v>52492</v>
      </c>
      <c r="AE1257" s="22">
        <v>57247</v>
      </c>
      <c r="AF1257" s="22">
        <v>59609</v>
      </c>
      <c r="AG1257" s="22">
        <v>61344</v>
      </c>
      <c r="AH1257" s="24">
        <v>59480</v>
      </c>
      <c r="AI1257" s="48">
        <v>59577</v>
      </c>
      <c r="AJ1257" s="48">
        <v>59906</v>
      </c>
      <c r="AK1257" s="73">
        <v>62894</v>
      </c>
      <c r="AL1257" s="28">
        <v>74.8</v>
      </c>
      <c r="AM1257" s="28">
        <v>74</v>
      </c>
      <c r="AN1257" s="28">
        <v>74.2</v>
      </c>
      <c r="AO1257" s="29">
        <v>72.099999999999994</v>
      </c>
      <c r="AP1257" s="49">
        <v>70.599999999999994</v>
      </c>
      <c r="AQ1257" s="49">
        <v>70.2</v>
      </c>
      <c r="AR1257" s="80">
        <v>73.3</v>
      </c>
    </row>
    <row r="1258" spans="1:44" x14ac:dyDescent="0.2">
      <c r="A1258" s="36">
        <v>308031221</v>
      </c>
      <c r="B1258" s="36" t="s">
        <v>1472</v>
      </c>
      <c r="C1258" s="22" t="s">
        <v>2964</v>
      </c>
      <c r="D1258" s="22" t="s">
        <v>2964</v>
      </c>
      <c r="E1258" s="22" t="s">
        <v>2964</v>
      </c>
      <c r="F1258" s="24" t="s">
        <v>2964</v>
      </c>
      <c r="G1258" s="48" t="s">
        <v>2964</v>
      </c>
      <c r="H1258" s="48" t="s">
        <v>2964</v>
      </c>
      <c r="I1258" s="73" t="s">
        <v>2964</v>
      </c>
      <c r="J1258" s="22" t="s">
        <v>2964</v>
      </c>
      <c r="K1258" s="22" t="s">
        <v>2964</v>
      </c>
      <c r="L1258" s="22" t="s">
        <v>2964</v>
      </c>
      <c r="M1258" s="24" t="s">
        <v>2964</v>
      </c>
      <c r="N1258" s="48" t="s">
        <v>2964</v>
      </c>
      <c r="O1258" s="48" t="s">
        <v>2964</v>
      </c>
      <c r="P1258" s="73" t="s">
        <v>2964</v>
      </c>
      <c r="Q1258" s="22" t="s">
        <v>2964</v>
      </c>
      <c r="R1258" s="22" t="s">
        <v>2964</v>
      </c>
      <c r="S1258" s="22" t="s">
        <v>2964</v>
      </c>
      <c r="T1258" s="24" t="s">
        <v>2964</v>
      </c>
      <c r="U1258" s="48" t="s">
        <v>2964</v>
      </c>
      <c r="V1258" s="24" t="s">
        <v>2964</v>
      </c>
      <c r="W1258" s="73" t="s">
        <v>2964</v>
      </c>
      <c r="X1258" s="22" t="s">
        <v>2964</v>
      </c>
      <c r="Y1258" s="22" t="s">
        <v>2964</v>
      </c>
      <c r="Z1258" s="22" t="s">
        <v>2964</v>
      </c>
      <c r="AA1258" s="24" t="s">
        <v>2964</v>
      </c>
      <c r="AB1258" s="48" t="s">
        <v>2964</v>
      </c>
      <c r="AC1258" s="48" t="s">
        <v>2964</v>
      </c>
      <c r="AD1258" s="73" t="s">
        <v>2964</v>
      </c>
      <c r="AE1258" s="22" t="s">
        <v>2964</v>
      </c>
      <c r="AF1258" s="22" t="s">
        <v>2964</v>
      </c>
      <c r="AG1258" s="22" t="s">
        <v>2964</v>
      </c>
      <c r="AH1258" s="24" t="s">
        <v>2964</v>
      </c>
      <c r="AI1258" s="48" t="s">
        <v>2964</v>
      </c>
      <c r="AJ1258" s="48" t="s">
        <v>2964</v>
      </c>
      <c r="AK1258" s="73" t="s">
        <v>2964</v>
      </c>
      <c r="AL1258" s="28" t="s">
        <v>2964</v>
      </c>
      <c r="AM1258" s="28" t="s">
        <v>2964</v>
      </c>
      <c r="AN1258" s="28" t="s">
        <v>2964</v>
      </c>
      <c r="AO1258" s="29" t="s">
        <v>2964</v>
      </c>
      <c r="AP1258" s="49" t="s">
        <v>2964</v>
      </c>
      <c r="AQ1258" s="49" t="s">
        <v>2964</v>
      </c>
      <c r="AR1258" s="80" t="s">
        <v>2969</v>
      </c>
    </row>
    <row r="1259" spans="1:44" x14ac:dyDescent="0.2">
      <c r="A1259" s="36">
        <v>308031222</v>
      </c>
      <c r="B1259" s="36" t="s">
        <v>1473</v>
      </c>
      <c r="C1259" s="22">
        <v>3923</v>
      </c>
      <c r="D1259" s="22">
        <v>3953</v>
      </c>
      <c r="E1259" s="22">
        <v>3821</v>
      </c>
      <c r="F1259" s="24">
        <v>3858</v>
      </c>
      <c r="G1259" s="48">
        <v>3689</v>
      </c>
      <c r="H1259" s="48">
        <v>3750</v>
      </c>
      <c r="I1259" s="73">
        <v>3781</v>
      </c>
      <c r="J1259" s="22">
        <v>38</v>
      </c>
      <c r="K1259" s="22">
        <v>39</v>
      </c>
      <c r="L1259" s="22">
        <v>39</v>
      </c>
      <c r="M1259" s="24">
        <v>40</v>
      </c>
      <c r="N1259" s="48">
        <v>40</v>
      </c>
      <c r="O1259" s="48">
        <v>40</v>
      </c>
      <c r="P1259" s="73">
        <v>39</v>
      </c>
      <c r="Q1259" s="22">
        <v>229897189</v>
      </c>
      <c r="R1259" s="22">
        <v>241970112</v>
      </c>
      <c r="S1259" s="22">
        <v>237252933</v>
      </c>
      <c r="T1259" s="24">
        <v>242101387</v>
      </c>
      <c r="U1259" s="48">
        <v>235525809</v>
      </c>
      <c r="V1259" s="24">
        <v>244110790</v>
      </c>
      <c r="W1259" s="73">
        <v>251411253</v>
      </c>
      <c r="X1259" s="22">
        <v>47448</v>
      </c>
      <c r="Y1259" s="22">
        <v>50091</v>
      </c>
      <c r="Z1259" s="22">
        <v>49554</v>
      </c>
      <c r="AA1259" s="24">
        <v>51028</v>
      </c>
      <c r="AB1259" s="48">
        <v>52458</v>
      </c>
      <c r="AC1259" s="48">
        <v>53866</v>
      </c>
      <c r="AD1259" s="73">
        <v>55968</v>
      </c>
      <c r="AE1259" s="22">
        <v>58602</v>
      </c>
      <c r="AF1259" s="22">
        <v>61212</v>
      </c>
      <c r="AG1259" s="22">
        <v>62092</v>
      </c>
      <c r="AH1259" s="24">
        <v>62753</v>
      </c>
      <c r="AI1259" s="48">
        <v>63845</v>
      </c>
      <c r="AJ1259" s="48">
        <v>65096</v>
      </c>
      <c r="AK1259" s="73">
        <v>66493</v>
      </c>
      <c r="AL1259" s="28">
        <v>80.8</v>
      </c>
      <c r="AM1259" s="28">
        <v>80.099999999999994</v>
      </c>
      <c r="AN1259" s="28">
        <v>80.099999999999994</v>
      </c>
      <c r="AO1259" s="29">
        <v>79.099999999999994</v>
      </c>
      <c r="AP1259" s="49">
        <v>78.900000000000006</v>
      </c>
      <c r="AQ1259" s="49">
        <v>78.599999999999994</v>
      </c>
      <c r="AR1259" s="80">
        <v>80.599999999999994</v>
      </c>
    </row>
    <row r="1260" spans="1:44" x14ac:dyDescent="0.2">
      <c r="A1260" s="36">
        <v>308031223</v>
      </c>
      <c r="B1260" s="36" t="s">
        <v>1474</v>
      </c>
      <c r="C1260" s="22">
        <v>8462</v>
      </c>
      <c r="D1260" s="22">
        <v>8852</v>
      </c>
      <c r="E1260" s="22">
        <v>8913</v>
      </c>
      <c r="F1260" s="24">
        <v>9271</v>
      </c>
      <c r="G1260" s="48">
        <v>9150</v>
      </c>
      <c r="H1260" s="48">
        <v>9416</v>
      </c>
      <c r="I1260" s="73">
        <v>9686</v>
      </c>
      <c r="J1260" s="22">
        <v>41</v>
      </c>
      <c r="K1260" s="22">
        <v>41</v>
      </c>
      <c r="L1260" s="22">
        <v>41</v>
      </c>
      <c r="M1260" s="24">
        <v>41</v>
      </c>
      <c r="N1260" s="48">
        <v>42</v>
      </c>
      <c r="O1260" s="48">
        <v>42</v>
      </c>
      <c r="P1260" s="73">
        <v>41</v>
      </c>
      <c r="Q1260" s="22">
        <v>493707536</v>
      </c>
      <c r="R1260" s="22">
        <v>536019785</v>
      </c>
      <c r="S1260" s="22">
        <v>546296137</v>
      </c>
      <c r="T1260" s="24">
        <v>572476821</v>
      </c>
      <c r="U1260" s="48">
        <v>576044431</v>
      </c>
      <c r="V1260" s="24">
        <v>585577517</v>
      </c>
      <c r="W1260" s="73">
        <v>636819786</v>
      </c>
      <c r="X1260" s="22">
        <v>46482</v>
      </c>
      <c r="Y1260" s="22">
        <v>47788</v>
      </c>
      <c r="Z1260" s="22">
        <v>47852</v>
      </c>
      <c r="AA1260" s="24">
        <v>48766</v>
      </c>
      <c r="AB1260" s="48">
        <v>50519</v>
      </c>
      <c r="AC1260" s="48">
        <v>50815</v>
      </c>
      <c r="AD1260" s="73">
        <v>53677</v>
      </c>
      <c r="AE1260" s="22">
        <v>58344</v>
      </c>
      <c r="AF1260" s="22">
        <v>60554</v>
      </c>
      <c r="AG1260" s="22">
        <v>61292</v>
      </c>
      <c r="AH1260" s="24">
        <v>61749</v>
      </c>
      <c r="AI1260" s="48">
        <v>62956</v>
      </c>
      <c r="AJ1260" s="48">
        <v>62190</v>
      </c>
      <c r="AK1260" s="73">
        <v>65746</v>
      </c>
      <c r="AL1260" s="28">
        <v>77.5</v>
      </c>
      <c r="AM1260" s="28">
        <v>77.3</v>
      </c>
      <c r="AN1260" s="28">
        <v>77.8</v>
      </c>
      <c r="AO1260" s="29">
        <v>77.400000000000006</v>
      </c>
      <c r="AP1260" s="49">
        <v>78</v>
      </c>
      <c r="AQ1260" s="49">
        <v>77.7</v>
      </c>
      <c r="AR1260" s="80">
        <v>79.5</v>
      </c>
    </row>
    <row r="1261" spans="1:44" x14ac:dyDescent="0.2">
      <c r="A1261" s="36">
        <v>308041528</v>
      </c>
      <c r="B1261" s="36" t="s">
        <v>1445</v>
      </c>
      <c r="C1261" s="22">
        <v>3826</v>
      </c>
      <c r="D1261" s="22">
        <v>3875</v>
      </c>
      <c r="E1261" s="22">
        <v>3871</v>
      </c>
      <c r="F1261" s="24">
        <v>3959</v>
      </c>
      <c r="G1261" s="48">
        <v>3796</v>
      </c>
      <c r="H1261" s="48">
        <v>3689</v>
      </c>
      <c r="I1261" s="73">
        <v>3762</v>
      </c>
      <c r="J1261" s="22">
        <v>39</v>
      </c>
      <c r="K1261" s="22">
        <v>39</v>
      </c>
      <c r="L1261" s="22">
        <v>39</v>
      </c>
      <c r="M1261" s="24">
        <v>39</v>
      </c>
      <c r="N1261" s="48">
        <v>39</v>
      </c>
      <c r="O1261" s="48">
        <v>40</v>
      </c>
      <c r="P1261" s="73">
        <v>40</v>
      </c>
      <c r="Q1261" s="22">
        <v>220912116</v>
      </c>
      <c r="R1261" s="22">
        <v>239539504</v>
      </c>
      <c r="S1261" s="22">
        <v>239478408</v>
      </c>
      <c r="T1261" s="24">
        <v>236998079</v>
      </c>
      <c r="U1261" s="48">
        <v>228430080</v>
      </c>
      <c r="V1261" s="24">
        <v>220192840</v>
      </c>
      <c r="W1261" s="73">
        <v>234429931</v>
      </c>
      <c r="X1261" s="22">
        <v>42776</v>
      </c>
      <c r="Y1261" s="22">
        <v>46935</v>
      </c>
      <c r="Z1261" s="22">
        <v>46495</v>
      </c>
      <c r="AA1261" s="24">
        <v>45629</v>
      </c>
      <c r="AB1261" s="48">
        <v>46493</v>
      </c>
      <c r="AC1261" s="48">
        <v>46320</v>
      </c>
      <c r="AD1261" s="73">
        <v>50022</v>
      </c>
      <c r="AE1261" s="22">
        <v>57740</v>
      </c>
      <c r="AF1261" s="22">
        <v>61817</v>
      </c>
      <c r="AG1261" s="22">
        <v>61865</v>
      </c>
      <c r="AH1261" s="24">
        <v>59863</v>
      </c>
      <c r="AI1261" s="48">
        <v>60177</v>
      </c>
      <c r="AJ1261" s="48">
        <v>59689</v>
      </c>
      <c r="AK1261" s="73">
        <v>62315</v>
      </c>
      <c r="AL1261" s="28">
        <v>67.099999999999994</v>
      </c>
      <c r="AM1261" s="28">
        <v>66.099999999999994</v>
      </c>
      <c r="AN1261" s="28">
        <v>66.8</v>
      </c>
      <c r="AO1261" s="29">
        <v>63.7</v>
      </c>
      <c r="AP1261" s="49">
        <v>62.6</v>
      </c>
      <c r="AQ1261" s="49">
        <v>62.1</v>
      </c>
      <c r="AR1261" s="80">
        <v>65.400000000000006</v>
      </c>
    </row>
    <row r="1262" spans="1:44" x14ac:dyDescent="0.2">
      <c r="A1262" s="36">
        <v>308041529</v>
      </c>
      <c r="B1262" s="36" t="s">
        <v>1446</v>
      </c>
      <c r="C1262" s="22">
        <v>3458</v>
      </c>
      <c r="D1262" s="22">
        <v>3664</v>
      </c>
      <c r="E1262" s="22">
        <v>3604</v>
      </c>
      <c r="F1262" s="24">
        <v>3529</v>
      </c>
      <c r="G1262" s="48">
        <v>3402</v>
      </c>
      <c r="H1262" s="48">
        <v>3288</v>
      </c>
      <c r="I1262" s="73">
        <v>3264</v>
      </c>
      <c r="J1262" s="22">
        <v>36</v>
      </c>
      <c r="K1262" s="22">
        <v>36</v>
      </c>
      <c r="L1262" s="22">
        <v>37</v>
      </c>
      <c r="M1262" s="24">
        <v>36</v>
      </c>
      <c r="N1262" s="48">
        <v>37</v>
      </c>
      <c r="O1262" s="48">
        <v>37</v>
      </c>
      <c r="P1262" s="73">
        <v>38</v>
      </c>
      <c r="Q1262" s="22">
        <v>210869355</v>
      </c>
      <c r="R1262" s="22">
        <v>235572238</v>
      </c>
      <c r="S1262" s="22">
        <v>233814946</v>
      </c>
      <c r="T1262" s="24">
        <v>236417988</v>
      </c>
      <c r="U1262" s="48">
        <v>230226159</v>
      </c>
      <c r="V1262" s="24">
        <v>225061305</v>
      </c>
      <c r="W1262" s="73">
        <v>230080646</v>
      </c>
      <c r="X1262" s="22">
        <v>48032</v>
      </c>
      <c r="Y1262" s="22">
        <v>50152</v>
      </c>
      <c r="Z1262" s="22">
        <v>50344</v>
      </c>
      <c r="AA1262" s="24">
        <v>53080</v>
      </c>
      <c r="AB1262" s="48">
        <v>53834</v>
      </c>
      <c r="AC1262" s="48">
        <v>54646</v>
      </c>
      <c r="AD1262" s="73">
        <v>55931</v>
      </c>
      <c r="AE1262" s="22">
        <v>60980</v>
      </c>
      <c r="AF1262" s="22">
        <v>64294</v>
      </c>
      <c r="AG1262" s="22">
        <v>64877</v>
      </c>
      <c r="AH1262" s="24">
        <v>66993</v>
      </c>
      <c r="AI1262" s="48">
        <v>67674</v>
      </c>
      <c r="AJ1262" s="48">
        <v>68449</v>
      </c>
      <c r="AK1262" s="73">
        <v>70490</v>
      </c>
      <c r="AL1262" s="28">
        <v>83.8</v>
      </c>
      <c r="AM1262" s="28">
        <v>84.7</v>
      </c>
      <c r="AN1262" s="28">
        <v>84.5</v>
      </c>
      <c r="AO1262" s="29">
        <v>83.8</v>
      </c>
      <c r="AP1262" s="49">
        <v>83.3</v>
      </c>
      <c r="AQ1262" s="49">
        <v>83</v>
      </c>
      <c r="AR1262" s="80">
        <v>83.7</v>
      </c>
    </row>
    <row r="1263" spans="1:44" x14ac:dyDescent="0.2">
      <c r="A1263" s="36">
        <v>308051530</v>
      </c>
      <c r="B1263" s="36" t="s">
        <v>1444</v>
      </c>
      <c r="C1263" s="22">
        <v>2445</v>
      </c>
      <c r="D1263" s="22">
        <v>2495</v>
      </c>
      <c r="E1263" s="22">
        <v>2481</v>
      </c>
      <c r="F1263" s="24">
        <v>2614</v>
      </c>
      <c r="G1263" s="48">
        <v>2511</v>
      </c>
      <c r="H1263" s="48">
        <v>2562</v>
      </c>
      <c r="I1263" s="73">
        <v>2562</v>
      </c>
      <c r="J1263" s="22">
        <v>43</v>
      </c>
      <c r="K1263" s="22">
        <v>44</v>
      </c>
      <c r="L1263" s="22">
        <v>45</v>
      </c>
      <c r="M1263" s="24">
        <v>45</v>
      </c>
      <c r="N1263" s="48">
        <v>46</v>
      </c>
      <c r="O1263" s="48">
        <v>46</v>
      </c>
      <c r="P1263" s="73">
        <v>46</v>
      </c>
      <c r="Q1263" s="22">
        <v>129243001</v>
      </c>
      <c r="R1263" s="22">
        <v>138840279</v>
      </c>
      <c r="S1263" s="22">
        <v>143786099</v>
      </c>
      <c r="T1263" s="24">
        <v>156367448</v>
      </c>
      <c r="U1263" s="48">
        <v>140837420</v>
      </c>
      <c r="V1263" s="24">
        <v>136659866</v>
      </c>
      <c r="W1263" s="73">
        <v>142953488</v>
      </c>
      <c r="X1263" s="22">
        <v>39432</v>
      </c>
      <c r="Y1263" s="22">
        <v>40482</v>
      </c>
      <c r="Z1263" s="22">
        <v>42279</v>
      </c>
      <c r="AA1263" s="24">
        <v>41144</v>
      </c>
      <c r="AB1263" s="48">
        <v>39921</v>
      </c>
      <c r="AC1263" s="48">
        <v>38317</v>
      </c>
      <c r="AD1263" s="73">
        <v>39631</v>
      </c>
      <c r="AE1263" s="22">
        <v>52860</v>
      </c>
      <c r="AF1263" s="22">
        <v>55647</v>
      </c>
      <c r="AG1263" s="22">
        <v>57955</v>
      </c>
      <c r="AH1263" s="24">
        <v>59819</v>
      </c>
      <c r="AI1263" s="48">
        <v>56088</v>
      </c>
      <c r="AJ1263" s="48">
        <v>53341</v>
      </c>
      <c r="AK1263" s="73">
        <v>55798</v>
      </c>
      <c r="AL1263" s="28">
        <v>70.900000000000006</v>
      </c>
      <c r="AM1263" s="28">
        <v>70</v>
      </c>
      <c r="AN1263" s="28">
        <v>69.8</v>
      </c>
      <c r="AO1263" s="29">
        <v>67.5</v>
      </c>
      <c r="AP1263" s="49">
        <v>66.7</v>
      </c>
      <c r="AQ1263" s="49">
        <v>66.2</v>
      </c>
      <c r="AR1263" s="80">
        <v>67.599999999999994</v>
      </c>
    </row>
    <row r="1264" spans="1:44" x14ac:dyDescent="0.2">
      <c r="A1264" s="36">
        <v>308051531</v>
      </c>
      <c r="B1264" s="36" t="s">
        <v>1447</v>
      </c>
      <c r="C1264" s="22">
        <v>5547</v>
      </c>
      <c r="D1264" s="22">
        <v>5669</v>
      </c>
      <c r="E1264" s="22">
        <v>5609</v>
      </c>
      <c r="F1264" s="24">
        <v>5942</v>
      </c>
      <c r="G1264" s="48">
        <v>5588</v>
      </c>
      <c r="H1264" s="48">
        <v>5239</v>
      </c>
      <c r="I1264" s="73">
        <v>5319</v>
      </c>
      <c r="J1264" s="22">
        <v>39</v>
      </c>
      <c r="K1264" s="22">
        <v>40</v>
      </c>
      <c r="L1264" s="22">
        <v>40</v>
      </c>
      <c r="M1264" s="24">
        <v>40</v>
      </c>
      <c r="N1264" s="48">
        <v>41</v>
      </c>
      <c r="O1264" s="48">
        <v>42</v>
      </c>
      <c r="P1264" s="73">
        <v>42</v>
      </c>
      <c r="Q1264" s="22">
        <v>404503437</v>
      </c>
      <c r="R1264" s="22">
        <v>454186185</v>
      </c>
      <c r="S1264" s="22">
        <v>444994628</v>
      </c>
      <c r="T1264" s="24">
        <v>525657855</v>
      </c>
      <c r="U1264" s="48">
        <v>464585883</v>
      </c>
      <c r="V1264" s="24">
        <v>408025040</v>
      </c>
      <c r="W1264" s="73">
        <v>413865282</v>
      </c>
      <c r="X1264" s="22">
        <v>62571</v>
      </c>
      <c r="Y1264" s="22">
        <v>68015</v>
      </c>
      <c r="Z1264" s="22">
        <v>64508</v>
      </c>
      <c r="AA1264" s="24">
        <v>71681</v>
      </c>
      <c r="AB1264" s="48">
        <v>67729</v>
      </c>
      <c r="AC1264" s="48">
        <v>64421</v>
      </c>
      <c r="AD1264" s="73">
        <v>65988</v>
      </c>
      <c r="AE1264" s="22">
        <v>72923</v>
      </c>
      <c r="AF1264" s="22">
        <v>80118</v>
      </c>
      <c r="AG1264" s="22">
        <v>79336</v>
      </c>
      <c r="AH1264" s="24">
        <v>88465</v>
      </c>
      <c r="AI1264" s="48">
        <v>83140</v>
      </c>
      <c r="AJ1264" s="48">
        <v>77882</v>
      </c>
      <c r="AK1264" s="73">
        <v>77809</v>
      </c>
      <c r="AL1264" s="28">
        <v>86.6</v>
      </c>
      <c r="AM1264" s="28">
        <v>86.2</v>
      </c>
      <c r="AN1264" s="28">
        <v>86.2</v>
      </c>
      <c r="AO1264" s="29">
        <v>86.1</v>
      </c>
      <c r="AP1264" s="49">
        <v>85</v>
      </c>
      <c r="AQ1264" s="49">
        <v>84.3</v>
      </c>
      <c r="AR1264" s="80">
        <v>85.7</v>
      </c>
    </row>
    <row r="1265" spans="1:44" x14ac:dyDescent="0.2">
      <c r="A1265" s="36">
        <v>308051532</v>
      </c>
      <c r="B1265" s="36" t="s">
        <v>1448</v>
      </c>
      <c r="C1265" s="22">
        <v>20</v>
      </c>
      <c r="D1265" s="22" t="s">
        <v>2964</v>
      </c>
      <c r="E1265" s="22" t="s">
        <v>2964</v>
      </c>
      <c r="F1265" s="24" t="s">
        <v>2964</v>
      </c>
      <c r="G1265" s="48" t="s">
        <v>2964</v>
      </c>
      <c r="H1265" s="48">
        <v>8</v>
      </c>
      <c r="I1265" s="73">
        <v>7</v>
      </c>
      <c r="J1265" s="22">
        <v>34</v>
      </c>
      <c r="K1265" s="22" t="s">
        <v>2964</v>
      </c>
      <c r="L1265" s="22" t="s">
        <v>2964</v>
      </c>
      <c r="M1265" s="24" t="s">
        <v>2964</v>
      </c>
      <c r="N1265" s="48" t="s">
        <v>2964</v>
      </c>
      <c r="O1265" s="48">
        <v>40</v>
      </c>
      <c r="P1265" s="73">
        <v>29</v>
      </c>
      <c r="Q1265" s="22">
        <v>1692487</v>
      </c>
      <c r="R1265" s="22" t="s">
        <v>2964</v>
      </c>
      <c r="S1265" s="22" t="s">
        <v>2964</v>
      </c>
      <c r="T1265" s="24" t="s">
        <v>2964</v>
      </c>
      <c r="U1265" s="48" t="s">
        <v>2964</v>
      </c>
      <c r="V1265" s="24" t="s">
        <v>2964</v>
      </c>
      <c r="W1265" s="73">
        <v>464332</v>
      </c>
      <c r="X1265" s="22">
        <v>63250</v>
      </c>
      <c r="Y1265" s="22" t="s">
        <v>2964</v>
      </c>
      <c r="Z1265" s="22" t="s">
        <v>2964</v>
      </c>
      <c r="AA1265" s="24" t="s">
        <v>2964</v>
      </c>
      <c r="AB1265" s="48" t="s">
        <v>2964</v>
      </c>
      <c r="AC1265" s="48">
        <v>63248</v>
      </c>
      <c r="AD1265" s="73">
        <v>57617</v>
      </c>
      <c r="AE1265" s="22">
        <v>84624</v>
      </c>
      <c r="AF1265" s="22" t="s">
        <v>2964</v>
      </c>
      <c r="AG1265" s="22" t="s">
        <v>2964</v>
      </c>
      <c r="AH1265" s="24" t="s">
        <v>2964</v>
      </c>
      <c r="AI1265" s="48" t="s">
        <v>2964</v>
      </c>
      <c r="AJ1265" s="48" t="s">
        <v>2964</v>
      </c>
      <c r="AK1265" s="73">
        <v>66333</v>
      </c>
      <c r="AL1265" s="28">
        <v>91.3</v>
      </c>
      <c r="AM1265" s="28" t="s">
        <v>2964</v>
      </c>
      <c r="AN1265" s="28" t="s">
        <v>2964</v>
      </c>
      <c r="AO1265" s="29" t="s">
        <v>2964</v>
      </c>
      <c r="AP1265" s="49" t="s">
        <v>2964</v>
      </c>
      <c r="AQ1265" s="49">
        <v>75</v>
      </c>
      <c r="AR1265" s="80">
        <v>83.3</v>
      </c>
    </row>
    <row r="1266" spans="1:44" x14ac:dyDescent="0.2">
      <c r="A1266" s="36">
        <v>308051533</v>
      </c>
      <c r="B1266" s="36" t="s">
        <v>1449</v>
      </c>
      <c r="C1266" s="22">
        <v>6854</v>
      </c>
      <c r="D1266" s="22">
        <v>7502</v>
      </c>
      <c r="E1266" s="22">
        <v>7645</v>
      </c>
      <c r="F1266" s="24">
        <v>8242</v>
      </c>
      <c r="G1266" s="48">
        <v>7611</v>
      </c>
      <c r="H1266" s="48">
        <v>7138</v>
      </c>
      <c r="I1266" s="73">
        <v>7125</v>
      </c>
      <c r="J1266" s="22">
        <v>36</v>
      </c>
      <c r="K1266" s="22">
        <v>36</v>
      </c>
      <c r="L1266" s="22">
        <v>36</v>
      </c>
      <c r="M1266" s="24">
        <v>35</v>
      </c>
      <c r="N1266" s="48">
        <v>36</v>
      </c>
      <c r="O1266" s="48">
        <v>37</v>
      </c>
      <c r="P1266" s="73">
        <v>37</v>
      </c>
      <c r="Q1266" s="22">
        <v>485059224</v>
      </c>
      <c r="R1266" s="22">
        <v>606378877</v>
      </c>
      <c r="S1266" s="22">
        <v>640943855</v>
      </c>
      <c r="T1266" s="24">
        <v>752416220</v>
      </c>
      <c r="U1266" s="48">
        <v>638419859</v>
      </c>
      <c r="V1266" s="24">
        <v>531086551</v>
      </c>
      <c r="W1266" s="73">
        <v>534938514</v>
      </c>
      <c r="X1266" s="22">
        <v>59651</v>
      </c>
      <c r="Y1266" s="22">
        <v>66518</v>
      </c>
      <c r="Z1266" s="22">
        <v>65303</v>
      </c>
      <c r="AA1266" s="24">
        <v>70183</v>
      </c>
      <c r="AB1266" s="48">
        <v>65019</v>
      </c>
      <c r="AC1266" s="48">
        <v>59308</v>
      </c>
      <c r="AD1266" s="73">
        <v>61603</v>
      </c>
      <c r="AE1266" s="22">
        <v>70770</v>
      </c>
      <c r="AF1266" s="22">
        <v>80829</v>
      </c>
      <c r="AG1266" s="22">
        <v>83838</v>
      </c>
      <c r="AH1266" s="24">
        <v>91290</v>
      </c>
      <c r="AI1266" s="48">
        <v>83881</v>
      </c>
      <c r="AJ1266" s="48">
        <v>74403</v>
      </c>
      <c r="AK1266" s="73">
        <v>75079</v>
      </c>
      <c r="AL1266" s="28">
        <v>91.1</v>
      </c>
      <c r="AM1266" s="28">
        <v>91.9</v>
      </c>
      <c r="AN1266" s="28">
        <v>91.2</v>
      </c>
      <c r="AO1266" s="29">
        <v>90.9</v>
      </c>
      <c r="AP1266" s="49">
        <v>89.7</v>
      </c>
      <c r="AQ1266" s="49">
        <v>88.6</v>
      </c>
      <c r="AR1266" s="80">
        <v>89.2</v>
      </c>
    </row>
    <row r="1267" spans="1:44" x14ac:dyDescent="0.2">
      <c r="A1267" s="36">
        <v>308051534</v>
      </c>
      <c r="B1267" s="36" t="s">
        <v>1450</v>
      </c>
      <c r="C1267" s="22">
        <v>3596</v>
      </c>
      <c r="D1267" s="22">
        <v>3861</v>
      </c>
      <c r="E1267" s="22">
        <v>3767</v>
      </c>
      <c r="F1267" s="24">
        <v>3777</v>
      </c>
      <c r="G1267" s="48">
        <v>3201</v>
      </c>
      <c r="H1267" s="48">
        <v>3036</v>
      </c>
      <c r="I1267" s="73">
        <v>2901</v>
      </c>
      <c r="J1267" s="22">
        <v>38</v>
      </c>
      <c r="K1267" s="22">
        <v>37</v>
      </c>
      <c r="L1267" s="22">
        <v>37</v>
      </c>
      <c r="M1267" s="24">
        <v>38</v>
      </c>
      <c r="N1267" s="48">
        <v>38</v>
      </c>
      <c r="O1267" s="48">
        <v>39</v>
      </c>
      <c r="P1267" s="73">
        <v>39</v>
      </c>
      <c r="Q1267" s="22">
        <v>234248398</v>
      </c>
      <c r="R1267" s="22">
        <v>288845025</v>
      </c>
      <c r="S1267" s="22">
        <v>312114273</v>
      </c>
      <c r="T1267" s="24">
        <v>336709034</v>
      </c>
      <c r="U1267" s="48">
        <v>248514768</v>
      </c>
      <c r="V1267" s="24">
        <v>210229972</v>
      </c>
      <c r="W1267" s="73">
        <v>202508702</v>
      </c>
      <c r="X1267" s="22">
        <v>52896</v>
      </c>
      <c r="Y1267" s="22">
        <v>59456</v>
      </c>
      <c r="Z1267" s="22">
        <v>58901</v>
      </c>
      <c r="AA1267" s="24">
        <v>62702</v>
      </c>
      <c r="AB1267" s="48">
        <v>58367</v>
      </c>
      <c r="AC1267" s="48">
        <v>51795</v>
      </c>
      <c r="AD1267" s="73">
        <v>56331</v>
      </c>
      <c r="AE1267" s="22">
        <v>65141</v>
      </c>
      <c r="AF1267" s="22">
        <v>74811</v>
      </c>
      <c r="AG1267" s="22">
        <v>82855</v>
      </c>
      <c r="AH1267" s="24">
        <v>89147</v>
      </c>
      <c r="AI1267" s="48">
        <v>77637</v>
      </c>
      <c r="AJ1267" s="48">
        <v>69246</v>
      </c>
      <c r="AK1267" s="73">
        <v>69807</v>
      </c>
      <c r="AL1267" s="28">
        <v>86.3</v>
      </c>
      <c r="AM1267" s="28">
        <v>87.7</v>
      </c>
      <c r="AN1267" s="28">
        <v>88.1</v>
      </c>
      <c r="AO1267" s="29">
        <v>87.6</v>
      </c>
      <c r="AP1267" s="49">
        <v>84.9</v>
      </c>
      <c r="AQ1267" s="49">
        <v>85</v>
      </c>
      <c r="AR1267" s="80">
        <v>84.3</v>
      </c>
    </row>
    <row r="1268" spans="1:44" x14ac:dyDescent="0.2">
      <c r="A1268" s="36">
        <v>308051535</v>
      </c>
      <c r="B1268" s="36" t="s">
        <v>1451</v>
      </c>
      <c r="C1268" s="22">
        <v>5624</v>
      </c>
      <c r="D1268" s="22">
        <v>6212</v>
      </c>
      <c r="E1268" s="22">
        <v>6332</v>
      </c>
      <c r="F1268" s="24">
        <v>6419</v>
      </c>
      <c r="G1268" s="48">
        <v>5974</v>
      </c>
      <c r="H1268" s="48">
        <v>5728</v>
      </c>
      <c r="I1268" s="73">
        <v>5640</v>
      </c>
      <c r="J1268" s="22">
        <v>40</v>
      </c>
      <c r="K1268" s="22">
        <v>40</v>
      </c>
      <c r="L1268" s="22">
        <v>40</v>
      </c>
      <c r="M1268" s="24">
        <v>41</v>
      </c>
      <c r="N1268" s="48">
        <v>41</v>
      </c>
      <c r="O1268" s="48">
        <v>42</v>
      </c>
      <c r="P1268" s="73">
        <v>42</v>
      </c>
      <c r="Q1268" s="22">
        <v>387144329</v>
      </c>
      <c r="R1268" s="22">
        <v>476804536</v>
      </c>
      <c r="S1268" s="22">
        <v>506045580</v>
      </c>
      <c r="T1268" s="24">
        <v>553335638</v>
      </c>
      <c r="U1268" s="48">
        <v>471233147</v>
      </c>
      <c r="V1268" s="24">
        <v>425721730</v>
      </c>
      <c r="W1268" s="73">
        <v>429105748</v>
      </c>
      <c r="X1268" s="22">
        <v>58297</v>
      </c>
      <c r="Y1268" s="22">
        <v>64487</v>
      </c>
      <c r="Z1268" s="22">
        <v>66493</v>
      </c>
      <c r="AA1268" s="24">
        <v>69229</v>
      </c>
      <c r="AB1268" s="48">
        <v>64452</v>
      </c>
      <c r="AC1268" s="48">
        <v>61095</v>
      </c>
      <c r="AD1268" s="73">
        <v>64178</v>
      </c>
      <c r="AE1268" s="22">
        <v>68838</v>
      </c>
      <c r="AF1268" s="22">
        <v>76755</v>
      </c>
      <c r="AG1268" s="22">
        <v>79919</v>
      </c>
      <c r="AH1268" s="24">
        <v>86203</v>
      </c>
      <c r="AI1268" s="48">
        <v>78881</v>
      </c>
      <c r="AJ1268" s="48">
        <v>74323</v>
      </c>
      <c r="AK1268" s="73">
        <v>76083</v>
      </c>
      <c r="AL1268" s="28">
        <v>84.6</v>
      </c>
      <c r="AM1268" s="28">
        <v>85.7</v>
      </c>
      <c r="AN1268" s="28">
        <v>85.6</v>
      </c>
      <c r="AO1268" s="29">
        <v>84.4</v>
      </c>
      <c r="AP1268" s="49">
        <v>83.3</v>
      </c>
      <c r="AQ1268" s="49">
        <v>81.7</v>
      </c>
      <c r="AR1268" s="80">
        <v>82.6</v>
      </c>
    </row>
    <row r="1269" spans="1:44" x14ac:dyDescent="0.2">
      <c r="A1269" s="36">
        <v>308051536</v>
      </c>
      <c r="B1269" s="36" t="s">
        <v>1452</v>
      </c>
      <c r="C1269" s="22">
        <v>2387</v>
      </c>
      <c r="D1269" s="22">
        <v>2453</v>
      </c>
      <c r="E1269" s="22">
        <v>2330</v>
      </c>
      <c r="F1269" s="24">
        <v>2417</v>
      </c>
      <c r="G1269" s="48">
        <v>2160</v>
      </c>
      <c r="H1269" s="48">
        <v>2036</v>
      </c>
      <c r="I1269" s="73">
        <v>1977</v>
      </c>
      <c r="J1269" s="22">
        <v>37</v>
      </c>
      <c r="K1269" s="22">
        <v>36</v>
      </c>
      <c r="L1269" s="22">
        <v>38</v>
      </c>
      <c r="M1269" s="24">
        <v>38</v>
      </c>
      <c r="N1269" s="48">
        <v>40</v>
      </c>
      <c r="O1269" s="48">
        <v>40</v>
      </c>
      <c r="P1269" s="73">
        <v>40</v>
      </c>
      <c r="Q1269" s="22">
        <v>158414719</v>
      </c>
      <c r="R1269" s="22">
        <v>177625540</v>
      </c>
      <c r="S1269" s="22">
        <v>170992112</v>
      </c>
      <c r="T1269" s="24">
        <v>197253440</v>
      </c>
      <c r="U1269" s="48">
        <v>166591381</v>
      </c>
      <c r="V1269" s="24">
        <v>145969733</v>
      </c>
      <c r="W1269" s="73">
        <v>142528155</v>
      </c>
      <c r="X1269" s="22">
        <v>55974</v>
      </c>
      <c r="Y1269" s="22">
        <v>61348</v>
      </c>
      <c r="Z1269" s="22">
        <v>60582</v>
      </c>
      <c r="AA1269" s="24">
        <v>67678</v>
      </c>
      <c r="AB1269" s="48">
        <v>60474</v>
      </c>
      <c r="AC1269" s="48">
        <v>59670</v>
      </c>
      <c r="AD1269" s="73">
        <v>60000</v>
      </c>
      <c r="AE1269" s="22">
        <v>66366</v>
      </c>
      <c r="AF1269" s="22">
        <v>72412</v>
      </c>
      <c r="AG1269" s="22">
        <v>73387</v>
      </c>
      <c r="AH1269" s="24">
        <v>81611</v>
      </c>
      <c r="AI1269" s="48">
        <v>77126</v>
      </c>
      <c r="AJ1269" s="48">
        <v>71694</v>
      </c>
      <c r="AK1269" s="73">
        <v>72093</v>
      </c>
      <c r="AL1269" s="28">
        <v>89.2</v>
      </c>
      <c r="AM1269" s="28">
        <v>90.4</v>
      </c>
      <c r="AN1269" s="28">
        <v>89.7</v>
      </c>
      <c r="AO1269" s="29">
        <v>88.7</v>
      </c>
      <c r="AP1269" s="49">
        <v>87.8</v>
      </c>
      <c r="AQ1269" s="49">
        <v>87.6</v>
      </c>
      <c r="AR1269" s="80">
        <v>87.4</v>
      </c>
    </row>
    <row r="1270" spans="1:44" x14ac:dyDescent="0.2">
      <c r="A1270" s="36">
        <v>308051537</v>
      </c>
      <c r="B1270" s="36" t="s">
        <v>2471</v>
      </c>
      <c r="C1270" s="22" t="s">
        <v>2964</v>
      </c>
      <c r="D1270" s="22" t="s">
        <v>2964</v>
      </c>
      <c r="E1270" s="22" t="s">
        <v>2964</v>
      </c>
      <c r="F1270" s="24" t="s">
        <v>2964</v>
      </c>
      <c r="G1270" s="48" t="s">
        <v>2964</v>
      </c>
      <c r="H1270" s="48" t="s">
        <v>2964</v>
      </c>
      <c r="I1270" s="73" t="s">
        <v>2964</v>
      </c>
      <c r="J1270" s="22" t="s">
        <v>2964</v>
      </c>
      <c r="K1270" s="22" t="s">
        <v>2964</v>
      </c>
      <c r="L1270" s="22" t="s">
        <v>2964</v>
      </c>
      <c r="M1270" s="24" t="s">
        <v>2964</v>
      </c>
      <c r="N1270" s="48" t="s">
        <v>2964</v>
      </c>
      <c r="O1270" s="48" t="s">
        <v>2964</v>
      </c>
      <c r="P1270" s="73" t="s">
        <v>2964</v>
      </c>
      <c r="Q1270" s="22" t="s">
        <v>2964</v>
      </c>
      <c r="R1270" s="22" t="s">
        <v>2964</v>
      </c>
      <c r="S1270" s="22" t="s">
        <v>2964</v>
      </c>
      <c r="T1270" s="24" t="s">
        <v>2964</v>
      </c>
      <c r="U1270" s="48" t="s">
        <v>2964</v>
      </c>
      <c r="V1270" s="24" t="s">
        <v>2964</v>
      </c>
      <c r="W1270" s="73" t="s">
        <v>2964</v>
      </c>
      <c r="X1270" s="22" t="s">
        <v>2964</v>
      </c>
      <c r="Y1270" s="22" t="s">
        <v>2964</v>
      </c>
      <c r="Z1270" s="22" t="s">
        <v>2964</v>
      </c>
      <c r="AA1270" s="24" t="s">
        <v>2964</v>
      </c>
      <c r="AB1270" s="48" t="s">
        <v>2964</v>
      </c>
      <c r="AC1270" s="48" t="s">
        <v>2964</v>
      </c>
      <c r="AD1270" s="73" t="s">
        <v>2964</v>
      </c>
      <c r="AE1270" s="22" t="s">
        <v>2964</v>
      </c>
      <c r="AF1270" s="22" t="s">
        <v>2964</v>
      </c>
      <c r="AG1270" s="22" t="s">
        <v>2964</v>
      </c>
      <c r="AH1270" s="24" t="s">
        <v>2964</v>
      </c>
      <c r="AI1270" s="48" t="s">
        <v>2964</v>
      </c>
      <c r="AJ1270" s="48" t="s">
        <v>2964</v>
      </c>
      <c r="AK1270" s="73" t="s">
        <v>2964</v>
      </c>
      <c r="AL1270" s="28" t="s">
        <v>2964</v>
      </c>
      <c r="AM1270" s="28" t="s">
        <v>2964</v>
      </c>
      <c r="AN1270" s="28" t="s">
        <v>2964</v>
      </c>
      <c r="AO1270" s="29" t="s">
        <v>2964</v>
      </c>
      <c r="AP1270" s="49" t="s">
        <v>2964</v>
      </c>
      <c r="AQ1270" s="49" t="s">
        <v>2964</v>
      </c>
      <c r="AR1270" s="80" t="s">
        <v>2969</v>
      </c>
    </row>
    <row r="1271" spans="1:44" x14ac:dyDescent="0.2">
      <c r="A1271" s="36">
        <v>308051538</v>
      </c>
      <c r="B1271" s="36" t="s">
        <v>1453</v>
      </c>
      <c r="C1271" s="22">
        <v>3283</v>
      </c>
      <c r="D1271" s="22">
        <v>3458</v>
      </c>
      <c r="E1271" s="22">
        <v>3510</v>
      </c>
      <c r="F1271" s="24">
        <v>3731</v>
      </c>
      <c r="G1271" s="48">
        <v>3410</v>
      </c>
      <c r="H1271" s="48">
        <v>3271</v>
      </c>
      <c r="I1271" s="73">
        <v>3328</v>
      </c>
      <c r="J1271" s="22">
        <v>37</v>
      </c>
      <c r="K1271" s="22">
        <v>36</v>
      </c>
      <c r="L1271" s="22">
        <v>36</v>
      </c>
      <c r="M1271" s="24">
        <v>36</v>
      </c>
      <c r="N1271" s="48">
        <v>37</v>
      </c>
      <c r="O1271" s="48">
        <v>38</v>
      </c>
      <c r="P1271" s="73">
        <v>38</v>
      </c>
      <c r="Q1271" s="22">
        <v>230769356</v>
      </c>
      <c r="R1271" s="22">
        <v>266967776</v>
      </c>
      <c r="S1271" s="22">
        <v>273909366</v>
      </c>
      <c r="T1271" s="24">
        <v>323849275</v>
      </c>
      <c r="U1271" s="48">
        <v>283511099</v>
      </c>
      <c r="V1271" s="24">
        <v>238742547</v>
      </c>
      <c r="W1271" s="73">
        <v>244903119</v>
      </c>
      <c r="X1271" s="22">
        <v>57888</v>
      </c>
      <c r="Y1271" s="22">
        <v>63680</v>
      </c>
      <c r="Z1271" s="22">
        <v>60960</v>
      </c>
      <c r="AA1271" s="24">
        <v>68167</v>
      </c>
      <c r="AB1271" s="48">
        <v>64152</v>
      </c>
      <c r="AC1271" s="48">
        <v>57769</v>
      </c>
      <c r="AD1271" s="73">
        <v>60124</v>
      </c>
      <c r="AE1271" s="22">
        <v>70292</v>
      </c>
      <c r="AF1271" s="22">
        <v>77203</v>
      </c>
      <c r="AG1271" s="22">
        <v>78037</v>
      </c>
      <c r="AH1271" s="24">
        <v>86800</v>
      </c>
      <c r="AI1271" s="48">
        <v>83141</v>
      </c>
      <c r="AJ1271" s="48">
        <v>72988</v>
      </c>
      <c r="AK1271" s="73">
        <v>73589</v>
      </c>
      <c r="AL1271" s="28">
        <v>89.8</v>
      </c>
      <c r="AM1271" s="28">
        <v>89.5</v>
      </c>
      <c r="AN1271" s="28">
        <v>89.4</v>
      </c>
      <c r="AO1271" s="29">
        <v>88.7</v>
      </c>
      <c r="AP1271" s="49">
        <v>87.7</v>
      </c>
      <c r="AQ1271" s="49">
        <v>86.5</v>
      </c>
      <c r="AR1271" s="80">
        <v>87.3</v>
      </c>
    </row>
    <row r="1272" spans="1:44" x14ac:dyDescent="0.2">
      <c r="A1272" s="36">
        <v>308051539</v>
      </c>
      <c r="B1272" s="36" t="s">
        <v>1454</v>
      </c>
      <c r="C1272" s="22">
        <v>2899</v>
      </c>
      <c r="D1272" s="22">
        <v>3001</v>
      </c>
      <c r="E1272" s="22">
        <v>2831</v>
      </c>
      <c r="F1272" s="24">
        <v>2923</v>
      </c>
      <c r="G1272" s="48">
        <v>2579</v>
      </c>
      <c r="H1272" s="48">
        <v>2331</v>
      </c>
      <c r="I1272" s="73">
        <v>2309</v>
      </c>
      <c r="J1272" s="22">
        <v>37</v>
      </c>
      <c r="K1272" s="22">
        <v>36</v>
      </c>
      <c r="L1272" s="22">
        <v>37</v>
      </c>
      <c r="M1272" s="24">
        <v>37</v>
      </c>
      <c r="N1272" s="48">
        <v>38</v>
      </c>
      <c r="O1272" s="48">
        <v>39</v>
      </c>
      <c r="P1272" s="73">
        <v>40</v>
      </c>
      <c r="Q1272" s="22">
        <v>181468698</v>
      </c>
      <c r="R1272" s="22">
        <v>207160907</v>
      </c>
      <c r="S1272" s="22">
        <v>200765981</v>
      </c>
      <c r="T1272" s="24">
        <v>231236200</v>
      </c>
      <c r="U1272" s="48">
        <v>196701523</v>
      </c>
      <c r="V1272" s="24">
        <v>158476971</v>
      </c>
      <c r="W1272" s="73">
        <v>159215005</v>
      </c>
      <c r="X1272" s="22">
        <v>52268</v>
      </c>
      <c r="Y1272" s="22">
        <v>54698</v>
      </c>
      <c r="Z1272" s="22">
        <v>54410</v>
      </c>
      <c r="AA1272" s="24">
        <v>59422</v>
      </c>
      <c r="AB1272" s="48">
        <v>55185</v>
      </c>
      <c r="AC1272" s="48">
        <v>52615</v>
      </c>
      <c r="AD1272" s="73">
        <v>55282</v>
      </c>
      <c r="AE1272" s="22">
        <v>62597</v>
      </c>
      <c r="AF1272" s="22">
        <v>69031</v>
      </c>
      <c r="AG1272" s="22">
        <v>70917</v>
      </c>
      <c r="AH1272" s="24">
        <v>79109</v>
      </c>
      <c r="AI1272" s="48">
        <v>76270</v>
      </c>
      <c r="AJ1272" s="48">
        <v>67987</v>
      </c>
      <c r="AK1272" s="73">
        <v>68954</v>
      </c>
      <c r="AL1272" s="28">
        <v>85.8</v>
      </c>
      <c r="AM1272" s="28">
        <v>86.9</v>
      </c>
      <c r="AN1272" s="28">
        <v>85.7</v>
      </c>
      <c r="AO1272" s="29">
        <v>85.2</v>
      </c>
      <c r="AP1272" s="49">
        <v>83.4</v>
      </c>
      <c r="AQ1272" s="49">
        <v>82.5</v>
      </c>
      <c r="AR1272" s="80">
        <v>83.6</v>
      </c>
    </row>
    <row r="1273" spans="1:44" x14ac:dyDescent="0.2">
      <c r="A1273" s="36">
        <v>309011224</v>
      </c>
      <c r="B1273" s="36" t="s">
        <v>1477</v>
      </c>
      <c r="C1273" s="22">
        <v>3613</v>
      </c>
      <c r="D1273" s="22">
        <v>3767</v>
      </c>
      <c r="E1273" s="22">
        <v>3963</v>
      </c>
      <c r="F1273" s="24">
        <v>4198</v>
      </c>
      <c r="G1273" s="48">
        <v>4261</v>
      </c>
      <c r="H1273" s="48">
        <v>4314</v>
      </c>
      <c r="I1273" s="73">
        <v>4440</v>
      </c>
      <c r="J1273" s="22">
        <v>39</v>
      </c>
      <c r="K1273" s="22">
        <v>39</v>
      </c>
      <c r="L1273" s="22">
        <v>39</v>
      </c>
      <c r="M1273" s="24">
        <v>39</v>
      </c>
      <c r="N1273" s="48">
        <v>39</v>
      </c>
      <c r="O1273" s="48">
        <v>38</v>
      </c>
      <c r="P1273" s="73">
        <v>37</v>
      </c>
      <c r="Q1273" s="22">
        <v>182718643</v>
      </c>
      <c r="R1273" s="22">
        <v>201155289</v>
      </c>
      <c r="S1273" s="22">
        <v>220463770</v>
      </c>
      <c r="T1273" s="24">
        <v>240273874</v>
      </c>
      <c r="U1273" s="48">
        <v>249286900</v>
      </c>
      <c r="V1273" s="24">
        <v>251711545</v>
      </c>
      <c r="W1273" s="73">
        <v>257427149</v>
      </c>
      <c r="X1273" s="22">
        <v>38416</v>
      </c>
      <c r="Y1273" s="22">
        <v>41012</v>
      </c>
      <c r="Z1273" s="22">
        <v>42155</v>
      </c>
      <c r="AA1273" s="24">
        <v>42210</v>
      </c>
      <c r="AB1273" s="48">
        <v>43641</v>
      </c>
      <c r="AC1273" s="48">
        <v>43417</v>
      </c>
      <c r="AD1273" s="73">
        <v>43229</v>
      </c>
      <c r="AE1273" s="22">
        <v>50573</v>
      </c>
      <c r="AF1273" s="22">
        <v>53399</v>
      </c>
      <c r="AG1273" s="22">
        <v>55631</v>
      </c>
      <c r="AH1273" s="24">
        <v>57235</v>
      </c>
      <c r="AI1273" s="48">
        <v>58504</v>
      </c>
      <c r="AJ1273" s="48">
        <v>58348</v>
      </c>
      <c r="AK1273" s="73">
        <v>57979</v>
      </c>
      <c r="AL1273" s="28">
        <v>63.5</v>
      </c>
      <c r="AM1273" s="28">
        <v>64.2</v>
      </c>
      <c r="AN1273" s="28">
        <v>65.400000000000006</v>
      </c>
      <c r="AO1273" s="29">
        <v>65.3</v>
      </c>
      <c r="AP1273" s="49">
        <v>65.5</v>
      </c>
      <c r="AQ1273" s="49">
        <v>65.8</v>
      </c>
      <c r="AR1273" s="80">
        <v>66.5</v>
      </c>
    </row>
    <row r="1274" spans="1:44" x14ac:dyDescent="0.2">
      <c r="A1274" s="36">
        <v>309011225</v>
      </c>
      <c r="B1274" s="36" t="s">
        <v>1478</v>
      </c>
      <c r="C1274" s="22">
        <v>4334</v>
      </c>
      <c r="D1274" s="22">
        <v>4485</v>
      </c>
      <c r="E1274" s="22">
        <v>4644</v>
      </c>
      <c r="F1274" s="24">
        <v>4942</v>
      </c>
      <c r="G1274" s="48">
        <v>5030</v>
      </c>
      <c r="H1274" s="48">
        <v>5175</v>
      </c>
      <c r="I1274" s="73">
        <v>5337</v>
      </c>
      <c r="J1274" s="22">
        <v>37</v>
      </c>
      <c r="K1274" s="22">
        <v>36</v>
      </c>
      <c r="L1274" s="22">
        <v>37</v>
      </c>
      <c r="M1274" s="24">
        <v>37</v>
      </c>
      <c r="N1274" s="48">
        <v>36</v>
      </c>
      <c r="O1274" s="48">
        <v>36</v>
      </c>
      <c r="P1274" s="73">
        <v>37</v>
      </c>
      <c r="Q1274" s="22">
        <v>202040892</v>
      </c>
      <c r="R1274" s="22">
        <v>218202365</v>
      </c>
      <c r="S1274" s="22">
        <v>237543071</v>
      </c>
      <c r="T1274" s="24">
        <v>261073293</v>
      </c>
      <c r="U1274" s="48">
        <v>272330100</v>
      </c>
      <c r="V1274" s="24">
        <v>283837642</v>
      </c>
      <c r="W1274" s="73">
        <v>298110719</v>
      </c>
      <c r="X1274" s="22">
        <v>38016</v>
      </c>
      <c r="Y1274" s="22">
        <v>39419</v>
      </c>
      <c r="Z1274" s="22">
        <v>40685</v>
      </c>
      <c r="AA1274" s="24">
        <v>42269</v>
      </c>
      <c r="AB1274" s="48">
        <v>43562</v>
      </c>
      <c r="AC1274" s="48">
        <v>43612</v>
      </c>
      <c r="AD1274" s="73">
        <v>45443</v>
      </c>
      <c r="AE1274" s="22">
        <v>46618</v>
      </c>
      <c r="AF1274" s="22">
        <v>48652</v>
      </c>
      <c r="AG1274" s="22">
        <v>51151</v>
      </c>
      <c r="AH1274" s="24">
        <v>52827</v>
      </c>
      <c r="AI1274" s="48">
        <v>54141</v>
      </c>
      <c r="AJ1274" s="48">
        <v>54848</v>
      </c>
      <c r="AK1274" s="73">
        <v>55857</v>
      </c>
      <c r="AL1274" s="28">
        <v>70.099999999999994</v>
      </c>
      <c r="AM1274" s="28">
        <v>69.8</v>
      </c>
      <c r="AN1274" s="28">
        <v>70.400000000000006</v>
      </c>
      <c r="AO1274" s="29">
        <v>70</v>
      </c>
      <c r="AP1274" s="49">
        <v>70.2</v>
      </c>
      <c r="AQ1274" s="49">
        <v>69.3</v>
      </c>
      <c r="AR1274" s="80">
        <v>69.900000000000006</v>
      </c>
    </row>
    <row r="1275" spans="1:44" x14ac:dyDescent="0.2">
      <c r="A1275" s="36">
        <v>309011226</v>
      </c>
      <c r="B1275" s="36" t="s">
        <v>1479</v>
      </c>
      <c r="C1275" s="22">
        <v>6526</v>
      </c>
      <c r="D1275" s="22">
        <v>6691</v>
      </c>
      <c r="E1275" s="22">
        <v>6922</v>
      </c>
      <c r="F1275" s="24">
        <v>7245</v>
      </c>
      <c r="G1275" s="48">
        <v>7331</v>
      </c>
      <c r="H1275" s="48">
        <v>7485</v>
      </c>
      <c r="I1275" s="73">
        <v>7635</v>
      </c>
      <c r="J1275" s="22">
        <v>38</v>
      </c>
      <c r="K1275" s="22">
        <v>39</v>
      </c>
      <c r="L1275" s="22">
        <v>39</v>
      </c>
      <c r="M1275" s="24">
        <v>39</v>
      </c>
      <c r="N1275" s="48">
        <v>40</v>
      </c>
      <c r="O1275" s="48">
        <v>40</v>
      </c>
      <c r="P1275" s="73">
        <v>40</v>
      </c>
      <c r="Q1275" s="22">
        <v>300595198</v>
      </c>
      <c r="R1275" s="22">
        <v>330583695</v>
      </c>
      <c r="S1275" s="22">
        <v>357145928</v>
      </c>
      <c r="T1275" s="24">
        <v>386302222</v>
      </c>
      <c r="U1275" s="48">
        <v>402596598</v>
      </c>
      <c r="V1275" s="24">
        <v>418261700</v>
      </c>
      <c r="W1275" s="73">
        <v>437144295</v>
      </c>
      <c r="X1275" s="22">
        <v>38924</v>
      </c>
      <c r="Y1275" s="22">
        <v>40579</v>
      </c>
      <c r="Z1275" s="22">
        <v>42126</v>
      </c>
      <c r="AA1275" s="24">
        <v>43781</v>
      </c>
      <c r="AB1275" s="48">
        <v>44571</v>
      </c>
      <c r="AC1275" s="48">
        <v>45719</v>
      </c>
      <c r="AD1275" s="73">
        <v>47316</v>
      </c>
      <c r="AE1275" s="22">
        <v>46061</v>
      </c>
      <c r="AF1275" s="22">
        <v>49407</v>
      </c>
      <c r="AG1275" s="22">
        <v>51596</v>
      </c>
      <c r="AH1275" s="24">
        <v>53320</v>
      </c>
      <c r="AI1275" s="48">
        <v>54917</v>
      </c>
      <c r="AJ1275" s="48">
        <v>55880</v>
      </c>
      <c r="AK1275" s="73">
        <v>57255</v>
      </c>
      <c r="AL1275" s="28">
        <v>73.099999999999994</v>
      </c>
      <c r="AM1275" s="28">
        <v>73.599999999999994</v>
      </c>
      <c r="AN1275" s="28">
        <v>74.7</v>
      </c>
      <c r="AO1275" s="29">
        <v>74</v>
      </c>
      <c r="AP1275" s="49">
        <v>73.900000000000006</v>
      </c>
      <c r="AQ1275" s="49">
        <v>74.3</v>
      </c>
      <c r="AR1275" s="80">
        <v>74.8</v>
      </c>
    </row>
    <row r="1276" spans="1:44" x14ac:dyDescent="0.2">
      <c r="A1276" s="36">
        <v>309011227</v>
      </c>
      <c r="B1276" s="36" t="s">
        <v>1480</v>
      </c>
      <c r="C1276" s="22">
        <v>6257</v>
      </c>
      <c r="D1276" s="22">
        <v>6590</v>
      </c>
      <c r="E1276" s="22">
        <v>6848</v>
      </c>
      <c r="F1276" s="24">
        <v>7201</v>
      </c>
      <c r="G1276" s="48">
        <v>7384</v>
      </c>
      <c r="H1276" s="48">
        <v>7494</v>
      </c>
      <c r="I1276" s="73">
        <v>7545</v>
      </c>
      <c r="J1276" s="22">
        <v>32</v>
      </c>
      <c r="K1276" s="22">
        <v>32</v>
      </c>
      <c r="L1276" s="22">
        <v>32</v>
      </c>
      <c r="M1276" s="24">
        <v>33</v>
      </c>
      <c r="N1276" s="48">
        <v>33</v>
      </c>
      <c r="O1276" s="48">
        <v>33</v>
      </c>
      <c r="P1276" s="73">
        <v>33</v>
      </c>
      <c r="Q1276" s="22">
        <v>285497667</v>
      </c>
      <c r="R1276" s="22">
        <v>313976189</v>
      </c>
      <c r="S1276" s="22">
        <v>337748184</v>
      </c>
      <c r="T1276" s="24">
        <v>363348078</v>
      </c>
      <c r="U1276" s="48">
        <v>381916596</v>
      </c>
      <c r="V1276" s="24">
        <v>397185931</v>
      </c>
      <c r="W1276" s="73">
        <v>414624560</v>
      </c>
      <c r="X1276" s="22">
        <v>38143</v>
      </c>
      <c r="Y1276" s="22">
        <v>39507</v>
      </c>
      <c r="Z1276" s="22">
        <v>40867</v>
      </c>
      <c r="AA1276" s="24">
        <v>41944</v>
      </c>
      <c r="AB1276" s="48">
        <v>42593</v>
      </c>
      <c r="AC1276" s="48">
        <v>43593</v>
      </c>
      <c r="AD1276" s="73">
        <v>45201</v>
      </c>
      <c r="AE1276" s="22">
        <v>45629</v>
      </c>
      <c r="AF1276" s="22">
        <v>47644</v>
      </c>
      <c r="AG1276" s="22">
        <v>49321</v>
      </c>
      <c r="AH1276" s="24">
        <v>50458</v>
      </c>
      <c r="AI1276" s="48">
        <v>51722</v>
      </c>
      <c r="AJ1276" s="48">
        <v>53001</v>
      </c>
      <c r="AK1276" s="73">
        <v>54954</v>
      </c>
      <c r="AL1276" s="28">
        <v>74</v>
      </c>
      <c r="AM1276" s="28">
        <v>73.400000000000006</v>
      </c>
      <c r="AN1276" s="28">
        <v>73.900000000000006</v>
      </c>
      <c r="AO1276" s="29">
        <v>72.900000000000006</v>
      </c>
      <c r="AP1276" s="49">
        <v>73.3</v>
      </c>
      <c r="AQ1276" s="49">
        <v>72.400000000000006</v>
      </c>
      <c r="AR1276" s="80">
        <v>72.599999999999994</v>
      </c>
    </row>
    <row r="1277" spans="1:44" x14ac:dyDescent="0.2">
      <c r="A1277" s="36">
        <v>309011228</v>
      </c>
      <c r="B1277" s="36" t="s">
        <v>1481</v>
      </c>
      <c r="C1277" s="22">
        <v>5626</v>
      </c>
      <c r="D1277" s="22">
        <v>5874</v>
      </c>
      <c r="E1277" s="22">
        <v>6013</v>
      </c>
      <c r="F1277" s="24">
        <v>6393</v>
      </c>
      <c r="G1277" s="48">
        <v>6407</v>
      </c>
      <c r="H1277" s="48">
        <v>6591</v>
      </c>
      <c r="I1277" s="73">
        <v>6798</v>
      </c>
      <c r="J1277" s="22">
        <v>38</v>
      </c>
      <c r="K1277" s="22">
        <v>37</v>
      </c>
      <c r="L1277" s="22">
        <v>38</v>
      </c>
      <c r="M1277" s="24">
        <v>38</v>
      </c>
      <c r="N1277" s="48">
        <v>38</v>
      </c>
      <c r="O1277" s="48">
        <v>38</v>
      </c>
      <c r="P1277" s="73">
        <v>38</v>
      </c>
      <c r="Q1277" s="22">
        <v>250244738</v>
      </c>
      <c r="R1277" s="22">
        <v>276026961</v>
      </c>
      <c r="S1277" s="22">
        <v>294306812</v>
      </c>
      <c r="T1277" s="24">
        <v>320317929</v>
      </c>
      <c r="U1277" s="48">
        <v>334953919</v>
      </c>
      <c r="V1277" s="24">
        <v>348347685</v>
      </c>
      <c r="W1277" s="73">
        <v>372296364</v>
      </c>
      <c r="X1277" s="22">
        <v>36361</v>
      </c>
      <c r="Y1277" s="22">
        <v>37988</v>
      </c>
      <c r="Z1277" s="22">
        <v>39583</v>
      </c>
      <c r="AA1277" s="24">
        <v>40075</v>
      </c>
      <c r="AB1277" s="48">
        <v>42895</v>
      </c>
      <c r="AC1277" s="48">
        <v>43637</v>
      </c>
      <c r="AD1277" s="73">
        <v>44275</v>
      </c>
      <c r="AE1277" s="22">
        <v>44480</v>
      </c>
      <c r="AF1277" s="22">
        <v>46991</v>
      </c>
      <c r="AG1277" s="22">
        <v>48945</v>
      </c>
      <c r="AH1277" s="24">
        <v>50104</v>
      </c>
      <c r="AI1277" s="48">
        <v>52279</v>
      </c>
      <c r="AJ1277" s="48">
        <v>52852</v>
      </c>
      <c r="AK1277" s="73">
        <v>54766</v>
      </c>
      <c r="AL1277" s="28">
        <v>70.099999999999994</v>
      </c>
      <c r="AM1277" s="28">
        <v>70.599999999999994</v>
      </c>
      <c r="AN1277" s="28">
        <v>70.099999999999994</v>
      </c>
      <c r="AO1277" s="29">
        <v>70.599999999999994</v>
      </c>
      <c r="AP1277" s="49">
        <v>70.7</v>
      </c>
      <c r="AQ1277" s="49">
        <v>71.400000000000006</v>
      </c>
      <c r="AR1277" s="80">
        <v>71.900000000000006</v>
      </c>
    </row>
    <row r="1278" spans="1:44" x14ac:dyDescent="0.2">
      <c r="A1278" s="36">
        <v>309011229</v>
      </c>
      <c r="B1278" s="36" t="s">
        <v>1482</v>
      </c>
      <c r="C1278" s="22">
        <v>3458</v>
      </c>
      <c r="D1278" s="22">
        <v>3601</v>
      </c>
      <c r="E1278" s="22">
        <v>3828</v>
      </c>
      <c r="F1278" s="24">
        <v>4126</v>
      </c>
      <c r="G1278" s="48">
        <v>4186</v>
      </c>
      <c r="H1278" s="48">
        <v>4291</v>
      </c>
      <c r="I1278" s="73">
        <v>4447</v>
      </c>
      <c r="J1278" s="22">
        <v>35</v>
      </c>
      <c r="K1278" s="22">
        <v>35</v>
      </c>
      <c r="L1278" s="22">
        <v>35</v>
      </c>
      <c r="M1278" s="24">
        <v>35</v>
      </c>
      <c r="N1278" s="48">
        <v>35</v>
      </c>
      <c r="O1278" s="48">
        <v>36</v>
      </c>
      <c r="P1278" s="73">
        <v>36</v>
      </c>
      <c r="Q1278" s="22">
        <v>159694676</v>
      </c>
      <c r="R1278" s="22">
        <v>174118359</v>
      </c>
      <c r="S1278" s="22">
        <v>192466668</v>
      </c>
      <c r="T1278" s="24">
        <v>214218328</v>
      </c>
      <c r="U1278" s="48">
        <v>222127827</v>
      </c>
      <c r="V1278" s="24">
        <v>231745214</v>
      </c>
      <c r="W1278" s="73">
        <v>247342192</v>
      </c>
      <c r="X1278" s="22">
        <v>38834</v>
      </c>
      <c r="Y1278" s="22">
        <v>41219</v>
      </c>
      <c r="Z1278" s="22">
        <v>42302</v>
      </c>
      <c r="AA1278" s="24">
        <v>43103</v>
      </c>
      <c r="AB1278" s="48">
        <v>44798</v>
      </c>
      <c r="AC1278" s="48">
        <v>44803</v>
      </c>
      <c r="AD1278" s="73">
        <v>46258</v>
      </c>
      <c r="AE1278" s="22">
        <v>46181</v>
      </c>
      <c r="AF1278" s="22">
        <v>48353</v>
      </c>
      <c r="AG1278" s="22">
        <v>50279</v>
      </c>
      <c r="AH1278" s="24">
        <v>51919</v>
      </c>
      <c r="AI1278" s="48">
        <v>53064</v>
      </c>
      <c r="AJ1278" s="48">
        <v>54007</v>
      </c>
      <c r="AK1278" s="73">
        <v>55620</v>
      </c>
      <c r="AL1278" s="28">
        <v>76.2</v>
      </c>
      <c r="AM1278" s="28">
        <v>76.2</v>
      </c>
      <c r="AN1278" s="28">
        <v>77.2</v>
      </c>
      <c r="AO1278" s="29">
        <v>76.900000000000006</v>
      </c>
      <c r="AP1278" s="49">
        <v>76.599999999999994</v>
      </c>
      <c r="AQ1278" s="49">
        <v>76.8</v>
      </c>
      <c r="AR1278" s="80">
        <v>76.599999999999994</v>
      </c>
    </row>
    <row r="1279" spans="1:44" x14ac:dyDescent="0.2">
      <c r="A1279" s="36">
        <v>309021230</v>
      </c>
      <c r="B1279" s="36" t="s">
        <v>1483</v>
      </c>
      <c r="C1279" s="22">
        <v>2496</v>
      </c>
      <c r="D1279" s="22">
        <v>2615</v>
      </c>
      <c r="E1279" s="22">
        <v>2820</v>
      </c>
      <c r="F1279" s="24">
        <v>2998</v>
      </c>
      <c r="G1279" s="48">
        <v>2999</v>
      </c>
      <c r="H1279" s="48">
        <v>3099</v>
      </c>
      <c r="I1279" s="73">
        <v>3176</v>
      </c>
      <c r="J1279" s="22">
        <v>37</v>
      </c>
      <c r="K1279" s="22">
        <v>38</v>
      </c>
      <c r="L1279" s="22">
        <v>37</v>
      </c>
      <c r="M1279" s="24">
        <v>37</v>
      </c>
      <c r="N1279" s="48">
        <v>37</v>
      </c>
      <c r="O1279" s="48">
        <v>37</v>
      </c>
      <c r="P1279" s="73">
        <v>37</v>
      </c>
      <c r="Q1279" s="22">
        <v>107252724</v>
      </c>
      <c r="R1279" s="22">
        <v>115980170</v>
      </c>
      <c r="S1279" s="22">
        <v>128300096</v>
      </c>
      <c r="T1279" s="24">
        <v>146027946</v>
      </c>
      <c r="U1279" s="48">
        <v>145184997</v>
      </c>
      <c r="V1279" s="24">
        <v>149169931</v>
      </c>
      <c r="W1279" s="73">
        <v>159246565</v>
      </c>
      <c r="X1279" s="22">
        <v>35340</v>
      </c>
      <c r="Y1279" s="22">
        <v>36697</v>
      </c>
      <c r="Z1279" s="22">
        <v>36626</v>
      </c>
      <c r="AA1279" s="24">
        <v>39250</v>
      </c>
      <c r="AB1279" s="48">
        <v>39223</v>
      </c>
      <c r="AC1279" s="48">
        <v>39933</v>
      </c>
      <c r="AD1279" s="73">
        <v>41678</v>
      </c>
      <c r="AE1279" s="22">
        <v>42970</v>
      </c>
      <c r="AF1279" s="22">
        <v>44352</v>
      </c>
      <c r="AG1279" s="22">
        <v>45496</v>
      </c>
      <c r="AH1279" s="24">
        <v>48708</v>
      </c>
      <c r="AI1279" s="48">
        <v>48411</v>
      </c>
      <c r="AJ1279" s="48">
        <v>48135</v>
      </c>
      <c r="AK1279" s="73">
        <v>50141</v>
      </c>
      <c r="AL1279" s="28">
        <v>68.599999999999994</v>
      </c>
      <c r="AM1279" s="28">
        <v>70.099999999999994</v>
      </c>
      <c r="AN1279" s="28">
        <v>69.3</v>
      </c>
      <c r="AO1279" s="29">
        <v>69.3</v>
      </c>
      <c r="AP1279" s="49">
        <v>69.3</v>
      </c>
      <c r="AQ1279" s="49">
        <v>68.900000000000006</v>
      </c>
      <c r="AR1279" s="80">
        <v>67.900000000000006</v>
      </c>
    </row>
    <row r="1280" spans="1:44" x14ac:dyDescent="0.2">
      <c r="A1280" s="36">
        <v>309021231</v>
      </c>
      <c r="B1280" s="36" t="s">
        <v>1484</v>
      </c>
      <c r="C1280" s="22">
        <v>5290</v>
      </c>
      <c r="D1280" s="22">
        <v>5579</v>
      </c>
      <c r="E1280" s="22">
        <v>5704</v>
      </c>
      <c r="F1280" s="24">
        <v>5993</v>
      </c>
      <c r="G1280" s="48">
        <v>6068</v>
      </c>
      <c r="H1280" s="48">
        <v>6342</v>
      </c>
      <c r="I1280" s="73">
        <v>6454</v>
      </c>
      <c r="J1280" s="22">
        <v>38</v>
      </c>
      <c r="K1280" s="22">
        <v>38</v>
      </c>
      <c r="L1280" s="22">
        <v>39</v>
      </c>
      <c r="M1280" s="24">
        <v>39</v>
      </c>
      <c r="N1280" s="48">
        <v>39</v>
      </c>
      <c r="O1280" s="48">
        <v>39</v>
      </c>
      <c r="P1280" s="73">
        <v>39</v>
      </c>
      <c r="Q1280" s="22">
        <v>244046030</v>
      </c>
      <c r="R1280" s="22">
        <v>268027002</v>
      </c>
      <c r="S1280" s="22">
        <v>289566129</v>
      </c>
      <c r="T1280" s="24">
        <v>316183840</v>
      </c>
      <c r="U1280" s="48">
        <v>326316692</v>
      </c>
      <c r="V1280" s="24">
        <v>338180898</v>
      </c>
      <c r="W1280" s="73">
        <v>356641691</v>
      </c>
      <c r="X1280" s="22">
        <v>38591</v>
      </c>
      <c r="Y1280" s="22">
        <v>39530</v>
      </c>
      <c r="Z1280" s="22">
        <v>40876</v>
      </c>
      <c r="AA1280" s="24">
        <v>42287</v>
      </c>
      <c r="AB1280" s="48">
        <v>43680</v>
      </c>
      <c r="AC1280" s="48">
        <v>44029</v>
      </c>
      <c r="AD1280" s="73">
        <v>46025</v>
      </c>
      <c r="AE1280" s="22">
        <v>46133</v>
      </c>
      <c r="AF1280" s="22">
        <v>48042</v>
      </c>
      <c r="AG1280" s="22">
        <v>50765</v>
      </c>
      <c r="AH1280" s="24">
        <v>52759</v>
      </c>
      <c r="AI1280" s="48">
        <v>53777</v>
      </c>
      <c r="AJ1280" s="48">
        <v>53324</v>
      </c>
      <c r="AK1280" s="73">
        <v>55259</v>
      </c>
      <c r="AL1280" s="28">
        <v>71.900000000000006</v>
      </c>
      <c r="AM1280" s="28">
        <v>72.5</v>
      </c>
      <c r="AN1280" s="28">
        <v>72.5</v>
      </c>
      <c r="AO1280" s="29">
        <v>72.400000000000006</v>
      </c>
      <c r="AP1280" s="49">
        <v>72.400000000000006</v>
      </c>
      <c r="AQ1280" s="49">
        <v>72.8</v>
      </c>
      <c r="AR1280" s="80">
        <v>73</v>
      </c>
    </row>
    <row r="1281" spans="1:44" x14ac:dyDescent="0.2">
      <c r="A1281" s="36">
        <v>309021232</v>
      </c>
      <c r="B1281" s="36" t="s">
        <v>1485</v>
      </c>
      <c r="C1281" s="22">
        <v>4230</v>
      </c>
      <c r="D1281" s="22">
        <v>4278</v>
      </c>
      <c r="E1281" s="22">
        <v>4447</v>
      </c>
      <c r="F1281" s="24">
        <v>4665</v>
      </c>
      <c r="G1281" s="48">
        <v>4703</v>
      </c>
      <c r="H1281" s="48">
        <v>4879</v>
      </c>
      <c r="I1281" s="73">
        <v>4988</v>
      </c>
      <c r="J1281" s="22">
        <v>41</v>
      </c>
      <c r="K1281" s="22">
        <v>41</v>
      </c>
      <c r="L1281" s="22">
        <v>42</v>
      </c>
      <c r="M1281" s="24">
        <v>42</v>
      </c>
      <c r="N1281" s="48">
        <v>42</v>
      </c>
      <c r="O1281" s="48">
        <v>41</v>
      </c>
      <c r="P1281" s="73">
        <v>41</v>
      </c>
      <c r="Q1281" s="22">
        <v>195370493</v>
      </c>
      <c r="R1281" s="22">
        <v>206441745</v>
      </c>
      <c r="S1281" s="22">
        <v>217918345</v>
      </c>
      <c r="T1281" s="24">
        <v>232882213</v>
      </c>
      <c r="U1281" s="48">
        <v>242025521</v>
      </c>
      <c r="V1281" s="24">
        <v>252682548</v>
      </c>
      <c r="W1281" s="73">
        <v>267296539</v>
      </c>
      <c r="X1281" s="22">
        <v>39265</v>
      </c>
      <c r="Y1281" s="22">
        <v>40818</v>
      </c>
      <c r="Z1281" s="22">
        <v>41468</v>
      </c>
      <c r="AA1281" s="24">
        <v>41728</v>
      </c>
      <c r="AB1281" s="48">
        <v>43454</v>
      </c>
      <c r="AC1281" s="48">
        <v>44408</v>
      </c>
      <c r="AD1281" s="73">
        <v>45660</v>
      </c>
      <c r="AE1281" s="22">
        <v>46187</v>
      </c>
      <c r="AF1281" s="22">
        <v>48257</v>
      </c>
      <c r="AG1281" s="22">
        <v>49003</v>
      </c>
      <c r="AH1281" s="24">
        <v>49921</v>
      </c>
      <c r="AI1281" s="48">
        <v>51462</v>
      </c>
      <c r="AJ1281" s="48">
        <v>51790</v>
      </c>
      <c r="AK1281" s="73">
        <v>53588</v>
      </c>
      <c r="AL1281" s="28">
        <v>72.8</v>
      </c>
      <c r="AM1281" s="28">
        <v>72.400000000000006</v>
      </c>
      <c r="AN1281" s="28">
        <v>73.400000000000006</v>
      </c>
      <c r="AO1281" s="29">
        <v>73.099999999999994</v>
      </c>
      <c r="AP1281" s="49">
        <v>73.2</v>
      </c>
      <c r="AQ1281" s="49">
        <v>73.7</v>
      </c>
      <c r="AR1281" s="80">
        <v>74.3</v>
      </c>
    </row>
    <row r="1282" spans="1:44" x14ac:dyDescent="0.2">
      <c r="A1282" s="36">
        <v>309021233</v>
      </c>
      <c r="B1282" s="36" t="s">
        <v>1486</v>
      </c>
      <c r="C1282" s="22">
        <v>5596</v>
      </c>
      <c r="D1282" s="22">
        <v>5646</v>
      </c>
      <c r="E1282" s="22">
        <v>5674</v>
      </c>
      <c r="F1282" s="24">
        <v>5959</v>
      </c>
      <c r="G1282" s="48">
        <v>6114</v>
      </c>
      <c r="H1282" s="48">
        <v>6330</v>
      </c>
      <c r="I1282" s="73">
        <v>6401</v>
      </c>
      <c r="J1282" s="22">
        <v>41</v>
      </c>
      <c r="K1282" s="22">
        <v>41</v>
      </c>
      <c r="L1282" s="22">
        <v>42</v>
      </c>
      <c r="M1282" s="24">
        <v>41</v>
      </c>
      <c r="N1282" s="48">
        <v>42</v>
      </c>
      <c r="O1282" s="48">
        <v>41</v>
      </c>
      <c r="P1282" s="73">
        <v>41</v>
      </c>
      <c r="Q1282" s="22">
        <v>249223242</v>
      </c>
      <c r="R1282" s="22">
        <v>265522602</v>
      </c>
      <c r="S1282" s="22">
        <v>278494760</v>
      </c>
      <c r="T1282" s="24">
        <v>303684576</v>
      </c>
      <c r="U1282" s="48">
        <v>318002290</v>
      </c>
      <c r="V1282" s="24">
        <v>338018283</v>
      </c>
      <c r="W1282" s="73">
        <v>349798125</v>
      </c>
      <c r="X1282" s="22">
        <v>37712</v>
      </c>
      <c r="Y1282" s="22">
        <v>39411</v>
      </c>
      <c r="Z1282" s="22">
        <v>40562</v>
      </c>
      <c r="AA1282" s="24">
        <v>42681</v>
      </c>
      <c r="AB1282" s="48">
        <v>43788</v>
      </c>
      <c r="AC1282" s="48">
        <v>44661</v>
      </c>
      <c r="AD1282" s="73">
        <v>46001</v>
      </c>
      <c r="AE1282" s="22">
        <v>44536</v>
      </c>
      <c r="AF1282" s="22">
        <v>47028</v>
      </c>
      <c r="AG1282" s="22">
        <v>49083</v>
      </c>
      <c r="AH1282" s="24">
        <v>50962</v>
      </c>
      <c r="AI1282" s="48">
        <v>52012</v>
      </c>
      <c r="AJ1282" s="48">
        <v>53399</v>
      </c>
      <c r="AK1282" s="73">
        <v>54647</v>
      </c>
      <c r="AL1282" s="28">
        <v>72.8</v>
      </c>
      <c r="AM1282" s="28">
        <v>72.599999999999994</v>
      </c>
      <c r="AN1282" s="28">
        <v>73</v>
      </c>
      <c r="AO1282" s="29">
        <v>73.2</v>
      </c>
      <c r="AP1282" s="49">
        <v>73.099999999999994</v>
      </c>
      <c r="AQ1282" s="49">
        <v>74</v>
      </c>
      <c r="AR1282" s="80">
        <v>74.3</v>
      </c>
    </row>
    <row r="1283" spans="1:44" x14ac:dyDescent="0.2">
      <c r="A1283" s="36">
        <v>309021234</v>
      </c>
      <c r="B1283" s="36" t="s">
        <v>1487</v>
      </c>
      <c r="C1283" s="22">
        <v>6851</v>
      </c>
      <c r="D1283" s="22">
        <v>7047</v>
      </c>
      <c r="E1283" s="22">
        <v>7213</v>
      </c>
      <c r="F1283" s="24">
        <v>7662</v>
      </c>
      <c r="G1283" s="48">
        <v>7746</v>
      </c>
      <c r="H1283" s="48">
        <v>8078</v>
      </c>
      <c r="I1283" s="73">
        <v>8322</v>
      </c>
      <c r="J1283" s="22">
        <v>37</v>
      </c>
      <c r="K1283" s="22">
        <v>38</v>
      </c>
      <c r="L1283" s="22">
        <v>38</v>
      </c>
      <c r="M1283" s="24">
        <v>38</v>
      </c>
      <c r="N1283" s="48">
        <v>38</v>
      </c>
      <c r="O1283" s="48">
        <v>37</v>
      </c>
      <c r="P1283" s="73">
        <v>37</v>
      </c>
      <c r="Q1283" s="22">
        <v>308271628</v>
      </c>
      <c r="R1283" s="22">
        <v>336551540</v>
      </c>
      <c r="S1283" s="22">
        <v>363890970</v>
      </c>
      <c r="T1283" s="24">
        <v>394508265</v>
      </c>
      <c r="U1283" s="48">
        <v>413926097</v>
      </c>
      <c r="V1283" s="24">
        <v>437887529</v>
      </c>
      <c r="W1283" s="73">
        <v>467262221</v>
      </c>
      <c r="X1283" s="22">
        <v>37880</v>
      </c>
      <c r="Y1283" s="22">
        <v>39751</v>
      </c>
      <c r="Z1283" s="22">
        <v>40555</v>
      </c>
      <c r="AA1283" s="24">
        <v>42355</v>
      </c>
      <c r="AB1283" s="48">
        <v>43650</v>
      </c>
      <c r="AC1283" s="48">
        <v>44301</v>
      </c>
      <c r="AD1283" s="73">
        <v>46019</v>
      </c>
      <c r="AE1283" s="22">
        <v>44997</v>
      </c>
      <c r="AF1283" s="22">
        <v>47758</v>
      </c>
      <c r="AG1283" s="22">
        <v>50449</v>
      </c>
      <c r="AH1283" s="24">
        <v>51489</v>
      </c>
      <c r="AI1283" s="48">
        <v>53437</v>
      </c>
      <c r="AJ1283" s="48">
        <v>54207</v>
      </c>
      <c r="AK1283" s="73">
        <v>56148</v>
      </c>
      <c r="AL1283" s="28">
        <v>73.3</v>
      </c>
      <c r="AM1283" s="28">
        <v>72.900000000000006</v>
      </c>
      <c r="AN1283" s="28">
        <v>73.599999999999994</v>
      </c>
      <c r="AO1283" s="29">
        <v>73.8</v>
      </c>
      <c r="AP1283" s="49">
        <v>74.2</v>
      </c>
      <c r="AQ1283" s="49">
        <v>74.5</v>
      </c>
      <c r="AR1283" s="80">
        <v>74.099999999999994</v>
      </c>
    </row>
    <row r="1284" spans="1:44" x14ac:dyDescent="0.2">
      <c r="A1284" s="36">
        <v>309031235</v>
      </c>
      <c r="B1284" s="36" t="s">
        <v>1489</v>
      </c>
      <c r="C1284" s="22">
        <v>4780</v>
      </c>
      <c r="D1284" s="22">
        <v>4956</v>
      </c>
      <c r="E1284" s="22">
        <v>5140</v>
      </c>
      <c r="F1284" s="24">
        <v>5333</v>
      </c>
      <c r="G1284" s="48">
        <v>5311</v>
      </c>
      <c r="H1284" s="48">
        <v>5439</v>
      </c>
      <c r="I1284" s="73">
        <v>5385</v>
      </c>
      <c r="J1284" s="22">
        <v>39</v>
      </c>
      <c r="K1284" s="22">
        <v>39</v>
      </c>
      <c r="L1284" s="22">
        <v>39</v>
      </c>
      <c r="M1284" s="24">
        <v>40</v>
      </c>
      <c r="N1284" s="48">
        <v>40</v>
      </c>
      <c r="O1284" s="48">
        <v>39</v>
      </c>
      <c r="P1284" s="73">
        <v>40</v>
      </c>
      <c r="Q1284" s="22">
        <v>223420710</v>
      </c>
      <c r="R1284" s="22">
        <v>238826959</v>
      </c>
      <c r="S1284" s="22">
        <v>254107470</v>
      </c>
      <c r="T1284" s="24">
        <v>270457560</v>
      </c>
      <c r="U1284" s="48">
        <v>271470613</v>
      </c>
      <c r="V1284" s="24">
        <v>281537940</v>
      </c>
      <c r="W1284" s="73">
        <v>289200827</v>
      </c>
      <c r="X1284" s="22">
        <v>39648</v>
      </c>
      <c r="Y1284" s="22">
        <v>41037</v>
      </c>
      <c r="Z1284" s="22">
        <v>41418</v>
      </c>
      <c r="AA1284" s="24">
        <v>42681</v>
      </c>
      <c r="AB1284" s="48">
        <v>43739</v>
      </c>
      <c r="AC1284" s="48">
        <v>43308</v>
      </c>
      <c r="AD1284" s="73">
        <v>45825</v>
      </c>
      <c r="AE1284" s="22">
        <v>46741</v>
      </c>
      <c r="AF1284" s="22">
        <v>48189</v>
      </c>
      <c r="AG1284" s="22">
        <v>49437</v>
      </c>
      <c r="AH1284" s="24">
        <v>50714</v>
      </c>
      <c r="AI1284" s="48">
        <v>51115</v>
      </c>
      <c r="AJ1284" s="48">
        <v>51763</v>
      </c>
      <c r="AK1284" s="73">
        <v>53705</v>
      </c>
      <c r="AL1284" s="28">
        <v>78</v>
      </c>
      <c r="AM1284" s="28">
        <v>77.7</v>
      </c>
      <c r="AN1284" s="28">
        <v>78.599999999999994</v>
      </c>
      <c r="AO1284" s="29">
        <v>76.8</v>
      </c>
      <c r="AP1284" s="49">
        <v>75.900000000000006</v>
      </c>
      <c r="AQ1284" s="49">
        <v>75.599999999999994</v>
      </c>
      <c r="AR1284" s="80">
        <v>75.599999999999994</v>
      </c>
    </row>
    <row r="1285" spans="1:44" x14ac:dyDescent="0.2">
      <c r="A1285" s="36">
        <v>309031236</v>
      </c>
      <c r="B1285" s="36" t="s">
        <v>1490</v>
      </c>
      <c r="C1285" s="22">
        <v>3161</v>
      </c>
      <c r="D1285" s="22">
        <v>3300</v>
      </c>
      <c r="E1285" s="22">
        <v>3603</v>
      </c>
      <c r="F1285" s="24">
        <v>3987</v>
      </c>
      <c r="G1285" s="48">
        <v>4212</v>
      </c>
      <c r="H1285" s="48">
        <v>4566</v>
      </c>
      <c r="I1285" s="73">
        <v>4778</v>
      </c>
      <c r="J1285" s="22">
        <v>37</v>
      </c>
      <c r="K1285" s="22">
        <v>37</v>
      </c>
      <c r="L1285" s="22">
        <v>38</v>
      </c>
      <c r="M1285" s="24">
        <v>38</v>
      </c>
      <c r="N1285" s="48">
        <v>38</v>
      </c>
      <c r="O1285" s="48">
        <v>38</v>
      </c>
      <c r="P1285" s="73">
        <v>38</v>
      </c>
      <c r="Q1285" s="22">
        <v>136843177</v>
      </c>
      <c r="R1285" s="22">
        <v>152195612</v>
      </c>
      <c r="S1285" s="22">
        <v>171717384</v>
      </c>
      <c r="T1285" s="24">
        <v>194398316</v>
      </c>
      <c r="U1285" s="48">
        <v>209183479</v>
      </c>
      <c r="V1285" s="24">
        <v>229770366</v>
      </c>
      <c r="W1285" s="73">
        <v>246026060</v>
      </c>
      <c r="X1285" s="22">
        <v>37441</v>
      </c>
      <c r="Y1285" s="22">
        <v>39558</v>
      </c>
      <c r="Z1285" s="22">
        <v>40695</v>
      </c>
      <c r="AA1285" s="24">
        <v>41826</v>
      </c>
      <c r="AB1285" s="48">
        <v>42310</v>
      </c>
      <c r="AC1285" s="48">
        <v>42831</v>
      </c>
      <c r="AD1285" s="73">
        <v>44629</v>
      </c>
      <c r="AE1285" s="22">
        <v>43291</v>
      </c>
      <c r="AF1285" s="22">
        <v>46120</v>
      </c>
      <c r="AG1285" s="22">
        <v>47660</v>
      </c>
      <c r="AH1285" s="24">
        <v>48758</v>
      </c>
      <c r="AI1285" s="48">
        <v>49664</v>
      </c>
      <c r="AJ1285" s="48">
        <v>50322</v>
      </c>
      <c r="AK1285" s="73">
        <v>51491</v>
      </c>
      <c r="AL1285" s="28">
        <v>77.400000000000006</v>
      </c>
      <c r="AM1285" s="28">
        <v>76.8</v>
      </c>
      <c r="AN1285" s="28">
        <v>77.2</v>
      </c>
      <c r="AO1285" s="29">
        <v>76.599999999999994</v>
      </c>
      <c r="AP1285" s="49">
        <v>77.400000000000006</v>
      </c>
      <c r="AQ1285" s="49">
        <v>77</v>
      </c>
      <c r="AR1285" s="80">
        <v>77.8</v>
      </c>
    </row>
    <row r="1286" spans="1:44" x14ac:dyDescent="0.2">
      <c r="A1286" s="36">
        <v>309031237</v>
      </c>
      <c r="B1286" s="36" t="s">
        <v>1491</v>
      </c>
      <c r="C1286" s="22">
        <v>4114</v>
      </c>
      <c r="D1286" s="22">
        <v>4161</v>
      </c>
      <c r="E1286" s="22">
        <v>4198</v>
      </c>
      <c r="F1286" s="24">
        <v>4421</v>
      </c>
      <c r="G1286" s="48">
        <v>4405</v>
      </c>
      <c r="H1286" s="48">
        <v>4479</v>
      </c>
      <c r="I1286" s="73">
        <v>4542</v>
      </c>
      <c r="J1286" s="22">
        <v>40</v>
      </c>
      <c r="K1286" s="22">
        <v>40</v>
      </c>
      <c r="L1286" s="22">
        <v>41</v>
      </c>
      <c r="M1286" s="24">
        <v>41</v>
      </c>
      <c r="N1286" s="48">
        <v>42</v>
      </c>
      <c r="O1286" s="48">
        <v>41</v>
      </c>
      <c r="P1286" s="73">
        <v>42</v>
      </c>
      <c r="Q1286" s="22">
        <v>171864172</v>
      </c>
      <c r="R1286" s="22">
        <v>181043645</v>
      </c>
      <c r="S1286" s="22">
        <v>192954899</v>
      </c>
      <c r="T1286" s="24">
        <v>201862312</v>
      </c>
      <c r="U1286" s="48">
        <v>208193016</v>
      </c>
      <c r="V1286" s="24">
        <v>218559538</v>
      </c>
      <c r="W1286" s="73">
        <v>228276730</v>
      </c>
      <c r="X1286" s="22">
        <v>36890</v>
      </c>
      <c r="Y1286" s="22">
        <v>38146</v>
      </c>
      <c r="Z1286" s="22">
        <v>40356</v>
      </c>
      <c r="AA1286" s="24">
        <v>40704</v>
      </c>
      <c r="AB1286" s="48">
        <v>42494</v>
      </c>
      <c r="AC1286" s="48">
        <v>44092</v>
      </c>
      <c r="AD1286" s="73">
        <v>45407</v>
      </c>
      <c r="AE1286" s="22">
        <v>41775</v>
      </c>
      <c r="AF1286" s="22">
        <v>43510</v>
      </c>
      <c r="AG1286" s="22">
        <v>45964</v>
      </c>
      <c r="AH1286" s="24">
        <v>45660</v>
      </c>
      <c r="AI1286" s="48">
        <v>47263</v>
      </c>
      <c r="AJ1286" s="48">
        <v>48797</v>
      </c>
      <c r="AK1286" s="73">
        <v>50259</v>
      </c>
      <c r="AL1286" s="28">
        <v>77.599999999999994</v>
      </c>
      <c r="AM1286" s="28">
        <v>77.3</v>
      </c>
      <c r="AN1286" s="28">
        <v>76.5</v>
      </c>
      <c r="AO1286" s="29">
        <v>77</v>
      </c>
      <c r="AP1286" s="49">
        <v>76.3</v>
      </c>
      <c r="AQ1286" s="49">
        <v>76.5</v>
      </c>
      <c r="AR1286" s="80">
        <v>76.3</v>
      </c>
    </row>
    <row r="1287" spans="1:44" x14ac:dyDescent="0.2">
      <c r="A1287" s="36">
        <v>309031238</v>
      </c>
      <c r="B1287" s="36" t="s">
        <v>1492</v>
      </c>
      <c r="C1287" s="22">
        <v>7815</v>
      </c>
      <c r="D1287" s="22">
        <v>7926</v>
      </c>
      <c r="E1287" s="22">
        <v>8229</v>
      </c>
      <c r="F1287" s="24">
        <v>8795</v>
      </c>
      <c r="G1287" s="48">
        <v>8767</v>
      </c>
      <c r="H1287" s="48">
        <v>9061</v>
      </c>
      <c r="I1287" s="73">
        <v>9113</v>
      </c>
      <c r="J1287" s="22">
        <v>36</v>
      </c>
      <c r="K1287" s="22">
        <v>37</v>
      </c>
      <c r="L1287" s="22">
        <v>37</v>
      </c>
      <c r="M1287" s="24">
        <v>37</v>
      </c>
      <c r="N1287" s="48">
        <v>37</v>
      </c>
      <c r="O1287" s="48">
        <v>38</v>
      </c>
      <c r="P1287" s="73">
        <v>38</v>
      </c>
      <c r="Q1287" s="22">
        <v>315849947</v>
      </c>
      <c r="R1287" s="22">
        <v>336198853</v>
      </c>
      <c r="S1287" s="22">
        <v>359817313</v>
      </c>
      <c r="T1287" s="24">
        <v>392927570</v>
      </c>
      <c r="U1287" s="48">
        <v>401805073</v>
      </c>
      <c r="V1287" s="24">
        <v>424358207</v>
      </c>
      <c r="W1287" s="73">
        <v>450412056</v>
      </c>
      <c r="X1287" s="22">
        <v>36381</v>
      </c>
      <c r="Y1287" s="22">
        <v>38270</v>
      </c>
      <c r="Z1287" s="22">
        <v>38734</v>
      </c>
      <c r="AA1287" s="24">
        <v>39637</v>
      </c>
      <c r="AB1287" s="48">
        <v>41257</v>
      </c>
      <c r="AC1287" s="48">
        <v>42274</v>
      </c>
      <c r="AD1287" s="73">
        <v>44334</v>
      </c>
      <c r="AE1287" s="22">
        <v>40416</v>
      </c>
      <c r="AF1287" s="22">
        <v>42417</v>
      </c>
      <c r="AG1287" s="22">
        <v>43726</v>
      </c>
      <c r="AH1287" s="24">
        <v>44676</v>
      </c>
      <c r="AI1287" s="48">
        <v>45832</v>
      </c>
      <c r="AJ1287" s="48">
        <v>46833</v>
      </c>
      <c r="AK1287" s="73">
        <v>49425</v>
      </c>
      <c r="AL1287" s="28">
        <v>80.599999999999994</v>
      </c>
      <c r="AM1287" s="28">
        <v>80.3</v>
      </c>
      <c r="AN1287" s="28">
        <v>81.099999999999994</v>
      </c>
      <c r="AO1287" s="29">
        <v>80.400000000000006</v>
      </c>
      <c r="AP1287" s="49">
        <v>79.3</v>
      </c>
      <c r="AQ1287" s="49">
        <v>79.7</v>
      </c>
      <c r="AR1287" s="80">
        <v>79.900000000000006</v>
      </c>
    </row>
    <row r="1288" spans="1:44" x14ac:dyDescent="0.2">
      <c r="A1288" s="36">
        <v>309031239</v>
      </c>
      <c r="B1288" s="36" t="s">
        <v>1493</v>
      </c>
      <c r="C1288" s="22">
        <v>4074</v>
      </c>
      <c r="D1288" s="22">
        <v>4265</v>
      </c>
      <c r="E1288" s="22">
        <v>4477</v>
      </c>
      <c r="F1288" s="24">
        <v>4629</v>
      </c>
      <c r="G1288" s="48">
        <v>4520</v>
      </c>
      <c r="H1288" s="48">
        <v>4582</v>
      </c>
      <c r="I1288" s="73">
        <v>5097</v>
      </c>
      <c r="J1288" s="22">
        <v>43</v>
      </c>
      <c r="K1288" s="22">
        <v>43</v>
      </c>
      <c r="L1288" s="22">
        <v>43</v>
      </c>
      <c r="M1288" s="24">
        <v>44</v>
      </c>
      <c r="N1288" s="48">
        <v>44</v>
      </c>
      <c r="O1288" s="48">
        <v>45</v>
      </c>
      <c r="P1288" s="73">
        <v>42</v>
      </c>
      <c r="Q1288" s="22">
        <v>223285628</v>
      </c>
      <c r="R1288" s="22">
        <v>253512631</v>
      </c>
      <c r="S1288" s="22">
        <v>275865509</v>
      </c>
      <c r="T1288" s="24">
        <v>286128833</v>
      </c>
      <c r="U1288" s="48">
        <v>279185430</v>
      </c>
      <c r="V1288" s="24">
        <v>284996064</v>
      </c>
      <c r="W1288" s="73">
        <v>302657770</v>
      </c>
      <c r="X1288" s="22">
        <v>40207</v>
      </c>
      <c r="Y1288" s="22">
        <v>43012</v>
      </c>
      <c r="Z1288" s="22">
        <v>43451</v>
      </c>
      <c r="AA1288" s="24">
        <v>45708</v>
      </c>
      <c r="AB1288" s="48">
        <v>46454</v>
      </c>
      <c r="AC1288" s="48">
        <v>47594</v>
      </c>
      <c r="AD1288" s="73">
        <v>44707</v>
      </c>
      <c r="AE1288" s="22">
        <v>54807</v>
      </c>
      <c r="AF1288" s="22">
        <v>59440</v>
      </c>
      <c r="AG1288" s="22">
        <v>61618</v>
      </c>
      <c r="AH1288" s="24">
        <v>61812</v>
      </c>
      <c r="AI1288" s="48">
        <v>61767</v>
      </c>
      <c r="AJ1288" s="48">
        <v>62199</v>
      </c>
      <c r="AK1288" s="73">
        <v>59380</v>
      </c>
      <c r="AL1288" s="28">
        <v>61.6</v>
      </c>
      <c r="AM1288" s="28">
        <v>61.8</v>
      </c>
      <c r="AN1288" s="28">
        <v>62.3</v>
      </c>
      <c r="AO1288" s="29">
        <v>61.2</v>
      </c>
      <c r="AP1288" s="49">
        <v>60.8</v>
      </c>
      <c r="AQ1288" s="49">
        <v>61.3</v>
      </c>
      <c r="AR1288" s="80">
        <v>64.400000000000006</v>
      </c>
    </row>
    <row r="1289" spans="1:44" x14ac:dyDescent="0.2">
      <c r="A1289" s="36">
        <v>309031240</v>
      </c>
      <c r="B1289" s="36" t="s">
        <v>1494</v>
      </c>
      <c r="C1289" s="22">
        <v>3921</v>
      </c>
      <c r="D1289" s="22">
        <v>4085</v>
      </c>
      <c r="E1289" s="22">
        <v>4158</v>
      </c>
      <c r="F1289" s="24">
        <v>4372</v>
      </c>
      <c r="G1289" s="48">
        <v>4256</v>
      </c>
      <c r="H1289" s="48">
        <v>4328</v>
      </c>
      <c r="I1289" s="73">
        <v>4229</v>
      </c>
      <c r="J1289" s="22">
        <v>42</v>
      </c>
      <c r="K1289" s="22">
        <v>43</v>
      </c>
      <c r="L1289" s="22">
        <v>43</v>
      </c>
      <c r="M1289" s="24">
        <v>43</v>
      </c>
      <c r="N1289" s="48">
        <v>44</v>
      </c>
      <c r="O1289" s="48">
        <v>44</v>
      </c>
      <c r="P1289" s="73">
        <v>44</v>
      </c>
      <c r="Q1289" s="22">
        <v>191571161</v>
      </c>
      <c r="R1289" s="22">
        <v>204882949</v>
      </c>
      <c r="S1289" s="22">
        <v>220329812</v>
      </c>
      <c r="T1289" s="24">
        <v>238211786</v>
      </c>
      <c r="U1289" s="48">
        <v>237513178</v>
      </c>
      <c r="V1289" s="24">
        <v>238931650</v>
      </c>
      <c r="W1289" s="73">
        <v>244789929</v>
      </c>
      <c r="X1289" s="22">
        <v>38557</v>
      </c>
      <c r="Y1289" s="22">
        <v>39692</v>
      </c>
      <c r="Z1289" s="22">
        <v>41205</v>
      </c>
      <c r="AA1289" s="24">
        <v>43013</v>
      </c>
      <c r="AB1289" s="48">
        <v>44516</v>
      </c>
      <c r="AC1289" s="48">
        <v>44331</v>
      </c>
      <c r="AD1289" s="73">
        <v>46436</v>
      </c>
      <c r="AE1289" s="22">
        <v>48858</v>
      </c>
      <c r="AF1289" s="22">
        <v>50155</v>
      </c>
      <c r="AG1289" s="22">
        <v>52989</v>
      </c>
      <c r="AH1289" s="24">
        <v>54486</v>
      </c>
      <c r="AI1289" s="48">
        <v>55807</v>
      </c>
      <c r="AJ1289" s="48">
        <v>55206</v>
      </c>
      <c r="AK1289" s="73">
        <v>57884</v>
      </c>
      <c r="AL1289" s="28">
        <v>59.7</v>
      </c>
      <c r="AM1289" s="28">
        <v>59.9</v>
      </c>
      <c r="AN1289" s="28">
        <v>59.9</v>
      </c>
      <c r="AO1289" s="29">
        <v>60.3</v>
      </c>
      <c r="AP1289" s="49">
        <v>60.3</v>
      </c>
      <c r="AQ1289" s="49">
        <v>60.2</v>
      </c>
      <c r="AR1289" s="80">
        <v>59.9</v>
      </c>
    </row>
    <row r="1290" spans="1:44" x14ac:dyDescent="0.2">
      <c r="A1290" s="36">
        <v>309041241</v>
      </c>
      <c r="B1290" s="36" t="s">
        <v>1496</v>
      </c>
      <c r="C1290" s="22">
        <v>1869</v>
      </c>
      <c r="D1290" s="22">
        <v>1895</v>
      </c>
      <c r="E1290" s="22">
        <v>1976</v>
      </c>
      <c r="F1290" s="24">
        <v>2122</v>
      </c>
      <c r="G1290" s="48">
        <v>2101</v>
      </c>
      <c r="H1290" s="48">
        <v>2202</v>
      </c>
      <c r="I1290" s="73">
        <v>2143</v>
      </c>
      <c r="J1290" s="22">
        <v>42</v>
      </c>
      <c r="K1290" s="22">
        <v>43</v>
      </c>
      <c r="L1290" s="22">
        <v>43</v>
      </c>
      <c r="M1290" s="24">
        <v>43</v>
      </c>
      <c r="N1290" s="48">
        <v>44</v>
      </c>
      <c r="O1290" s="48">
        <v>44</v>
      </c>
      <c r="P1290" s="73">
        <v>44</v>
      </c>
      <c r="Q1290" s="22">
        <v>86661450</v>
      </c>
      <c r="R1290" s="22">
        <v>93589482</v>
      </c>
      <c r="S1290" s="22">
        <v>100808433</v>
      </c>
      <c r="T1290" s="24">
        <v>108552634</v>
      </c>
      <c r="U1290" s="48">
        <v>112837561</v>
      </c>
      <c r="V1290" s="24">
        <v>119696812</v>
      </c>
      <c r="W1290" s="73">
        <v>121121295</v>
      </c>
      <c r="X1290" s="22">
        <v>37866</v>
      </c>
      <c r="Y1290" s="22">
        <v>40215</v>
      </c>
      <c r="Z1290" s="22">
        <v>41962</v>
      </c>
      <c r="AA1290" s="24">
        <v>42734</v>
      </c>
      <c r="AB1290" s="48">
        <v>45459</v>
      </c>
      <c r="AC1290" s="48">
        <v>46232</v>
      </c>
      <c r="AD1290" s="73">
        <v>47870</v>
      </c>
      <c r="AE1290" s="22">
        <v>46368</v>
      </c>
      <c r="AF1290" s="22">
        <v>49388</v>
      </c>
      <c r="AG1290" s="22">
        <v>51016</v>
      </c>
      <c r="AH1290" s="24">
        <v>51156</v>
      </c>
      <c r="AI1290" s="48">
        <v>53707</v>
      </c>
      <c r="AJ1290" s="48">
        <v>54358</v>
      </c>
      <c r="AK1290" s="73">
        <v>56520</v>
      </c>
      <c r="AL1290" s="28">
        <v>68.5</v>
      </c>
      <c r="AM1290" s="28">
        <v>66.3</v>
      </c>
      <c r="AN1290" s="28">
        <v>68.7</v>
      </c>
      <c r="AO1290" s="29">
        <v>67.8</v>
      </c>
      <c r="AP1290" s="49">
        <v>68.5</v>
      </c>
      <c r="AQ1290" s="49">
        <v>68.5</v>
      </c>
      <c r="AR1290" s="80">
        <v>68.400000000000006</v>
      </c>
    </row>
    <row r="1291" spans="1:44" x14ac:dyDescent="0.2">
      <c r="A1291" s="36">
        <v>309041242</v>
      </c>
      <c r="B1291" s="36" t="s">
        <v>1497</v>
      </c>
      <c r="C1291" s="22">
        <v>5807</v>
      </c>
      <c r="D1291" s="22">
        <v>5956</v>
      </c>
      <c r="E1291" s="22">
        <v>6305</v>
      </c>
      <c r="F1291" s="24">
        <v>6693</v>
      </c>
      <c r="G1291" s="48">
        <v>6567</v>
      </c>
      <c r="H1291" s="48">
        <v>6950</v>
      </c>
      <c r="I1291" s="73">
        <v>7087</v>
      </c>
      <c r="J1291" s="22">
        <v>43</v>
      </c>
      <c r="K1291" s="22">
        <v>44</v>
      </c>
      <c r="L1291" s="22">
        <v>44</v>
      </c>
      <c r="M1291" s="24">
        <v>44</v>
      </c>
      <c r="N1291" s="48">
        <v>44</v>
      </c>
      <c r="O1291" s="48">
        <v>44</v>
      </c>
      <c r="P1291" s="73">
        <v>44</v>
      </c>
      <c r="Q1291" s="22">
        <v>276070681</v>
      </c>
      <c r="R1291" s="22">
        <v>301176405</v>
      </c>
      <c r="S1291" s="22">
        <v>325177608</v>
      </c>
      <c r="T1291" s="24">
        <v>349157125</v>
      </c>
      <c r="U1291" s="48">
        <v>353863906</v>
      </c>
      <c r="V1291" s="24">
        <v>376796582</v>
      </c>
      <c r="W1291" s="73">
        <v>402533397</v>
      </c>
      <c r="X1291" s="22">
        <v>39260</v>
      </c>
      <c r="Y1291" s="22">
        <v>41395</v>
      </c>
      <c r="Z1291" s="22">
        <v>42142</v>
      </c>
      <c r="AA1291" s="24">
        <v>42408</v>
      </c>
      <c r="AB1291" s="48">
        <v>44514</v>
      </c>
      <c r="AC1291" s="48">
        <v>45213</v>
      </c>
      <c r="AD1291" s="73">
        <v>47415</v>
      </c>
      <c r="AE1291" s="22">
        <v>47541</v>
      </c>
      <c r="AF1291" s="22">
        <v>50567</v>
      </c>
      <c r="AG1291" s="22">
        <v>51575</v>
      </c>
      <c r="AH1291" s="24">
        <v>52168</v>
      </c>
      <c r="AI1291" s="48">
        <v>53885</v>
      </c>
      <c r="AJ1291" s="48">
        <v>54215</v>
      </c>
      <c r="AK1291" s="73">
        <v>56799</v>
      </c>
      <c r="AL1291" s="28">
        <v>67.400000000000006</v>
      </c>
      <c r="AM1291" s="28">
        <v>67.900000000000006</v>
      </c>
      <c r="AN1291" s="28">
        <v>68.599999999999994</v>
      </c>
      <c r="AO1291" s="29">
        <v>67.8</v>
      </c>
      <c r="AP1291" s="49">
        <v>67.400000000000006</v>
      </c>
      <c r="AQ1291" s="49">
        <v>68.3</v>
      </c>
      <c r="AR1291" s="80">
        <v>69.400000000000006</v>
      </c>
    </row>
    <row r="1292" spans="1:44" x14ac:dyDescent="0.2">
      <c r="A1292" s="36">
        <v>309051243</v>
      </c>
      <c r="B1292" s="36" t="s">
        <v>1499</v>
      </c>
      <c r="C1292" s="22">
        <v>3205</v>
      </c>
      <c r="D1292" s="22">
        <v>3292</v>
      </c>
      <c r="E1292" s="22">
        <v>3410</v>
      </c>
      <c r="F1292" s="24">
        <v>3606</v>
      </c>
      <c r="G1292" s="48">
        <v>3620</v>
      </c>
      <c r="H1292" s="48">
        <v>3769</v>
      </c>
      <c r="I1292" s="73">
        <v>3782</v>
      </c>
      <c r="J1292" s="22">
        <v>42</v>
      </c>
      <c r="K1292" s="22">
        <v>42</v>
      </c>
      <c r="L1292" s="22">
        <v>42</v>
      </c>
      <c r="M1292" s="24">
        <v>42</v>
      </c>
      <c r="N1292" s="48">
        <v>42</v>
      </c>
      <c r="O1292" s="48">
        <v>42</v>
      </c>
      <c r="P1292" s="73">
        <v>42</v>
      </c>
      <c r="Q1292" s="22">
        <v>157437036</v>
      </c>
      <c r="R1292" s="22">
        <v>166296393</v>
      </c>
      <c r="S1292" s="22">
        <v>179594253</v>
      </c>
      <c r="T1292" s="24">
        <v>193571804</v>
      </c>
      <c r="U1292" s="48">
        <v>200346038</v>
      </c>
      <c r="V1292" s="24">
        <v>208924406</v>
      </c>
      <c r="W1292" s="73">
        <v>219167667</v>
      </c>
      <c r="X1292" s="22">
        <v>37576</v>
      </c>
      <c r="Y1292" s="22">
        <v>38770</v>
      </c>
      <c r="Z1292" s="22">
        <v>39932</v>
      </c>
      <c r="AA1292" s="24">
        <v>41024</v>
      </c>
      <c r="AB1292" s="48">
        <v>41709</v>
      </c>
      <c r="AC1292" s="48">
        <v>42504</v>
      </c>
      <c r="AD1292" s="73">
        <v>43914</v>
      </c>
      <c r="AE1292" s="22">
        <v>49122</v>
      </c>
      <c r="AF1292" s="22">
        <v>50515</v>
      </c>
      <c r="AG1292" s="22">
        <v>52667</v>
      </c>
      <c r="AH1292" s="24">
        <v>53680</v>
      </c>
      <c r="AI1292" s="48">
        <v>55344</v>
      </c>
      <c r="AJ1292" s="48">
        <v>55432</v>
      </c>
      <c r="AK1292" s="73">
        <v>57950</v>
      </c>
      <c r="AL1292" s="28">
        <v>65.7</v>
      </c>
      <c r="AM1292" s="28">
        <v>65.099999999999994</v>
      </c>
      <c r="AN1292" s="28">
        <v>66.2</v>
      </c>
      <c r="AO1292" s="29">
        <v>65.599999999999994</v>
      </c>
      <c r="AP1292" s="49">
        <v>66.400000000000006</v>
      </c>
      <c r="AQ1292" s="49">
        <v>65.8</v>
      </c>
      <c r="AR1292" s="80">
        <v>66.5</v>
      </c>
    </row>
    <row r="1293" spans="1:44" x14ac:dyDescent="0.2">
      <c r="A1293" s="36">
        <v>309051244</v>
      </c>
      <c r="B1293" s="36" t="s">
        <v>1500</v>
      </c>
      <c r="C1293" s="22">
        <v>8546</v>
      </c>
      <c r="D1293" s="22">
        <v>8742</v>
      </c>
      <c r="E1293" s="22">
        <v>9065</v>
      </c>
      <c r="F1293" s="24">
        <v>9447</v>
      </c>
      <c r="G1293" s="48">
        <v>9475</v>
      </c>
      <c r="H1293" s="48">
        <v>9779</v>
      </c>
      <c r="I1293" s="73">
        <v>9908</v>
      </c>
      <c r="J1293" s="22">
        <v>40</v>
      </c>
      <c r="K1293" s="22">
        <v>40</v>
      </c>
      <c r="L1293" s="22">
        <v>40</v>
      </c>
      <c r="M1293" s="24">
        <v>41</v>
      </c>
      <c r="N1293" s="48">
        <v>41</v>
      </c>
      <c r="O1293" s="48">
        <v>41</v>
      </c>
      <c r="P1293" s="73">
        <v>41</v>
      </c>
      <c r="Q1293" s="22">
        <v>400087181</v>
      </c>
      <c r="R1293" s="22">
        <v>437503630</v>
      </c>
      <c r="S1293" s="22">
        <v>467810824</v>
      </c>
      <c r="T1293" s="24">
        <v>505199678</v>
      </c>
      <c r="U1293" s="48">
        <v>515869090</v>
      </c>
      <c r="V1293" s="24">
        <v>542510332</v>
      </c>
      <c r="W1293" s="73">
        <v>570972726</v>
      </c>
      <c r="X1293" s="22">
        <v>38913</v>
      </c>
      <c r="Y1293" s="22">
        <v>40849</v>
      </c>
      <c r="Z1293" s="22">
        <v>41810</v>
      </c>
      <c r="AA1293" s="24">
        <v>43516</v>
      </c>
      <c r="AB1293" s="48">
        <v>44948</v>
      </c>
      <c r="AC1293" s="48">
        <v>45977</v>
      </c>
      <c r="AD1293" s="73">
        <v>47535</v>
      </c>
      <c r="AE1293" s="22">
        <v>46816</v>
      </c>
      <c r="AF1293" s="22">
        <v>50046</v>
      </c>
      <c r="AG1293" s="22">
        <v>51606</v>
      </c>
      <c r="AH1293" s="24">
        <v>53477</v>
      </c>
      <c r="AI1293" s="48">
        <v>54445</v>
      </c>
      <c r="AJ1293" s="48">
        <v>55477</v>
      </c>
      <c r="AK1293" s="73">
        <v>57627</v>
      </c>
      <c r="AL1293" s="28">
        <v>75.5</v>
      </c>
      <c r="AM1293" s="28">
        <v>75.3</v>
      </c>
      <c r="AN1293" s="28">
        <v>76</v>
      </c>
      <c r="AO1293" s="29">
        <v>75.7</v>
      </c>
      <c r="AP1293" s="49">
        <v>75.400000000000006</v>
      </c>
      <c r="AQ1293" s="49">
        <v>75.900000000000006</v>
      </c>
      <c r="AR1293" s="80">
        <v>76.5</v>
      </c>
    </row>
    <row r="1294" spans="1:44" x14ac:dyDescent="0.2">
      <c r="A1294" s="36">
        <v>309051245</v>
      </c>
      <c r="B1294" s="36" t="s">
        <v>1501</v>
      </c>
      <c r="C1294" s="22">
        <v>3362</v>
      </c>
      <c r="D1294" s="22">
        <v>3584</v>
      </c>
      <c r="E1294" s="22">
        <v>3765</v>
      </c>
      <c r="F1294" s="24">
        <v>4092</v>
      </c>
      <c r="G1294" s="48">
        <v>4243</v>
      </c>
      <c r="H1294" s="48">
        <v>4367</v>
      </c>
      <c r="I1294" s="73">
        <v>4445</v>
      </c>
      <c r="J1294" s="22">
        <v>38</v>
      </c>
      <c r="K1294" s="22">
        <v>39</v>
      </c>
      <c r="L1294" s="22">
        <v>39</v>
      </c>
      <c r="M1294" s="24">
        <v>39</v>
      </c>
      <c r="N1294" s="48">
        <v>40</v>
      </c>
      <c r="O1294" s="48">
        <v>40</v>
      </c>
      <c r="P1294" s="73">
        <v>40</v>
      </c>
      <c r="Q1294" s="22">
        <v>165953886</v>
      </c>
      <c r="R1294" s="22">
        <v>184387704</v>
      </c>
      <c r="S1294" s="22">
        <v>204501267</v>
      </c>
      <c r="T1294" s="24">
        <v>231331312</v>
      </c>
      <c r="U1294" s="48">
        <v>249614299</v>
      </c>
      <c r="V1294" s="24">
        <v>262034723</v>
      </c>
      <c r="W1294" s="73">
        <v>269643385</v>
      </c>
      <c r="X1294" s="22">
        <v>40811</v>
      </c>
      <c r="Y1294" s="22">
        <v>41557</v>
      </c>
      <c r="Z1294" s="22">
        <v>43893</v>
      </c>
      <c r="AA1294" s="24">
        <v>45000</v>
      </c>
      <c r="AB1294" s="48">
        <v>47830</v>
      </c>
      <c r="AC1294" s="48">
        <v>49444</v>
      </c>
      <c r="AD1294" s="73">
        <v>50002</v>
      </c>
      <c r="AE1294" s="22">
        <v>49362</v>
      </c>
      <c r="AF1294" s="22">
        <v>51447</v>
      </c>
      <c r="AG1294" s="22">
        <v>54316</v>
      </c>
      <c r="AH1294" s="24">
        <v>56533</v>
      </c>
      <c r="AI1294" s="48">
        <v>58830</v>
      </c>
      <c r="AJ1294" s="48">
        <v>60003</v>
      </c>
      <c r="AK1294" s="73">
        <v>60662</v>
      </c>
      <c r="AL1294" s="28">
        <v>78.8</v>
      </c>
      <c r="AM1294" s="28">
        <v>79.599999999999994</v>
      </c>
      <c r="AN1294" s="28">
        <v>79.599999999999994</v>
      </c>
      <c r="AO1294" s="29">
        <v>79.099999999999994</v>
      </c>
      <c r="AP1294" s="49">
        <v>79.3</v>
      </c>
      <c r="AQ1294" s="49">
        <v>78.7</v>
      </c>
      <c r="AR1294" s="80">
        <v>79.099999999999994</v>
      </c>
    </row>
    <row r="1295" spans="1:44" x14ac:dyDescent="0.2">
      <c r="A1295" s="36">
        <v>309061246</v>
      </c>
      <c r="B1295" s="36" t="s">
        <v>1503</v>
      </c>
      <c r="C1295" s="22">
        <v>5825</v>
      </c>
      <c r="D1295" s="22">
        <v>5966</v>
      </c>
      <c r="E1295" s="22">
        <v>6153</v>
      </c>
      <c r="F1295" s="24">
        <v>6535</v>
      </c>
      <c r="G1295" s="48">
        <v>6610</v>
      </c>
      <c r="H1295" s="48">
        <v>6734</v>
      </c>
      <c r="I1295" s="73">
        <v>6905</v>
      </c>
      <c r="J1295" s="22">
        <v>39</v>
      </c>
      <c r="K1295" s="22">
        <v>39</v>
      </c>
      <c r="L1295" s="22">
        <v>40</v>
      </c>
      <c r="M1295" s="24">
        <v>40</v>
      </c>
      <c r="N1295" s="48">
        <v>40</v>
      </c>
      <c r="O1295" s="48">
        <v>40</v>
      </c>
      <c r="P1295" s="73">
        <v>40</v>
      </c>
      <c r="Q1295" s="22">
        <v>264474256</v>
      </c>
      <c r="R1295" s="22">
        <v>285063421</v>
      </c>
      <c r="S1295" s="22">
        <v>305837738</v>
      </c>
      <c r="T1295" s="24">
        <v>332302509</v>
      </c>
      <c r="U1295" s="48">
        <v>338707250</v>
      </c>
      <c r="V1295" s="24">
        <v>348667197</v>
      </c>
      <c r="W1295" s="73">
        <v>371319143</v>
      </c>
      <c r="X1295" s="22">
        <v>38892</v>
      </c>
      <c r="Y1295" s="22">
        <v>40774</v>
      </c>
      <c r="Z1295" s="22">
        <v>42117</v>
      </c>
      <c r="AA1295" s="24">
        <v>43453</v>
      </c>
      <c r="AB1295" s="48">
        <v>44579</v>
      </c>
      <c r="AC1295" s="48">
        <v>44807</v>
      </c>
      <c r="AD1295" s="73">
        <v>46807</v>
      </c>
      <c r="AE1295" s="22">
        <v>45403</v>
      </c>
      <c r="AF1295" s="22">
        <v>47781</v>
      </c>
      <c r="AG1295" s="22">
        <v>49705</v>
      </c>
      <c r="AH1295" s="24">
        <v>50850</v>
      </c>
      <c r="AI1295" s="48">
        <v>51242</v>
      </c>
      <c r="AJ1295" s="48">
        <v>51777</v>
      </c>
      <c r="AK1295" s="73">
        <v>53775</v>
      </c>
      <c r="AL1295" s="28">
        <v>76.5</v>
      </c>
      <c r="AM1295" s="28">
        <v>76.099999999999994</v>
      </c>
      <c r="AN1295" s="28">
        <v>76.5</v>
      </c>
      <c r="AO1295" s="29">
        <v>76</v>
      </c>
      <c r="AP1295" s="49">
        <v>74.900000000000006</v>
      </c>
      <c r="AQ1295" s="49">
        <v>74.8</v>
      </c>
      <c r="AR1295" s="80">
        <v>75.2</v>
      </c>
    </row>
    <row r="1296" spans="1:44" x14ac:dyDescent="0.2">
      <c r="A1296" s="36">
        <v>309061247</v>
      </c>
      <c r="B1296" s="36" t="s">
        <v>1504</v>
      </c>
      <c r="C1296" s="22">
        <v>4068</v>
      </c>
      <c r="D1296" s="22">
        <v>4169</v>
      </c>
      <c r="E1296" s="22">
        <v>4255</v>
      </c>
      <c r="F1296" s="24">
        <v>4426</v>
      </c>
      <c r="G1296" s="48">
        <v>4373</v>
      </c>
      <c r="H1296" s="48">
        <v>4472</v>
      </c>
      <c r="I1296" s="73">
        <v>4517</v>
      </c>
      <c r="J1296" s="22">
        <v>39</v>
      </c>
      <c r="K1296" s="22">
        <v>39</v>
      </c>
      <c r="L1296" s="22">
        <v>39</v>
      </c>
      <c r="M1296" s="24">
        <v>39</v>
      </c>
      <c r="N1296" s="48">
        <v>39</v>
      </c>
      <c r="O1296" s="48">
        <v>40</v>
      </c>
      <c r="P1296" s="73">
        <v>40</v>
      </c>
      <c r="Q1296" s="22">
        <v>174736540</v>
      </c>
      <c r="R1296" s="22">
        <v>188277073</v>
      </c>
      <c r="S1296" s="22">
        <v>202140095</v>
      </c>
      <c r="T1296" s="24">
        <v>216263320</v>
      </c>
      <c r="U1296" s="48">
        <v>217055770</v>
      </c>
      <c r="V1296" s="24">
        <v>224627803</v>
      </c>
      <c r="W1296" s="73">
        <v>236330599</v>
      </c>
      <c r="X1296" s="22">
        <v>38638</v>
      </c>
      <c r="Y1296" s="22">
        <v>39955</v>
      </c>
      <c r="Z1296" s="22">
        <v>42270</v>
      </c>
      <c r="AA1296" s="24">
        <v>43396</v>
      </c>
      <c r="AB1296" s="48">
        <v>45091</v>
      </c>
      <c r="AC1296" s="48">
        <v>45492</v>
      </c>
      <c r="AD1296" s="73">
        <v>46825</v>
      </c>
      <c r="AE1296" s="22">
        <v>42954</v>
      </c>
      <c r="AF1296" s="22">
        <v>45161</v>
      </c>
      <c r="AG1296" s="22">
        <v>47506</v>
      </c>
      <c r="AH1296" s="24">
        <v>48862</v>
      </c>
      <c r="AI1296" s="48">
        <v>49635</v>
      </c>
      <c r="AJ1296" s="48">
        <v>50230</v>
      </c>
      <c r="AK1296" s="73">
        <v>52320</v>
      </c>
      <c r="AL1296" s="28">
        <v>77.8</v>
      </c>
      <c r="AM1296" s="28">
        <v>78</v>
      </c>
      <c r="AN1296" s="28">
        <v>79.3</v>
      </c>
      <c r="AO1296" s="29">
        <v>79.2</v>
      </c>
      <c r="AP1296" s="49">
        <v>78.2</v>
      </c>
      <c r="AQ1296" s="49">
        <v>78.2</v>
      </c>
      <c r="AR1296" s="80">
        <v>78.7</v>
      </c>
    </row>
    <row r="1297" spans="1:44" x14ac:dyDescent="0.2">
      <c r="A1297" s="36">
        <v>309061248</v>
      </c>
      <c r="B1297" s="36" t="s">
        <v>1505</v>
      </c>
      <c r="C1297" s="22">
        <v>9209</v>
      </c>
      <c r="D1297" s="22">
        <v>9523</v>
      </c>
      <c r="E1297" s="22">
        <v>9802</v>
      </c>
      <c r="F1297" s="24">
        <v>10391</v>
      </c>
      <c r="G1297" s="48">
        <v>10483</v>
      </c>
      <c r="H1297" s="48">
        <v>10737</v>
      </c>
      <c r="I1297" s="73">
        <v>10855</v>
      </c>
      <c r="J1297" s="22">
        <v>38</v>
      </c>
      <c r="K1297" s="22">
        <v>39</v>
      </c>
      <c r="L1297" s="22">
        <v>39</v>
      </c>
      <c r="M1297" s="24">
        <v>39</v>
      </c>
      <c r="N1297" s="48">
        <v>39</v>
      </c>
      <c r="O1297" s="48">
        <v>39</v>
      </c>
      <c r="P1297" s="73">
        <v>39</v>
      </c>
      <c r="Q1297" s="22">
        <v>388799544</v>
      </c>
      <c r="R1297" s="22">
        <v>426292050</v>
      </c>
      <c r="S1297" s="22">
        <v>454475293</v>
      </c>
      <c r="T1297" s="24">
        <v>492348329</v>
      </c>
      <c r="U1297" s="48">
        <v>510844316</v>
      </c>
      <c r="V1297" s="24">
        <v>531098390</v>
      </c>
      <c r="W1297" s="73">
        <v>551242503</v>
      </c>
      <c r="X1297" s="22">
        <v>37903</v>
      </c>
      <c r="Y1297" s="22">
        <v>39829</v>
      </c>
      <c r="Z1297" s="22">
        <v>40913</v>
      </c>
      <c r="AA1297" s="24">
        <v>41622</v>
      </c>
      <c r="AB1297" s="48">
        <v>43202</v>
      </c>
      <c r="AC1297" s="48">
        <v>44070</v>
      </c>
      <c r="AD1297" s="73">
        <v>45546</v>
      </c>
      <c r="AE1297" s="22">
        <v>42220</v>
      </c>
      <c r="AF1297" s="22">
        <v>44764</v>
      </c>
      <c r="AG1297" s="22">
        <v>46366</v>
      </c>
      <c r="AH1297" s="24">
        <v>47382</v>
      </c>
      <c r="AI1297" s="48">
        <v>48731</v>
      </c>
      <c r="AJ1297" s="48">
        <v>49464</v>
      </c>
      <c r="AK1297" s="73">
        <v>50782</v>
      </c>
      <c r="AL1297" s="28">
        <v>77.5</v>
      </c>
      <c r="AM1297" s="28">
        <v>78</v>
      </c>
      <c r="AN1297" s="28">
        <v>78.2</v>
      </c>
      <c r="AO1297" s="29">
        <v>78</v>
      </c>
      <c r="AP1297" s="49">
        <v>77.900000000000006</v>
      </c>
      <c r="AQ1297" s="49">
        <v>78.5</v>
      </c>
      <c r="AR1297" s="80">
        <v>78.599999999999994</v>
      </c>
    </row>
    <row r="1298" spans="1:44" x14ac:dyDescent="0.2">
      <c r="A1298" s="36">
        <v>309061249</v>
      </c>
      <c r="B1298" s="36" t="s">
        <v>1506</v>
      </c>
      <c r="C1298" s="22">
        <v>8605</v>
      </c>
      <c r="D1298" s="22">
        <v>9147</v>
      </c>
      <c r="E1298" s="22">
        <v>9494</v>
      </c>
      <c r="F1298" s="24">
        <v>9861</v>
      </c>
      <c r="G1298" s="48">
        <v>9933</v>
      </c>
      <c r="H1298" s="48">
        <v>10206</v>
      </c>
      <c r="I1298" s="73">
        <v>10248</v>
      </c>
      <c r="J1298" s="22">
        <v>37</v>
      </c>
      <c r="K1298" s="22">
        <v>37</v>
      </c>
      <c r="L1298" s="22">
        <v>37</v>
      </c>
      <c r="M1298" s="24">
        <v>37</v>
      </c>
      <c r="N1298" s="48">
        <v>37</v>
      </c>
      <c r="O1298" s="48">
        <v>37</v>
      </c>
      <c r="P1298" s="73">
        <v>38</v>
      </c>
      <c r="Q1298" s="22">
        <v>410609564</v>
      </c>
      <c r="R1298" s="22">
        <v>457591072</v>
      </c>
      <c r="S1298" s="22">
        <v>490344004</v>
      </c>
      <c r="T1298" s="24">
        <v>517871442</v>
      </c>
      <c r="U1298" s="48">
        <v>530556845</v>
      </c>
      <c r="V1298" s="24">
        <v>547046311</v>
      </c>
      <c r="W1298" s="73">
        <v>566606795</v>
      </c>
      <c r="X1298" s="22">
        <v>41404</v>
      </c>
      <c r="Y1298" s="22">
        <v>42541</v>
      </c>
      <c r="Z1298" s="22">
        <v>44101</v>
      </c>
      <c r="AA1298" s="24">
        <v>45479</v>
      </c>
      <c r="AB1298" s="48">
        <v>46758</v>
      </c>
      <c r="AC1298" s="48">
        <v>47464</v>
      </c>
      <c r="AD1298" s="73">
        <v>49052</v>
      </c>
      <c r="AE1298" s="22">
        <v>47718</v>
      </c>
      <c r="AF1298" s="22">
        <v>50026</v>
      </c>
      <c r="AG1298" s="22">
        <v>51648</v>
      </c>
      <c r="AH1298" s="24">
        <v>52517</v>
      </c>
      <c r="AI1298" s="48">
        <v>53414</v>
      </c>
      <c r="AJ1298" s="48">
        <v>53600</v>
      </c>
      <c r="AK1298" s="73">
        <v>55289</v>
      </c>
      <c r="AL1298" s="28">
        <v>83.7</v>
      </c>
      <c r="AM1298" s="28">
        <v>83.8</v>
      </c>
      <c r="AN1298" s="28">
        <v>83.8</v>
      </c>
      <c r="AO1298" s="29">
        <v>83.2</v>
      </c>
      <c r="AP1298" s="49">
        <v>83</v>
      </c>
      <c r="AQ1298" s="49">
        <v>82.6</v>
      </c>
      <c r="AR1298" s="80">
        <v>83.6</v>
      </c>
    </row>
    <row r="1299" spans="1:44" x14ac:dyDescent="0.2">
      <c r="A1299" s="36">
        <v>309061250</v>
      </c>
      <c r="B1299" s="36" t="s">
        <v>1507</v>
      </c>
      <c r="C1299" s="22">
        <v>3538</v>
      </c>
      <c r="D1299" s="22">
        <v>3633</v>
      </c>
      <c r="E1299" s="22">
        <v>3783</v>
      </c>
      <c r="F1299" s="24">
        <v>3929</v>
      </c>
      <c r="G1299" s="48">
        <v>4010</v>
      </c>
      <c r="H1299" s="48">
        <v>4084</v>
      </c>
      <c r="I1299" s="73">
        <v>4139</v>
      </c>
      <c r="J1299" s="22">
        <v>42</v>
      </c>
      <c r="K1299" s="22">
        <v>42</v>
      </c>
      <c r="L1299" s="22">
        <v>42</v>
      </c>
      <c r="M1299" s="24">
        <v>41</v>
      </c>
      <c r="N1299" s="48">
        <v>41</v>
      </c>
      <c r="O1299" s="48">
        <v>42</v>
      </c>
      <c r="P1299" s="73">
        <v>42</v>
      </c>
      <c r="Q1299" s="22">
        <v>165522179</v>
      </c>
      <c r="R1299" s="22">
        <v>183687782</v>
      </c>
      <c r="S1299" s="22">
        <v>196811210</v>
      </c>
      <c r="T1299" s="24">
        <v>207586662</v>
      </c>
      <c r="U1299" s="48">
        <v>216089630</v>
      </c>
      <c r="V1299" s="24">
        <v>223468174</v>
      </c>
      <c r="W1299" s="73">
        <v>233218652</v>
      </c>
      <c r="X1299" s="22">
        <v>36849</v>
      </c>
      <c r="Y1299" s="22">
        <v>38871</v>
      </c>
      <c r="Z1299" s="22">
        <v>39070</v>
      </c>
      <c r="AA1299" s="24">
        <v>39623</v>
      </c>
      <c r="AB1299" s="48">
        <v>41837</v>
      </c>
      <c r="AC1299" s="48">
        <v>42528</v>
      </c>
      <c r="AD1299" s="73">
        <v>44622</v>
      </c>
      <c r="AE1299" s="22">
        <v>46784</v>
      </c>
      <c r="AF1299" s="22">
        <v>50561</v>
      </c>
      <c r="AG1299" s="22">
        <v>52025</v>
      </c>
      <c r="AH1299" s="24">
        <v>52834</v>
      </c>
      <c r="AI1299" s="48">
        <v>53888</v>
      </c>
      <c r="AJ1299" s="48">
        <v>54718</v>
      </c>
      <c r="AK1299" s="73">
        <v>56347</v>
      </c>
      <c r="AL1299" s="28">
        <v>68.7</v>
      </c>
      <c r="AM1299" s="28">
        <v>68</v>
      </c>
      <c r="AN1299" s="28">
        <v>68.2</v>
      </c>
      <c r="AO1299" s="29">
        <v>68.2</v>
      </c>
      <c r="AP1299" s="49">
        <v>69.8</v>
      </c>
      <c r="AQ1299" s="49">
        <v>68.8</v>
      </c>
      <c r="AR1299" s="80">
        <v>69.599999999999994</v>
      </c>
    </row>
    <row r="1300" spans="1:44" x14ac:dyDescent="0.2">
      <c r="A1300" s="36">
        <v>309071251</v>
      </c>
      <c r="B1300" s="36" t="s">
        <v>1509</v>
      </c>
      <c r="C1300" s="22">
        <v>4668</v>
      </c>
      <c r="D1300" s="22">
        <v>4964</v>
      </c>
      <c r="E1300" s="22">
        <v>5237</v>
      </c>
      <c r="F1300" s="24">
        <v>5981</v>
      </c>
      <c r="G1300" s="48">
        <v>6708</v>
      </c>
      <c r="H1300" s="48">
        <v>8150</v>
      </c>
      <c r="I1300" s="73">
        <v>8637</v>
      </c>
      <c r="J1300" s="22">
        <v>36</v>
      </c>
      <c r="K1300" s="22">
        <v>36</v>
      </c>
      <c r="L1300" s="22">
        <v>37</v>
      </c>
      <c r="M1300" s="24">
        <v>36</v>
      </c>
      <c r="N1300" s="48">
        <v>36</v>
      </c>
      <c r="O1300" s="48">
        <v>35</v>
      </c>
      <c r="P1300" s="73">
        <v>35</v>
      </c>
      <c r="Q1300" s="22">
        <v>236707529</v>
      </c>
      <c r="R1300" s="22">
        <v>263608653</v>
      </c>
      <c r="S1300" s="22">
        <v>288622948</v>
      </c>
      <c r="T1300" s="24">
        <v>327670690</v>
      </c>
      <c r="U1300" s="48">
        <v>367448320</v>
      </c>
      <c r="V1300" s="24">
        <v>441433873</v>
      </c>
      <c r="W1300" s="73">
        <v>472437449</v>
      </c>
      <c r="X1300" s="22">
        <v>42009</v>
      </c>
      <c r="Y1300" s="22">
        <v>43097</v>
      </c>
      <c r="Z1300" s="22">
        <v>44999</v>
      </c>
      <c r="AA1300" s="24">
        <v>45478</v>
      </c>
      <c r="AB1300" s="48">
        <v>45530</v>
      </c>
      <c r="AC1300" s="48">
        <v>45161</v>
      </c>
      <c r="AD1300" s="73">
        <v>45996</v>
      </c>
      <c r="AE1300" s="22">
        <v>50709</v>
      </c>
      <c r="AF1300" s="22">
        <v>53104</v>
      </c>
      <c r="AG1300" s="22">
        <v>55112</v>
      </c>
      <c r="AH1300" s="24">
        <v>54785</v>
      </c>
      <c r="AI1300" s="48">
        <v>54778</v>
      </c>
      <c r="AJ1300" s="48">
        <v>54164</v>
      </c>
      <c r="AK1300" s="73">
        <v>54699</v>
      </c>
      <c r="AL1300" s="28">
        <v>85</v>
      </c>
      <c r="AM1300" s="28">
        <v>85</v>
      </c>
      <c r="AN1300" s="28">
        <v>85.4</v>
      </c>
      <c r="AO1300" s="29">
        <v>84.8</v>
      </c>
      <c r="AP1300" s="49">
        <v>84.9</v>
      </c>
      <c r="AQ1300" s="49">
        <v>86.2</v>
      </c>
      <c r="AR1300" s="80">
        <v>85.8</v>
      </c>
    </row>
    <row r="1301" spans="1:44" x14ac:dyDescent="0.2">
      <c r="A1301" s="36">
        <v>309071252</v>
      </c>
      <c r="B1301" s="36" t="s">
        <v>1510</v>
      </c>
      <c r="C1301" s="22">
        <v>8060</v>
      </c>
      <c r="D1301" s="22">
        <v>8306</v>
      </c>
      <c r="E1301" s="22">
        <v>8672</v>
      </c>
      <c r="F1301" s="24">
        <v>9054</v>
      </c>
      <c r="G1301" s="48">
        <v>9090</v>
      </c>
      <c r="H1301" s="48">
        <v>9230</v>
      </c>
      <c r="I1301" s="73">
        <v>9339</v>
      </c>
      <c r="J1301" s="22">
        <v>41</v>
      </c>
      <c r="K1301" s="22">
        <v>41</v>
      </c>
      <c r="L1301" s="22">
        <v>41</v>
      </c>
      <c r="M1301" s="24">
        <v>41</v>
      </c>
      <c r="N1301" s="48">
        <v>41</v>
      </c>
      <c r="O1301" s="48">
        <v>41</v>
      </c>
      <c r="P1301" s="73">
        <v>41</v>
      </c>
      <c r="Q1301" s="22">
        <v>404070459</v>
      </c>
      <c r="R1301" s="22">
        <v>440580325</v>
      </c>
      <c r="S1301" s="22">
        <v>472746261</v>
      </c>
      <c r="T1301" s="24">
        <v>507431476</v>
      </c>
      <c r="U1301" s="48">
        <v>520351165</v>
      </c>
      <c r="V1301" s="24">
        <v>537934522</v>
      </c>
      <c r="W1301" s="73">
        <v>559591713</v>
      </c>
      <c r="X1301" s="22">
        <v>40979</v>
      </c>
      <c r="Y1301" s="22">
        <v>42729</v>
      </c>
      <c r="Z1301" s="22">
        <v>43746</v>
      </c>
      <c r="AA1301" s="24">
        <v>45575</v>
      </c>
      <c r="AB1301" s="48">
        <v>46665</v>
      </c>
      <c r="AC1301" s="48">
        <v>47994</v>
      </c>
      <c r="AD1301" s="73">
        <v>49011</v>
      </c>
      <c r="AE1301" s="22">
        <v>50133</v>
      </c>
      <c r="AF1301" s="22">
        <v>53044</v>
      </c>
      <c r="AG1301" s="22">
        <v>54514</v>
      </c>
      <c r="AH1301" s="24">
        <v>56045</v>
      </c>
      <c r="AI1301" s="48">
        <v>57244</v>
      </c>
      <c r="AJ1301" s="48">
        <v>58281</v>
      </c>
      <c r="AK1301" s="73">
        <v>59920</v>
      </c>
      <c r="AL1301" s="28">
        <v>76.5</v>
      </c>
      <c r="AM1301" s="28">
        <v>76.7</v>
      </c>
      <c r="AN1301" s="28">
        <v>76.8</v>
      </c>
      <c r="AO1301" s="29">
        <v>76.8</v>
      </c>
      <c r="AP1301" s="49">
        <v>76.599999999999994</v>
      </c>
      <c r="AQ1301" s="49">
        <v>77.099999999999994</v>
      </c>
      <c r="AR1301" s="80">
        <v>77.400000000000006</v>
      </c>
    </row>
    <row r="1302" spans="1:44" x14ac:dyDescent="0.2">
      <c r="A1302" s="36">
        <v>309071253</v>
      </c>
      <c r="B1302" s="36" t="s">
        <v>1511</v>
      </c>
      <c r="C1302" s="22">
        <v>4056</v>
      </c>
      <c r="D1302" s="22">
        <v>4415</v>
      </c>
      <c r="E1302" s="22">
        <v>4573</v>
      </c>
      <c r="F1302" s="24">
        <v>5047</v>
      </c>
      <c r="G1302" s="48">
        <v>5401</v>
      </c>
      <c r="H1302" s="48">
        <v>5809</v>
      </c>
      <c r="I1302" s="73">
        <v>5946</v>
      </c>
      <c r="J1302" s="22">
        <v>43</v>
      </c>
      <c r="K1302" s="22">
        <v>43</v>
      </c>
      <c r="L1302" s="22">
        <v>43</v>
      </c>
      <c r="M1302" s="24">
        <v>44</v>
      </c>
      <c r="N1302" s="48">
        <v>44</v>
      </c>
      <c r="O1302" s="48">
        <v>44</v>
      </c>
      <c r="P1302" s="73">
        <v>44</v>
      </c>
      <c r="Q1302" s="22">
        <v>241034379</v>
      </c>
      <c r="R1302" s="22">
        <v>272084627</v>
      </c>
      <c r="S1302" s="22">
        <v>284801631</v>
      </c>
      <c r="T1302" s="24">
        <v>326528625</v>
      </c>
      <c r="U1302" s="48">
        <v>353726026</v>
      </c>
      <c r="V1302" s="24">
        <v>379289616</v>
      </c>
      <c r="W1302" s="73">
        <v>397860328</v>
      </c>
      <c r="X1302" s="22">
        <v>42167</v>
      </c>
      <c r="Y1302" s="22">
        <v>44138</v>
      </c>
      <c r="Z1302" s="22">
        <v>45000</v>
      </c>
      <c r="AA1302" s="24">
        <v>46592</v>
      </c>
      <c r="AB1302" s="48">
        <v>47633</v>
      </c>
      <c r="AC1302" s="48">
        <v>47608</v>
      </c>
      <c r="AD1302" s="73">
        <v>49274</v>
      </c>
      <c r="AE1302" s="22">
        <v>59427</v>
      </c>
      <c r="AF1302" s="22">
        <v>61627</v>
      </c>
      <c r="AG1302" s="22">
        <v>62279</v>
      </c>
      <c r="AH1302" s="24">
        <v>64698</v>
      </c>
      <c r="AI1302" s="48">
        <v>65493</v>
      </c>
      <c r="AJ1302" s="48">
        <v>65293</v>
      </c>
      <c r="AK1302" s="73">
        <v>66912</v>
      </c>
      <c r="AL1302" s="28">
        <v>62.8</v>
      </c>
      <c r="AM1302" s="28">
        <v>62.9</v>
      </c>
      <c r="AN1302" s="28">
        <v>62.2</v>
      </c>
      <c r="AO1302" s="29">
        <v>62.1</v>
      </c>
      <c r="AP1302" s="49">
        <v>62.7</v>
      </c>
      <c r="AQ1302" s="49">
        <v>62.1</v>
      </c>
      <c r="AR1302" s="80">
        <v>62.7</v>
      </c>
    </row>
    <row r="1303" spans="1:44" x14ac:dyDescent="0.2">
      <c r="A1303" s="36">
        <v>309071254</v>
      </c>
      <c r="B1303" s="36" t="s">
        <v>1512</v>
      </c>
      <c r="C1303" s="22">
        <v>1723</v>
      </c>
      <c r="D1303" s="22">
        <v>1768</v>
      </c>
      <c r="E1303" s="22">
        <v>1816</v>
      </c>
      <c r="F1303" s="24">
        <v>1865</v>
      </c>
      <c r="G1303" s="48">
        <v>1876</v>
      </c>
      <c r="H1303" s="48">
        <v>2042</v>
      </c>
      <c r="I1303" s="73">
        <v>2101</v>
      </c>
      <c r="J1303" s="22">
        <v>41</v>
      </c>
      <c r="K1303" s="22">
        <v>42</v>
      </c>
      <c r="L1303" s="22">
        <v>42</v>
      </c>
      <c r="M1303" s="24">
        <v>42</v>
      </c>
      <c r="N1303" s="48">
        <v>42</v>
      </c>
      <c r="O1303" s="48">
        <v>42</v>
      </c>
      <c r="P1303" s="73">
        <v>43</v>
      </c>
      <c r="Q1303" s="22">
        <v>81148333</v>
      </c>
      <c r="R1303" s="22">
        <v>86541448</v>
      </c>
      <c r="S1303" s="22">
        <v>92710123</v>
      </c>
      <c r="T1303" s="24">
        <v>96642042</v>
      </c>
      <c r="U1303" s="48">
        <v>100589380</v>
      </c>
      <c r="V1303" s="24">
        <v>111462518</v>
      </c>
      <c r="W1303" s="73">
        <v>121471309</v>
      </c>
      <c r="X1303" s="22">
        <v>39982</v>
      </c>
      <c r="Y1303" s="22">
        <v>40784</v>
      </c>
      <c r="Z1303" s="22">
        <v>43100</v>
      </c>
      <c r="AA1303" s="24">
        <v>43589</v>
      </c>
      <c r="AB1303" s="48">
        <v>45610</v>
      </c>
      <c r="AC1303" s="48">
        <v>48202</v>
      </c>
      <c r="AD1303" s="73">
        <v>50724</v>
      </c>
      <c r="AE1303" s="22">
        <v>47097</v>
      </c>
      <c r="AF1303" s="22">
        <v>48949</v>
      </c>
      <c r="AG1303" s="22">
        <v>51052</v>
      </c>
      <c r="AH1303" s="24">
        <v>51819</v>
      </c>
      <c r="AI1303" s="48">
        <v>53619</v>
      </c>
      <c r="AJ1303" s="48">
        <v>54585</v>
      </c>
      <c r="AK1303" s="73">
        <v>57816</v>
      </c>
      <c r="AL1303" s="28">
        <v>71.2</v>
      </c>
      <c r="AM1303" s="28">
        <v>70.599999999999994</v>
      </c>
      <c r="AN1303" s="28">
        <v>71.8</v>
      </c>
      <c r="AO1303" s="29">
        <v>71.5</v>
      </c>
      <c r="AP1303" s="49">
        <v>70.8</v>
      </c>
      <c r="AQ1303" s="49">
        <v>72.099999999999994</v>
      </c>
      <c r="AR1303" s="80">
        <v>72.400000000000006</v>
      </c>
    </row>
    <row r="1304" spans="1:44" x14ac:dyDescent="0.2">
      <c r="A1304" s="36">
        <v>309071255</v>
      </c>
      <c r="B1304" s="36" t="s">
        <v>1513</v>
      </c>
      <c r="C1304" s="22">
        <v>8116</v>
      </c>
      <c r="D1304" s="22">
        <v>8680</v>
      </c>
      <c r="E1304" s="22">
        <v>9385</v>
      </c>
      <c r="F1304" s="24">
        <v>10092</v>
      </c>
      <c r="G1304" s="48">
        <v>10520</v>
      </c>
      <c r="H1304" s="48">
        <v>11134</v>
      </c>
      <c r="I1304" s="73">
        <v>11431</v>
      </c>
      <c r="J1304" s="22">
        <v>38</v>
      </c>
      <c r="K1304" s="22">
        <v>38</v>
      </c>
      <c r="L1304" s="22">
        <v>38</v>
      </c>
      <c r="M1304" s="24">
        <v>38</v>
      </c>
      <c r="N1304" s="48">
        <v>38</v>
      </c>
      <c r="O1304" s="48">
        <v>38</v>
      </c>
      <c r="P1304" s="73">
        <v>38</v>
      </c>
      <c r="Q1304" s="22">
        <v>418344064</v>
      </c>
      <c r="R1304" s="22">
        <v>464010070</v>
      </c>
      <c r="S1304" s="22">
        <v>523125132</v>
      </c>
      <c r="T1304" s="24">
        <v>569977787</v>
      </c>
      <c r="U1304" s="48">
        <v>600004347</v>
      </c>
      <c r="V1304" s="24">
        <v>642632082</v>
      </c>
      <c r="W1304" s="73">
        <v>684921104</v>
      </c>
      <c r="X1304" s="22">
        <v>46267</v>
      </c>
      <c r="Y1304" s="22">
        <v>46914</v>
      </c>
      <c r="Z1304" s="22">
        <v>48749</v>
      </c>
      <c r="AA1304" s="24">
        <v>50000</v>
      </c>
      <c r="AB1304" s="48">
        <v>50850</v>
      </c>
      <c r="AC1304" s="48">
        <v>51434</v>
      </c>
      <c r="AD1304" s="73">
        <v>53392</v>
      </c>
      <c r="AE1304" s="22">
        <v>51546</v>
      </c>
      <c r="AF1304" s="22">
        <v>53457</v>
      </c>
      <c r="AG1304" s="22">
        <v>55741</v>
      </c>
      <c r="AH1304" s="24">
        <v>56478</v>
      </c>
      <c r="AI1304" s="48">
        <v>57035</v>
      </c>
      <c r="AJ1304" s="48">
        <v>57718</v>
      </c>
      <c r="AK1304" s="73">
        <v>59918</v>
      </c>
      <c r="AL1304" s="28">
        <v>81.400000000000006</v>
      </c>
      <c r="AM1304" s="28">
        <v>81.8</v>
      </c>
      <c r="AN1304" s="28">
        <v>83.1</v>
      </c>
      <c r="AO1304" s="29">
        <v>82.5</v>
      </c>
      <c r="AP1304" s="49">
        <v>82.7</v>
      </c>
      <c r="AQ1304" s="49">
        <v>82.9</v>
      </c>
      <c r="AR1304" s="80">
        <v>83.4</v>
      </c>
    </row>
    <row r="1305" spans="1:44" x14ac:dyDescent="0.2">
      <c r="A1305" s="36">
        <v>309071256</v>
      </c>
      <c r="B1305" s="36" t="s">
        <v>1514</v>
      </c>
      <c r="C1305" s="22">
        <v>7523</v>
      </c>
      <c r="D1305" s="22">
        <v>7760</v>
      </c>
      <c r="E1305" s="22">
        <v>7984</v>
      </c>
      <c r="F1305" s="24">
        <v>8532</v>
      </c>
      <c r="G1305" s="48">
        <v>8641</v>
      </c>
      <c r="H1305" s="48">
        <v>8845</v>
      </c>
      <c r="I1305" s="73">
        <v>9113</v>
      </c>
      <c r="J1305" s="22">
        <v>38</v>
      </c>
      <c r="K1305" s="22">
        <v>38</v>
      </c>
      <c r="L1305" s="22">
        <v>39</v>
      </c>
      <c r="M1305" s="24">
        <v>39</v>
      </c>
      <c r="N1305" s="48">
        <v>39</v>
      </c>
      <c r="O1305" s="48">
        <v>39</v>
      </c>
      <c r="P1305" s="73">
        <v>39</v>
      </c>
      <c r="Q1305" s="22">
        <v>355066837</v>
      </c>
      <c r="R1305" s="22">
        <v>383785667</v>
      </c>
      <c r="S1305" s="22">
        <v>411702014</v>
      </c>
      <c r="T1305" s="24">
        <v>450207060</v>
      </c>
      <c r="U1305" s="48">
        <v>474132583</v>
      </c>
      <c r="V1305" s="24">
        <v>490504579</v>
      </c>
      <c r="W1305" s="73">
        <v>523113767</v>
      </c>
      <c r="X1305" s="22">
        <v>41642</v>
      </c>
      <c r="Y1305" s="22">
        <v>42891</v>
      </c>
      <c r="Z1305" s="22">
        <v>44451</v>
      </c>
      <c r="AA1305" s="24">
        <v>45536</v>
      </c>
      <c r="AB1305" s="48">
        <v>48187</v>
      </c>
      <c r="AC1305" s="48">
        <v>48358</v>
      </c>
      <c r="AD1305" s="73">
        <v>50000</v>
      </c>
      <c r="AE1305" s="22">
        <v>47198</v>
      </c>
      <c r="AF1305" s="22">
        <v>49457</v>
      </c>
      <c r="AG1305" s="22">
        <v>51566</v>
      </c>
      <c r="AH1305" s="24">
        <v>52767</v>
      </c>
      <c r="AI1305" s="48">
        <v>54870</v>
      </c>
      <c r="AJ1305" s="48">
        <v>55456</v>
      </c>
      <c r="AK1305" s="73">
        <v>57403</v>
      </c>
      <c r="AL1305" s="28">
        <v>81.5</v>
      </c>
      <c r="AM1305" s="28">
        <v>81.599999999999994</v>
      </c>
      <c r="AN1305" s="28">
        <v>81.599999999999994</v>
      </c>
      <c r="AO1305" s="29">
        <v>81.099999999999994</v>
      </c>
      <c r="AP1305" s="49">
        <v>81</v>
      </c>
      <c r="AQ1305" s="49">
        <v>80.900000000000006</v>
      </c>
      <c r="AR1305" s="80">
        <v>81.5</v>
      </c>
    </row>
    <row r="1306" spans="1:44" x14ac:dyDescent="0.2">
      <c r="A1306" s="36">
        <v>309071257</v>
      </c>
      <c r="B1306" s="36" t="s">
        <v>1515</v>
      </c>
      <c r="C1306" s="22">
        <v>1780</v>
      </c>
      <c r="D1306" s="22">
        <v>2120</v>
      </c>
      <c r="E1306" s="22">
        <v>2480</v>
      </c>
      <c r="F1306" s="24">
        <v>3137</v>
      </c>
      <c r="G1306" s="48">
        <v>4287</v>
      </c>
      <c r="H1306" s="48">
        <v>6677</v>
      </c>
      <c r="I1306" s="73">
        <v>8054</v>
      </c>
      <c r="J1306" s="22">
        <v>33</v>
      </c>
      <c r="K1306" s="22">
        <v>32</v>
      </c>
      <c r="L1306" s="22">
        <v>33</v>
      </c>
      <c r="M1306" s="24">
        <v>33</v>
      </c>
      <c r="N1306" s="48">
        <v>32</v>
      </c>
      <c r="O1306" s="48">
        <v>32</v>
      </c>
      <c r="P1306" s="73">
        <v>32</v>
      </c>
      <c r="Q1306" s="22">
        <v>83385609</v>
      </c>
      <c r="R1306" s="22">
        <v>103024530</v>
      </c>
      <c r="S1306" s="22">
        <v>121650800</v>
      </c>
      <c r="T1306" s="24">
        <v>158882289</v>
      </c>
      <c r="U1306" s="48">
        <v>213105163</v>
      </c>
      <c r="V1306" s="24">
        <v>335364461</v>
      </c>
      <c r="W1306" s="73">
        <v>421374562</v>
      </c>
      <c r="X1306" s="22">
        <v>42681</v>
      </c>
      <c r="Y1306" s="22">
        <v>44339</v>
      </c>
      <c r="Z1306" s="22">
        <v>44544</v>
      </c>
      <c r="AA1306" s="24">
        <v>45718</v>
      </c>
      <c r="AB1306" s="48">
        <v>45221</v>
      </c>
      <c r="AC1306" s="48">
        <v>45589</v>
      </c>
      <c r="AD1306" s="73">
        <v>47788</v>
      </c>
      <c r="AE1306" s="22">
        <v>46846</v>
      </c>
      <c r="AF1306" s="22">
        <v>48596</v>
      </c>
      <c r="AG1306" s="22">
        <v>49053</v>
      </c>
      <c r="AH1306" s="24">
        <v>50648</v>
      </c>
      <c r="AI1306" s="48">
        <v>49710</v>
      </c>
      <c r="AJ1306" s="48">
        <v>50227</v>
      </c>
      <c r="AK1306" s="73">
        <v>52319</v>
      </c>
      <c r="AL1306" s="28">
        <v>82.8</v>
      </c>
      <c r="AM1306" s="28">
        <v>84.4</v>
      </c>
      <c r="AN1306" s="28">
        <v>85.8</v>
      </c>
      <c r="AO1306" s="29">
        <v>85.3</v>
      </c>
      <c r="AP1306" s="49">
        <v>85.9</v>
      </c>
      <c r="AQ1306" s="49">
        <v>86.8</v>
      </c>
      <c r="AR1306" s="80">
        <v>87.1</v>
      </c>
    </row>
    <row r="1307" spans="1:44" x14ac:dyDescent="0.2">
      <c r="A1307" s="36">
        <v>309071258</v>
      </c>
      <c r="B1307" s="36" t="s">
        <v>1516</v>
      </c>
      <c r="C1307" s="22">
        <v>12266</v>
      </c>
      <c r="D1307" s="22">
        <v>13271</v>
      </c>
      <c r="E1307" s="22">
        <v>14182</v>
      </c>
      <c r="F1307" s="24">
        <v>15481</v>
      </c>
      <c r="G1307" s="48">
        <v>16584</v>
      </c>
      <c r="H1307" s="48">
        <v>17337</v>
      </c>
      <c r="I1307" s="73">
        <v>17938</v>
      </c>
      <c r="J1307" s="22">
        <v>36</v>
      </c>
      <c r="K1307" s="22">
        <v>36</v>
      </c>
      <c r="L1307" s="22">
        <v>36</v>
      </c>
      <c r="M1307" s="24">
        <v>37</v>
      </c>
      <c r="N1307" s="48">
        <v>37</v>
      </c>
      <c r="O1307" s="48">
        <v>37</v>
      </c>
      <c r="P1307" s="73">
        <v>37</v>
      </c>
      <c r="Q1307" s="22">
        <v>597857906</v>
      </c>
      <c r="R1307" s="22">
        <v>680816882</v>
      </c>
      <c r="S1307" s="22">
        <v>747026618</v>
      </c>
      <c r="T1307" s="24">
        <v>828575353</v>
      </c>
      <c r="U1307" s="48">
        <v>898888509</v>
      </c>
      <c r="V1307" s="24">
        <v>949836646</v>
      </c>
      <c r="W1307" s="73">
        <v>1026624809</v>
      </c>
      <c r="X1307" s="22">
        <v>42667</v>
      </c>
      <c r="Y1307" s="22">
        <v>43835</v>
      </c>
      <c r="Z1307" s="22">
        <v>45050</v>
      </c>
      <c r="AA1307" s="24">
        <v>45895</v>
      </c>
      <c r="AB1307" s="48">
        <v>47369</v>
      </c>
      <c r="AC1307" s="48">
        <v>47988</v>
      </c>
      <c r="AD1307" s="73">
        <v>50055</v>
      </c>
      <c r="AE1307" s="22">
        <v>48741</v>
      </c>
      <c r="AF1307" s="22">
        <v>51301</v>
      </c>
      <c r="AG1307" s="22">
        <v>52674</v>
      </c>
      <c r="AH1307" s="24">
        <v>53522</v>
      </c>
      <c r="AI1307" s="48">
        <v>54202</v>
      </c>
      <c r="AJ1307" s="48">
        <v>54787</v>
      </c>
      <c r="AK1307" s="73">
        <v>57232</v>
      </c>
      <c r="AL1307" s="28">
        <v>83.9</v>
      </c>
      <c r="AM1307" s="28">
        <v>84.2</v>
      </c>
      <c r="AN1307" s="28">
        <v>84.9</v>
      </c>
      <c r="AO1307" s="29">
        <v>84</v>
      </c>
      <c r="AP1307" s="49">
        <v>84.3</v>
      </c>
      <c r="AQ1307" s="49">
        <v>83.7</v>
      </c>
      <c r="AR1307" s="80">
        <v>84.5</v>
      </c>
    </row>
    <row r="1308" spans="1:44" x14ac:dyDescent="0.2">
      <c r="A1308" s="36">
        <v>309081259</v>
      </c>
      <c r="B1308" s="36" t="s">
        <v>1518</v>
      </c>
      <c r="C1308" s="22">
        <v>1755</v>
      </c>
      <c r="D1308" s="22">
        <v>1844</v>
      </c>
      <c r="E1308" s="22">
        <v>1880</v>
      </c>
      <c r="F1308" s="24">
        <v>1961</v>
      </c>
      <c r="G1308" s="48">
        <v>1900</v>
      </c>
      <c r="H1308" s="48">
        <v>1943</v>
      </c>
      <c r="I1308" s="73">
        <v>1955</v>
      </c>
      <c r="J1308" s="22">
        <v>43</v>
      </c>
      <c r="K1308" s="22">
        <v>42</v>
      </c>
      <c r="L1308" s="22">
        <v>43</v>
      </c>
      <c r="M1308" s="24">
        <v>42</v>
      </c>
      <c r="N1308" s="48">
        <v>42</v>
      </c>
      <c r="O1308" s="48">
        <v>43</v>
      </c>
      <c r="P1308" s="73">
        <v>43</v>
      </c>
      <c r="Q1308" s="22">
        <v>83132311</v>
      </c>
      <c r="R1308" s="22">
        <v>92238689</v>
      </c>
      <c r="S1308" s="22">
        <v>99151801</v>
      </c>
      <c r="T1308" s="24">
        <v>106180598</v>
      </c>
      <c r="U1308" s="48">
        <v>105606350</v>
      </c>
      <c r="V1308" s="24">
        <v>110032179</v>
      </c>
      <c r="W1308" s="73">
        <v>111327223</v>
      </c>
      <c r="X1308" s="22">
        <v>35079</v>
      </c>
      <c r="Y1308" s="22">
        <v>37550</v>
      </c>
      <c r="Z1308" s="22">
        <v>39030</v>
      </c>
      <c r="AA1308" s="24">
        <v>39999</v>
      </c>
      <c r="AB1308" s="48">
        <v>40872</v>
      </c>
      <c r="AC1308" s="48">
        <v>42455</v>
      </c>
      <c r="AD1308" s="73">
        <v>42296</v>
      </c>
      <c r="AE1308" s="22">
        <v>47369</v>
      </c>
      <c r="AF1308" s="22">
        <v>50021</v>
      </c>
      <c r="AG1308" s="22">
        <v>52740</v>
      </c>
      <c r="AH1308" s="24">
        <v>54146</v>
      </c>
      <c r="AI1308" s="48">
        <v>55582</v>
      </c>
      <c r="AJ1308" s="48">
        <v>56630</v>
      </c>
      <c r="AK1308" s="73">
        <v>56945</v>
      </c>
      <c r="AL1308" s="28">
        <v>58.4</v>
      </c>
      <c r="AM1308" s="28">
        <v>57</v>
      </c>
      <c r="AN1308" s="28">
        <v>58.2</v>
      </c>
      <c r="AO1308" s="29">
        <v>57.4</v>
      </c>
      <c r="AP1308" s="49">
        <v>57.7</v>
      </c>
      <c r="AQ1308" s="49">
        <v>57.6</v>
      </c>
      <c r="AR1308" s="80">
        <v>58.8</v>
      </c>
    </row>
    <row r="1309" spans="1:44" x14ac:dyDescent="0.2">
      <c r="A1309" s="36">
        <v>309081260</v>
      </c>
      <c r="B1309" s="36" t="s">
        <v>1519</v>
      </c>
      <c r="C1309" s="22">
        <v>3084</v>
      </c>
      <c r="D1309" s="22">
        <v>3227</v>
      </c>
      <c r="E1309" s="22">
        <v>3322</v>
      </c>
      <c r="F1309" s="24">
        <v>3543</v>
      </c>
      <c r="G1309" s="48">
        <v>3566</v>
      </c>
      <c r="H1309" s="48">
        <v>3751</v>
      </c>
      <c r="I1309" s="73">
        <v>3842</v>
      </c>
      <c r="J1309" s="22">
        <v>37</v>
      </c>
      <c r="K1309" s="22">
        <v>38</v>
      </c>
      <c r="L1309" s="22">
        <v>37</v>
      </c>
      <c r="M1309" s="24">
        <v>37</v>
      </c>
      <c r="N1309" s="48">
        <v>37</v>
      </c>
      <c r="O1309" s="48">
        <v>38</v>
      </c>
      <c r="P1309" s="73">
        <v>38</v>
      </c>
      <c r="Q1309" s="22">
        <v>130714230</v>
      </c>
      <c r="R1309" s="22">
        <v>143158132</v>
      </c>
      <c r="S1309" s="22">
        <v>152366644</v>
      </c>
      <c r="T1309" s="24">
        <v>165719592</v>
      </c>
      <c r="U1309" s="48">
        <v>174077519</v>
      </c>
      <c r="V1309" s="24">
        <v>184823238</v>
      </c>
      <c r="W1309" s="73">
        <v>196510481</v>
      </c>
      <c r="X1309" s="22">
        <v>38957</v>
      </c>
      <c r="Y1309" s="22">
        <v>40664</v>
      </c>
      <c r="Z1309" s="22">
        <v>41115</v>
      </c>
      <c r="AA1309" s="24">
        <v>42473</v>
      </c>
      <c r="AB1309" s="48">
        <v>44882</v>
      </c>
      <c r="AC1309" s="48">
        <v>44832</v>
      </c>
      <c r="AD1309" s="73">
        <v>46475</v>
      </c>
      <c r="AE1309" s="22">
        <v>42385</v>
      </c>
      <c r="AF1309" s="22">
        <v>44363</v>
      </c>
      <c r="AG1309" s="22">
        <v>45866</v>
      </c>
      <c r="AH1309" s="24">
        <v>46774</v>
      </c>
      <c r="AI1309" s="48">
        <v>48816</v>
      </c>
      <c r="AJ1309" s="48">
        <v>49273</v>
      </c>
      <c r="AK1309" s="73">
        <v>51148</v>
      </c>
      <c r="AL1309" s="28">
        <v>80.3</v>
      </c>
      <c r="AM1309" s="28">
        <v>80.599999999999994</v>
      </c>
      <c r="AN1309" s="28">
        <v>80.900000000000006</v>
      </c>
      <c r="AO1309" s="29">
        <v>81.099999999999994</v>
      </c>
      <c r="AP1309" s="49">
        <v>80.599999999999994</v>
      </c>
      <c r="AQ1309" s="49">
        <v>82.1</v>
      </c>
      <c r="AR1309" s="80">
        <v>81.599999999999994</v>
      </c>
    </row>
    <row r="1310" spans="1:44" x14ac:dyDescent="0.2">
      <c r="A1310" s="36">
        <v>309081261</v>
      </c>
      <c r="B1310" s="36" t="s">
        <v>1517</v>
      </c>
      <c r="C1310" s="22">
        <v>10358</v>
      </c>
      <c r="D1310" s="22">
        <v>10751</v>
      </c>
      <c r="E1310" s="22">
        <v>11257</v>
      </c>
      <c r="F1310" s="24">
        <v>11926</v>
      </c>
      <c r="G1310" s="48">
        <v>12146</v>
      </c>
      <c r="H1310" s="48">
        <v>12426</v>
      </c>
      <c r="I1310" s="73">
        <v>12740</v>
      </c>
      <c r="J1310" s="22">
        <v>39</v>
      </c>
      <c r="K1310" s="22">
        <v>39</v>
      </c>
      <c r="L1310" s="22">
        <v>40</v>
      </c>
      <c r="M1310" s="24">
        <v>39</v>
      </c>
      <c r="N1310" s="48">
        <v>39</v>
      </c>
      <c r="O1310" s="48">
        <v>38</v>
      </c>
      <c r="P1310" s="73">
        <v>38</v>
      </c>
      <c r="Q1310" s="22">
        <v>477458934</v>
      </c>
      <c r="R1310" s="22">
        <v>524685552</v>
      </c>
      <c r="S1310" s="22">
        <v>564514743</v>
      </c>
      <c r="T1310" s="24">
        <v>607944691</v>
      </c>
      <c r="U1310" s="48">
        <v>637946168</v>
      </c>
      <c r="V1310" s="24">
        <v>654434975</v>
      </c>
      <c r="W1310" s="73">
        <v>692468705</v>
      </c>
      <c r="X1310" s="22">
        <v>37918</v>
      </c>
      <c r="Y1310" s="22">
        <v>39968</v>
      </c>
      <c r="Z1310" s="22">
        <v>40805</v>
      </c>
      <c r="AA1310" s="24">
        <v>41999</v>
      </c>
      <c r="AB1310" s="48">
        <v>43447</v>
      </c>
      <c r="AC1310" s="48">
        <v>44000</v>
      </c>
      <c r="AD1310" s="73">
        <v>45735</v>
      </c>
      <c r="AE1310" s="22">
        <v>46096</v>
      </c>
      <c r="AF1310" s="22">
        <v>48803</v>
      </c>
      <c r="AG1310" s="22">
        <v>50148</v>
      </c>
      <c r="AH1310" s="24">
        <v>50976</v>
      </c>
      <c r="AI1310" s="48">
        <v>52523</v>
      </c>
      <c r="AJ1310" s="48">
        <v>52667</v>
      </c>
      <c r="AK1310" s="73">
        <v>54354</v>
      </c>
      <c r="AL1310" s="28">
        <v>73.3</v>
      </c>
      <c r="AM1310" s="28">
        <v>73.3</v>
      </c>
      <c r="AN1310" s="28">
        <v>73.7</v>
      </c>
      <c r="AO1310" s="29">
        <v>73.599999999999994</v>
      </c>
      <c r="AP1310" s="49">
        <v>74.099999999999994</v>
      </c>
      <c r="AQ1310" s="49">
        <v>73.900000000000006</v>
      </c>
      <c r="AR1310" s="80">
        <v>74.7</v>
      </c>
    </row>
    <row r="1311" spans="1:44" x14ac:dyDescent="0.2">
      <c r="A1311" s="36">
        <v>309081262</v>
      </c>
      <c r="B1311" s="36" t="s">
        <v>1520</v>
      </c>
      <c r="C1311" s="22">
        <v>7003</v>
      </c>
      <c r="D1311" s="22">
        <v>7323</v>
      </c>
      <c r="E1311" s="22">
        <v>7529</v>
      </c>
      <c r="F1311" s="24">
        <v>7984</v>
      </c>
      <c r="G1311" s="48">
        <v>8038</v>
      </c>
      <c r="H1311" s="48">
        <v>8400</v>
      </c>
      <c r="I1311" s="73">
        <v>8726</v>
      </c>
      <c r="J1311" s="22">
        <v>35</v>
      </c>
      <c r="K1311" s="22">
        <v>35</v>
      </c>
      <c r="L1311" s="22">
        <v>35</v>
      </c>
      <c r="M1311" s="24">
        <v>36</v>
      </c>
      <c r="N1311" s="48">
        <v>36</v>
      </c>
      <c r="O1311" s="48">
        <v>37</v>
      </c>
      <c r="P1311" s="73">
        <v>36</v>
      </c>
      <c r="Q1311" s="22">
        <v>300152536</v>
      </c>
      <c r="R1311" s="22">
        <v>326282428</v>
      </c>
      <c r="S1311" s="22">
        <v>350647663</v>
      </c>
      <c r="T1311" s="24">
        <v>379229716</v>
      </c>
      <c r="U1311" s="48">
        <v>398569948</v>
      </c>
      <c r="V1311" s="24">
        <v>417145477</v>
      </c>
      <c r="W1311" s="73">
        <v>450177742</v>
      </c>
      <c r="X1311" s="22">
        <v>37149</v>
      </c>
      <c r="Y1311" s="22">
        <v>37989</v>
      </c>
      <c r="Z1311" s="22">
        <v>39620</v>
      </c>
      <c r="AA1311" s="24">
        <v>40859</v>
      </c>
      <c r="AB1311" s="48">
        <v>42667</v>
      </c>
      <c r="AC1311" s="48">
        <v>43343</v>
      </c>
      <c r="AD1311" s="73">
        <v>44861</v>
      </c>
      <c r="AE1311" s="22">
        <v>42861</v>
      </c>
      <c r="AF1311" s="22">
        <v>44556</v>
      </c>
      <c r="AG1311" s="22">
        <v>46573</v>
      </c>
      <c r="AH1311" s="24">
        <v>47499</v>
      </c>
      <c r="AI1311" s="48">
        <v>49586</v>
      </c>
      <c r="AJ1311" s="48">
        <v>49660</v>
      </c>
      <c r="AK1311" s="73">
        <v>51590</v>
      </c>
      <c r="AL1311" s="28">
        <v>81.3</v>
      </c>
      <c r="AM1311" s="28">
        <v>80.8</v>
      </c>
      <c r="AN1311" s="28">
        <v>80.900000000000006</v>
      </c>
      <c r="AO1311" s="29">
        <v>80</v>
      </c>
      <c r="AP1311" s="49">
        <v>80.099999999999994</v>
      </c>
      <c r="AQ1311" s="49">
        <v>79.900000000000006</v>
      </c>
      <c r="AR1311" s="80">
        <v>80.2</v>
      </c>
    </row>
    <row r="1312" spans="1:44" x14ac:dyDescent="0.2">
      <c r="A1312" s="36">
        <v>309091263</v>
      </c>
      <c r="B1312" s="36" t="s">
        <v>1522</v>
      </c>
      <c r="C1312" s="22">
        <v>5599</v>
      </c>
      <c r="D1312" s="22">
        <v>5817</v>
      </c>
      <c r="E1312" s="22">
        <v>5881</v>
      </c>
      <c r="F1312" s="24">
        <v>6094</v>
      </c>
      <c r="G1312" s="48">
        <v>6170</v>
      </c>
      <c r="H1312" s="48">
        <v>6220</v>
      </c>
      <c r="I1312" s="73">
        <v>6334</v>
      </c>
      <c r="J1312" s="22">
        <v>39</v>
      </c>
      <c r="K1312" s="22">
        <v>39</v>
      </c>
      <c r="L1312" s="22">
        <v>40</v>
      </c>
      <c r="M1312" s="24">
        <v>40</v>
      </c>
      <c r="N1312" s="48">
        <v>40</v>
      </c>
      <c r="O1312" s="48">
        <v>40</v>
      </c>
      <c r="P1312" s="73">
        <v>40</v>
      </c>
      <c r="Q1312" s="22">
        <v>256420515</v>
      </c>
      <c r="R1312" s="22">
        <v>277697960</v>
      </c>
      <c r="S1312" s="22">
        <v>287009649</v>
      </c>
      <c r="T1312" s="24">
        <v>310648629</v>
      </c>
      <c r="U1312" s="48">
        <v>322647964</v>
      </c>
      <c r="V1312" s="24">
        <v>331447103</v>
      </c>
      <c r="W1312" s="73">
        <v>342454187</v>
      </c>
      <c r="X1312" s="22">
        <v>39382</v>
      </c>
      <c r="Y1312" s="22">
        <v>39996</v>
      </c>
      <c r="Z1312" s="22">
        <v>41113</v>
      </c>
      <c r="AA1312" s="24">
        <v>42795</v>
      </c>
      <c r="AB1312" s="48">
        <v>44647</v>
      </c>
      <c r="AC1312" s="48">
        <v>44800</v>
      </c>
      <c r="AD1312" s="73">
        <v>45749</v>
      </c>
      <c r="AE1312" s="22">
        <v>45798</v>
      </c>
      <c r="AF1312" s="22">
        <v>47739</v>
      </c>
      <c r="AG1312" s="22">
        <v>48803</v>
      </c>
      <c r="AH1312" s="24">
        <v>50976</v>
      </c>
      <c r="AI1312" s="48">
        <v>52293</v>
      </c>
      <c r="AJ1312" s="48">
        <v>53287</v>
      </c>
      <c r="AK1312" s="73">
        <v>54066</v>
      </c>
      <c r="AL1312" s="28">
        <v>72.5</v>
      </c>
      <c r="AM1312" s="28">
        <v>73</v>
      </c>
      <c r="AN1312" s="28">
        <v>73.5</v>
      </c>
      <c r="AO1312" s="29">
        <v>73.2</v>
      </c>
      <c r="AP1312" s="49">
        <v>73.3</v>
      </c>
      <c r="AQ1312" s="49">
        <v>73.7</v>
      </c>
      <c r="AR1312" s="80">
        <v>73.900000000000006</v>
      </c>
    </row>
    <row r="1313" spans="1:44" x14ac:dyDescent="0.2">
      <c r="A1313" s="36">
        <v>309091264</v>
      </c>
      <c r="B1313" s="36" t="s">
        <v>1523</v>
      </c>
      <c r="C1313" s="22">
        <v>3128</v>
      </c>
      <c r="D1313" s="22">
        <v>3296</v>
      </c>
      <c r="E1313" s="22">
        <v>3334</v>
      </c>
      <c r="F1313" s="24">
        <v>3478</v>
      </c>
      <c r="G1313" s="48">
        <v>3576</v>
      </c>
      <c r="H1313" s="48">
        <v>3560</v>
      </c>
      <c r="I1313" s="73">
        <v>3620</v>
      </c>
      <c r="J1313" s="22">
        <v>37</v>
      </c>
      <c r="K1313" s="22">
        <v>38</v>
      </c>
      <c r="L1313" s="22">
        <v>38</v>
      </c>
      <c r="M1313" s="24">
        <v>38</v>
      </c>
      <c r="N1313" s="48">
        <v>38</v>
      </c>
      <c r="O1313" s="48">
        <v>39</v>
      </c>
      <c r="P1313" s="73">
        <v>38</v>
      </c>
      <c r="Q1313" s="22">
        <v>133016749</v>
      </c>
      <c r="R1313" s="22">
        <v>144820119</v>
      </c>
      <c r="S1313" s="22">
        <v>151646177</v>
      </c>
      <c r="T1313" s="24">
        <v>164424110</v>
      </c>
      <c r="U1313" s="48">
        <v>170971693</v>
      </c>
      <c r="V1313" s="24">
        <v>175185646</v>
      </c>
      <c r="W1313" s="73">
        <v>178927850</v>
      </c>
      <c r="X1313" s="22">
        <v>36297</v>
      </c>
      <c r="Y1313" s="22">
        <v>37018</v>
      </c>
      <c r="Z1313" s="22">
        <v>38425</v>
      </c>
      <c r="AA1313" s="24">
        <v>40181</v>
      </c>
      <c r="AB1313" s="48">
        <v>40898</v>
      </c>
      <c r="AC1313" s="48">
        <v>42090</v>
      </c>
      <c r="AD1313" s="73">
        <v>41704</v>
      </c>
      <c r="AE1313" s="22">
        <v>42525</v>
      </c>
      <c r="AF1313" s="22">
        <v>43938</v>
      </c>
      <c r="AG1313" s="22">
        <v>45485</v>
      </c>
      <c r="AH1313" s="24">
        <v>47275</v>
      </c>
      <c r="AI1313" s="48">
        <v>47811</v>
      </c>
      <c r="AJ1313" s="48">
        <v>49209</v>
      </c>
      <c r="AK1313" s="73">
        <v>49428</v>
      </c>
      <c r="AL1313" s="28">
        <v>78.2</v>
      </c>
      <c r="AM1313" s="28">
        <v>78.599999999999994</v>
      </c>
      <c r="AN1313" s="28">
        <v>78.3</v>
      </c>
      <c r="AO1313" s="29">
        <v>78.7</v>
      </c>
      <c r="AP1313" s="49">
        <v>78.5</v>
      </c>
      <c r="AQ1313" s="49">
        <v>78.3</v>
      </c>
      <c r="AR1313" s="80">
        <v>78.400000000000006</v>
      </c>
    </row>
    <row r="1314" spans="1:44" x14ac:dyDescent="0.2">
      <c r="A1314" s="36">
        <v>309091265</v>
      </c>
      <c r="B1314" s="36" t="s">
        <v>1524</v>
      </c>
      <c r="C1314" s="22">
        <v>4586</v>
      </c>
      <c r="D1314" s="22">
        <v>4645</v>
      </c>
      <c r="E1314" s="22">
        <v>4720</v>
      </c>
      <c r="F1314" s="24">
        <v>4947</v>
      </c>
      <c r="G1314" s="48">
        <v>4926</v>
      </c>
      <c r="H1314" s="48">
        <v>4931</v>
      </c>
      <c r="I1314" s="73">
        <v>5014</v>
      </c>
      <c r="J1314" s="22">
        <v>38</v>
      </c>
      <c r="K1314" s="22">
        <v>38</v>
      </c>
      <c r="L1314" s="22">
        <v>38</v>
      </c>
      <c r="M1314" s="24">
        <v>38</v>
      </c>
      <c r="N1314" s="48">
        <v>38</v>
      </c>
      <c r="O1314" s="48">
        <v>38</v>
      </c>
      <c r="P1314" s="73">
        <v>38</v>
      </c>
      <c r="Q1314" s="22">
        <v>198903268</v>
      </c>
      <c r="R1314" s="22">
        <v>209390332</v>
      </c>
      <c r="S1314" s="22">
        <v>221189221</v>
      </c>
      <c r="T1314" s="24">
        <v>238531063</v>
      </c>
      <c r="U1314" s="48">
        <v>247117497</v>
      </c>
      <c r="V1314" s="24">
        <v>252709027</v>
      </c>
      <c r="W1314" s="73">
        <v>262961770</v>
      </c>
      <c r="X1314" s="22">
        <v>37006</v>
      </c>
      <c r="Y1314" s="22">
        <v>38153</v>
      </c>
      <c r="Z1314" s="22">
        <v>39735</v>
      </c>
      <c r="AA1314" s="24">
        <v>41107</v>
      </c>
      <c r="AB1314" s="48">
        <v>42629</v>
      </c>
      <c r="AC1314" s="48">
        <v>43506</v>
      </c>
      <c r="AD1314" s="73">
        <v>44761</v>
      </c>
      <c r="AE1314" s="22">
        <v>43372</v>
      </c>
      <c r="AF1314" s="22">
        <v>45079</v>
      </c>
      <c r="AG1314" s="22">
        <v>46862</v>
      </c>
      <c r="AH1314" s="24">
        <v>48217</v>
      </c>
      <c r="AI1314" s="48">
        <v>50166</v>
      </c>
      <c r="AJ1314" s="48">
        <v>51249</v>
      </c>
      <c r="AK1314" s="73">
        <v>52446</v>
      </c>
      <c r="AL1314" s="28">
        <v>80.599999999999994</v>
      </c>
      <c r="AM1314" s="28">
        <v>80.099999999999994</v>
      </c>
      <c r="AN1314" s="28">
        <v>80.900000000000006</v>
      </c>
      <c r="AO1314" s="29">
        <v>80.2</v>
      </c>
      <c r="AP1314" s="49">
        <v>80.099999999999994</v>
      </c>
      <c r="AQ1314" s="49">
        <v>80.5</v>
      </c>
      <c r="AR1314" s="80">
        <v>81.2</v>
      </c>
    </row>
    <row r="1315" spans="1:44" x14ac:dyDescent="0.2">
      <c r="A1315" s="36">
        <v>309091540</v>
      </c>
      <c r="B1315" s="36" t="s">
        <v>2632</v>
      </c>
      <c r="C1315" s="22">
        <v>6277</v>
      </c>
      <c r="D1315" s="22">
        <v>6676</v>
      </c>
      <c r="E1315" s="22">
        <v>6794</v>
      </c>
      <c r="F1315" s="24">
        <v>7171</v>
      </c>
      <c r="G1315" s="48">
        <v>7457</v>
      </c>
      <c r="H1315" s="48">
        <v>7839</v>
      </c>
      <c r="I1315" s="73">
        <v>7959</v>
      </c>
      <c r="J1315" s="22">
        <v>31</v>
      </c>
      <c r="K1315" s="22">
        <v>31</v>
      </c>
      <c r="L1315" s="22">
        <v>32</v>
      </c>
      <c r="M1315" s="24">
        <v>32</v>
      </c>
      <c r="N1315" s="48">
        <v>32</v>
      </c>
      <c r="O1315" s="48">
        <v>32</v>
      </c>
      <c r="P1315" s="73">
        <v>33</v>
      </c>
      <c r="Q1315" s="22">
        <v>231240362</v>
      </c>
      <c r="R1315" s="22">
        <v>257365990</v>
      </c>
      <c r="S1315" s="22">
        <v>266497741</v>
      </c>
      <c r="T1315" s="24">
        <v>292402200</v>
      </c>
      <c r="U1315" s="48">
        <v>310221675</v>
      </c>
      <c r="V1315" s="24">
        <v>321561024</v>
      </c>
      <c r="W1315" s="73">
        <v>338507971</v>
      </c>
      <c r="X1315" s="22">
        <v>31150</v>
      </c>
      <c r="Y1315" s="22">
        <v>31752</v>
      </c>
      <c r="Z1315" s="22">
        <v>33521</v>
      </c>
      <c r="AA1315" s="24">
        <v>34626</v>
      </c>
      <c r="AB1315" s="48">
        <v>35395</v>
      </c>
      <c r="AC1315" s="48">
        <v>34996</v>
      </c>
      <c r="AD1315" s="73">
        <v>36529</v>
      </c>
      <c r="AE1315" s="22">
        <v>36839</v>
      </c>
      <c r="AF1315" s="22">
        <v>38551</v>
      </c>
      <c r="AG1315" s="22">
        <v>39225</v>
      </c>
      <c r="AH1315" s="24">
        <v>40776</v>
      </c>
      <c r="AI1315" s="48">
        <v>41601</v>
      </c>
      <c r="AJ1315" s="48">
        <v>41021</v>
      </c>
      <c r="AK1315" s="73">
        <v>42531</v>
      </c>
      <c r="AL1315" s="28">
        <v>81.599999999999994</v>
      </c>
      <c r="AM1315" s="28">
        <v>81.400000000000006</v>
      </c>
      <c r="AN1315" s="28">
        <v>80.400000000000006</v>
      </c>
      <c r="AO1315" s="29">
        <v>79.900000000000006</v>
      </c>
      <c r="AP1315" s="49">
        <v>79.2</v>
      </c>
      <c r="AQ1315" s="49">
        <v>78.8</v>
      </c>
      <c r="AR1315" s="80">
        <v>79.099999999999994</v>
      </c>
    </row>
    <row r="1316" spans="1:44" x14ac:dyDescent="0.2">
      <c r="A1316" s="36">
        <v>309091541</v>
      </c>
      <c r="B1316" s="36" t="s">
        <v>2633</v>
      </c>
      <c r="C1316" s="22">
        <v>7548</v>
      </c>
      <c r="D1316" s="22">
        <v>7754</v>
      </c>
      <c r="E1316" s="22">
        <v>8102</v>
      </c>
      <c r="F1316" s="24">
        <v>8534</v>
      </c>
      <c r="G1316" s="48">
        <v>8392</v>
      </c>
      <c r="H1316" s="48">
        <v>9376</v>
      </c>
      <c r="I1316" s="73">
        <v>9676</v>
      </c>
      <c r="J1316" s="22">
        <v>36</v>
      </c>
      <c r="K1316" s="22">
        <v>35</v>
      </c>
      <c r="L1316" s="22">
        <v>36</v>
      </c>
      <c r="M1316" s="24">
        <v>36</v>
      </c>
      <c r="N1316" s="48">
        <v>36</v>
      </c>
      <c r="O1316" s="48">
        <v>35</v>
      </c>
      <c r="P1316" s="73">
        <v>35</v>
      </c>
      <c r="Q1316" s="22">
        <v>311054181</v>
      </c>
      <c r="R1316" s="22">
        <v>334034669</v>
      </c>
      <c r="S1316" s="22">
        <v>362864089</v>
      </c>
      <c r="T1316" s="24">
        <v>384307809</v>
      </c>
      <c r="U1316" s="48">
        <v>394423816</v>
      </c>
      <c r="V1316" s="24">
        <v>447533015</v>
      </c>
      <c r="W1316" s="73">
        <v>474331122</v>
      </c>
      <c r="X1316" s="22">
        <v>33718</v>
      </c>
      <c r="Y1316" s="22">
        <v>34826</v>
      </c>
      <c r="Z1316" s="22">
        <v>36324</v>
      </c>
      <c r="AA1316" s="24">
        <v>36696</v>
      </c>
      <c r="AB1316" s="48">
        <v>38564</v>
      </c>
      <c r="AC1316" s="48">
        <v>38704</v>
      </c>
      <c r="AD1316" s="73">
        <v>39929</v>
      </c>
      <c r="AE1316" s="22">
        <v>41210</v>
      </c>
      <c r="AF1316" s="22">
        <v>43079</v>
      </c>
      <c r="AG1316" s="22">
        <v>44787</v>
      </c>
      <c r="AH1316" s="24">
        <v>45033</v>
      </c>
      <c r="AI1316" s="48">
        <v>47000</v>
      </c>
      <c r="AJ1316" s="48">
        <v>47732</v>
      </c>
      <c r="AK1316" s="73">
        <v>49021</v>
      </c>
      <c r="AL1316" s="28">
        <v>73.400000000000006</v>
      </c>
      <c r="AM1316" s="28">
        <v>73.3</v>
      </c>
      <c r="AN1316" s="28">
        <v>74.5</v>
      </c>
      <c r="AO1316" s="29">
        <v>73.900000000000006</v>
      </c>
      <c r="AP1316" s="49">
        <v>73.599999999999994</v>
      </c>
      <c r="AQ1316" s="49">
        <v>74.7</v>
      </c>
      <c r="AR1316" s="80">
        <v>75.5</v>
      </c>
    </row>
    <row r="1317" spans="1:44" x14ac:dyDescent="0.2">
      <c r="A1317" s="36">
        <v>309101267</v>
      </c>
      <c r="B1317" s="36" t="s">
        <v>1526</v>
      </c>
      <c r="C1317" s="22">
        <v>3774</v>
      </c>
      <c r="D1317" s="22">
        <v>3835</v>
      </c>
      <c r="E1317" s="22">
        <v>4036</v>
      </c>
      <c r="F1317" s="24">
        <v>4181</v>
      </c>
      <c r="G1317" s="48">
        <v>4141</v>
      </c>
      <c r="H1317" s="48">
        <v>4324</v>
      </c>
      <c r="I1317" s="73">
        <v>4475</v>
      </c>
      <c r="J1317" s="22">
        <v>42</v>
      </c>
      <c r="K1317" s="22">
        <v>41</v>
      </c>
      <c r="L1317" s="22">
        <v>42</v>
      </c>
      <c r="M1317" s="24">
        <v>42</v>
      </c>
      <c r="N1317" s="48">
        <v>42</v>
      </c>
      <c r="O1317" s="48">
        <v>42</v>
      </c>
      <c r="P1317" s="73">
        <v>41</v>
      </c>
      <c r="Q1317" s="22">
        <v>197958435</v>
      </c>
      <c r="R1317" s="22">
        <v>204683019</v>
      </c>
      <c r="S1317" s="22">
        <v>222732775</v>
      </c>
      <c r="T1317" s="24">
        <v>238045249</v>
      </c>
      <c r="U1317" s="48">
        <v>246118988</v>
      </c>
      <c r="V1317" s="24">
        <v>266866416</v>
      </c>
      <c r="W1317" s="73">
        <v>271616254</v>
      </c>
      <c r="X1317" s="22">
        <v>37008</v>
      </c>
      <c r="Y1317" s="22">
        <v>37642</v>
      </c>
      <c r="Z1317" s="22">
        <v>39411</v>
      </c>
      <c r="AA1317" s="24">
        <v>40865</v>
      </c>
      <c r="AB1317" s="48">
        <v>42923</v>
      </c>
      <c r="AC1317" s="48">
        <v>44557</v>
      </c>
      <c r="AD1317" s="73">
        <v>44320</v>
      </c>
      <c r="AE1317" s="22">
        <v>52453</v>
      </c>
      <c r="AF1317" s="22">
        <v>53372</v>
      </c>
      <c r="AG1317" s="22">
        <v>55187</v>
      </c>
      <c r="AH1317" s="24">
        <v>56935</v>
      </c>
      <c r="AI1317" s="48">
        <v>59435</v>
      </c>
      <c r="AJ1317" s="48">
        <v>61717</v>
      </c>
      <c r="AK1317" s="73">
        <v>60696</v>
      </c>
      <c r="AL1317" s="28">
        <v>66</v>
      </c>
      <c r="AM1317" s="28">
        <v>65.099999999999994</v>
      </c>
      <c r="AN1317" s="28">
        <v>66.2</v>
      </c>
      <c r="AO1317" s="29">
        <v>64.7</v>
      </c>
      <c r="AP1317" s="49">
        <v>65.099999999999994</v>
      </c>
      <c r="AQ1317" s="49">
        <v>66.099999999999994</v>
      </c>
      <c r="AR1317" s="80">
        <v>66.8</v>
      </c>
    </row>
    <row r="1318" spans="1:44" x14ac:dyDescent="0.2">
      <c r="A1318" s="36">
        <v>309101268</v>
      </c>
      <c r="B1318" s="36" t="s">
        <v>1527</v>
      </c>
      <c r="C1318" s="22">
        <v>2052</v>
      </c>
      <c r="D1318" s="22">
        <v>2123</v>
      </c>
      <c r="E1318" s="22">
        <v>2256</v>
      </c>
      <c r="F1318" s="24">
        <v>2370</v>
      </c>
      <c r="G1318" s="48">
        <v>2400</v>
      </c>
      <c r="H1318" s="48">
        <v>2775</v>
      </c>
      <c r="I1318" s="73">
        <v>2875</v>
      </c>
      <c r="J1318" s="22">
        <v>41</v>
      </c>
      <c r="K1318" s="22">
        <v>40</v>
      </c>
      <c r="L1318" s="22">
        <v>40</v>
      </c>
      <c r="M1318" s="24">
        <v>40</v>
      </c>
      <c r="N1318" s="48">
        <v>40</v>
      </c>
      <c r="O1318" s="48">
        <v>37</v>
      </c>
      <c r="P1318" s="73">
        <v>37</v>
      </c>
      <c r="Q1318" s="22">
        <v>105550284</v>
      </c>
      <c r="R1318" s="22">
        <v>117897330</v>
      </c>
      <c r="S1318" s="22">
        <v>132943269</v>
      </c>
      <c r="T1318" s="24">
        <v>141698549</v>
      </c>
      <c r="U1318" s="48">
        <v>144904550</v>
      </c>
      <c r="V1318" s="24">
        <v>158991842</v>
      </c>
      <c r="W1318" s="73">
        <v>175058338</v>
      </c>
      <c r="X1318" s="22">
        <v>37051</v>
      </c>
      <c r="Y1318" s="22">
        <v>38300</v>
      </c>
      <c r="Z1318" s="22">
        <v>39829</v>
      </c>
      <c r="AA1318" s="24">
        <v>40565</v>
      </c>
      <c r="AB1318" s="48">
        <v>42285</v>
      </c>
      <c r="AC1318" s="48">
        <v>39535</v>
      </c>
      <c r="AD1318" s="73">
        <v>41426</v>
      </c>
      <c r="AE1318" s="22">
        <v>51438</v>
      </c>
      <c r="AF1318" s="22">
        <v>55533</v>
      </c>
      <c r="AG1318" s="22">
        <v>58929</v>
      </c>
      <c r="AH1318" s="24">
        <v>59788</v>
      </c>
      <c r="AI1318" s="48">
        <v>60377</v>
      </c>
      <c r="AJ1318" s="48">
        <v>57294</v>
      </c>
      <c r="AK1318" s="73">
        <v>60890</v>
      </c>
      <c r="AL1318" s="28">
        <v>63.1</v>
      </c>
      <c r="AM1318" s="28">
        <v>63.8</v>
      </c>
      <c r="AN1318" s="28">
        <v>63.7</v>
      </c>
      <c r="AO1318" s="29">
        <v>62.7</v>
      </c>
      <c r="AP1318" s="49">
        <v>63.1</v>
      </c>
      <c r="AQ1318" s="49">
        <v>67.599999999999994</v>
      </c>
      <c r="AR1318" s="80">
        <v>69.099999999999994</v>
      </c>
    </row>
    <row r="1319" spans="1:44" x14ac:dyDescent="0.2">
      <c r="A1319" s="36">
        <v>309101269</v>
      </c>
      <c r="B1319" s="36" t="s">
        <v>1528</v>
      </c>
      <c r="C1319" s="22">
        <v>1689</v>
      </c>
      <c r="D1319" s="22">
        <v>1782</v>
      </c>
      <c r="E1319" s="22">
        <v>1873</v>
      </c>
      <c r="F1319" s="24">
        <v>1997</v>
      </c>
      <c r="G1319" s="48">
        <v>1864</v>
      </c>
      <c r="H1319" s="48">
        <v>1993</v>
      </c>
      <c r="I1319" s="73">
        <v>1940</v>
      </c>
      <c r="J1319" s="22">
        <v>40</v>
      </c>
      <c r="K1319" s="22">
        <v>39</v>
      </c>
      <c r="L1319" s="22">
        <v>39</v>
      </c>
      <c r="M1319" s="24">
        <v>40</v>
      </c>
      <c r="N1319" s="48">
        <v>41</v>
      </c>
      <c r="O1319" s="48">
        <v>42</v>
      </c>
      <c r="P1319" s="73">
        <v>42</v>
      </c>
      <c r="Q1319" s="22">
        <v>91394151</v>
      </c>
      <c r="R1319" s="22">
        <v>100089418</v>
      </c>
      <c r="S1319" s="22">
        <v>105704536</v>
      </c>
      <c r="T1319" s="24">
        <v>117460020</v>
      </c>
      <c r="U1319" s="48">
        <v>114358193</v>
      </c>
      <c r="V1319" s="24">
        <v>119935128</v>
      </c>
      <c r="W1319" s="73">
        <v>121478470</v>
      </c>
      <c r="X1319" s="22">
        <v>40246</v>
      </c>
      <c r="Y1319" s="22">
        <v>40858</v>
      </c>
      <c r="Z1319" s="22">
        <v>39373</v>
      </c>
      <c r="AA1319" s="24">
        <v>42583</v>
      </c>
      <c r="AB1319" s="48">
        <v>45073</v>
      </c>
      <c r="AC1319" s="48">
        <v>44000</v>
      </c>
      <c r="AD1319" s="73">
        <v>45117</v>
      </c>
      <c r="AE1319" s="22">
        <v>54111</v>
      </c>
      <c r="AF1319" s="22">
        <v>56167</v>
      </c>
      <c r="AG1319" s="22">
        <v>56436</v>
      </c>
      <c r="AH1319" s="24">
        <v>58818</v>
      </c>
      <c r="AI1319" s="48">
        <v>61351</v>
      </c>
      <c r="AJ1319" s="48">
        <v>60178</v>
      </c>
      <c r="AK1319" s="73">
        <v>62618</v>
      </c>
      <c r="AL1319" s="28">
        <v>59.5</v>
      </c>
      <c r="AM1319" s="28">
        <v>60.2</v>
      </c>
      <c r="AN1319" s="28">
        <v>60</v>
      </c>
      <c r="AO1319" s="29">
        <v>60.3</v>
      </c>
      <c r="AP1319" s="49">
        <v>56.8</v>
      </c>
      <c r="AQ1319" s="49">
        <v>57.9</v>
      </c>
      <c r="AR1319" s="80">
        <v>56.9</v>
      </c>
    </row>
    <row r="1320" spans="1:44" x14ac:dyDescent="0.2">
      <c r="A1320" s="36">
        <v>309101270</v>
      </c>
      <c r="B1320" s="36" t="s">
        <v>1525</v>
      </c>
      <c r="C1320" s="22">
        <v>11622</v>
      </c>
      <c r="D1320" s="22">
        <v>12064</v>
      </c>
      <c r="E1320" s="22">
        <v>12954</v>
      </c>
      <c r="F1320" s="24">
        <v>14043</v>
      </c>
      <c r="G1320" s="48">
        <v>13994</v>
      </c>
      <c r="H1320" s="48">
        <v>14710</v>
      </c>
      <c r="I1320" s="73">
        <v>14967</v>
      </c>
      <c r="J1320" s="22">
        <v>30</v>
      </c>
      <c r="K1320" s="22">
        <v>30</v>
      </c>
      <c r="L1320" s="22">
        <v>30</v>
      </c>
      <c r="M1320" s="24">
        <v>31</v>
      </c>
      <c r="N1320" s="48">
        <v>31</v>
      </c>
      <c r="O1320" s="48">
        <v>31</v>
      </c>
      <c r="P1320" s="73">
        <v>31</v>
      </c>
      <c r="Q1320" s="22">
        <v>436197073</v>
      </c>
      <c r="R1320" s="22">
        <v>472837512</v>
      </c>
      <c r="S1320" s="22">
        <v>517548923</v>
      </c>
      <c r="T1320" s="24">
        <v>562709489</v>
      </c>
      <c r="U1320" s="48">
        <v>570507839</v>
      </c>
      <c r="V1320" s="24">
        <v>601336895</v>
      </c>
      <c r="W1320" s="73">
        <v>621619481</v>
      </c>
      <c r="X1320" s="22">
        <v>29045</v>
      </c>
      <c r="Y1320" s="22">
        <v>29957</v>
      </c>
      <c r="Z1320" s="22">
        <v>29840</v>
      </c>
      <c r="AA1320" s="24">
        <v>29814</v>
      </c>
      <c r="AB1320" s="48">
        <v>30229</v>
      </c>
      <c r="AC1320" s="48">
        <v>29945</v>
      </c>
      <c r="AD1320" s="73">
        <v>30368</v>
      </c>
      <c r="AE1320" s="22">
        <v>37532</v>
      </c>
      <c r="AF1320" s="22">
        <v>39194</v>
      </c>
      <c r="AG1320" s="22">
        <v>39953</v>
      </c>
      <c r="AH1320" s="24">
        <v>40070</v>
      </c>
      <c r="AI1320" s="48">
        <v>40768</v>
      </c>
      <c r="AJ1320" s="48">
        <v>40879</v>
      </c>
      <c r="AK1320" s="73">
        <v>41533</v>
      </c>
      <c r="AL1320" s="28">
        <v>72.7</v>
      </c>
      <c r="AM1320" s="28">
        <v>72.599999999999994</v>
      </c>
      <c r="AN1320" s="28">
        <v>72.900000000000006</v>
      </c>
      <c r="AO1320" s="29">
        <v>72.7</v>
      </c>
      <c r="AP1320" s="49">
        <v>71.7</v>
      </c>
      <c r="AQ1320" s="49">
        <v>72.099999999999994</v>
      </c>
      <c r="AR1320" s="80">
        <v>71.599999999999994</v>
      </c>
    </row>
    <row r="1321" spans="1:44" x14ac:dyDescent="0.2">
      <c r="A1321" s="36">
        <v>310011271</v>
      </c>
      <c r="B1321" s="36" t="s">
        <v>1272</v>
      </c>
      <c r="C1321" s="22">
        <v>2248</v>
      </c>
      <c r="D1321" s="22">
        <v>2253</v>
      </c>
      <c r="E1321" s="22">
        <v>2344</v>
      </c>
      <c r="F1321" s="24">
        <v>2494</v>
      </c>
      <c r="G1321" s="48">
        <v>2578</v>
      </c>
      <c r="H1321" s="48">
        <v>2496</v>
      </c>
      <c r="I1321" s="73">
        <v>2525</v>
      </c>
      <c r="J1321" s="22">
        <v>34</v>
      </c>
      <c r="K1321" s="22">
        <v>34</v>
      </c>
      <c r="L1321" s="22">
        <v>34</v>
      </c>
      <c r="M1321" s="24">
        <v>34</v>
      </c>
      <c r="N1321" s="48">
        <v>34</v>
      </c>
      <c r="O1321" s="48">
        <v>34</v>
      </c>
      <c r="P1321" s="73">
        <v>35</v>
      </c>
      <c r="Q1321" s="22">
        <v>100580411</v>
      </c>
      <c r="R1321" s="22">
        <v>106114593</v>
      </c>
      <c r="S1321" s="22">
        <v>109920895</v>
      </c>
      <c r="T1321" s="24">
        <v>120036693</v>
      </c>
      <c r="U1321" s="48">
        <v>124956588</v>
      </c>
      <c r="V1321" s="24">
        <v>124942500</v>
      </c>
      <c r="W1321" s="73">
        <v>130936653</v>
      </c>
      <c r="X1321" s="22">
        <v>41827</v>
      </c>
      <c r="Y1321" s="22">
        <v>43027</v>
      </c>
      <c r="Z1321" s="22">
        <v>43089</v>
      </c>
      <c r="AA1321" s="24">
        <v>43405</v>
      </c>
      <c r="AB1321" s="48">
        <v>44644</v>
      </c>
      <c r="AC1321" s="48">
        <v>46674</v>
      </c>
      <c r="AD1321" s="73">
        <v>47875</v>
      </c>
      <c r="AE1321" s="22">
        <v>44742</v>
      </c>
      <c r="AF1321" s="22">
        <v>47099</v>
      </c>
      <c r="AG1321" s="22">
        <v>46895</v>
      </c>
      <c r="AH1321" s="24">
        <v>48130</v>
      </c>
      <c r="AI1321" s="48">
        <v>48470</v>
      </c>
      <c r="AJ1321" s="48">
        <v>50057</v>
      </c>
      <c r="AK1321" s="73">
        <v>51856</v>
      </c>
      <c r="AL1321" s="28">
        <v>84.6</v>
      </c>
      <c r="AM1321" s="28">
        <v>84.7</v>
      </c>
      <c r="AN1321" s="28">
        <v>84.3</v>
      </c>
      <c r="AO1321" s="29">
        <v>83.7</v>
      </c>
      <c r="AP1321" s="49">
        <v>83.7</v>
      </c>
      <c r="AQ1321" s="49">
        <v>83.3</v>
      </c>
      <c r="AR1321" s="80">
        <v>83.5</v>
      </c>
    </row>
    <row r="1322" spans="1:44" x14ac:dyDescent="0.2">
      <c r="A1322" s="36">
        <v>310011272</v>
      </c>
      <c r="B1322" s="36" t="s">
        <v>1273</v>
      </c>
      <c r="C1322" s="22">
        <v>2860</v>
      </c>
      <c r="D1322" s="22">
        <v>3136</v>
      </c>
      <c r="E1322" s="22">
        <v>3366</v>
      </c>
      <c r="F1322" s="24">
        <v>3528</v>
      </c>
      <c r="G1322" s="48">
        <v>3626</v>
      </c>
      <c r="H1322" s="48">
        <v>3610</v>
      </c>
      <c r="I1322" s="73">
        <v>3667</v>
      </c>
      <c r="J1322" s="22">
        <v>37</v>
      </c>
      <c r="K1322" s="22">
        <v>36</v>
      </c>
      <c r="L1322" s="22">
        <v>36</v>
      </c>
      <c r="M1322" s="24">
        <v>36</v>
      </c>
      <c r="N1322" s="48">
        <v>36</v>
      </c>
      <c r="O1322" s="48">
        <v>37</v>
      </c>
      <c r="P1322" s="73">
        <v>37</v>
      </c>
      <c r="Q1322" s="22">
        <v>125527777</v>
      </c>
      <c r="R1322" s="22">
        <v>142850066</v>
      </c>
      <c r="S1322" s="22">
        <v>152625141</v>
      </c>
      <c r="T1322" s="24">
        <v>161051800</v>
      </c>
      <c r="U1322" s="48">
        <v>172172914</v>
      </c>
      <c r="V1322" s="24">
        <v>170336009</v>
      </c>
      <c r="W1322" s="73">
        <v>178517876</v>
      </c>
      <c r="X1322" s="22">
        <v>41645</v>
      </c>
      <c r="Y1322" s="22">
        <v>43223</v>
      </c>
      <c r="Z1322" s="22">
        <v>42858</v>
      </c>
      <c r="AA1322" s="24">
        <v>43004</v>
      </c>
      <c r="AB1322" s="48">
        <v>45000</v>
      </c>
      <c r="AC1322" s="48">
        <v>44528</v>
      </c>
      <c r="AD1322" s="73">
        <v>46282</v>
      </c>
      <c r="AE1322" s="22">
        <v>43891</v>
      </c>
      <c r="AF1322" s="22">
        <v>45552</v>
      </c>
      <c r="AG1322" s="22">
        <v>45343</v>
      </c>
      <c r="AH1322" s="24">
        <v>45650</v>
      </c>
      <c r="AI1322" s="48">
        <v>47483</v>
      </c>
      <c r="AJ1322" s="48">
        <v>47184</v>
      </c>
      <c r="AK1322" s="73">
        <v>48682</v>
      </c>
      <c r="AL1322" s="28">
        <v>79.3</v>
      </c>
      <c r="AM1322" s="28">
        <v>80.3</v>
      </c>
      <c r="AN1322" s="28">
        <v>79.900000000000006</v>
      </c>
      <c r="AO1322" s="29">
        <v>79.099999999999994</v>
      </c>
      <c r="AP1322" s="49">
        <v>79.599999999999994</v>
      </c>
      <c r="AQ1322" s="49">
        <v>79.3</v>
      </c>
      <c r="AR1322" s="80">
        <v>80.099999999999994</v>
      </c>
    </row>
    <row r="1323" spans="1:44" x14ac:dyDescent="0.2">
      <c r="A1323" s="36">
        <v>310011273</v>
      </c>
      <c r="B1323" s="36" t="s">
        <v>1274</v>
      </c>
      <c r="C1323" s="22">
        <v>13843</v>
      </c>
      <c r="D1323" s="22">
        <v>14224</v>
      </c>
      <c r="E1323" s="22">
        <v>14476</v>
      </c>
      <c r="F1323" s="24">
        <v>14921</v>
      </c>
      <c r="G1323" s="48">
        <v>15425</v>
      </c>
      <c r="H1323" s="48">
        <v>15685</v>
      </c>
      <c r="I1323" s="73">
        <v>16135</v>
      </c>
      <c r="J1323" s="22">
        <v>38</v>
      </c>
      <c r="K1323" s="22">
        <v>38</v>
      </c>
      <c r="L1323" s="22">
        <v>38</v>
      </c>
      <c r="M1323" s="24">
        <v>38</v>
      </c>
      <c r="N1323" s="48">
        <v>38</v>
      </c>
      <c r="O1323" s="48">
        <v>38</v>
      </c>
      <c r="P1323" s="73">
        <v>38</v>
      </c>
      <c r="Q1323" s="22">
        <v>719608820</v>
      </c>
      <c r="R1323" s="22">
        <v>764112421</v>
      </c>
      <c r="S1323" s="22">
        <v>792310231</v>
      </c>
      <c r="T1323" s="24">
        <v>829552086</v>
      </c>
      <c r="U1323" s="48">
        <v>866101503</v>
      </c>
      <c r="V1323" s="24">
        <v>874515130</v>
      </c>
      <c r="W1323" s="73">
        <v>924259715</v>
      </c>
      <c r="X1323" s="22">
        <v>48152</v>
      </c>
      <c r="Y1323" s="22">
        <v>49201</v>
      </c>
      <c r="Z1323" s="22">
        <v>49723</v>
      </c>
      <c r="AA1323" s="24">
        <v>50814</v>
      </c>
      <c r="AB1323" s="48">
        <v>51103</v>
      </c>
      <c r="AC1323" s="48">
        <v>50970</v>
      </c>
      <c r="AD1323" s="73">
        <v>52534</v>
      </c>
      <c r="AE1323" s="22">
        <v>51984</v>
      </c>
      <c r="AF1323" s="22">
        <v>53720</v>
      </c>
      <c r="AG1323" s="22">
        <v>54733</v>
      </c>
      <c r="AH1323" s="24">
        <v>55596</v>
      </c>
      <c r="AI1323" s="48">
        <v>56149</v>
      </c>
      <c r="AJ1323" s="48">
        <v>55755</v>
      </c>
      <c r="AK1323" s="73">
        <v>57283</v>
      </c>
      <c r="AL1323" s="28">
        <v>86.7</v>
      </c>
      <c r="AM1323" s="28">
        <v>86.2</v>
      </c>
      <c r="AN1323" s="28">
        <v>85.8</v>
      </c>
      <c r="AO1323" s="29">
        <v>85.5</v>
      </c>
      <c r="AP1323" s="49">
        <v>85</v>
      </c>
      <c r="AQ1323" s="49">
        <v>84.7</v>
      </c>
      <c r="AR1323" s="80">
        <v>85.3</v>
      </c>
    </row>
    <row r="1324" spans="1:44" x14ac:dyDescent="0.2">
      <c r="A1324" s="36">
        <v>310011274</v>
      </c>
      <c r="B1324" s="36" t="s">
        <v>1275</v>
      </c>
      <c r="C1324" s="22">
        <v>5927</v>
      </c>
      <c r="D1324" s="22">
        <v>5964</v>
      </c>
      <c r="E1324" s="22">
        <v>6003</v>
      </c>
      <c r="F1324" s="24">
        <v>6473</v>
      </c>
      <c r="G1324" s="48">
        <v>6903</v>
      </c>
      <c r="H1324" s="48">
        <v>7172</v>
      </c>
      <c r="I1324" s="73">
        <v>7532</v>
      </c>
      <c r="J1324" s="22">
        <v>36</v>
      </c>
      <c r="K1324" s="22">
        <v>36</v>
      </c>
      <c r="L1324" s="22">
        <v>36</v>
      </c>
      <c r="M1324" s="24">
        <v>35</v>
      </c>
      <c r="N1324" s="48">
        <v>35</v>
      </c>
      <c r="O1324" s="48">
        <v>35</v>
      </c>
      <c r="P1324" s="73">
        <v>34</v>
      </c>
      <c r="Q1324" s="22">
        <v>210861414</v>
      </c>
      <c r="R1324" s="22">
        <v>246004097</v>
      </c>
      <c r="S1324" s="22">
        <v>222585815</v>
      </c>
      <c r="T1324" s="24">
        <v>245312227</v>
      </c>
      <c r="U1324" s="48">
        <v>269376557</v>
      </c>
      <c r="V1324" s="24">
        <v>281269149</v>
      </c>
      <c r="W1324" s="73">
        <v>305398895</v>
      </c>
      <c r="X1324" s="22">
        <v>33745</v>
      </c>
      <c r="Y1324" s="22">
        <v>34944</v>
      </c>
      <c r="Z1324" s="22">
        <v>34793</v>
      </c>
      <c r="AA1324" s="24">
        <v>35702</v>
      </c>
      <c r="AB1324" s="48">
        <v>36627</v>
      </c>
      <c r="AC1324" s="48">
        <v>36357</v>
      </c>
      <c r="AD1324" s="73">
        <v>37523</v>
      </c>
      <c r="AE1324" s="22">
        <v>35576</v>
      </c>
      <c r="AF1324" s="22">
        <v>41248</v>
      </c>
      <c r="AG1324" s="22">
        <v>37079</v>
      </c>
      <c r="AH1324" s="24">
        <v>37898</v>
      </c>
      <c r="AI1324" s="48">
        <v>39023</v>
      </c>
      <c r="AJ1324" s="48">
        <v>39218</v>
      </c>
      <c r="AK1324" s="73">
        <v>40547</v>
      </c>
      <c r="AL1324" s="28">
        <v>86.6</v>
      </c>
      <c r="AM1324" s="28">
        <v>85.3</v>
      </c>
      <c r="AN1324" s="28">
        <v>84.3</v>
      </c>
      <c r="AO1324" s="29">
        <v>83.4</v>
      </c>
      <c r="AP1324" s="49">
        <v>84.5</v>
      </c>
      <c r="AQ1324" s="49">
        <v>84.9</v>
      </c>
      <c r="AR1324" s="80">
        <v>85.5</v>
      </c>
    </row>
    <row r="1325" spans="1:44" x14ac:dyDescent="0.2">
      <c r="A1325" s="36">
        <v>310011275</v>
      </c>
      <c r="B1325" s="36" t="s">
        <v>1276</v>
      </c>
      <c r="C1325" s="22">
        <v>3645</v>
      </c>
      <c r="D1325" s="22">
        <v>3820</v>
      </c>
      <c r="E1325" s="22">
        <v>3984</v>
      </c>
      <c r="F1325" s="24">
        <v>4161</v>
      </c>
      <c r="G1325" s="48">
        <v>4355</v>
      </c>
      <c r="H1325" s="48">
        <v>4423</v>
      </c>
      <c r="I1325" s="73">
        <v>4479</v>
      </c>
      <c r="J1325" s="22">
        <v>36</v>
      </c>
      <c r="K1325" s="22">
        <v>36</v>
      </c>
      <c r="L1325" s="22">
        <v>36</v>
      </c>
      <c r="M1325" s="24">
        <v>36</v>
      </c>
      <c r="N1325" s="48">
        <v>36</v>
      </c>
      <c r="O1325" s="48">
        <v>36</v>
      </c>
      <c r="P1325" s="73">
        <v>36</v>
      </c>
      <c r="Q1325" s="22">
        <v>196981186</v>
      </c>
      <c r="R1325" s="22">
        <v>209886392</v>
      </c>
      <c r="S1325" s="22">
        <v>227213206</v>
      </c>
      <c r="T1325" s="24">
        <v>240763016</v>
      </c>
      <c r="U1325" s="48">
        <v>262266291</v>
      </c>
      <c r="V1325" s="24">
        <v>273082887</v>
      </c>
      <c r="W1325" s="73">
        <v>290775635</v>
      </c>
      <c r="X1325" s="22">
        <v>47923</v>
      </c>
      <c r="Y1325" s="22">
        <v>48960</v>
      </c>
      <c r="Z1325" s="22">
        <v>51624</v>
      </c>
      <c r="AA1325" s="24">
        <v>51984</v>
      </c>
      <c r="AB1325" s="48">
        <v>53535</v>
      </c>
      <c r="AC1325" s="48">
        <v>55153</v>
      </c>
      <c r="AD1325" s="73">
        <v>58081</v>
      </c>
      <c r="AE1325" s="22">
        <v>54041</v>
      </c>
      <c r="AF1325" s="22">
        <v>54944</v>
      </c>
      <c r="AG1325" s="22">
        <v>57031</v>
      </c>
      <c r="AH1325" s="24">
        <v>57862</v>
      </c>
      <c r="AI1325" s="48">
        <v>60222</v>
      </c>
      <c r="AJ1325" s="48">
        <v>61742</v>
      </c>
      <c r="AK1325" s="73">
        <v>64920</v>
      </c>
      <c r="AL1325" s="28">
        <v>82.2</v>
      </c>
      <c r="AM1325" s="28">
        <v>82</v>
      </c>
      <c r="AN1325" s="28">
        <v>82.4</v>
      </c>
      <c r="AO1325" s="29">
        <v>82</v>
      </c>
      <c r="AP1325" s="49">
        <v>81.7</v>
      </c>
      <c r="AQ1325" s="49">
        <v>81.7</v>
      </c>
      <c r="AR1325" s="80">
        <v>82.3</v>
      </c>
    </row>
    <row r="1326" spans="1:44" x14ac:dyDescent="0.2">
      <c r="A1326" s="36">
        <v>310011276</v>
      </c>
      <c r="B1326" s="36" t="s">
        <v>1277</v>
      </c>
      <c r="C1326" s="22">
        <v>1027</v>
      </c>
      <c r="D1326" s="22">
        <v>1043</v>
      </c>
      <c r="E1326" s="22">
        <v>1156</v>
      </c>
      <c r="F1326" s="24">
        <v>1221</v>
      </c>
      <c r="G1326" s="48">
        <v>1115</v>
      </c>
      <c r="H1326" s="48">
        <v>1123</v>
      </c>
      <c r="I1326" s="73">
        <v>1164</v>
      </c>
      <c r="J1326" s="22">
        <v>36</v>
      </c>
      <c r="K1326" s="22">
        <v>35</v>
      </c>
      <c r="L1326" s="22">
        <v>35</v>
      </c>
      <c r="M1326" s="24">
        <v>35</v>
      </c>
      <c r="N1326" s="48">
        <v>36</v>
      </c>
      <c r="O1326" s="48">
        <v>35</v>
      </c>
      <c r="P1326" s="73">
        <v>35</v>
      </c>
      <c r="Q1326" s="22">
        <v>39220814</v>
      </c>
      <c r="R1326" s="22">
        <v>42151292</v>
      </c>
      <c r="S1326" s="22">
        <v>46590509</v>
      </c>
      <c r="T1326" s="24">
        <v>51686611</v>
      </c>
      <c r="U1326" s="48">
        <v>47005706</v>
      </c>
      <c r="V1326" s="24">
        <v>48767979</v>
      </c>
      <c r="W1326" s="73">
        <v>50919767</v>
      </c>
      <c r="X1326" s="22">
        <v>38547</v>
      </c>
      <c r="Y1326" s="22">
        <v>39511</v>
      </c>
      <c r="Z1326" s="22">
        <v>39276</v>
      </c>
      <c r="AA1326" s="24">
        <v>40417</v>
      </c>
      <c r="AB1326" s="48">
        <v>41575</v>
      </c>
      <c r="AC1326" s="48">
        <v>42218</v>
      </c>
      <c r="AD1326" s="73">
        <v>42437</v>
      </c>
      <c r="AE1326" s="22">
        <v>38190</v>
      </c>
      <c r="AF1326" s="22">
        <v>40414</v>
      </c>
      <c r="AG1326" s="22">
        <v>40303</v>
      </c>
      <c r="AH1326" s="24">
        <v>42331</v>
      </c>
      <c r="AI1326" s="48">
        <v>42158</v>
      </c>
      <c r="AJ1326" s="48">
        <v>43427</v>
      </c>
      <c r="AK1326" s="73">
        <v>43746</v>
      </c>
      <c r="AL1326" s="28">
        <v>86.8</v>
      </c>
      <c r="AM1326" s="28">
        <v>86.2</v>
      </c>
      <c r="AN1326" s="28">
        <v>85.8</v>
      </c>
      <c r="AO1326" s="29">
        <v>87</v>
      </c>
      <c r="AP1326" s="49">
        <v>85.1</v>
      </c>
      <c r="AQ1326" s="49">
        <v>85.7</v>
      </c>
      <c r="AR1326" s="80">
        <v>87</v>
      </c>
    </row>
    <row r="1327" spans="1:44" x14ac:dyDescent="0.2">
      <c r="A1327" s="36">
        <v>310021277</v>
      </c>
      <c r="B1327" s="36" t="s">
        <v>1279</v>
      </c>
      <c r="C1327" s="22">
        <v>5055</v>
      </c>
      <c r="D1327" s="22">
        <v>5103</v>
      </c>
      <c r="E1327" s="22">
        <v>5254</v>
      </c>
      <c r="F1327" s="24">
        <v>5462</v>
      </c>
      <c r="G1327" s="48">
        <v>5407</v>
      </c>
      <c r="H1327" s="48">
        <v>5825</v>
      </c>
      <c r="I1327" s="73">
        <v>5919</v>
      </c>
      <c r="J1327" s="22">
        <v>41</v>
      </c>
      <c r="K1327" s="22">
        <v>42</v>
      </c>
      <c r="L1327" s="22">
        <v>42</v>
      </c>
      <c r="M1327" s="24">
        <v>42</v>
      </c>
      <c r="N1327" s="48">
        <v>42</v>
      </c>
      <c r="O1327" s="48">
        <v>42</v>
      </c>
      <c r="P1327" s="73">
        <v>41</v>
      </c>
      <c r="Q1327" s="22">
        <v>221649148</v>
      </c>
      <c r="R1327" s="22">
        <v>234854515</v>
      </c>
      <c r="S1327" s="22">
        <v>246047621</v>
      </c>
      <c r="T1327" s="24">
        <v>259413927</v>
      </c>
      <c r="U1327" s="48">
        <v>261810729</v>
      </c>
      <c r="V1327" s="24">
        <v>280322061</v>
      </c>
      <c r="W1327" s="73">
        <v>298161498</v>
      </c>
      <c r="X1327" s="22">
        <v>38054</v>
      </c>
      <c r="Y1327" s="22">
        <v>39682</v>
      </c>
      <c r="Z1327" s="22">
        <v>40470</v>
      </c>
      <c r="AA1327" s="24">
        <v>41120</v>
      </c>
      <c r="AB1327" s="48">
        <v>42045</v>
      </c>
      <c r="AC1327" s="48">
        <v>42041</v>
      </c>
      <c r="AD1327" s="73">
        <v>43382</v>
      </c>
      <c r="AE1327" s="22">
        <v>43848</v>
      </c>
      <c r="AF1327" s="22">
        <v>46023</v>
      </c>
      <c r="AG1327" s="22">
        <v>46831</v>
      </c>
      <c r="AH1327" s="24">
        <v>47494</v>
      </c>
      <c r="AI1327" s="48">
        <v>48421</v>
      </c>
      <c r="AJ1327" s="48">
        <v>48124</v>
      </c>
      <c r="AK1327" s="73">
        <v>50374</v>
      </c>
      <c r="AL1327" s="28">
        <v>72.3</v>
      </c>
      <c r="AM1327" s="28">
        <v>71.3</v>
      </c>
      <c r="AN1327" s="28">
        <v>72</v>
      </c>
      <c r="AO1327" s="29">
        <v>70.400000000000006</v>
      </c>
      <c r="AP1327" s="49">
        <v>71.2</v>
      </c>
      <c r="AQ1327" s="49">
        <v>71.5</v>
      </c>
      <c r="AR1327" s="80">
        <v>72.5</v>
      </c>
    </row>
    <row r="1328" spans="1:44" x14ac:dyDescent="0.2">
      <c r="A1328" s="36">
        <v>310021278</v>
      </c>
      <c r="B1328" s="36" t="s">
        <v>1280</v>
      </c>
      <c r="C1328" s="22">
        <v>1695</v>
      </c>
      <c r="D1328" s="22">
        <v>1752</v>
      </c>
      <c r="E1328" s="22">
        <v>1810</v>
      </c>
      <c r="F1328" s="24">
        <v>1820</v>
      </c>
      <c r="G1328" s="48">
        <v>1793</v>
      </c>
      <c r="H1328" s="48">
        <v>1902</v>
      </c>
      <c r="I1328" s="73">
        <v>1923</v>
      </c>
      <c r="J1328" s="22">
        <v>45</v>
      </c>
      <c r="K1328" s="22">
        <v>46</v>
      </c>
      <c r="L1328" s="22">
        <v>45</v>
      </c>
      <c r="M1328" s="24">
        <v>45</v>
      </c>
      <c r="N1328" s="48">
        <v>46</v>
      </c>
      <c r="O1328" s="48">
        <v>46</v>
      </c>
      <c r="P1328" s="73">
        <v>45</v>
      </c>
      <c r="Q1328" s="22">
        <v>72902631</v>
      </c>
      <c r="R1328" s="22">
        <v>80394582</v>
      </c>
      <c r="S1328" s="22">
        <v>85016604</v>
      </c>
      <c r="T1328" s="24">
        <v>85284698</v>
      </c>
      <c r="U1328" s="48">
        <v>86211334</v>
      </c>
      <c r="V1328" s="24">
        <v>91365588</v>
      </c>
      <c r="W1328" s="73">
        <v>96267598</v>
      </c>
      <c r="X1328" s="22">
        <v>36652</v>
      </c>
      <c r="Y1328" s="22">
        <v>38818</v>
      </c>
      <c r="Z1328" s="22">
        <v>39741</v>
      </c>
      <c r="AA1328" s="24">
        <v>39900</v>
      </c>
      <c r="AB1328" s="48">
        <v>42416</v>
      </c>
      <c r="AC1328" s="48">
        <v>42351</v>
      </c>
      <c r="AD1328" s="73">
        <v>43761</v>
      </c>
      <c r="AE1328" s="22">
        <v>43010</v>
      </c>
      <c r="AF1328" s="22">
        <v>45887</v>
      </c>
      <c r="AG1328" s="22">
        <v>46970</v>
      </c>
      <c r="AH1328" s="24">
        <v>46860</v>
      </c>
      <c r="AI1328" s="48">
        <v>48082</v>
      </c>
      <c r="AJ1328" s="48">
        <v>48037</v>
      </c>
      <c r="AK1328" s="73">
        <v>50061</v>
      </c>
      <c r="AL1328" s="28">
        <v>67.5</v>
      </c>
      <c r="AM1328" s="28">
        <v>68.400000000000006</v>
      </c>
      <c r="AN1328" s="28">
        <v>68.900000000000006</v>
      </c>
      <c r="AO1328" s="29">
        <v>66.900000000000006</v>
      </c>
      <c r="AP1328" s="49">
        <v>66.8</v>
      </c>
      <c r="AQ1328" s="49">
        <v>68.3</v>
      </c>
      <c r="AR1328" s="80">
        <v>69.900000000000006</v>
      </c>
    </row>
    <row r="1329" spans="1:44" x14ac:dyDescent="0.2">
      <c r="A1329" s="36">
        <v>310021279</v>
      </c>
      <c r="B1329" s="36" t="s">
        <v>2472</v>
      </c>
      <c r="C1329" s="22" t="s">
        <v>2964</v>
      </c>
      <c r="D1329" s="22" t="s">
        <v>2964</v>
      </c>
      <c r="E1329" s="22" t="s">
        <v>2964</v>
      </c>
      <c r="F1329" s="24" t="s">
        <v>2964</v>
      </c>
      <c r="G1329" s="48" t="s">
        <v>2964</v>
      </c>
      <c r="H1329" s="48">
        <v>3</v>
      </c>
      <c r="I1329" s="73">
        <v>4</v>
      </c>
      <c r="J1329" s="22" t="s">
        <v>2964</v>
      </c>
      <c r="K1329" s="22" t="s">
        <v>2964</v>
      </c>
      <c r="L1329" s="22" t="s">
        <v>2964</v>
      </c>
      <c r="M1329" s="24" t="s">
        <v>2964</v>
      </c>
      <c r="N1329" s="48" t="s">
        <v>2964</v>
      </c>
      <c r="O1329" s="48">
        <v>39</v>
      </c>
      <c r="P1329" s="73">
        <v>40</v>
      </c>
      <c r="Q1329" s="22" t="s">
        <v>2964</v>
      </c>
      <c r="R1329" s="22" t="s">
        <v>2964</v>
      </c>
      <c r="S1329" s="22" t="s">
        <v>2964</v>
      </c>
      <c r="T1329" s="24" t="s">
        <v>2964</v>
      </c>
      <c r="U1329" s="48" t="s">
        <v>2964</v>
      </c>
      <c r="V1329" s="24">
        <v>299949</v>
      </c>
      <c r="W1329" s="73">
        <v>408905</v>
      </c>
      <c r="X1329" s="22" t="s">
        <v>2964</v>
      </c>
      <c r="Y1329" s="22" t="s">
        <v>2964</v>
      </c>
      <c r="Z1329" s="22" t="s">
        <v>2964</v>
      </c>
      <c r="AA1329" s="24" t="s">
        <v>2964</v>
      </c>
      <c r="AB1329" s="48" t="s">
        <v>2964</v>
      </c>
      <c r="AC1329" s="48">
        <v>87754</v>
      </c>
      <c r="AD1329" s="73">
        <v>94248</v>
      </c>
      <c r="AE1329" s="22" t="s">
        <v>2964</v>
      </c>
      <c r="AF1329" s="22" t="s">
        <v>2964</v>
      </c>
      <c r="AG1329" s="22" t="s">
        <v>2964</v>
      </c>
      <c r="AH1329" s="24" t="s">
        <v>2964</v>
      </c>
      <c r="AI1329" s="48" t="s">
        <v>2964</v>
      </c>
      <c r="AJ1329" s="48">
        <v>99983</v>
      </c>
      <c r="AK1329" s="73">
        <v>102226</v>
      </c>
      <c r="AL1329" s="28" t="s">
        <v>2964</v>
      </c>
      <c r="AM1329" s="28" t="s">
        <v>2964</v>
      </c>
      <c r="AN1329" s="28" t="s">
        <v>2964</v>
      </c>
      <c r="AO1329" s="29" t="s">
        <v>2964</v>
      </c>
      <c r="AP1329" s="49" t="s">
        <v>2964</v>
      </c>
      <c r="AQ1329" s="49">
        <v>100</v>
      </c>
      <c r="AR1329" s="80">
        <v>100</v>
      </c>
    </row>
    <row r="1330" spans="1:44" x14ac:dyDescent="0.2">
      <c r="A1330" s="36">
        <v>310021280</v>
      </c>
      <c r="B1330" s="36" t="s">
        <v>1281</v>
      </c>
      <c r="C1330" s="22">
        <v>7706</v>
      </c>
      <c r="D1330" s="22">
        <v>7839</v>
      </c>
      <c r="E1330" s="22">
        <v>8088</v>
      </c>
      <c r="F1330" s="24">
        <v>8493</v>
      </c>
      <c r="G1330" s="48">
        <v>8495</v>
      </c>
      <c r="H1330" s="48">
        <v>8986</v>
      </c>
      <c r="I1330" s="73">
        <v>9266</v>
      </c>
      <c r="J1330" s="22">
        <v>41</v>
      </c>
      <c r="K1330" s="22">
        <v>41</v>
      </c>
      <c r="L1330" s="22">
        <v>41</v>
      </c>
      <c r="M1330" s="24">
        <v>41</v>
      </c>
      <c r="N1330" s="48">
        <v>41</v>
      </c>
      <c r="O1330" s="48">
        <v>41</v>
      </c>
      <c r="P1330" s="73">
        <v>41</v>
      </c>
      <c r="Q1330" s="22">
        <v>333135659</v>
      </c>
      <c r="R1330" s="22">
        <v>361507629</v>
      </c>
      <c r="S1330" s="22">
        <v>385241245</v>
      </c>
      <c r="T1330" s="24">
        <v>405981297</v>
      </c>
      <c r="U1330" s="48">
        <v>413371653</v>
      </c>
      <c r="V1330" s="24">
        <v>444477735</v>
      </c>
      <c r="W1330" s="73">
        <v>477684403</v>
      </c>
      <c r="X1330" s="22">
        <v>39437</v>
      </c>
      <c r="Y1330" s="22">
        <v>41600</v>
      </c>
      <c r="Z1330" s="22">
        <v>42495</v>
      </c>
      <c r="AA1330" s="24">
        <v>43441</v>
      </c>
      <c r="AB1330" s="48">
        <v>44639</v>
      </c>
      <c r="AC1330" s="48">
        <v>45447</v>
      </c>
      <c r="AD1330" s="73">
        <v>47598</v>
      </c>
      <c r="AE1330" s="22">
        <v>43231</v>
      </c>
      <c r="AF1330" s="22">
        <v>46117</v>
      </c>
      <c r="AG1330" s="22">
        <v>47631</v>
      </c>
      <c r="AH1330" s="24">
        <v>47802</v>
      </c>
      <c r="AI1330" s="48">
        <v>48661</v>
      </c>
      <c r="AJ1330" s="48">
        <v>49463</v>
      </c>
      <c r="AK1330" s="73">
        <v>51552</v>
      </c>
      <c r="AL1330" s="28">
        <v>79.599999999999994</v>
      </c>
      <c r="AM1330" s="28">
        <v>79</v>
      </c>
      <c r="AN1330" s="28">
        <v>79.7</v>
      </c>
      <c r="AO1330" s="29">
        <v>79.2</v>
      </c>
      <c r="AP1330" s="49">
        <v>78.5</v>
      </c>
      <c r="AQ1330" s="49">
        <v>79.3</v>
      </c>
      <c r="AR1330" s="80">
        <v>80.7</v>
      </c>
    </row>
    <row r="1331" spans="1:44" x14ac:dyDescent="0.2">
      <c r="A1331" s="36">
        <v>310021281</v>
      </c>
      <c r="B1331" s="36" t="s">
        <v>1282</v>
      </c>
      <c r="C1331" s="22">
        <v>5435</v>
      </c>
      <c r="D1331" s="22">
        <v>5569</v>
      </c>
      <c r="E1331" s="22">
        <v>5732</v>
      </c>
      <c r="F1331" s="24">
        <v>5992</v>
      </c>
      <c r="G1331" s="48">
        <v>5912</v>
      </c>
      <c r="H1331" s="48">
        <v>6182</v>
      </c>
      <c r="I1331" s="73">
        <v>6323</v>
      </c>
      <c r="J1331" s="22">
        <v>40</v>
      </c>
      <c r="K1331" s="22">
        <v>41</v>
      </c>
      <c r="L1331" s="22">
        <v>41</v>
      </c>
      <c r="M1331" s="24">
        <v>41</v>
      </c>
      <c r="N1331" s="48">
        <v>41</v>
      </c>
      <c r="O1331" s="48">
        <v>41</v>
      </c>
      <c r="P1331" s="73">
        <v>41</v>
      </c>
      <c r="Q1331" s="22">
        <v>250065566</v>
      </c>
      <c r="R1331" s="22">
        <v>266309945</v>
      </c>
      <c r="S1331" s="22">
        <v>279762691</v>
      </c>
      <c r="T1331" s="24">
        <v>297186742</v>
      </c>
      <c r="U1331" s="48">
        <v>297364875</v>
      </c>
      <c r="V1331" s="24">
        <v>320823056</v>
      </c>
      <c r="W1331" s="73">
        <v>337995887</v>
      </c>
      <c r="X1331" s="22">
        <v>41802</v>
      </c>
      <c r="Y1331" s="22">
        <v>42920</v>
      </c>
      <c r="Z1331" s="22">
        <v>44153</v>
      </c>
      <c r="AA1331" s="24">
        <v>44439</v>
      </c>
      <c r="AB1331" s="48">
        <v>45869</v>
      </c>
      <c r="AC1331" s="48">
        <v>47486</v>
      </c>
      <c r="AD1331" s="73">
        <v>48917</v>
      </c>
      <c r="AE1331" s="22">
        <v>46010</v>
      </c>
      <c r="AF1331" s="22">
        <v>47820</v>
      </c>
      <c r="AG1331" s="22">
        <v>48807</v>
      </c>
      <c r="AH1331" s="24">
        <v>49597</v>
      </c>
      <c r="AI1331" s="48">
        <v>50299</v>
      </c>
      <c r="AJ1331" s="48">
        <v>51896</v>
      </c>
      <c r="AK1331" s="73">
        <v>53455</v>
      </c>
      <c r="AL1331" s="28">
        <v>79.400000000000006</v>
      </c>
      <c r="AM1331" s="28">
        <v>79</v>
      </c>
      <c r="AN1331" s="28">
        <v>79.2</v>
      </c>
      <c r="AO1331" s="29">
        <v>78.400000000000006</v>
      </c>
      <c r="AP1331" s="49">
        <v>78.599999999999994</v>
      </c>
      <c r="AQ1331" s="49">
        <v>79.2</v>
      </c>
      <c r="AR1331" s="80">
        <v>80.3</v>
      </c>
    </row>
    <row r="1332" spans="1:44" x14ac:dyDescent="0.2">
      <c r="A1332" s="36">
        <v>310021282</v>
      </c>
      <c r="B1332" s="36" t="s">
        <v>1283</v>
      </c>
      <c r="C1332" s="22">
        <v>5389</v>
      </c>
      <c r="D1332" s="22">
        <v>5331</v>
      </c>
      <c r="E1332" s="22">
        <v>5493</v>
      </c>
      <c r="F1332" s="24">
        <v>5698</v>
      </c>
      <c r="G1332" s="48">
        <v>5646</v>
      </c>
      <c r="H1332" s="48">
        <v>5862</v>
      </c>
      <c r="I1332" s="73">
        <v>5923</v>
      </c>
      <c r="J1332" s="22">
        <v>41</v>
      </c>
      <c r="K1332" s="22">
        <v>41</v>
      </c>
      <c r="L1332" s="22">
        <v>42</v>
      </c>
      <c r="M1332" s="24">
        <v>42</v>
      </c>
      <c r="N1332" s="48">
        <v>42</v>
      </c>
      <c r="O1332" s="48">
        <v>42</v>
      </c>
      <c r="P1332" s="73">
        <v>42</v>
      </c>
      <c r="Q1332" s="22">
        <v>262118040</v>
      </c>
      <c r="R1332" s="22">
        <v>268151409</v>
      </c>
      <c r="S1332" s="22">
        <v>281825084</v>
      </c>
      <c r="T1332" s="24">
        <v>295411230</v>
      </c>
      <c r="U1332" s="48">
        <v>303293578</v>
      </c>
      <c r="V1332" s="24">
        <v>321676792</v>
      </c>
      <c r="W1332" s="73">
        <v>335102107</v>
      </c>
      <c r="X1332" s="22">
        <v>44767</v>
      </c>
      <c r="Y1332" s="22">
        <v>46458</v>
      </c>
      <c r="Z1332" s="22">
        <v>47054</v>
      </c>
      <c r="AA1332" s="24">
        <v>47833</v>
      </c>
      <c r="AB1332" s="48">
        <v>49833</v>
      </c>
      <c r="AC1332" s="48">
        <v>51203</v>
      </c>
      <c r="AD1332" s="73">
        <v>52311</v>
      </c>
      <c r="AE1332" s="22">
        <v>48639</v>
      </c>
      <c r="AF1332" s="22">
        <v>50300</v>
      </c>
      <c r="AG1332" s="22">
        <v>51306</v>
      </c>
      <c r="AH1332" s="24">
        <v>51845</v>
      </c>
      <c r="AI1332" s="48">
        <v>53718</v>
      </c>
      <c r="AJ1332" s="48">
        <v>54875</v>
      </c>
      <c r="AK1332" s="73">
        <v>56576</v>
      </c>
      <c r="AL1332" s="28">
        <v>81.400000000000006</v>
      </c>
      <c r="AM1332" s="28">
        <v>81.2</v>
      </c>
      <c r="AN1332" s="28">
        <v>80.5</v>
      </c>
      <c r="AO1332" s="29">
        <v>80.5</v>
      </c>
      <c r="AP1332" s="49">
        <v>80.599999999999994</v>
      </c>
      <c r="AQ1332" s="49">
        <v>79.7</v>
      </c>
      <c r="AR1332" s="80">
        <v>80.400000000000006</v>
      </c>
    </row>
    <row r="1333" spans="1:44" x14ac:dyDescent="0.2">
      <c r="A1333" s="36">
        <v>310031283</v>
      </c>
      <c r="B1333" s="36" t="s">
        <v>1285</v>
      </c>
      <c r="C1333" s="22">
        <v>4460</v>
      </c>
      <c r="D1333" s="22">
        <v>4589</v>
      </c>
      <c r="E1333" s="22">
        <v>4722</v>
      </c>
      <c r="F1333" s="24">
        <v>4968</v>
      </c>
      <c r="G1333" s="48">
        <v>5142</v>
      </c>
      <c r="H1333" s="48">
        <v>5301</v>
      </c>
      <c r="I1333" s="73">
        <v>5491</v>
      </c>
      <c r="J1333" s="22">
        <v>36</v>
      </c>
      <c r="K1333" s="22">
        <v>36</v>
      </c>
      <c r="L1333" s="22">
        <v>36</v>
      </c>
      <c r="M1333" s="24">
        <v>36</v>
      </c>
      <c r="N1333" s="48">
        <v>36</v>
      </c>
      <c r="O1333" s="48">
        <v>36</v>
      </c>
      <c r="P1333" s="73">
        <v>36</v>
      </c>
      <c r="Q1333" s="22">
        <v>214500913</v>
      </c>
      <c r="R1333" s="22">
        <v>227376332</v>
      </c>
      <c r="S1333" s="22">
        <v>237077231</v>
      </c>
      <c r="T1333" s="24">
        <v>256183523</v>
      </c>
      <c r="U1333" s="48">
        <v>269491251</v>
      </c>
      <c r="V1333" s="24">
        <v>276485889</v>
      </c>
      <c r="W1333" s="73">
        <v>293626767</v>
      </c>
      <c r="X1333" s="22">
        <v>44713</v>
      </c>
      <c r="Y1333" s="22">
        <v>45847</v>
      </c>
      <c r="Z1333" s="22">
        <v>46582</v>
      </c>
      <c r="AA1333" s="24">
        <v>47831</v>
      </c>
      <c r="AB1333" s="48">
        <v>48233</v>
      </c>
      <c r="AC1333" s="48">
        <v>48709</v>
      </c>
      <c r="AD1333" s="73">
        <v>50079</v>
      </c>
      <c r="AE1333" s="22">
        <v>48094</v>
      </c>
      <c r="AF1333" s="22">
        <v>49548</v>
      </c>
      <c r="AG1333" s="22">
        <v>50207</v>
      </c>
      <c r="AH1333" s="24">
        <v>51567</v>
      </c>
      <c r="AI1333" s="48">
        <v>52410</v>
      </c>
      <c r="AJ1333" s="48">
        <v>52157</v>
      </c>
      <c r="AK1333" s="73">
        <v>53474</v>
      </c>
      <c r="AL1333" s="28">
        <v>85.4</v>
      </c>
      <c r="AM1333" s="28">
        <v>85</v>
      </c>
      <c r="AN1333" s="28">
        <v>85.5</v>
      </c>
      <c r="AO1333" s="29">
        <v>84.7</v>
      </c>
      <c r="AP1333" s="49">
        <v>85.2</v>
      </c>
      <c r="AQ1333" s="49">
        <v>85</v>
      </c>
      <c r="AR1333" s="80">
        <v>86.1</v>
      </c>
    </row>
    <row r="1334" spans="1:44" x14ac:dyDescent="0.2">
      <c r="A1334" s="36">
        <v>310031284</v>
      </c>
      <c r="B1334" s="36" t="s">
        <v>1286</v>
      </c>
      <c r="C1334" s="22">
        <v>3757</v>
      </c>
      <c r="D1334" s="22">
        <v>3875</v>
      </c>
      <c r="E1334" s="22">
        <v>3902</v>
      </c>
      <c r="F1334" s="24">
        <v>4163</v>
      </c>
      <c r="G1334" s="48">
        <v>4416</v>
      </c>
      <c r="H1334" s="48">
        <v>4516</v>
      </c>
      <c r="I1334" s="73">
        <v>4580</v>
      </c>
      <c r="J1334" s="22">
        <v>38</v>
      </c>
      <c r="K1334" s="22">
        <v>37</v>
      </c>
      <c r="L1334" s="22">
        <v>38</v>
      </c>
      <c r="M1334" s="24">
        <v>37</v>
      </c>
      <c r="N1334" s="48">
        <v>36</v>
      </c>
      <c r="O1334" s="48">
        <v>36</v>
      </c>
      <c r="P1334" s="73">
        <v>37</v>
      </c>
      <c r="Q1334" s="22">
        <v>165736132</v>
      </c>
      <c r="R1334" s="22">
        <v>174143608</v>
      </c>
      <c r="S1334" s="22">
        <v>181166886</v>
      </c>
      <c r="T1334" s="24">
        <v>194900103</v>
      </c>
      <c r="U1334" s="48">
        <v>211225789</v>
      </c>
      <c r="V1334" s="24">
        <v>220239294</v>
      </c>
      <c r="W1334" s="73">
        <v>232800276</v>
      </c>
      <c r="X1334" s="22">
        <v>42304</v>
      </c>
      <c r="Y1334" s="22">
        <v>42530</v>
      </c>
      <c r="Z1334" s="22">
        <v>43681</v>
      </c>
      <c r="AA1334" s="24">
        <v>45119</v>
      </c>
      <c r="AB1334" s="48">
        <v>46834</v>
      </c>
      <c r="AC1334" s="48">
        <v>46924</v>
      </c>
      <c r="AD1334" s="73">
        <v>48819</v>
      </c>
      <c r="AE1334" s="22">
        <v>44114</v>
      </c>
      <c r="AF1334" s="22">
        <v>44940</v>
      </c>
      <c r="AG1334" s="22">
        <v>46429</v>
      </c>
      <c r="AH1334" s="24">
        <v>46817</v>
      </c>
      <c r="AI1334" s="48">
        <v>47832</v>
      </c>
      <c r="AJ1334" s="48">
        <v>48769</v>
      </c>
      <c r="AK1334" s="73">
        <v>50830</v>
      </c>
      <c r="AL1334" s="28">
        <v>86</v>
      </c>
      <c r="AM1334" s="28">
        <v>86</v>
      </c>
      <c r="AN1334" s="28">
        <v>85.6</v>
      </c>
      <c r="AO1334" s="29">
        <v>86</v>
      </c>
      <c r="AP1334" s="49">
        <v>86.1</v>
      </c>
      <c r="AQ1334" s="49">
        <v>86.6</v>
      </c>
      <c r="AR1334" s="80">
        <v>87.3</v>
      </c>
    </row>
    <row r="1335" spans="1:44" x14ac:dyDescent="0.2">
      <c r="A1335" s="36">
        <v>310031285</v>
      </c>
      <c r="B1335" s="36" t="s">
        <v>1287</v>
      </c>
      <c r="C1335" s="22">
        <v>3114</v>
      </c>
      <c r="D1335" s="22">
        <v>3296</v>
      </c>
      <c r="E1335" s="22">
        <v>3366</v>
      </c>
      <c r="F1335" s="24">
        <v>3512</v>
      </c>
      <c r="G1335" s="48">
        <v>3594</v>
      </c>
      <c r="H1335" s="48">
        <v>3654</v>
      </c>
      <c r="I1335" s="73">
        <v>3704</v>
      </c>
      <c r="J1335" s="22">
        <v>36</v>
      </c>
      <c r="K1335" s="22">
        <v>36</v>
      </c>
      <c r="L1335" s="22">
        <v>36</v>
      </c>
      <c r="M1335" s="24">
        <v>36</v>
      </c>
      <c r="N1335" s="48">
        <v>36</v>
      </c>
      <c r="O1335" s="48">
        <v>36</v>
      </c>
      <c r="P1335" s="73">
        <v>36</v>
      </c>
      <c r="Q1335" s="22">
        <v>152161260</v>
      </c>
      <c r="R1335" s="22">
        <v>162287776</v>
      </c>
      <c r="S1335" s="22">
        <v>170839192</v>
      </c>
      <c r="T1335" s="24">
        <v>186534942</v>
      </c>
      <c r="U1335" s="48">
        <v>195413529</v>
      </c>
      <c r="V1335" s="24">
        <v>196249196</v>
      </c>
      <c r="W1335" s="73">
        <v>206363312</v>
      </c>
      <c r="X1335" s="22">
        <v>45278</v>
      </c>
      <c r="Y1335" s="22">
        <v>46001</v>
      </c>
      <c r="Z1335" s="22">
        <v>47843</v>
      </c>
      <c r="AA1335" s="24">
        <v>50836</v>
      </c>
      <c r="AB1335" s="48">
        <v>52386</v>
      </c>
      <c r="AC1335" s="48">
        <v>51345</v>
      </c>
      <c r="AD1335" s="73">
        <v>53531</v>
      </c>
      <c r="AE1335" s="22">
        <v>48864</v>
      </c>
      <c r="AF1335" s="22">
        <v>49238</v>
      </c>
      <c r="AG1335" s="22">
        <v>50754</v>
      </c>
      <c r="AH1335" s="24">
        <v>53114</v>
      </c>
      <c r="AI1335" s="48">
        <v>54372</v>
      </c>
      <c r="AJ1335" s="48">
        <v>53708</v>
      </c>
      <c r="AK1335" s="73">
        <v>55714</v>
      </c>
      <c r="AL1335" s="28">
        <v>87.9</v>
      </c>
      <c r="AM1335" s="28">
        <v>86.4</v>
      </c>
      <c r="AN1335" s="28">
        <v>87.4</v>
      </c>
      <c r="AO1335" s="29">
        <v>86.9</v>
      </c>
      <c r="AP1335" s="49">
        <v>87.3</v>
      </c>
      <c r="AQ1335" s="49">
        <v>87</v>
      </c>
      <c r="AR1335" s="80">
        <v>87.2</v>
      </c>
    </row>
    <row r="1336" spans="1:44" x14ac:dyDescent="0.2">
      <c r="A1336" s="36">
        <v>310031286</v>
      </c>
      <c r="B1336" s="36" t="s">
        <v>1288</v>
      </c>
      <c r="C1336" s="22">
        <v>3259</v>
      </c>
      <c r="D1336" s="22">
        <v>3236</v>
      </c>
      <c r="E1336" s="22">
        <v>3267</v>
      </c>
      <c r="F1336" s="24">
        <v>3369</v>
      </c>
      <c r="G1336" s="48">
        <v>3266</v>
      </c>
      <c r="H1336" s="48">
        <v>3250</v>
      </c>
      <c r="I1336" s="73">
        <v>3266</v>
      </c>
      <c r="J1336" s="22">
        <v>39</v>
      </c>
      <c r="K1336" s="22">
        <v>40</v>
      </c>
      <c r="L1336" s="22">
        <v>39</v>
      </c>
      <c r="M1336" s="24">
        <v>40</v>
      </c>
      <c r="N1336" s="48">
        <v>41</v>
      </c>
      <c r="O1336" s="48">
        <v>40</v>
      </c>
      <c r="P1336" s="73">
        <v>40</v>
      </c>
      <c r="Q1336" s="22">
        <v>154402189</v>
      </c>
      <c r="R1336" s="22">
        <v>157430450</v>
      </c>
      <c r="S1336" s="22">
        <v>161093589</v>
      </c>
      <c r="T1336" s="24">
        <v>173531705</v>
      </c>
      <c r="U1336" s="48">
        <v>176723234</v>
      </c>
      <c r="V1336" s="24">
        <v>178032176</v>
      </c>
      <c r="W1336" s="73">
        <v>187120864</v>
      </c>
      <c r="X1336" s="22">
        <v>42378</v>
      </c>
      <c r="Y1336" s="22">
        <v>43148</v>
      </c>
      <c r="Z1336" s="22">
        <v>43500</v>
      </c>
      <c r="AA1336" s="24">
        <v>45795</v>
      </c>
      <c r="AB1336" s="48">
        <v>48275</v>
      </c>
      <c r="AC1336" s="48">
        <v>48825</v>
      </c>
      <c r="AD1336" s="73">
        <v>50430</v>
      </c>
      <c r="AE1336" s="22">
        <v>47377</v>
      </c>
      <c r="AF1336" s="22">
        <v>48650</v>
      </c>
      <c r="AG1336" s="22">
        <v>49309</v>
      </c>
      <c r="AH1336" s="24">
        <v>51508</v>
      </c>
      <c r="AI1336" s="48">
        <v>54110</v>
      </c>
      <c r="AJ1336" s="48">
        <v>54779</v>
      </c>
      <c r="AK1336" s="73">
        <v>57294</v>
      </c>
      <c r="AL1336" s="28">
        <v>82</v>
      </c>
      <c r="AM1336" s="28">
        <v>81.599999999999994</v>
      </c>
      <c r="AN1336" s="28">
        <v>82.1</v>
      </c>
      <c r="AO1336" s="29">
        <v>81.5</v>
      </c>
      <c r="AP1336" s="49">
        <v>80.3</v>
      </c>
      <c r="AQ1336" s="49">
        <v>82.2</v>
      </c>
      <c r="AR1336" s="80">
        <v>82.1</v>
      </c>
    </row>
    <row r="1337" spans="1:44" x14ac:dyDescent="0.2">
      <c r="A1337" s="36">
        <v>310031287</v>
      </c>
      <c r="B1337" s="36" t="s">
        <v>1289</v>
      </c>
      <c r="C1337" s="22">
        <v>7911</v>
      </c>
      <c r="D1337" s="22">
        <v>7967</v>
      </c>
      <c r="E1337" s="22">
        <v>7993</v>
      </c>
      <c r="F1337" s="24">
        <v>8183</v>
      </c>
      <c r="G1337" s="48">
        <v>8339</v>
      </c>
      <c r="H1337" s="48">
        <v>8406</v>
      </c>
      <c r="I1337" s="73">
        <v>8531</v>
      </c>
      <c r="J1337" s="22">
        <v>37</v>
      </c>
      <c r="K1337" s="22">
        <v>37</v>
      </c>
      <c r="L1337" s="22">
        <v>38</v>
      </c>
      <c r="M1337" s="24">
        <v>38</v>
      </c>
      <c r="N1337" s="48">
        <v>38</v>
      </c>
      <c r="O1337" s="48">
        <v>39</v>
      </c>
      <c r="P1337" s="73">
        <v>39</v>
      </c>
      <c r="Q1337" s="22">
        <v>361340669</v>
      </c>
      <c r="R1337" s="22">
        <v>373572656</v>
      </c>
      <c r="S1337" s="22">
        <v>383807242</v>
      </c>
      <c r="T1337" s="24">
        <v>403196879</v>
      </c>
      <c r="U1337" s="48">
        <v>423670739</v>
      </c>
      <c r="V1337" s="24">
        <v>438638116</v>
      </c>
      <c r="W1337" s="73">
        <v>461130351</v>
      </c>
      <c r="X1337" s="22">
        <v>42400</v>
      </c>
      <c r="Y1337" s="22">
        <v>43262</v>
      </c>
      <c r="Z1337" s="22">
        <v>44636</v>
      </c>
      <c r="AA1337" s="24">
        <v>45975</v>
      </c>
      <c r="AB1337" s="48">
        <v>47380</v>
      </c>
      <c r="AC1337" s="48">
        <v>48319</v>
      </c>
      <c r="AD1337" s="73">
        <v>50000</v>
      </c>
      <c r="AE1337" s="22">
        <v>45676</v>
      </c>
      <c r="AF1337" s="22">
        <v>46890</v>
      </c>
      <c r="AG1337" s="22">
        <v>48018</v>
      </c>
      <c r="AH1337" s="24">
        <v>49273</v>
      </c>
      <c r="AI1337" s="48">
        <v>50806</v>
      </c>
      <c r="AJ1337" s="48">
        <v>52182</v>
      </c>
      <c r="AK1337" s="73">
        <v>54053</v>
      </c>
      <c r="AL1337" s="28">
        <v>84.2</v>
      </c>
      <c r="AM1337" s="28">
        <v>83.8</v>
      </c>
      <c r="AN1337" s="28">
        <v>83.4</v>
      </c>
      <c r="AO1337" s="29">
        <v>83.2</v>
      </c>
      <c r="AP1337" s="49">
        <v>83</v>
      </c>
      <c r="AQ1337" s="49">
        <v>83.2</v>
      </c>
      <c r="AR1337" s="80">
        <v>83.5</v>
      </c>
    </row>
    <row r="1338" spans="1:44" x14ac:dyDescent="0.2">
      <c r="A1338" s="36">
        <v>310031288</v>
      </c>
      <c r="B1338" s="36" t="s">
        <v>1290</v>
      </c>
      <c r="C1338" s="22">
        <v>2331</v>
      </c>
      <c r="D1338" s="22">
        <v>2337</v>
      </c>
      <c r="E1338" s="22">
        <v>2397</v>
      </c>
      <c r="F1338" s="24">
        <v>2603</v>
      </c>
      <c r="G1338" s="48">
        <v>2639</v>
      </c>
      <c r="H1338" s="48">
        <v>2669</v>
      </c>
      <c r="I1338" s="73">
        <v>2688</v>
      </c>
      <c r="J1338" s="22">
        <v>41</v>
      </c>
      <c r="K1338" s="22">
        <v>41</v>
      </c>
      <c r="L1338" s="22">
        <v>41</v>
      </c>
      <c r="M1338" s="24">
        <v>41</v>
      </c>
      <c r="N1338" s="48">
        <v>41</v>
      </c>
      <c r="O1338" s="48">
        <v>42</v>
      </c>
      <c r="P1338" s="73">
        <v>42</v>
      </c>
      <c r="Q1338" s="22">
        <v>126674861</v>
      </c>
      <c r="R1338" s="22">
        <v>130379060</v>
      </c>
      <c r="S1338" s="22">
        <v>140210056</v>
      </c>
      <c r="T1338" s="24">
        <v>152892286</v>
      </c>
      <c r="U1338" s="48">
        <v>158759693</v>
      </c>
      <c r="V1338" s="24">
        <v>161832844</v>
      </c>
      <c r="W1338" s="73">
        <v>167879569</v>
      </c>
      <c r="X1338" s="22">
        <v>47907</v>
      </c>
      <c r="Y1338" s="22">
        <v>48926</v>
      </c>
      <c r="Z1338" s="22">
        <v>51111</v>
      </c>
      <c r="AA1338" s="24">
        <v>51116</v>
      </c>
      <c r="AB1338" s="48">
        <v>52938</v>
      </c>
      <c r="AC1338" s="48">
        <v>53843</v>
      </c>
      <c r="AD1338" s="73">
        <v>56190</v>
      </c>
      <c r="AE1338" s="22">
        <v>54344</v>
      </c>
      <c r="AF1338" s="22">
        <v>55789</v>
      </c>
      <c r="AG1338" s="22">
        <v>58494</v>
      </c>
      <c r="AH1338" s="24">
        <v>58737</v>
      </c>
      <c r="AI1338" s="48">
        <v>60159</v>
      </c>
      <c r="AJ1338" s="48">
        <v>60634</v>
      </c>
      <c r="AK1338" s="73">
        <v>62455</v>
      </c>
      <c r="AL1338" s="28">
        <v>82.7</v>
      </c>
      <c r="AM1338" s="28">
        <v>81.2</v>
      </c>
      <c r="AN1338" s="28">
        <v>81.599999999999994</v>
      </c>
      <c r="AO1338" s="29">
        <v>83</v>
      </c>
      <c r="AP1338" s="49">
        <v>81.2</v>
      </c>
      <c r="AQ1338" s="49">
        <v>81.5</v>
      </c>
      <c r="AR1338" s="80">
        <v>82</v>
      </c>
    </row>
    <row r="1339" spans="1:44" x14ac:dyDescent="0.2">
      <c r="A1339" s="36">
        <v>310031289</v>
      </c>
      <c r="B1339" s="36" t="s">
        <v>1291</v>
      </c>
      <c r="C1339" s="22">
        <v>2666</v>
      </c>
      <c r="D1339" s="22">
        <v>2789</v>
      </c>
      <c r="E1339" s="22">
        <v>2855</v>
      </c>
      <c r="F1339" s="24">
        <v>2997</v>
      </c>
      <c r="G1339" s="48">
        <v>3080</v>
      </c>
      <c r="H1339" s="48">
        <v>3193</v>
      </c>
      <c r="I1339" s="73">
        <v>3329</v>
      </c>
      <c r="J1339" s="22">
        <v>42</v>
      </c>
      <c r="K1339" s="22">
        <v>42</v>
      </c>
      <c r="L1339" s="22">
        <v>42</v>
      </c>
      <c r="M1339" s="24">
        <v>42</v>
      </c>
      <c r="N1339" s="48">
        <v>42</v>
      </c>
      <c r="O1339" s="48">
        <v>42</v>
      </c>
      <c r="P1339" s="73">
        <v>42</v>
      </c>
      <c r="Q1339" s="22">
        <v>156257177</v>
      </c>
      <c r="R1339" s="22">
        <v>169805745</v>
      </c>
      <c r="S1339" s="22">
        <v>177703766</v>
      </c>
      <c r="T1339" s="24">
        <v>188927556</v>
      </c>
      <c r="U1339" s="48">
        <v>195445845</v>
      </c>
      <c r="V1339" s="24">
        <v>208350891</v>
      </c>
      <c r="W1339" s="73">
        <v>223689632</v>
      </c>
      <c r="X1339" s="22">
        <v>51756</v>
      </c>
      <c r="Y1339" s="22">
        <v>54157</v>
      </c>
      <c r="Z1339" s="22">
        <v>54802</v>
      </c>
      <c r="AA1339" s="24">
        <v>55005</v>
      </c>
      <c r="AB1339" s="48">
        <v>55914</v>
      </c>
      <c r="AC1339" s="48">
        <v>58398</v>
      </c>
      <c r="AD1339" s="73">
        <v>60366</v>
      </c>
      <c r="AE1339" s="22">
        <v>58611</v>
      </c>
      <c r="AF1339" s="22">
        <v>60884</v>
      </c>
      <c r="AG1339" s="22">
        <v>62243</v>
      </c>
      <c r="AH1339" s="24">
        <v>63039</v>
      </c>
      <c r="AI1339" s="48">
        <v>63456</v>
      </c>
      <c r="AJ1339" s="48">
        <v>65252</v>
      </c>
      <c r="AK1339" s="73">
        <v>67194</v>
      </c>
      <c r="AL1339" s="28">
        <v>83.3</v>
      </c>
      <c r="AM1339" s="28">
        <v>83.6</v>
      </c>
      <c r="AN1339" s="28">
        <v>83.5</v>
      </c>
      <c r="AO1339" s="29">
        <v>82.4</v>
      </c>
      <c r="AP1339" s="49">
        <v>82.8</v>
      </c>
      <c r="AQ1339" s="49">
        <v>82.4</v>
      </c>
      <c r="AR1339" s="80">
        <v>83.1</v>
      </c>
    </row>
    <row r="1340" spans="1:44" x14ac:dyDescent="0.2">
      <c r="A1340" s="36">
        <v>310031290</v>
      </c>
      <c r="B1340" s="36" t="s">
        <v>1292</v>
      </c>
      <c r="C1340" s="22">
        <v>3145</v>
      </c>
      <c r="D1340" s="22">
        <v>3214</v>
      </c>
      <c r="E1340" s="22">
        <v>3320</v>
      </c>
      <c r="F1340" s="24">
        <v>3456</v>
      </c>
      <c r="G1340" s="48">
        <v>3493</v>
      </c>
      <c r="H1340" s="48">
        <v>3475</v>
      </c>
      <c r="I1340" s="73">
        <v>3498</v>
      </c>
      <c r="J1340" s="22">
        <v>42</v>
      </c>
      <c r="K1340" s="22">
        <v>42</v>
      </c>
      <c r="L1340" s="22">
        <v>42</v>
      </c>
      <c r="M1340" s="24">
        <v>42</v>
      </c>
      <c r="N1340" s="48">
        <v>43</v>
      </c>
      <c r="O1340" s="48">
        <v>43</v>
      </c>
      <c r="P1340" s="73">
        <v>43</v>
      </c>
      <c r="Q1340" s="22">
        <v>191140655</v>
      </c>
      <c r="R1340" s="22">
        <v>203894783</v>
      </c>
      <c r="S1340" s="22">
        <v>215202392</v>
      </c>
      <c r="T1340" s="24">
        <v>227355089</v>
      </c>
      <c r="U1340" s="48">
        <v>231453072</v>
      </c>
      <c r="V1340" s="24">
        <v>237933864</v>
      </c>
      <c r="W1340" s="73">
        <v>245035304</v>
      </c>
      <c r="X1340" s="22">
        <v>52855</v>
      </c>
      <c r="Y1340" s="22">
        <v>55950</v>
      </c>
      <c r="Z1340" s="22">
        <v>56004</v>
      </c>
      <c r="AA1340" s="24">
        <v>57853</v>
      </c>
      <c r="AB1340" s="48">
        <v>57530</v>
      </c>
      <c r="AC1340" s="48">
        <v>60334</v>
      </c>
      <c r="AD1340" s="73">
        <v>61738</v>
      </c>
      <c r="AE1340" s="22">
        <v>60776</v>
      </c>
      <c r="AF1340" s="22">
        <v>63440</v>
      </c>
      <c r="AG1340" s="22">
        <v>64820</v>
      </c>
      <c r="AH1340" s="24">
        <v>65786</v>
      </c>
      <c r="AI1340" s="48">
        <v>66262</v>
      </c>
      <c r="AJ1340" s="48">
        <v>68470</v>
      </c>
      <c r="AK1340" s="73">
        <v>70050</v>
      </c>
      <c r="AL1340" s="28">
        <v>81.3</v>
      </c>
      <c r="AM1340" s="28">
        <v>80.8</v>
      </c>
      <c r="AN1340" s="28">
        <v>80.099999999999994</v>
      </c>
      <c r="AO1340" s="29">
        <v>80.599999999999994</v>
      </c>
      <c r="AP1340" s="49">
        <v>80</v>
      </c>
      <c r="AQ1340" s="49">
        <v>80.400000000000006</v>
      </c>
      <c r="AR1340" s="80">
        <v>80.8</v>
      </c>
    </row>
    <row r="1341" spans="1:44" x14ac:dyDescent="0.2">
      <c r="A1341" s="36">
        <v>310031291</v>
      </c>
      <c r="B1341" s="36" t="s">
        <v>1293</v>
      </c>
      <c r="C1341" s="22">
        <v>2859</v>
      </c>
      <c r="D1341" s="22">
        <v>2906</v>
      </c>
      <c r="E1341" s="22">
        <v>2991</v>
      </c>
      <c r="F1341" s="24">
        <v>3183</v>
      </c>
      <c r="G1341" s="48">
        <v>3281</v>
      </c>
      <c r="H1341" s="48">
        <v>3515</v>
      </c>
      <c r="I1341" s="73">
        <v>3623</v>
      </c>
      <c r="J1341" s="22">
        <v>36</v>
      </c>
      <c r="K1341" s="22">
        <v>37</v>
      </c>
      <c r="L1341" s="22">
        <v>37</v>
      </c>
      <c r="M1341" s="24">
        <v>36</v>
      </c>
      <c r="N1341" s="48">
        <v>36</v>
      </c>
      <c r="O1341" s="48">
        <v>36</v>
      </c>
      <c r="P1341" s="73">
        <v>36</v>
      </c>
      <c r="Q1341" s="22">
        <v>117972652</v>
      </c>
      <c r="R1341" s="22">
        <v>126373225</v>
      </c>
      <c r="S1341" s="22">
        <v>135530324</v>
      </c>
      <c r="T1341" s="24">
        <v>143081924</v>
      </c>
      <c r="U1341" s="48">
        <v>151843058</v>
      </c>
      <c r="V1341" s="24">
        <v>164094081</v>
      </c>
      <c r="W1341" s="73">
        <v>173757371</v>
      </c>
      <c r="X1341" s="22">
        <v>39464</v>
      </c>
      <c r="Y1341" s="22">
        <v>41451</v>
      </c>
      <c r="Z1341" s="22">
        <v>42787</v>
      </c>
      <c r="AA1341" s="24">
        <v>42714</v>
      </c>
      <c r="AB1341" s="48">
        <v>43916</v>
      </c>
      <c r="AC1341" s="48">
        <v>44619</v>
      </c>
      <c r="AD1341" s="73">
        <v>45589</v>
      </c>
      <c r="AE1341" s="22">
        <v>41264</v>
      </c>
      <c r="AF1341" s="22">
        <v>43487</v>
      </c>
      <c r="AG1341" s="22">
        <v>45313</v>
      </c>
      <c r="AH1341" s="24">
        <v>44952</v>
      </c>
      <c r="AI1341" s="48">
        <v>46280</v>
      </c>
      <c r="AJ1341" s="48">
        <v>46684</v>
      </c>
      <c r="AK1341" s="73">
        <v>47960</v>
      </c>
      <c r="AL1341" s="28">
        <v>87.8</v>
      </c>
      <c r="AM1341" s="28">
        <v>87.5</v>
      </c>
      <c r="AN1341" s="28">
        <v>87.1</v>
      </c>
      <c r="AO1341" s="29">
        <v>87.1</v>
      </c>
      <c r="AP1341" s="49">
        <v>87</v>
      </c>
      <c r="AQ1341" s="49">
        <v>87.6</v>
      </c>
      <c r="AR1341" s="80">
        <v>88</v>
      </c>
    </row>
    <row r="1342" spans="1:44" x14ac:dyDescent="0.2">
      <c r="A1342" s="36">
        <v>310031292</v>
      </c>
      <c r="B1342" s="36" t="s">
        <v>1294</v>
      </c>
      <c r="C1342" s="22">
        <v>2810</v>
      </c>
      <c r="D1342" s="22">
        <v>2832</v>
      </c>
      <c r="E1342" s="22">
        <v>2799</v>
      </c>
      <c r="F1342" s="24">
        <v>2916</v>
      </c>
      <c r="G1342" s="48">
        <v>2924</v>
      </c>
      <c r="H1342" s="48">
        <v>3051</v>
      </c>
      <c r="I1342" s="73">
        <v>3042</v>
      </c>
      <c r="J1342" s="22">
        <v>38</v>
      </c>
      <c r="K1342" s="22">
        <v>39</v>
      </c>
      <c r="L1342" s="22">
        <v>39</v>
      </c>
      <c r="M1342" s="24">
        <v>39</v>
      </c>
      <c r="N1342" s="48">
        <v>39</v>
      </c>
      <c r="O1342" s="48">
        <v>39</v>
      </c>
      <c r="P1342" s="73">
        <v>39</v>
      </c>
      <c r="Q1342" s="22">
        <v>125217410</v>
      </c>
      <c r="R1342" s="22">
        <v>132075888</v>
      </c>
      <c r="S1342" s="22">
        <v>133116972</v>
      </c>
      <c r="T1342" s="24">
        <v>142553175</v>
      </c>
      <c r="U1342" s="48">
        <v>147314455</v>
      </c>
      <c r="V1342" s="24">
        <v>154418523</v>
      </c>
      <c r="W1342" s="73">
        <v>162210051</v>
      </c>
      <c r="X1342" s="22">
        <v>42444</v>
      </c>
      <c r="Y1342" s="22">
        <v>43662</v>
      </c>
      <c r="Z1342" s="22">
        <v>44785</v>
      </c>
      <c r="AA1342" s="24">
        <v>46260</v>
      </c>
      <c r="AB1342" s="48">
        <v>47121</v>
      </c>
      <c r="AC1342" s="48">
        <v>47645</v>
      </c>
      <c r="AD1342" s="73">
        <v>50611</v>
      </c>
      <c r="AE1342" s="22">
        <v>44561</v>
      </c>
      <c r="AF1342" s="22">
        <v>46637</v>
      </c>
      <c r="AG1342" s="22">
        <v>47559</v>
      </c>
      <c r="AH1342" s="24">
        <v>48887</v>
      </c>
      <c r="AI1342" s="48">
        <v>50381</v>
      </c>
      <c r="AJ1342" s="48">
        <v>50612</v>
      </c>
      <c r="AK1342" s="73">
        <v>53323</v>
      </c>
      <c r="AL1342" s="28">
        <v>84.3</v>
      </c>
      <c r="AM1342" s="28">
        <v>83.6</v>
      </c>
      <c r="AN1342" s="28">
        <v>83.8</v>
      </c>
      <c r="AO1342" s="29">
        <v>84.5</v>
      </c>
      <c r="AP1342" s="49">
        <v>84.8</v>
      </c>
      <c r="AQ1342" s="49">
        <v>84.9</v>
      </c>
      <c r="AR1342" s="80">
        <v>85.8</v>
      </c>
    </row>
    <row r="1343" spans="1:44" x14ac:dyDescent="0.2">
      <c r="A1343" s="36">
        <v>310031293</v>
      </c>
      <c r="B1343" s="36" t="s">
        <v>1295</v>
      </c>
      <c r="C1343" s="22">
        <v>7125</v>
      </c>
      <c r="D1343" s="22">
        <v>7248</v>
      </c>
      <c r="E1343" s="22">
        <v>7281</v>
      </c>
      <c r="F1343" s="24">
        <v>7485</v>
      </c>
      <c r="G1343" s="48">
        <v>7356</v>
      </c>
      <c r="H1343" s="48">
        <v>7534</v>
      </c>
      <c r="I1343" s="73">
        <v>7646</v>
      </c>
      <c r="J1343" s="22">
        <v>36</v>
      </c>
      <c r="K1343" s="22">
        <v>36</v>
      </c>
      <c r="L1343" s="22">
        <v>37</v>
      </c>
      <c r="M1343" s="24">
        <v>37</v>
      </c>
      <c r="N1343" s="48">
        <v>37</v>
      </c>
      <c r="O1343" s="48">
        <v>37</v>
      </c>
      <c r="P1343" s="73">
        <v>37</v>
      </c>
      <c r="Q1343" s="22">
        <v>344692374</v>
      </c>
      <c r="R1343" s="22">
        <v>364011605</v>
      </c>
      <c r="S1343" s="22">
        <v>376340548</v>
      </c>
      <c r="T1343" s="24">
        <v>393923663</v>
      </c>
      <c r="U1343" s="48">
        <v>399030209</v>
      </c>
      <c r="V1343" s="24">
        <v>409833038</v>
      </c>
      <c r="W1343" s="73">
        <v>427521171</v>
      </c>
      <c r="X1343" s="22">
        <v>45074</v>
      </c>
      <c r="Y1343" s="22">
        <v>47109</v>
      </c>
      <c r="Z1343" s="22">
        <v>48520</v>
      </c>
      <c r="AA1343" s="24">
        <v>48782</v>
      </c>
      <c r="AB1343" s="48">
        <v>50635</v>
      </c>
      <c r="AC1343" s="48">
        <v>51222</v>
      </c>
      <c r="AD1343" s="73">
        <v>52946</v>
      </c>
      <c r="AE1343" s="22">
        <v>48378</v>
      </c>
      <c r="AF1343" s="22">
        <v>50222</v>
      </c>
      <c r="AG1343" s="22">
        <v>51688</v>
      </c>
      <c r="AH1343" s="24">
        <v>52628</v>
      </c>
      <c r="AI1343" s="48">
        <v>54246</v>
      </c>
      <c r="AJ1343" s="48">
        <v>54398</v>
      </c>
      <c r="AK1343" s="73">
        <v>55914</v>
      </c>
      <c r="AL1343" s="28">
        <v>87.4</v>
      </c>
      <c r="AM1343" s="28">
        <v>87.1</v>
      </c>
      <c r="AN1343" s="28">
        <v>87.1</v>
      </c>
      <c r="AO1343" s="29">
        <v>86.3</v>
      </c>
      <c r="AP1343" s="49">
        <v>85.8</v>
      </c>
      <c r="AQ1343" s="49">
        <v>86.5</v>
      </c>
      <c r="AR1343" s="80">
        <v>87.1</v>
      </c>
    </row>
    <row r="1344" spans="1:44" x14ac:dyDescent="0.2">
      <c r="A1344" s="36">
        <v>310031294</v>
      </c>
      <c r="B1344" s="36" t="s">
        <v>1296</v>
      </c>
      <c r="C1344" s="22">
        <v>1542</v>
      </c>
      <c r="D1344" s="22">
        <v>1708</v>
      </c>
      <c r="E1344" s="22">
        <v>1852</v>
      </c>
      <c r="F1344" s="24">
        <v>2095</v>
      </c>
      <c r="G1344" s="48">
        <v>2544</v>
      </c>
      <c r="H1344" s="48">
        <v>3541</v>
      </c>
      <c r="I1344" s="73">
        <v>4123</v>
      </c>
      <c r="J1344" s="22">
        <v>39</v>
      </c>
      <c r="K1344" s="22">
        <v>39</v>
      </c>
      <c r="L1344" s="22">
        <v>38</v>
      </c>
      <c r="M1344" s="24">
        <v>37</v>
      </c>
      <c r="N1344" s="48">
        <v>35</v>
      </c>
      <c r="O1344" s="48">
        <v>34</v>
      </c>
      <c r="P1344" s="73">
        <v>34</v>
      </c>
      <c r="Q1344" s="22">
        <v>79035887</v>
      </c>
      <c r="R1344" s="22">
        <v>91937516</v>
      </c>
      <c r="S1344" s="22">
        <v>102994729</v>
      </c>
      <c r="T1344" s="24">
        <v>118237616</v>
      </c>
      <c r="U1344" s="48">
        <v>149815520</v>
      </c>
      <c r="V1344" s="24">
        <v>216488023</v>
      </c>
      <c r="W1344" s="73">
        <v>258441706</v>
      </c>
      <c r="X1344" s="22">
        <v>47116</v>
      </c>
      <c r="Y1344" s="22">
        <v>50054</v>
      </c>
      <c r="Z1344" s="22">
        <v>50944</v>
      </c>
      <c r="AA1344" s="24">
        <v>52430</v>
      </c>
      <c r="AB1344" s="48">
        <v>54926</v>
      </c>
      <c r="AC1344" s="48">
        <v>58722</v>
      </c>
      <c r="AD1344" s="73">
        <v>59074</v>
      </c>
      <c r="AE1344" s="22">
        <v>51255</v>
      </c>
      <c r="AF1344" s="22">
        <v>53828</v>
      </c>
      <c r="AG1344" s="22">
        <v>55613</v>
      </c>
      <c r="AH1344" s="24">
        <v>56438</v>
      </c>
      <c r="AI1344" s="48">
        <v>58890</v>
      </c>
      <c r="AJ1344" s="48">
        <v>61138</v>
      </c>
      <c r="AK1344" s="73">
        <v>62683</v>
      </c>
      <c r="AL1344" s="28">
        <v>84.3</v>
      </c>
      <c r="AM1344" s="28">
        <v>85.1</v>
      </c>
      <c r="AN1344" s="28">
        <v>86.2</v>
      </c>
      <c r="AO1344" s="29">
        <v>85.8</v>
      </c>
      <c r="AP1344" s="49">
        <v>86.9</v>
      </c>
      <c r="AQ1344" s="49">
        <v>89</v>
      </c>
      <c r="AR1344" s="80">
        <v>89.3</v>
      </c>
    </row>
    <row r="1345" spans="1:44" x14ac:dyDescent="0.2">
      <c r="A1345" s="36">
        <v>310031295</v>
      </c>
      <c r="B1345" s="36" t="s">
        <v>1297</v>
      </c>
      <c r="C1345" s="22">
        <v>1192</v>
      </c>
      <c r="D1345" s="22">
        <v>1146</v>
      </c>
      <c r="E1345" s="22">
        <v>1134</v>
      </c>
      <c r="F1345" s="24">
        <v>1125</v>
      </c>
      <c r="G1345" s="48">
        <v>1171</v>
      </c>
      <c r="H1345" s="48">
        <v>1210</v>
      </c>
      <c r="I1345" s="73">
        <v>1233</v>
      </c>
      <c r="J1345" s="22">
        <v>37</v>
      </c>
      <c r="K1345" s="22">
        <v>38</v>
      </c>
      <c r="L1345" s="22">
        <v>38</v>
      </c>
      <c r="M1345" s="24">
        <v>38</v>
      </c>
      <c r="N1345" s="48">
        <v>38</v>
      </c>
      <c r="O1345" s="48">
        <v>37</v>
      </c>
      <c r="P1345" s="73">
        <v>38</v>
      </c>
      <c r="Q1345" s="22">
        <v>45398978</v>
      </c>
      <c r="R1345" s="22">
        <v>46969747</v>
      </c>
      <c r="S1345" s="22">
        <v>46693241</v>
      </c>
      <c r="T1345" s="24">
        <v>46609016</v>
      </c>
      <c r="U1345" s="48">
        <v>48001794</v>
      </c>
      <c r="V1345" s="24">
        <v>50322332</v>
      </c>
      <c r="W1345" s="73">
        <v>53139153</v>
      </c>
      <c r="X1345" s="22">
        <v>38179</v>
      </c>
      <c r="Y1345" s="22">
        <v>40321</v>
      </c>
      <c r="Z1345" s="22">
        <v>40560</v>
      </c>
      <c r="AA1345" s="24">
        <v>41179</v>
      </c>
      <c r="AB1345" s="48">
        <v>40582</v>
      </c>
      <c r="AC1345" s="48">
        <v>41098</v>
      </c>
      <c r="AD1345" s="73">
        <v>42839</v>
      </c>
      <c r="AE1345" s="22">
        <v>38086</v>
      </c>
      <c r="AF1345" s="22">
        <v>40986</v>
      </c>
      <c r="AG1345" s="22">
        <v>41176</v>
      </c>
      <c r="AH1345" s="24">
        <v>41430</v>
      </c>
      <c r="AI1345" s="48">
        <v>40992</v>
      </c>
      <c r="AJ1345" s="48">
        <v>41589</v>
      </c>
      <c r="AK1345" s="73">
        <v>43097</v>
      </c>
      <c r="AL1345" s="28">
        <v>88.4</v>
      </c>
      <c r="AM1345" s="28">
        <v>86.4</v>
      </c>
      <c r="AN1345" s="28">
        <v>85.7</v>
      </c>
      <c r="AO1345" s="29">
        <v>83.4</v>
      </c>
      <c r="AP1345" s="49">
        <v>84.5</v>
      </c>
      <c r="AQ1345" s="49">
        <v>86.1</v>
      </c>
      <c r="AR1345" s="80">
        <v>86.7</v>
      </c>
    </row>
    <row r="1346" spans="1:44" x14ac:dyDescent="0.2">
      <c r="A1346" s="36">
        <v>310041296</v>
      </c>
      <c r="B1346" s="36" t="s">
        <v>1299</v>
      </c>
      <c r="C1346" s="22">
        <v>4967</v>
      </c>
      <c r="D1346" s="22">
        <v>5482</v>
      </c>
      <c r="E1346" s="22">
        <v>6180</v>
      </c>
      <c r="F1346" s="24">
        <v>6844</v>
      </c>
      <c r="G1346" s="48">
        <v>7511</v>
      </c>
      <c r="H1346" s="48">
        <v>8492</v>
      </c>
      <c r="I1346" s="73">
        <v>8899</v>
      </c>
      <c r="J1346" s="22">
        <v>37</v>
      </c>
      <c r="K1346" s="22">
        <v>37</v>
      </c>
      <c r="L1346" s="22">
        <v>37</v>
      </c>
      <c r="M1346" s="24">
        <v>37</v>
      </c>
      <c r="N1346" s="48">
        <v>37</v>
      </c>
      <c r="O1346" s="48">
        <v>36</v>
      </c>
      <c r="P1346" s="73">
        <v>37</v>
      </c>
      <c r="Q1346" s="22">
        <v>279916070</v>
      </c>
      <c r="R1346" s="22">
        <v>319586524</v>
      </c>
      <c r="S1346" s="22">
        <v>373741407</v>
      </c>
      <c r="T1346" s="24">
        <v>421887356</v>
      </c>
      <c r="U1346" s="48">
        <v>465665922</v>
      </c>
      <c r="V1346" s="24">
        <v>533922592</v>
      </c>
      <c r="W1346" s="73">
        <v>574569106</v>
      </c>
      <c r="X1346" s="22">
        <v>48543</v>
      </c>
      <c r="Y1346" s="22">
        <v>50440</v>
      </c>
      <c r="Z1346" s="22">
        <v>52495</v>
      </c>
      <c r="AA1346" s="24">
        <v>53459</v>
      </c>
      <c r="AB1346" s="48">
        <v>54451</v>
      </c>
      <c r="AC1346" s="48">
        <v>55207</v>
      </c>
      <c r="AD1346" s="73">
        <v>56454</v>
      </c>
      <c r="AE1346" s="22">
        <v>56355</v>
      </c>
      <c r="AF1346" s="22">
        <v>58297</v>
      </c>
      <c r="AG1346" s="22">
        <v>60476</v>
      </c>
      <c r="AH1346" s="24">
        <v>61643</v>
      </c>
      <c r="AI1346" s="48">
        <v>61998</v>
      </c>
      <c r="AJ1346" s="48">
        <v>62874</v>
      </c>
      <c r="AK1346" s="73">
        <v>64566</v>
      </c>
      <c r="AL1346" s="28">
        <v>87</v>
      </c>
      <c r="AM1346" s="28">
        <v>86.8</v>
      </c>
      <c r="AN1346" s="28">
        <v>87.9</v>
      </c>
      <c r="AO1346" s="29">
        <v>86.9</v>
      </c>
      <c r="AP1346" s="49">
        <v>87</v>
      </c>
      <c r="AQ1346" s="49">
        <v>87.2</v>
      </c>
      <c r="AR1346" s="80">
        <v>87.9</v>
      </c>
    </row>
    <row r="1347" spans="1:44" x14ac:dyDescent="0.2">
      <c r="A1347" s="36">
        <v>310041297</v>
      </c>
      <c r="B1347" s="36" t="s">
        <v>1300</v>
      </c>
      <c r="C1347" s="22">
        <v>4685</v>
      </c>
      <c r="D1347" s="22">
        <v>4743</v>
      </c>
      <c r="E1347" s="22">
        <v>4744</v>
      </c>
      <c r="F1347" s="24">
        <v>4925</v>
      </c>
      <c r="G1347" s="48">
        <v>4935</v>
      </c>
      <c r="H1347" s="48">
        <v>4989</v>
      </c>
      <c r="I1347" s="73">
        <v>4981</v>
      </c>
      <c r="J1347" s="22">
        <v>39</v>
      </c>
      <c r="K1347" s="22">
        <v>39</v>
      </c>
      <c r="L1347" s="22">
        <v>39</v>
      </c>
      <c r="M1347" s="24">
        <v>39</v>
      </c>
      <c r="N1347" s="48">
        <v>39</v>
      </c>
      <c r="O1347" s="48">
        <v>39</v>
      </c>
      <c r="P1347" s="73">
        <v>39</v>
      </c>
      <c r="Q1347" s="22">
        <v>221093927</v>
      </c>
      <c r="R1347" s="22">
        <v>230424382</v>
      </c>
      <c r="S1347" s="22">
        <v>235387607</v>
      </c>
      <c r="T1347" s="24">
        <v>246626752</v>
      </c>
      <c r="U1347" s="48">
        <v>255434093</v>
      </c>
      <c r="V1347" s="24">
        <v>264644925</v>
      </c>
      <c r="W1347" s="73">
        <v>275673339</v>
      </c>
      <c r="X1347" s="22">
        <v>43707</v>
      </c>
      <c r="Y1347" s="22">
        <v>45478</v>
      </c>
      <c r="Z1347" s="22">
        <v>46741</v>
      </c>
      <c r="AA1347" s="24">
        <v>47461</v>
      </c>
      <c r="AB1347" s="48">
        <v>48712</v>
      </c>
      <c r="AC1347" s="48">
        <v>49829</v>
      </c>
      <c r="AD1347" s="73">
        <v>51739</v>
      </c>
      <c r="AE1347" s="22">
        <v>47192</v>
      </c>
      <c r="AF1347" s="22">
        <v>48582</v>
      </c>
      <c r="AG1347" s="22">
        <v>49618</v>
      </c>
      <c r="AH1347" s="24">
        <v>50076</v>
      </c>
      <c r="AI1347" s="48">
        <v>51760</v>
      </c>
      <c r="AJ1347" s="48">
        <v>53046</v>
      </c>
      <c r="AK1347" s="73">
        <v>55345</v>
      </c>
      <c r="AL1347" s="28">
        <v>85</v>
      </c>
      <c r="AM1347" s="28">
        <v>84.9</v>
      </c>
      <c r="AN1347" s="28">
        <v>85.3</v>
      </c>
      <c r="AO1347" s="29">
        <v>84.4</v>
      </c>
      <c r="AP1347" s="49">
        <v>84.3</v>
      </c>
      <c r="AQ1347" s="49">
        <v>84</v>
      </c>
      <c r="AR1347" s="80">
        <v>85.3</v>
      </c>
    </row>
    <row r="1348" spans="1:44" x14ac:dyDescent="0.2">
      <c r="A1348" s="36">
        <v>310041298</v>
      </c>
      <c r="B1348" s="36" t="s">
        <v>2473</v>
      </c>
      <c r="C1348" s="22">
        <v>31</v>
      </c>
      <c r="D1348" s="22">
        <v>34</v>
      </c>
      <c r="E1348" s="22">
        <v>33</v>
      </c>
      <c r="F1348" s="24">
        <v>29</v>
      </c>
      <c r="G1348" s="48">
        <v>32</v>
      </c>
      <c r="H1348" s="48">
        <v>27</v>
      </c>
      <c r="I1348" s="73">
        <v>19</v>
      </c>
      <c r="J1348" s="22">
        <v>38</v>
      </c>
      <c r="K1348" s="22">
        <v>40</v>
      </c>
      <c r="L1348" s="22">
        <v>38</v>
      </c>
      <c r="M1348" s="24">
        <v>44</v>
      </c>
      <c r="N1348" s="48">
        <v>42</v>
      </c>
      <c r="O1348" s="48">
        <v>45</v>
      </c>
      <c r="P1348" s="73">
        <v>39</v>
      </c>
      <c r="Q1348" s="22">
        <v>911705</v>
      </c>
      <c r="R1348" s="22">
        <v>1159132</v>
      </c>
      <c r="S1348" s="22">
        <v>1332551</v>
      </c>
      <c r="T1348" s="24">
        <v>1566628</v>
      </c>
      <c r="U1348" s="48">
        <v>1519843</v>
      </c>
      <c r="V1348" s="24">
        <v>1124754</v>
      </c>
      <c r="W1348" s="73">
        <v>814671</v>
      </c>
      <c r="X1348" s="22">
        <v>19939</v>
      </c>
      <c r="Y1348" s="22">
        <v>28937</v>
      </c>
      <c r="Z1348" s="22">
        <v>30642</v>
      </c>
      <c r="AA1348" s="24">
        <v>48562</v>
      </c>
      <c r="AB1348" s="48">
        <v>46038</v>
      </c>
      <c r="AC1348" s="48">
        <v>37620</v>
      </c>
      <c r="AD1348" s="73">
        <v>38859</v>
      </c>
      <c r="AE1348" s="22">
        <v>29410</v>
      </c>
      <c r="AF1348" s="22">
        <v>34092</v>
      </c>
      <c r="AG1348" s="22">
        <v>40380</v>
      </c>
      <c r="AH1348" s="24">
        <v>54022</v>
      </c>
      <c r="AI1348" s="48">
        <v>47495</v>
      </c>
      <c r="AJ1348" s="48">
        <v>41658</v>
      </c>
      <c r="AK1348" s="73">
        <v>42877</v>
      </c>
      <c r="AL1348" s="28">
        <v>57.6</v>
      </c>
      <c r="AM1348" s="28">
        <v>68.8</v>
      </c>
      <c r="AN1348" s="28">
        <v>81.3</v>
      </c>
      <c r="AO1348" s="29">
        <v>68.2</v>
      </c>
      <c r="AP1348" s="49">
        <v>79.3</v>
      </c>
      <c r="AQ1348" s="49">
        <v>71.900000000000006</v>
      </c>
      <c r="AR1348" s="80">
        <v>69.599999999999994</v>
      </c>
    </row>
    <row r="1349" spans="1:44" x14ac:dyDescent="0.2">
      <c r="A1349" s="36">
        <v>310041299</v>
      </c>
      <c r="B1349" s="36" t="s">
        <v>1301</v>
      </c>
      <c r="C1349" s="22">
        <v>4060</v>
      </c>
      <c r="D1349" s="22">
        <v>4173</v>
      </c>
      <c r="E1349" s="22">
        <v>4152</v>
      </c>
      <c r="F1349" s="24">
        <v>4297</v>
      </c>
      <c r="G1349" s="48">
        <v>4264</v>
      </c>
      <c r="H1349" s="48">
        <v>4501</v>
      </c>
      <c r="I1349" s="73">
        <v>4678</v>
      </c>
      <c r="J1349" s="22">
        <v>35</v>
      </c>
      <c r="K1349" s="22">
        <v>35</v>
      </c>
      <c r="L1349" s="22">
        <v>36</v>
      </c>
      <c r="M1349" s="24">
        <v>36</v>
      </c>
      <c r="N1349" s="48">
        <v>37</v>
      </c>
      <c r="O1349" s="48">
        <v>36</v>
      </c>
      <c r="P1349" s="73">
        <v>36</v>
      </c>
      <c r="Q1349" s="22">
        <v>189034413</v>
      </c>
      <c r="R1349" s="22">
        <v>199203025</v>
      </c>
      <c r="S1349" s="22">
        <v>203993360</v>
      </c>
      <c r="T1349" s="24">
        <v>211559469</v>
      </c>
      <c r="U1349" s="48">
        <v>215395191</v>
      </c>
      <c r="V1349" s="24">
        <v>226320302</v>
      </c>
      <c r="W1349" s="73">
        <v>244711765</v>
      </c>
      <c r="X1349" s="22">
        <v>44380</v>
      </c>
      <c r="Y1349" s="22">
        <v>46038</v>
      </c>
      <c r="Z1349" s="22">
        <v>46819</v>
      </c>
      <c r="AA1349" s="24">
        <v>47257</v>
      </c>
      <c r="AB1349" s="48">
        <v>48410</v>
      </c>
      <c r="AC1349" s="48">
        <v>48321</v>
      </c>
      <c r="AD1349" s="73">
        <v>50042</v>
      </c>
      <c r="AE1349" s="22">
        <v>46560</v>
      </c>
      <c r="AF1349" s="22">
        <v>47736</v>
      </c>
      <c r="AG1349" s="22">
        <v>49131</v>
      </c>
      <c r="AH1349" s="24">
        <v>49234</v>
      </c>
      <c r="AI1349" s="48">
        <v>50515</v>
      </c>
      <c r="AJ1349" s="48">
        <v>50282</v>
      </c>
      <c r="AK1349" s="73">
        <v>52311</v>
      </c>
      <c r="AL1349" s="28">
        <v>89.5</v>
      </c>
      <c r="AM1349" s="28">
        <v>88.3</v>
      </c>
      <c r="AN1349" s="28">
        <v>87.8</v>
      </c>
      <c r="AO1349" s="29">
        <v>88</v>
      </c>
      <c r="AP1349" s="49">
        <v>87.7</v>
      </c>
      <c r="AQ1349" s="49">
        <v>88.9</v>
      </c>
      <c r="AR1349" s="80">
        <v>88.9</v>
      </c>
    </row>
    <row r="1350" spans="1:44" x14ac:dyDescent="0.2">
      <c r="A1350" s="36">
        <v>310041300</v>
      </c>
      <c r="B1350" s="36" t="s">
        <v>1302</v>
      </c>
      <c r="C1350" s="22">
        <v>4153</v>
      </c>
      <c r="D1350" s="22">
        <v>4319</v>
      </c>
      <c r="E1350" s="22">
        <v>4551</v>
      </c>
      <c r="F1350" s="24">
        <v>4803</v>
      </c>
      <c r="G1350" s="48">
        <v>4826</v>
      </c>
      <c r="H1350" s="48">
        <v>4906</v>
      </c>
      <c r="I1350" s="73">
        <v>5029</v>
      </c>
      <c r="J1350" s="22">
        <v>35</v>
      </c>
      <c r="K1350" s="22">
        <v>35</v>
      </c>
      <c r="L1350" s="22">
        <v>35</v>
      </c>
      <c r="M1350" s="24">
        <v>36</v>
      </c>
      <c r="N1350" s="48">
        <v>35</v>
      </c>
      <c r="O1350" s="48">
        <v>36</v>
      </c>
      <c r="P1350" s="73">
        <v>36</v>
      </c>
      <c r="Q1350" s="22">
        <v>172661835</v>
      </c>
      <c r="R1350" s="22">
        <v>184736563</v>
      </c>
      <c r="S1350" s="22">
        <v>198635004</v>
      </c>
      <c r="T1350" s="24">
        <v>212793620</v>
      </c>
      <c r="U1350" s="48">
        <v>217014156</v>
      </c>
      <c r="V1350" s="24">
        <v>220199292</v>
      </c>
      <c r="W1350" s="73">
        <v>236001426</v>
      </c>
      <c r="X1350" s="22">
        <v>39862</v>
      </c>
      <c r="Y1350" s="22">
        <v>41589</v>
      </c>
      <c r="Z1350" s="22">
        <v>42156</v>
      </c>
      <c r="AA1350" s="24">
        <v>43000</v>
      </c>
      <c r="AB1350" s="48">
        <v>43608</v>
      </c>
      <c r="AC1350" s="48">
        <v>43504</v>
      </c>
      <c r="AD1350" s="73">
        <v>45672</v>
      </c>
      <c r="AE1350" s="22">
        <v>41575</v>
      </c>
      <c r="AF1350" s="22">
        <v>42773</v>
      </c>
      <c r="AG1350" s="22">
        <v>43646</v>
      </c>
      <c r="AH1350" s="24">
        <v>44304</v>
      </c>
      <c r="AI1350" s="48">
        <v>44968</v>
      </c>
      <c r="AJ1350" s="48">
        <v>44884</v>
      </c>
      <c r="AK1350" s="73">
        <v>46928</v>
      </c>
      <c r="AL1350" s="28">
        <v>89.7</v>
      </c>
      <c r="AM1350" s="28">
        <v>87.7</v>
      </c>
      <c r="AN1350" s="28">
        <v>87.4</v>
      </c>
      <c r="AO1350" s="29">
        <v>86.7</v>
      </c>
      <c r="AP1350" s="49">
        <v>87.3</v>
      </c>
      <c r="AQ1350" s="49">
        <v>87.2</v>
      </c>
      <c r="AR1350" s="80">
        <v>88.2</v>
      </c>
    </row>
    <row r="1351" spans="1:44" x14ac:dyDescent="0.2">
      <c r="A1351" s="36">
        <v>310041301</v>
      </c>
      <c r="B1351" s="36" t="s">
        <v>2474</v>
      </c>
      <c r="C1351" s="22" t="s">
        <v>2964</v>
      </c>
      <c r="D1351" s="22" t="s">
        <v>2964</v>
      </c>
      <c r="E1351" s="22" t="s">
        <v>2964</v>
      </c>
      <c r="F1351" s="24" t="s">
        <v>2964</v>
      </c>
      <c r="G1351" s="48" t="s">
        <v>2964</v>
      </c>
      <c r="H1351" s="48" t="s">
        <v>2964</v>
      </c>
      <c r="I1351" s="73">
        <v>3</v>
      </c>
      <c r="J1351" s="22" t="s">
        <v>2964</v>
      </c>
      <c r="K1351" s="22" t="s">
        <v>2964</v>
      </c>
      <c r="L1351" s="22" t="s">
        <v>2964</v>
      </c>
      <c r="M1351" s="24" t="s">
        <v>2964</v>
      </c>
      <c r="N1351" s="48" t="s">
        <v>2964</v>
      </c>
      <c r="O1351" s="48" t="s">
        <v>2964</v>
      </c>
      <c r="P1351" s="73">
        <v>41</v>
      </c>
      <c r="Q1351" s="22" t="s">
        <v>2964</v>
      </c>
      <c r="R1351" s="22" t="s">
        <v>2964</v>
      </c>
      <c r="S1351" s="22" t="s">
        <v>2964</v>
      </c>
      <c r="T1351" s="24" t="s">
        <v>2964</v>
      </c>
      <c r="U1351" s="48" t="s">
        <v>2964</v>
      </c>
      <c r="V1351" s="24" t="s">
        <v>2964</v>
      </c>
      <c r="W1351" s="73">
        <v>33493</v>
      </c>
      <c r="X1351" s="22" t="s">
        <v>2964</v>
      </c>
      <c r="Y1351" s="22" t="s">
        <v>2964</v>
      </c>
      <c r="Z1351" s="22" t="s">
        <v>2964</v>
      </c>
      <c r="AA1351" s="24" t="s">
        <v>2964</v>
      </c>
      <c r="AB1351" s="48" t="s">
        <v>2964</v>
      </c>
      <c r="AC1351" s="48" t="s">
        <v>2964</v>
      </c>
      <c r="AD1351" s="73">
        <v>12251</v>
      </c>
      <c r="AE1351" s="22" t="s">
        <v>2964</v>
      </c>
      <c r="AF1351" s="22" t="s">
        <v>2964</v>
      </c>
      <c r="AG1351" s="22" t="s">
        <v>2964</v>
      </c>
      <c r="AH1351" s="24" t="s">
        <v>2964</v>
      </c>
      <c r="AI1351" s="48" t="s">
        <v>2964</v>
      </c>
      <c r="AJ1351" s="48" t="s">
        <v>2964</v>
      </c>
      <c r="AK1351" s="73">
        <v>11164</v>
      </c>
      <c r="AL1351" s="28" t="s">
        <v>2964</v>
      </c>
      <c r="AM1351" s="28" t="s">
        <v>2964</v>
      </c>
      <c r="AN1351" s="28" t="s">
        <v>2964</v>
      </c>
      <c r="AO1351" s="29" t="s">
        <v>2964</v>
      </c>
      <c r="AP1351" s="49" t="s">
        <v>2964</v>
      </c>
      <c r="AQ1351" s="49" t="s">
        <v>2964</v>
      </c>
      <c r="AR1351" s="80">
        <v>66.7</v>
      </c>
    </row>
    <row r="1352" spans="1:44" x14ac:dyDescent="0.2">
      <c r="A1352" s="36">
        <v>310041302</v>
      </c>
      <c r="B1352" s="36" t="s">
        <v>1303</v>
      </c>
      <c r="C1352" s="22">
        <v>7786</v>
      </c>
      <c r="D1352" s="22">
        <v>8144</v>
      </c>
      <c r="E1352" s="22">
        <v>8352</v>
      </c>
      <c r="F1352" s="24">
        <v>8791</v>
      </c>
      <c r="G1352" s="48">
        <v>9223</v>
      </c>
      <c r="H1352" s="48">
        <v>10026</v>
      </c>
      <c r="I1352" s="73">
        <v>10792</v>
      </c>
      <c r="J1352" s="22">
        <v>33</v>
      </c>
      <c r="K1352" s="22">
        <v>33</v>
      </c>
      <c r="L1352" s="22">
        <v>33</v>
      </c>
      <c r="M1352" s="24">
        <v>34</v>
      </c>
      <c r="N1352" s="48">
        <v>33</v>
      </c>
      <c r="O1352" s="48">
        <v>33</v>
      </c>
      <c r="P1352" s="73">
        <v>33</v>
      </c>
      <c r="Q1352" s="22">
        <v>333471278</v>
      </c>
      <c r="R1352" s="22">
        <v>361625011</v>
      </c>
      <c r="S1352" s="22">
        <v>376829381</v>
      </c>
      <c r="T1352" s="24">
        <v>406710442</v>
      </c>
      <c r="U1352" s="48">
        <v>431631075</v>
      </c>
      <c r="V1352" s="24">
        <v>465012059</v>
      </c>
      <c r="W1352" s="73">
        <v>521628843</v>
      </c>
      <c r="X1352" s="22">
        <v>41838</v>
      </c>
      <c r="Y1352" s="22">
        <v>42642</v>
      </c>
      <c r="Z1352" s="22">
        <v>43509</v>
      </c>
      <c r="AA1352" s="24">
        <v>44975</v>
      </c>
      <c r="AB1352" s="48">
        <v>45562</v>
      </c>
      <c r="AC1352" s="48">
        <v>44805</v>
      </c>
      <c r="AD1352" s="73">
        <v>46944</v>
      </c>
      <c r="AE1352" s="22">
        <v>42830</v>
      </c>
      <c r="AF1352" s="22">
        <v>44404</v>
      </c>
      <c r="AG1352" s="22">
        <v>45118</v>
      </c>
      <c r="AH1352" s="24">
        <v>46264</v>
      </c>
      <c r="AI1352" s="48">
        <v>46799</v>
      </c>
      <c r="AJ1352" s="48">
        <v>46381</v>
      </c>
      <c r="AK1352" s="73">
        <v>48335</v>
      </c>
      <c r="AL1352" s="28">
        <v>91.1</v>
      </c>
      <c r="AM1352" s="28">
        <v>90.9</v>
      </c>
      <c r="AN1352" s="28">
        <v>89.8</v>
      </c>
      <c r="AO1352" s="29">
        <v>88.8</v>
      </c>
      <c r="AP1352" s="49">
        <v>88.8</v>
      </c>
      <c r="AQ1352" s="49">
        <v>89.8</v>
      </c>
      <c r="AR1352" s="80">
        <v>90.4</v>
      </c>
    </row>
    <row r="1353" spans="1:44" x14ac:dyDescent="0.2">
      <c r="A1353" s="36">
        <v>310041303</v>
      </c>
      <c r="B1353" s="36" t="s">
        <v>1304</v>
      </c>
      <c r="C1353" s="22">
        <v>3624</v>
      </c>
      <c r="D1353" s="22">
        <v>3650</v>
      </c>
      <c r="E1353" s="22">
        <v>3734</v>
      </c>
      <c r="F1353" s="24">
        <v>3850</v>
      </c>
      <c r="G1353" s="48">
        <v>3853</v>
      </c>
      <c r="H1353" s="48">
        <v>3913</v>
      </c>
      <c r="I1353" s="73">
        <v>4039</v>
      </c>
      <c r="J1353" s="22">
        <v>36</v>
      </c>
      <c r="K1353" s="22">
        <v>36</v>
      </c>
      <c r="L1353" s="22">
        <v>37</v>
      </c>
      <c r="M1353" s="24">
        <v>37</v>
      </c>
      <c r="N1353" s="48">
        <v>37</v>
      </c>
      <c r="O1353" s="48">
        <v>37</v>
      </c>
      <c r="P1353" s="73">
        <v>37</v>
      </c>
      <c r="Q1353" s="22">
        <v>187602227</v>
      </c>
      <c r="R1353" s="22">
        <v>192290072</v>
      </c>
      <c r="S1353" s="22">
        <v>203274981</v>
      </c>
      <c r="T1353" s="24">
        <v>213003910</v>
      </c>
      <c r="U1353" s="48">
        <v>216380431</v>
      </c>
      <c r="V1353" s="24">
        <v>223604916</v>
      </c>
      <c r="W1353" s="73">
        <v>238614875</v>
      </c>
      <c r="X1353" s="22">
        <v>49137</v>
      </c>
      <c r="Y1353" s="22">
        <v>50045</v>
      </c>
      <c r="Z1353" s="22">
        <v>51070</v>
      </c>
      <c r="AA1353" s="24">
        <v>51951</v>
      </c>
      <c r="AB1353" s="48">
        <v>53417</v>
      </c>
      <c r="AC1353" s="48">
        <v>54190</v>
      </c>
      <c r="AD1353" s="73">
        <v>55384</v>
      </c>
      <c r="AE1353" s="22">
        <v>51767</v>
      </c>
      <c r="AF1353" s="22">
        <v>52682</v>
      </c>
      <c r="AG1353" s="22">
        <v>54439</v>
      </c>
      <c r="AH1353" s="24">
        <v>55326</v>
      </c>
      <c r="AI1353" s="48">
        <v>56159</v>
      </c>
      <c r="AJ1353" s="48">
        <v>57144</v>
      </c>
      <c r="AK1353" s="73">
        <v>59078</v>
      </c>
      <c r="AL1353" s="28">
        <v>91</v>
      </c>
      <c r="AM1353" s="28">
        <v>91.1</v>
      </c>
      <c r="AN1353" s="28">
        <v>90.6</v>
      </c>
      <c r="AO1353" s="29">
        <v>90.1</v>
      </c>
      <c r="AP1353" s="49">
        <v>89.4</v>
      </c>
      <c r="AQ1353" s="49">
        <v>89.6</v>
      </c>
      <c r="AR1353" s="80">
        <v>89.8</v>
      </c>
    </row>
    <row r="1354" spans="1:44" x14ac:dyDescent="0.2">
      <c r="A1354" s="36">
        <v>310041304</v>
      </c>
      <c r="B1354" s="36" t="s">
        <v>1305</v>
      </c>
      <c r="C1354" s="22">
        <v>6047</v>
      </c>
      <c r="D1354" s="22">
        <v>6556</v>
      </c>
      <c r="E1354" s="22">
        <v>7339</v>
      </c>
      <c r="F1354" s="24">
        <v>8168</v>
      </c>
      <c r="G1354" s="48">
        <v>8702</v>
      </c>
      <c r="H1354" s="48">
        <v>9576</v>
      </c>
      <c r="I1354" s="73">
        <v>10457</v>
      </c>
      <c r="J1354" s="22">
        <v>34</v>
      </c>
      <c r="K1354" s="22">
        <v>34</v>
      </c>
      <c r="L1354" s="22">
        <v>34</v>
      </c>
      <c r="M1354" s="24">
        <v>35</v>
      </c>
      <c r="N1354" s="48">
        <v>35</v>
      </c>
      <c r="O1354" s="48">
        <v>35</v>
      </c>
      <c r="P1354" s="73">
        <v>35</v>
      </c>
      <c r="Q1354" s="22">
        <v>336602495</v>
      </c>
      <c r="R1354" s="22">
        <v>375757045</v>
      </c>
      <c r="S1354" s="22">
        <v>426045160</v>
      </c>
      <c r="T1354" s="24">
        <v>478419384</v>
      </c>
      <c r="U1354" s="48">
        <v>513697480</v>
      </c>
      <c r="V1354" s="24">
        <v>577575493</v>
      </c>
      <c r="W1354" s="73">
        <v>646951966</v>
      </c>
      <c r="X1354" s="22">
        <v>52095</v>
      </c>
      <c r="Y1354" s="22">
        <v>53522</v>
      </c>
      <c r="Z1354" s="22">
        <v>53840</v>
      </c>
      <c r="AA1354" s="24">
        <v>54480</v>
      </c>
      <c r="AB1354" s="48">
        <v>55211</v>
      </c>
      <c r="AC1354" s="48">
        <v>56218</v>
      </c>
      <c r="AD1354" s="73">
        <v>57784</v>
      </c>
      <c r="AE1354" s="22">
        <v>55664</v>
      </c>
      <c r="AF1354" s="22">
        <v>57315</v>
      </c>
      <c r="AG1354" s="22">
        <v>58052</v>
      </c>
      <c r="AH1354" s="24">
        <v>58572</v>
      </c>
      <c r="AI1354" s="48">
        <v>59032</v>
      </c>
      <c r="AJ1354" s="48">
        <v>60315</v>
      </c>
      <c r="AK1354" s="73">
        <v>61868</v>
      </c>
      <c r="AL1354" s="28">
        <v>90.8</v>
      </c>
      <c r="AM1354" s="28">
        <v>91.5</v>
      </c>
      <c r="AN1354" s="28">
        <v>91.9</v>
      </c>
      <c r="AO1354" s="29">
        <v>90.2</v>
      </c>
      <c r="AP1354" s="49">
        <v>89.3</v>
      </c>
      <c r="AQ1354" s="49">
        <v>89.8</v>
      </c>
      <c r="AR1354" s="80">
        <v>89.8</v>
      </c>
    </row>
    <row r="1355" spans="1:44" x14ac:dyDescent="0.2">
      <c r="A1355" s="36">
        <v>311011305</v>
      </c>
      <c r="B1355" s="36" t="s">
        <v>1307</v>
      </c>
      <c r="C1355" s="22">
        <v>5272</v>
      </c>
      <c r="D1355" s="22">
        <v>5332</v>
      </c>
      <c r="E1355" s="22">
        <v>5444</v>
      </c>
      <c r="F1355" s="24">
        <v>5745</v>
      </c>
      <c r="G1355" s="48">
        <v>5858</v>
      </c>
      <c r="H1355" s="48">
        <v>6112</v>
      </c>
      <c r="I1355" s="73">
        <v>6216</v>
      </c>
      <c r="J1355" s="22">
        <v>41</v>
      </c>
      <c r="K1355" s="22">
        <v>42</v>
      </c>
      <c r="L1355" s="22">
        <v>42</v>
      </c>
      <c r="M1355" s="24">
        <v>42</v>
      </c>
      <c r="N1355" s="48">
        <v>42</v>
      </c>
      <c r="O1355" s="48">
        <v>42</v>
      </c>
      <c r="P1355" s="73">
        <v>42</v>
      </c>
      <c r="Q1355" s="22">
        <v>219698420</v>
      </c>
      <c r="R1355" s="22">
        <v>237345921</v>
      </c>
      <c r="S1355" s="22">
        <v>245292142</v>
      </c>
      <c r="T1355" s="24">
        <v>266129753</v>
      </c>
      <c r="U1355" s="48">
        <v>272639469</v>
      </c>
      <c r="V1355" s="24">
        <v>292662927</v>
      </c>
      <c r="W1355" s="73">
        <v>308474220</v>
      </c>
      <c r="X1355" s="22">
        <v>37119</v>
      </c>
      <c r="Y1355" s="22">
        <v>40000</v>
      </c>
      <c r="Z1355" s="22">
        <v>40085</v>
      </c>
      <c r="AA1355" s="24">
        <v>40941</v>
      </c>
      <c r="AB1355" s="48">
        <v>41486</v>
      </c>
      <c r="AC1355" s="48">
        <v>42818</v>
      </c>
      <c r="AD1355" s="73">
        <v>45002</v>
      </c>
      <c r="AE1355" s="22">
        <v>41673</v>
      </c>
      <c r="AF1355" s="22">
        <v>44513</v>
      </c>
      <c r="AG1355" s="22">
        <v>45057</v>
      </c>
      <c r="AH1355" s="24">
        <v>46324</v>
      </c>
      <c r="AI1355" s="48">
        <v>46541</v>
      </c>
      <c r="AJ1355" s="48">
        <v>47883</v>
      </c>
      <c r="AK1355" s="73">
        <v>49626</v>
      </c>
      <c r="AL1355" s="28">
        <v>74.400000000000006</v>
      </c>
      <c r="AM1355" s="28">
        <v>74.7</v>
      </c>
      <c r="AN1355" s="28">
        <v>74.599999999999994</v>
      </c>
      <c r="AO1355" s="29">
        <v>74.2</v>
      </c>
      <c r="AP1355" s="49">
        <v>74.3</v>
      </c>
      <c r="AQ1355" s="49">
        <v>74.099999999999994</v>
      </c>
      <c r="AR1355" s="80">
        <v>75.5</v>
      </c>
    </row>
    <row r="1356" spans="1:44" x14ac:dyDescent="0.2">
      <c r="A1356" s="36">
        <v>311021306</v>
      </c>
      <c r="B1356" s="36" t="s">
        <v>1308</v>
      </c>
      <c r="C1356" s="22">
        <v>3807</v>
      </c>
      <c r="D1356" s="22">
        <v>3773</v>
      </c>
      <c r="E1356" s="22">
        <v>3723</v>
      </c>
      <c r="F1356" s="24">
        <v>3901</v>
      </c>
      <c r="G1356" s="48">
        <v>3983</v>
      </c>
      <c r="H1356" s="48">
        <v>4006</v>
      </c>
      <c r="I1356" s="73">
        <v>3991</v>
      </c>
      <c r="J1356" s="22">
        <v>37</v>
      </c>
      <c r="K1356" s="22">
        <v>37</v>
      </c>
      <c r="L1356" s="22">
        <v>38</v>
      </c>
      <c r="M1356" s="24">
        <v>38</v>
      </c>
      <c r="N1356" s="48">
        <v>38</v>
      </c>
      <c r="O1356" s="48">
        <v>37</v>
      </c>
      <c r="P1356" s="73">
        <v>37</v>
      </c>
      <c r="Q1356" s="22">
        <v>158904616</v>
      </c>
      <c r="R1356" s="22">
        <v>161387082</v>
      </c>
      <c r="S1356" s="22">
        <v>164701834</v>
      </c>
      <c r="T1356" s="24">
        <v>176748848</v>
      </c>
      <c r="U1356" s="48">
        <v>181047263</v>
      </c>
      <c r="V1356" s="24">
        <v>181339691</v>
      </c>
      <c r="W1356" s="73">
        <v>187021902</v>
      </c>
      <c r="X1356" s="22">
        <v>39063</v>
      </c>
      <c r="Y1356" s="22">
        <v>39974</v>
      </c>
      <c r="Z1356" s="22">
        <v>41633</v>
      </c>
      <c r="AA1356" s="24">
        <v>42862</v>
      </c>
      <c r="AB1356" s="48">
        <v>43322</v>
      </c>
      <c r="AC1356" s="48">
        <v>43307</v>
      </c>
      <c r="AD1356" s="73">
        <v>45376</v>
      </c>
      <c r="AE1356" s="22">
        <v>41740</v>
      </c>
      <c r="AF1356" s="22">
        <v>42774</v>
      </c>
      <c r="AG1356" s="22">
        <v>44239</v>
      </c>
      <c r="AH1356" s="24">
        <v>45309</v>
      </c>
      <c r="AI1356" s="48">
        <v>45455</v>
      </c>
      <c r="AJ1356" s="48">
        <v>45267</v>
      </c>
      <c r="AK1356" s="73">
        <v>46861</v>
      </c>
      <c r="AL1356" s="28">
        <v>84.1</v>
      </c>
      <c r="AM1356" s="28">
        <v>83.5</v>
      </c>
      <c r="AN1356" s="28">
        <v>84.5</v>
      </c>
      <c r="AO1356" s="29">
        <v>83.7</v>
      </c>
      <c r="AP1356" s="49">
        <v>83.5</v>
      </c>
      <c r="AQ1356" s="49">
        <v>83.8</v>
      </c>
      <c r="AR1356" s="80">
        <v>84.6</v>
      </c>
    </row>
    <row r="1357" spans="1:44" x14ac:dyDescent="0.2">
      <c r="A1357" s="36">
        <v>311021307</v>
      </c>
      <c r="B1357" s="36" t="s">
        <v>1309</v>
      </c>
      <c r="C1357" s="22">
        <v>5052</v>
      </c>
      <c r="D1357" s="22">
        <v>5172</v>
      </c>
      <c r="E1357" s="22">
        <v>5284</v>
      </c>
      <c r="F1357" s="24">
        <v>5489</v>
      </c>
      <c r="G1357" s="48">
        <v>5493</v>
      </c>
      <c r="H1357" s="48">
        <v>5483</v>
      </c>
      <c r="I1357" s="73">
        <v>5592</v>
      </c>
      <c r="J1357" s="22">
        <v>35</v>
      </c>
      <c r="K1357" s="22">
        <v>36</v>
      </c>
      <c r="L1357" s="22">
        <v>36</v>
      </c>
      <c r="M1357" s="24">
        <v>37</v>
      </c>
      <c r="N1357" s="48">
        <v>37</v>
      </c>
      <c r="O1357" s="48">
        <v>37</v>
      </c>
      <c r="P1357" s="73">
        <v>37</v>
      </c>
      <c r="Q1357" s="22">
        <v>196100514</v>
      </c>
      <c r="R1357" s="22">
        <v>208205229</v>
      </c>
      <c r="S1357" s="22">
        <v>218252490</v>
      </c>
      <c r="T1357" s="24">
        <v>231851816</v>
      </c>
      <c r="U1357" s="48">
        <v>239511712</v>
      </c>
      <c r="V1357" s="24">
        <v>235165409</v>
      </c>
      <c r="W1357" s="73">
        <v>249260287</v>
      </c>
      <c r="X1357" s="22">
        <v>37163</v>
      </c>
      <c r="Y1357" s="22">
        <v>38599</v>
      </c>
      <c r="Z1357" s="22">
        <v>39558</v>
      </c>
      <c r="AA1357" s="24">
        <v>40716</v>
      </c>
      <c r="AB1357" s="48">
        <v>41360</v>
      </c>
      <c r="AC1357" s="48">
        <v>41758</v>
      </c>
      <c r="AD1357" s="73">
        <v>43769</v>
      </c>
      <c r="AE1357" s="22">
        <v>38816</v>
      </c>
      <c r="AF1357" s="22">
        <v>40256</v>
      </c>
      <c r="AG1357" s="22">
        <v>41304</v>
      </c>
      <c r="AH1357" s="24">
        <v>42239</v>
      </c>
      <c r="AI1357" s="48">
        <v>43603</v>
      </c>
      <c r="AJ1357" s="48">
        <v>42890</v>
      </c>
      <c r="AK1357" s="73">
        <v>44574</v>
      </c>
      <c r="AL1357" s="28">
        <v>85.1</v>
      </c>
      <c r="AM1357" s="28">
        <v>84.7</v>
      </c>
      <c r="AN1357" s="28">
        <v>84</v>
      </c>
      <c r="AO1357" s="29">
        <v>83.2</v>
      </c>
      <c r="AP1357" s="49">
        <v>83.3</v>
      </c>
      <c r="AQ1357" s="49">
        <v>83</v>
      </c>
      <c r="AR1357" s="80">
        <v>84</v>
      </c>
    </row>
    <row r="1358" spans="1:44" x14ac:dyDescent="0.2">
      <c r="A1358" s="36">
        <v>311021308</v>
      </c>
      <c r="B1358" s="36" t="s">
        <v>1310</v>
      </c>
      <c r="C1358" s="22">
        <v>3328</v>
      </c>
      <c r="D1358" s="22">
        <v>3476</v>
      </c>
      <c r="E1358" s="22">
        <v>3560</v>
      </c>
      <c r="F1358" s="24">
        <v>3698</v>
      </c>
      <c r="G1358" s="48">
        <v>3787</v>
      </c>
      <c r="H1358" s="48">
        <v>4112</v>
      </c>
      <c r="I1358" s="73">
        <v>4377</v>
      </c>
      <c r="J1358" s="22">
        <v>36</v>
      </c>
      <c r="K1358" s="22">
        <v>36</v>
      </c>
      <c r="L1358" s="22">
        <v>36</v>
      </c>
      <c r="M1358" s="24">
        <v>36</v>
      </c>
      <c r="N1358" s="48">
        <v>36</v>
      </c>
      <c r="O1358" s="48">
        <v>35</v>
      </c>
      <c r="P1358" s="73">
        <v>35</v>
      </c>
      <c r="Q1358" s="22">
        <v>151813120</v>
      </c>
      <c r="R1358" s="22">
        <v>163724796</v>
      </c>
      <c r="S1358" s="22">
        <v>170260315</v>
      </c>
      <c r="T1358" s="24">
        <v>183395614</v>
      </c>
      <c r="U1358" s="48">
        <v>193963839</v>
      </c>
      <c r="V1358" s="24">
        <v>211613675</v>
      </c>
      <c r="W1358" s="73">
        <v>232544271</v>
      </c>
      <c r="X1358" s="22">
        <v>43785</v>
      </c>
      <c r="Y1358" s="22">
        <v>44623</v>
      </c>
      <c r="Z1358" s="22">
        <v>45390</v>
      </c>
      <c r="AA1358" s="24">
        <v>47004</v>
      </c>
      <c r="AB1358" s="48">
        <v>48680</v>
      </c>
      <c r="AC1358" s="48">
        <v>48643</v>
      </c>
      <c r="AD1358" s="73">
        <v>50140</v>
      </c>
      <c r="AE1358" s="22">
        <v>45617</v>
      </c>
      <c r="AF1358" s="22">
        <v>47101</v>
      </c>
      <c r="AG1358" s="22">
        <v>47826</v>
      </c>
      <c r="AH1358" s="24">
        <v>49593</v>
      </c>
      <c r="AI1358" s="48">
        <v>51218</v>
      </c>
      <c r="AJ1358" s="48">
        <v>51462</v>
      </c>
      <c r="AK1358" s="73">
        <v>53129</v>
      </c>
      <c r="AL1358" s="28">
        <v>87.7</v>
      </c>
      <c r="AM1358" s="28">
        <v>88</v>
      </c>
      <c r="AN1358" s="28">
        <v>87.6</v>
      </c>
      <c r="AO1358" s="29">
        <v>87.1</v>
      </c>
      <c r="AP1358" s="49">
        <v>86.6</v>
      </c>
      <c r="AQ1358" s="49">
        <v>86.5</v>
      </c>
      <c r="AR1358" s="80">
        <v>87.5</v>
      </c>
    </row>
    <row r="1359" spans="1:44" x14ac:dyDescent="0.2">
      <c r="A1359" s="36">
        <v>311021309</v>
      </c>
      <c r="B1359" s="36" t="s">
        <v>1311</v>
      </c>
      <c r="C1359" s="22">
        <v>2840</v>
      </c>
      <c r="D1359" s="22">
        <v>2853</v>
      </c>
      <c r="E1359" s="22">
        <v>2891</v>
      </c>
      <c r="F1359" s="24">
        <v>3014</v>
      </c>
      <c r="G1359" s="48">
        <v>2932</v>
      </c>
      <c r="H1359" s="48">
        <v>2963</v>
      </c>
      <c r="I1359" s="73">
        <v>3005</v>
      </c>
      <c r="J1359" s="22">
        <v>38</v>
      </c>
      <c r="K1359" s="22">
        <v>38</v>
      </c>
      <c r="L1359" s="22">
        <v>39</v>
      </c>
      <c r="M1359" s="24">
        <v>39</v>
      </c>
      <c r="N1359" s="48">
        <v>39</v>
      </c>
      <c r="O1359" s="48">
        <v>40</v>
      </c>
      <c r="P1359" s="73">
        <v>40</v>
      </c>
      <c r="Q1359" s="22">
        <v>135051864</v>
      </c>
      <c r="R1359" s="22">
        <v>138683851</v>
      </c>
      <c r="S1359" s="22">
        <v>146078215</v>
      </c>
      <c r="T1359" s="24">
        <v>154208022</v>
      </c>
      <c r="U1359" s="48">
        <v>154636110</v>
      </c>
      <c r="V1359" s="24">
        <v>153207880</v>
      </c>
      <c r="W1359" s="73">
        <v>162974515</v>
      </c>
      <c r="X1359" s="22">
        <v>43407</v>
      </c>
      <c r="Y1359" s="22">
        <v>45223</v>
      </c>
      <c r="Z1359" s="22">
        <v>45705</v>
      </c>
      <c r="AA1359" s="24">
        <v>46859</v>
      </c>
      <c r="AB1359" s="48">
        <v>48357</v>
      </c>
      <c r="AC1359" s="48">
        <v>47997</v>
      </c>
      <c r="AD1359" s="73">
        <v>49744</v>
      </c>
      <c r="AE1359" s="22">
        <v>47553</v>
      </c>
      <c r="AF1359" s="22">
        <v>48610</v>
      </c>
      <c r="AG1359" s="22">
        <v>50529</v>
      </c>
      <c r="AH1359" s="24">
        <v>51164</v>
      </c>
      <c r="AI1359" s="48">
        <v>52741</v>
      </c>
      <c r="AJ1359" s="48">
        <v>51707</v>
      </c>
      <c r="AK1359" s="73">
        <v>54234</v>
      </c>
      <c r="AL1359" s="28">
        <v>82.7</v>
      </c>
      <c r="AM1359" s="28">
        <v>82.9</v>
      </c>
      <c r="AN1359" s="28">
        <v>83.1</v>
      </c>
      <c r="AO1359" s="29">
        <v>83.1</v>
      </c>
      <c r="AP1359" s="49">
        <v>82.9</v>
      </c>
      <c r="AQ1359" s="49">
        <v>83.5</v>
      </c>
      <c r="AR1359" s="80">
        <v>83.2</v>
      </c>
    </row>
    <row r="1360" spans="1:44" x14ac:dyDescent="0.2">
      <c r="A1360" s="36">
        <v>311021310</v>
      </c>
      <c r="B1360" s="36" t="s">
        <v>1312</v>
      </c>
      <c r="C1360" s="22">
        <v>2821</v>
      </c>
      <c r="D1360" s="22">
        <v>2975</v>
      </c>
      <c r="E1360" s="22">
        <v>3101</v>
      </c>
      <c r="F1360" s="24">
        <v>3252</v>
      </c>
      <c r="G1360" s="48">
        <v>3279</v>
      </c>
      <c r="H1360" s="48">
        <v>3358</v>
      </c>
      <c r="I1360" s="73">
        <v>3543</v>
      </c>
      <c r="J1360" s="22">
        <v>39</v>
      </c>
      <c r="K1360" s="22">
        <v>39</v>
      </c>
      <c r="L1360" s="22">
        <v>39</v>
      </c>
      <c r="M1360" s="24">
        <v>39</v>
      </c>
      <c r="N1360" s="48">
        <v>39</v>
      </c>
      <c r="O1360" s="48">
        <v>40</v>
      </c>
      <c r="P1360" s="73">
        <v>39</v>
      </c>
      <c r="Q1360" s="22">
        <v>141086984</v>
      </c>
      <c r="R1360" s="22">
        <v>153220569</v>
      </c>
      <c r="S1360" s="22">
        <v>165459049</v>
      </c>
      <c r="T1360" s="24">
        <v>177796693</v>
      </c>
      <c r="U1360" s="48">
        <v>185069456</v>
      </c>
      <c r="V1360" s="24">
        <v>191650850</v>
      </c>
      <c r="W1360" s="73">
        <v>208431577</v>
      </c>
      <c r="X1360" s="22">
        <v>41987</v>
      </c>
      <c r="Y1360" s="22">
        <v>43742</v>
      </c>
      <c r="Z1360" s="22">
        <v>45211</v>
      </c>
      <c r="AA1360" s="24">
        <v>47513</v>
      </c>
      <c r="AB1360" s="48">
        <v>49310</v>
      </c>
      <c r="AC1360" s="48">
        <v>50247</v>
      </c>
      <c r="AD1360" s="73">
        <v>52196</v>
      </c>
      <c r="AE1360" s="22">
        <v>50013</v>
      </c>
      <c r="AF1360" s="22">
        <v>51503</v>
      </c>
      <c r="AG1360" s="22">
        <v>53357</v>
      </c>
      <c r="AH1360" s="24">
        <v>54673</v>
      </c>
      <c r="AI1360" s="48">
        <v>56441</v>
      </c>
      <c r="AJ1360" s="48">
        <v>57073</v>
      </c>
      <c r="AK1360" s="73">
        <v>58829</v>
      </c>
      <c r="AL1360" s="28">
        <v>78.2</v>
      </c>
      <c r="AM1360" s="28">
        <v>79.5</v>
      </c>
      <c r="AN1360" s="28">
        <v>80.099999999999994</v>
      </c>
      <c r="AO1360" s="29">
        <v>79.7</v>
      </c>
      <c r="AP1360" s="49">
        <v>80.099999999999994</v>
      </c>
      <c r="AQ1360" s="49">
        <v>79.8</v>
      </c>
      <c r="AR1360" s="80">
        <v>80.7</v>
      </c>
    </row>
    <row r="1361" spans="1:44" x14ac:dyDescent="0.2">
      <c r="A1361" s="36">
        <v>311031311</v>
      </c>
      <c r="B1361" s="36" t="s">
        <v>1314</v>
      </c>
      <c r="C1361" s="22">
        <v>5339</v>
      </c>
      <c r="D1361" s="22">
        <v>5413</v>
      </c>
      <c r="E1361" s="22">
        <v>5457</v>
      </c>
      <c r="F1361" s="24">
        <v>5689</v>
      </c>
      <c r="G1361" s="48">
        <v>5629</v>
      </c>
      <c r="H1361" s="48">
        <v>6068</v>
      </c>
      <c r="I1361" s="73">
        <v>6432</v>
      </c>
      <c r="J1361" s="22">
        <v>37</v>
      </c>
      <c r="K1361" s="22">
        <v>38</v>
      </c>
      <c r="L1361" s="22">
        <v>38</v>
      </c>
      <c r="M1361" s="24">
        <v>38</v>
      </c>
      <c r="N1361" s="48">
        <v>38</v>
      </c>
      <c r="O1361" s="48">
        <v>37</v>
      </c>
      <c r="P1361" s="73">
        <v>37</v>
      </c>
      <c r="Q1361" s="22">
        <v>238332180</v>
      </c>
      <c r="R1361" s="22">
        <v>248990793</v>
      </c>
      <c r="S1361" s="22">
        <v>255082290</v>
      </c>
      <c r="T1361" s="24">
        <v>270408448</v>
      </c>
      <c r="U1361" s="48">
        <v>272288513</v>
      </c>
      <c r="V1361" s="24">
        <v>296912696</v>
      </c>
      <c r="W1361" s="73">
        <v>324090338</v>
      </c>
      <c r="X1361" s="22">
        <v>41100</v>
      </c>
      <c r="Y1361" s="22">
        <v>42389</v>
      </c>
      <c r="Z1361" s="22">
        <v>43237</v>
      </c>
      <c r="AA1361" s="24">
        <v>44396</v>
      </c>
      <c r="AB1361" s="48">
        <v>45177</v>
      </c>
      <c r="AC1361" s="48">
        <v>46034</v>
      </c>
      <c r="AD1361" s="73">
        <v>47875</v>
      </c>
      <c r="AE1361" s="22">
        <v>44640</v>
      </c>
      <c r="AF1361" s="22">
        <v>45999</v>
      </c>
      <c r="AG1361" s="22">
        <v>46744</v>
      </c>
      <c r="AH1361" s="24">
        <v>47532</v>
      </c>
      <c r="AI1361" s="48">
        <v>48372</v>
      </c>
      <c r="AJ1361" s="48">
        <v>48931</v>
      </c>
      <c r="AK1361" s="73">
        <v>50387</v>
      </c>
      <c r="AL1361" s="28">
        <v>82.2</v>
      </c>
      <c r="AM1361" s="28">
        <v>81.3</v>
      </c>
      <c r="AN1361" s="28">
        <v>82.1</v>
      </c>
      <c r="AO1361" s="29">
        <v>81.3</v>
      </c>
      <c r="AP1361" s="49">
        <v>81.3</v>
      </c>
      <c r="AQ1361" s="49">
        <v>82.1</v>
      </c>
      <c r="AR1361" s="80">
        <v>83.2</v>
      </c>
    </row>
    <row r="1362" spans="1:44" x14ac:dyDescent="0.2">
      <c r="A1362" s="36">
        <v>311031312</v>
      </c>
      <c r="B1362" s="36" t="s">
        <v>1313</v>
      </c>
      <c r="C1362" s="22">
        <v>3523</v>
      </c>
      <c r="D1362" s="22">
        <v>3620</v>
      </c>
      <c r="E1362" s="22">
        <v>3669</v>
      </c>
      <c r="F1362" s="24">
        <v>3830</v>
      </c>
      <c r="G1362" s="48">
        <v>3809</v>
      </c>
      <c r="H1362" s="48">
        <v>3815</v>
      </c>
      <c r="I1362" s="73">
        <v>3875</v>
      </c>
      <c r="J1362" s="22">
        <v>35</v>
      </c>
      <c r="K1362" s="22">
        <v>35</v>
      </c>
      <c r="L1362" s="22">
        <v>35</v>
      </c>
      <c r="M1362" s="24">
        <v>35</v>
      </c>
      <c r="N1362" s="48">
        <v>35</v>
      </c>
      <c r="O1362" s="48">
        <v>36</v>
      </c>
      <c r="P1362" s="73">
        <v>36</v>
      </c>
      <c r="Q1362" s="22">
        <v>156133532</v>
      </c>
      <c r="R1362" s="22">
        <v>162982999</v>
      </c>
      <c r="S1362" s="22">
        <v>168534262</v>
      </c>
      <c r="T1362" s="24">
        <v>177248144</v>
      </c>
      <c r="U1362" s="48">
        <v>182496655</v>
      </c>
      <c r="V1362" s="24">
        <v>184074664</v>
      </c>
      <c r="W1362" s="73">
        <v>195493996</v>
      </c>
      <c r="X1362" s="22">
        <v>42493</v>
      </c>
      <c r="Y1362" s="22">
        <v>43536</v>
      </c>
      <c r="Z1362" s="22">
        <v>44147</v>
      </c>
      <c r="AA1362" s="24">
        <v>44343</v>
      </c>
      <c r="AB1362" s="48">
        <v>45918</v>
      </c>
      <c r="AC1362" s="48">
        <v>46405</v>
      </c>
      <c r="AD1362" s="73">
        <v>48385</v>
      </c>
      <c r="AE1362" s="22">
        <v>44318</v>
      </c>
      <c r="AF1362" s="22">
        <v>45023</v>
      </c>
      <c r="AG1362" s="22">
        <v>45935</v>
      </c>
      <c r="AH1362" s="24">
        <v>46279</v>
      </c>
      <c r="AI1362" s="48">
        <v>47912</v>
      </c>
      <c r="AJ1362" s="48">
        <v>48250</v>
      </c>
      <c r="AK1362" s="73">
        <v>50450</v>
      </c>
      <c r="AL1362" s="28">
        <v>88.2</v>
      </c>
      <c r="AM1362" s="28">
        <v>87.1</v>
      </c>
      <c r="AN1362" s="28">
        <v>87.3</v>
      </c>
      <c r="AO1362" s="29">
        <v>86.9</v>
      </c>
      <c r="AP1362" s="49">
        <v>86.2</v>
      </c>
      <c r="AQ1362" s="49">
        <v>86.4</v>
      </c>
      <c r="AR1362" s="80">
        <v>87.3</v>
      </c>
    </row>
    <row r="1363" spans="1:44" x14ac:dyDescent="0.2">
      <c r="A1363" s="36">
        <v>311031313</v>
      </c>
      <c r="B1363" s="36" t="s">
        <v>1315</v>
      </c>
      <c r="C1363" s="22">
        <v>1761</v>
      </c>
      <c r="D1363" s="22">
        <v>1867</v>
      </c>
      <c r="E1363" s="22">
        <v>1947</v>
      </c>
      <c r="F1363" s="24">
        <v>2238</v>
      </c>
      <c r="G1363" s="48">
        <v>2515</v>
      </c>
      <c r="H1363" s="48">
        <v>2729</v>
      </c>
      <c r="I1363" s="73">
        <v>2850</v>
      </c>
      <c r="J1363" s="22">
        <v>42</v>
      </c>
      <c r="K1363" s="22">
        <v>43</v>
      </c>
      <c r="L1363" s="22">
        <v>43</v>
      </c>
      <c r="M1363" s="24">
        <v>41</v>
      </c>
      <c r="N1363" s="48">
        <v>38</v>
      </c>
      <c r="O1363" s="48">
        <v>37</v>
      </c>
      <c r="P1363" s="73">
        <v>36</v>
      </c>
      <c r="Q1363" s="22">
        <v>82587173</v>
      </c>
      <c r="R1363" s="22">
        <v>89166101</v>
      </c>
      <c r="S1363" s="22">
        <v>97422329</v>
      </c>
      <c r="T1363" s="24">
        <v>114462187</v>
      </c>
      <c r="U1363" s="48">
        <v>131350663</v>
      </c>
      <c r="V1363" s="24">
        <v>143021207</v>
      </c>
      <c r="W1363" s="73">
        <v>153580723</v>
      </c>
      <c r="X1363" s="22">
        <v>40619</v>
      </c>
      <c r="Y1363" s="22">
        <v>41416</v>
      </c>
      <c r="Z1363" s="22">
        <v>43763</v>
      </c>
      <c r="AA1363" s="24">
        <v>45056</v>
      </c>
      <c r="AB1363" s="48">
        <v>46431</v>
      </c>
      <c r="AC1363" s="48">
        <v>46532</v>
      </c>
      <c r="AD1363" s="73">
        <v>48923</v>
      </c>
      <c r="AE1363" s="22">
        <v>46898</v>
      </c>
      <c r="AF1363" s="22">
        <v>47759</v>
      </c>
      <c r="AG1363" s="22">
        <v>50037</v>
      </c>
      <c r="AH1363" s="24">
        <v>51145</v>
      </c>
      <c r="AI1363" s="48">
        <v>52227</v>
      </c>
      <c r="AJ1363" s="48">
        <v>52408</v>
      </c>
      <c r="AK1363" s="73">
        <v>53888</v>
      </c>
      <c r="AL1363" s="28">
        <v>76.599999999999994</v>
      </c>
      <c r="AM1363" s="28">
        <v>75.900000000000006</v>
      </c>
      <c r="AN1363" s="28">
        <v>75.099999999999994</v>
      </c>
      <c r="AO1363" s="29">
        <v>76</v>
      </c>
      <c r="AP1363" s="49">
        <v>77.7</v>
      </c>
      <c r="AQ1363" s="49">
        <v>78.900000000000006</v>
      </c>
      <c r="AR1363" s="80">
        <v>79.7</v>
      </c>
    </row>
    <row r="1364" spans="1:44" x14ac:dyDescent="0.2">
      <c r="A1364" s="36">
        <v>311031314</v>
      </c>
      <c r="B1364" s="36" t="s">
        <v>1316</v>
      </c>
      <c r="C1364" s="22">
        <v>5464</v>
      </c>
      <c r="D1364" s="22">
        <v>5458</v>
      </c>
      <c r="E1364" s="22">
        <v>5600</v>
      </c>
      <c r="F1364" s="24">
        <v>5775</v>
      </c>
      <c r="G1364" s="48">
        <v>5771</v>
      </c>
      <c r="H1364" s="48">
        <v>5801</v>
      </c>
      <c r="I1364" s="73">
        <v>5905</v>
      </c>
      <c r="J1364" s="22">
        <v>34</v>
      </c>
      <c r="K1364" s="22">
        <v>35</v>
      </c>
      <c r="L1364" s="22">
        <v>35</v>
      </c>
      <c r="M1364" s="24">
        <v>36</v>
      </c>
      <c r="N1364" s="48">
        <v>36</v>
      </c>
      <c r="O1364" s="48">
        <v>36</v>
      </c>
      <c r="P1364" s="73">
        <v>36</v>
      </c>
      <c r="Q1364" s="22">
        <v>231421430</v>
      </c>
      <c r="R1364" s="22">
        <v>235723766</v>
      </c>
      <c r="S1364" s="22">
        <v>248323098</v>
      </c>
      <c r="T1364" s="24">
        <v>261733963</v>
      </c>
      <c r="U1364" s="48">
        <v>268926386</v>
      </c>
      <c r="V1364" s="24">
        <v>268946494</v>
      </c>
      <c r="W1364" s="73">
        <v>284346098</v>
      </c>
      <c r="X1364" s="22">
        <v>41010</v>
      </c>
      <c r="Y1364" s="22">
        <v>42055</v>
      </c>
      <c r="Z1364" s="22">
        <v>42783</v>
      </c>
      <c r="AA1364" s="24">
        <v>43641</v>
      </c>
      <c r="AB1364" s="48">
        <v>45223</v>
      </c>
      <c r="AC1364" s="48">
        <v>45709</v>
      </c>
      <c r="AD1364" s="73">
        <v>47059</v>
      </c>
      <c r="AE1364" s="22">
        <v>42354</v>
      </c>
      <c r="AF1364" s="22">
        <v>43189</v>
      </c>
      <c r="AG1364" s="22">
        <v>44343</v>
      </c>
      <c r="AH1364" s="24">
        <v>45322</v>
      </c>
      <c r="AI1364" s="48">
        <v>46600</v>
      </c>
      <c r="AJ1364" s="48">
        <v>46362</v>
      </c>
      <c r="AK1364" s="73">
        <v>48153</v>
      </c>
      <c r="AL1364" s="28">
        <v>91.9</v>
      </c>
      <c r="AM1364" s="28">
        <v>91.3</v>
      </c>
      <c r="AN1364" s="28">
        <v>90.9</v>
      </c>
      <c r="AO1364" s="29">
        <v>90.3</v>
      </c>
      <c r="AP1364" s="49">
        <v>89.8</v>
      </c>
      <c r="AQ1364" s="49">
        <v>90</v>
      </c>
      <c r="AR1364" s="80">
        <v>90.2</v>
      </c>
    </row>
    <row r="1365" spans="1:44" x14ac:dyDescent="0.2">
      <c r="A1365" s="36">
        <v>311031315</v>
      </c>
      <c r="B1365" s="36" t="s">
        <v>2475</v>
      </c>
      <c r="C1365" s="22" t="s">
        <v>2964</v>
      </c>
      <c r="D1365" s="22" t="s">
        <v>2964</v>
      </c>
      <c r="E1365" s="22" t="s">
        <v>2964</v>
      </c>
      <c r="F1365" s="24" t="s">
        <v>2964</v>
      </c>
      <c r="G1365" s="48" t="s">
        <v>2964</v>
      </c>
      <c r="H1365" s="48" t="s">
        <v>2964</v>
      </c>
      <c r="I1365" s="73" t="s">
        <v>2964</v>
      </c>
      <c r="J1365" s="22" t="s">
        <v>2964</v>
      </c>
      <c r="K1365" s="22" t="s">
        <v>2964</v>
      </c>
      <c r="L1365" s="22" t="s">
        <v>2964</v>
      </c>
      <c r="M1365" s="24" t="s">
        <v>2964</v>
      </c>
      <c r="N1365" s="48" t="s">
        <v>2964</v>
      </c>
      <c r="O1365" s="48" t="s">
        <v>2964</v>
      </c>
      <c r="P1365" s="73" t="s">
        <v>2964</v>
      </c>
      <c r="Q1365" s="22" t="s">
        <v>2964</v>
      </c>
      <c r="R1365" s="22" t="s">
        <v>2964</v>
      </c>
      <c r="S1365" s="22" t="s">
        <v>2964</v>
      </c>
      <c r="T1365" s="24" t="s">
        <v>2964</v>
      </c>
      <c r="U1365" s="48" t="s">
        <v>2964</v>
      </c>
      <c r="V1365" s="24" t="s">
        <v>2964</v>
      </c>
      <c r="W1365" s="73" t="s">
        <v>2964</v>
      </c>
      <c r="X1365" s="22" t="s">
        <v>2964</v>
      </c>
      <c r="Y1365" s="22" t="s">
        <v>2964</v>
      </c>
      <c r="Z1365" s="22" t="s">
        <v>2964</v>
      </c>
      <c r="AA1365" s="24" t="s">
        <v>2964</v>
      </c>
      <c r="AB1365" s="48" t="s">
        <v>2964</v>
      </c>
      <c r="AC1365" s="48" t="s">
        <v>2964</v>
      </c>
      <c r="AD1365" s="73" t="s">
        <v>2964</v>
      </c>
      <c r="AE1365" s="22" t="s">
        <v>2964</v>
      </c>
      <c r="AF1365" s="22" t="s">
        <v>2964</v>
      </c>
      <c r="AG1365" s="22" t="s">
        <v>2964</v>
      </c>
      <c r="AH1365" s="24" t="s">
        <v>2964</v>
      </c>
      <c r="AI1365" s="48" t="s">
        <v>2964</v>
      </c>
      <c r="AJ1365" s="48" t="s">
        <v>2964</v>
      </c>
      <c r="AK1365" s="73" t="s">
        <v>2964</v>
      </c>
      <c r="AL1365" s="28" t="s">
        <v>2964</v>
      </c>
      <c r="AM1365" s="28" t="s">
        <v>2964</v>
      </c>
      <c r="AN1365" s="28" t="s">
        <v>2964</v>
      </c>
      <c r="AO1365" s="29" t="s">
        <v>2964</v>
      </c>
      <c r="AP1365" s="49" t="s">
        <v>2964</v>
      </c>
      <c r="AQ1365" s="49" t="s">
        <v>2964</v>
      </c>
      <c r="AR1365" s="80" t="s">
        <v>2969</v>
      </c>
    </row>
    <row r="1366" spans="1:44" x14ac:dyDescent="0.2">
      <c r="A1366" s="36">
        <v>311031316</v>
      </c>
      <c r="B1366" s="36" t="s">
        <v>1317</v>
      </c>
      <c r="C1366" s="22">
        <v>4244</v>
      </c>
      <c r="D1366" s="22">
        <v>4277</v>
      </c>
      <c r="E1366" s="22">
        <v>4356</v>
      </c>
      <c r="F1366" s="24">
        <v>4551</v>
      </c>
      <c r="G1366" s="48">
        <v>4523</v>
      </c>
      <c r="H1366" s="48">
        <v>4646</v>
      </c>
      <c r="I1366" s="73">
        <v>4732</v>
      </c>
      <c r="J1366" s="22">
        <v>38</v>
      </c>
      <c r="K1366" s="22">
        <v>38</v>
      </c>
      <c r="L1366" s="22">
        <v>38</v>
      </c>
      <c r="M1366" s="24">
        <v>38</v>
      </c>
      <c r="N1366" s="48">
        <v>38</v>
      </c>
      <c r="O1366" s="48">
        <v>38</v>
      </c>
      <c r="P1366" s="73">
        <v>38</v>
      </c>
      <c r="Q1366" s="22">
        <v>208017685</v>
      </c>
      <c r="R1366" s="22">
        <v>217916425</v>
      </c>
      <c r="S1366" s="22">
        <v>226049936</v>
      </c>
      <c r="T1366" s="24">
        <v>237171345</v>
      </c>
      <c r="U1366" s="48">
        <v>240563753</v>
      </c>
      <c r="V1366" s="24">
        <v>246542229</v>
      </c>
      <c r="W1366" s="73">
        <v>260240668</v>
      </c>
      <c r="X1366" s="22">
        <v>44943</v>
      </c>
      <c r="Y1366" s="22">
        <v>45892</v>
      </c>
      <c r="Z1366" s="22">
        <v>46516</v>
      </c>
      <c r="AA1366" s="24">
        <v>47045</v>
      </c>
      <c r="AB1366" s="48">
        <v>49067</v>
      </c>
      <c r="AC1366" s="48">
        <v>49391</v>
      </c>
      <c r="AD1366" s="73">
        <v>50900</v>
      </c>
      <c r="AE1366" s="22">
        <v>49015</v>
      </c>
      <c r="AF1366" s="22">
        <v>50951</v>
      </c>
      <c r="AG1366" s="22">
        <v>51894</v>
      </c>
      <c r="AH1366" s="24">
        <v>52114</v>
      </c>
      <c r="AI1366" s="48">
        <v>53187</v>
      </c>
      <c r="AJ1366" s="48">
        <v>53065</v>
      </c>
      <c r="AK1366" s="73">
        <v>54996</v>
      </c>
      <c r="AL1366" s="28">
        <v>83.9</v>
      </c>
      <c r="AM1366" s="28">
        <v>83.4</v>
      </c>
      <c r="AN1366" s="28">
        <v>83.9</v>
      </c>
      <c r="AO1366" s="29">
        <v>83.2</v>
      </c>
      <c r="AP1366" s="49">
        <v>83.2</v>
      </c>
      <c r="AQ1366" s="49">
        <v>83.2</v>
      </c>
      <c r="AR1366" s="80">
        <v>83.9</v>
      </c>
    </row>
    <row r="1367" spans="1:44" x14ac:dyDescent="0.2">
      <c r="A1367" s="36">
        <v>311031317</v>
      </c>
      <c r="B1367" s="36" t="s">
        <v>1318</v>
      </c>
      <c r="C1367" s="22">
        <v>5632</v>
      </c>
      <c r="D1367" s="22">
        <v>5843</v>
      </c>
      <c r="E1367" s="22">
        <v>6148</v>
      </c>
      <c r="F1367" s="24">
        <v>6495</v>
      </c>
      <c r="G1367" s="48">
        <v>6639</v>
      </c>
      <c r="H1367" s="48">
        <v>6716</v>
      </c>
      <c r="I1367" s="73">
        <v>6954</v>
      </c>
      <c r="J1367" s="22">
        <v>34</v>
      </c>
      <c r="K1367" s="22">
        <v>34</v>
      </c>
      <c r="L1367" s="22">
        <v>35</v>
      </c>
      <c r="M1367" s="24">
        <v>34</v>
      </c>
      <c r="N1367" s="48">
        <v>35</v>
      </c>
      <c r="O1367" s="48">
        <v>35</v>
      </c>
      <c r="P1367" s="73">
        <v>35</v>
      </c>
      <c r="Q1367" s="22">
        <v>230795299</v>
      </c>
      <c r="R1367" s="22">
        <v>246532008</v>
      </c>
      <c r="S1367" s="22">
        <v>263739790</v>
      </c>
      <c r="T1367" s="24">
        <v>287407816</v>
      </c>
      <c r="U1367" s="48">
        <v>298140584</v>
      </c>
      <c r="V1367" s="24">
        <v>301810784</v>
      </c>
      <c r="W1367" s="73">
        <v>323318370</v>
      </c>
      <c r="X1367" s="22">
        <v>39817</v>
      </c>
      <c r="Y1367" s="22">
        <v>40920</v>
      </c>
      <c r="Z1367" s="22">
        <v>41569</v>
      </c>
      <c r="AA1367" s="24">
        <v>42624</v>
      </c>
      <c r="AB1367" s="48">
        <v>43591</v>
      </c>
      <c r="AC1367" s="48">
        <v>43453</v>
      </c>
      <c r="AD1367" s="73">
        <v>44377</v>
      </c>
      <c r="AE1367" s="22">
        <v>40979</v>
      </c>
      <c r="AF1367" s="22">
        <v>42193</v>
      </c>
      <c r="AG1367" s="22">
        <v>42898</v>
      </c>
      <c r="AH1367" s="24">
        <v>44251</v>
      </c>
      <c r="AI1367" s="48">
        <v>44907</v>
      </c>
      <c r="AJ1367" s="48">
        <v>44939</v>
      </c>
      <c r="AK1367" s="73">
        <v>46494</v>
      </c>
      <c r="AL1367" s="28">
        <v>89.5</v>
      </c>
      <c r="AM1367" s="28">
        <v>89.1</v>
      </c>
      <c r="AN1367" s="28">
        <v>88.9</v>
      </c>
      <c r="AO1367" s="29">
        <v>88</v>
      </c>
      <c r="AP1367" s="49">
        <v>87.4</v>
      </c>
      <c r="AQ1367" s="49">
        <v>88</v>
      </c>
      <c r="AR1367" s="80">
        <v>88.6</v>
      </c>
    </row>
    <row r="1368" spans="1:44" x14ac:dyDescent="0.2">
      <c r="A1368" s="36">
        <v>311031318</v>
      </c>
      <c r="B1368" s="36" t="s">
        <v>1319</v>
      </c>
      <c r="C1368" s="22">
        <v>2404</v>
      </c>
      <c r="D1368" s="22">
        <v>2441</v>
      </c>
      <c r="E1368" s="22">
        <v>2468</v>
      </c>
      <c r="F1368" s="24">
        <v>2557</v>
      </c>
      <c r="G1368" s="48">
        <v>2567</v>
      </c>
      <c r="H1368" s="48">
        <v>2555</v>
      </c>
      <c r="I1368" s="73">
        <v>2562</v>
      </c>
      <c r="J1368" s="22">
        <v>42</v>
      </c>
      <c r="K1368" s="22">
        <v>42</v>
      </c>
      <c r="L1368" s="22">
        <v>43</v>
      </c>
      <c r="M1368" s="24">
        <v>43</v>
      </c>
      <c r="N1368" s="48">
        <v>43</v>
      </c>
      <c r="O1368" s="48">
        <v>43</v>
      </c>
      <c r="P1368" s="73">
        <v>44</v>
      </c>
      <c r="Q1368" s="22">
        <v>117619957</v>
      </c>
      <c r="R1368" s="22">
        <v>125640187</v>
      </c>
      <c r="S1368" s="22">
        <v>128311781</v>
      </c>
      <c r="T1368" s="24">
        <v>138239312</v>
      </c>
      <c r="U1368" s="48">
        <v>141729548</v>
      </c>
      <c r="V1368" s="24">
        <v>142450104</v>
      </c>
      <c r="W1368" s="73">
        <v>148089251</v>
      </c>
      <c r="X1368" s="22">
        <v>44299</v>
      </c>
      <c r="Y1368" s="22">
        <v>46016</v>
      </c>
      <c r="Z1368" s="22">
        <v>46912</v>
      </c>
      <c r="AA1368" s="24">
        <v>47951</v>
      </c>
      <c r="AB1368" s="48">
        <v>50112</v>
      </c>
      <c r="AC1368" s="48">
        <v>50597</v>
      </c>
      <c r="AD1368" s="73">
        <v>52490</v>
      </c>
      <c r="AE1368" s="22">
        <v>48927</v>
      </c>
      <c r="AF1368" s="22">
        <v>51471</v>
      </c>
      <c r="AG1368" s="22">
        <v>51990</v>
      </c>
      <c r="AH1368" s="24">
        <v>54063</v>
      </c>
      <c r="AI1368" s="48">
        <v>55212</v>
      </c>
      <c r="AJ1368" s="48">
        <v>55753</v>
      </c>
      <c r="AK1368" s="73">
        <v>57802</v>
      </c>
      <c r="AL1368" s="28">
        <v>80.7</v>
      </c>
      <c r="AM1368" s="28">
        <v>80</v>
      </c>
      <c r="AN1368" s="28">
        <v>80.099999999999994</v>
      </c>
      <c r="AO1368" s="29">
        <v>79.599999999999994</v>
      </c>
      <c r="AP1368" s="49">
        <v>79.599999999999994</v>
      </c>
      <c r="AQ1368" s="49">
        <v>79.8</v>
      </c>
      <c r="AR1368" s="80">
        <v>79.900000000000006</v>
      </c>
    </row>
    <row r="1369" spans="1:44" x14ac:dyDescent="0.2">
      <c r="A1369" s="36">
        <v>311031319</v>
      </c>
      <c r="B1369" s="36" t="s">
        <v>1320</v>
      </c>
      <c r="C1369" s="22">
        <v>8401</v>
      </c>
      <c r="D1369" s="22">
        <v>8593</v>
      </c>
      <c r="E1369" s="22">
        <v>8594</v>
      </c>
      <c r="F1369" s="24">
        <v>8920</v>
      </c>
      <c r="G1369" s="48">
        <v>8908</v>
      </c>
      <c r="H1369" s="48">
        <v>8979</v>
      </c>
      <c r="I1369" s="73">
        <v>9046</v>
      </c>
      <c r="J1369" s="22">
        <v>38</v>
      </c>
      <c r="K1369" s="22">
        <v>38</v>
      </c>
      <c r="L1369" s="22">
        <v>38</v>
      </c>
      <c r="M1369" s="24">
        <v>38</v>
      </c>
      <c r="N1369" s="48">
        <v>38</v>
      </c>
      <c r="O1369" s="48">
        <v>38</v>
      </c>
      <c r="P1369" s="73">
        <v>38</v>
      </c>
      <c r="Q1369" s="22">
        <v>399736639</v>
      </c>
      <c r="R1369" s="22">
        <v>422980532</v>
      </c>
      <c r="S1369" s="22">
        <v>436946896</v>
      </c>
      <c r="T1369" s="24">
        <v>454325553</v>
      </c>
      <c r="U1369" s="48">
        <v>464932045</v>
      </c>
      <c r="V1369" s="24">
        <v>473169105</v>
      </c>
      <c r="W1369" s="73">
        <v>492700952</v>
      </c>
      <c r="X1369" s="22">
        <v>45351</v>
      </c>
      <c r="Y1369" s="22">
        <v>46272</v>
      </c>
      <c r="Z1369" s="22">
        <v>47837</v>
      </c>
      <c r="AA1369" s="24">
        <v>48222</v>
      </c>
      <c r="AB1369" s="48">
        <v>49131</v>
      </c>
      <c r="AC1369" s="48">
        <v>49727</v>
      </c>
      <c r="AD1369" s="73">
        <v>51563</v>
      </c>
      <c r="AE1369" s="22">
        <v>47582</v>
      </c>
      <c r="AF1369" s="22">
        <v>49224</v>
      </c>
      <c r="AG1369" s="22">
        <v>50843</v>
      </c>
      <c r="AH1369" s="24">
        <v>50933</v>
      </c>
      <c r="AI1369" s="48">
        <v>52193</v>
      </c>
      <c r="AJ1369" s="48">
        <v>52697</v>
      </c>
      <c r="AK1369" s="73">
        <v>54466</v>
      </c>
      <c r="AL1369" s="28">
        <v>88.5</v>
      </c>
      <c r="AM1369" s="28">
        <v>88.4</v>
      </c>
      <c r="AN1369" s="28">
        <v>88.1</v>
      </c>
      <c r="AO1369" s="29">
        <v>87.2</v>
      </c>
      <c r="AP1369" s="49">
        <v>86.6</v>
      </c>
      <c r="AQ1369" s="49">
        <v>87</v>
      </c>
      <c r="AR1369" s="80">
        <v>87.3</v>
      </c>
    </row>
    <row r="1370" spans="1:44" x14ac:dyDescent="0.2">
      <c r="A1370" s="36">
        <v>311041320</v>
      </c>
      <c r="B1370" s="36" t="s">
        <v>1322</v>
      </c>
      <c r="C1370" s="22">
        <v>5909</v>
      </c>
      <c r="D1370" s="22">
        <v>6039</v>
      </c>
      <c r="E1370" s="22">
        <v>6345</v>
      </c>
      <c r="F1370" s="24">
        <v>6758</v>
      </c>
      <c r="G1370" s="48">
        <v>6747</v>
      </c>
      <c r="H1370" s="48">
        <v>7064</v>
      </c>
      <c r="I1370" s="73">
        <v>7394</v>
      </c>
      <c r="J1370" s="22">
        <v>40</v>
      </c>
      <c r="K1370" s="22">
        <v>40</v>
      </c>
      <c r="L1370" s="22">
        <v>41</v>
      </c>
      <c r="M1370" s="24">
        <v>41</v>
      </c>
      <c r="N1370" s="48">
        <v>41</v>
      </c>
      <c r="O1370" s="48">
        <v>41</v>
      </c>
      <c r="P1370" s="73">
        <v>41</v>
      </c>
      <c r="Q1370" s="22">
        <v>313975832</v>
      </c>
      <c r="R1370" s="22">
        <v>334726564</v>
      </c>
      <c r="S1370" s="22">
        <v>361503911</v>
      </c>
      <c r="T1370" s="24">
        <v>390134197</v>
      </c>
      <c r="U1370" s="48">
        <v>394636762</v>
      </c>
      <c r="V1370" s="24">
        <v>421796557</v>
      </c>
      <c r="W1370" s="73">
        <v>457635167</v>
      </c>
      <c r="X1370" s="22">
        <v>48289</v>
      </c>
      <c r="Y1370" s="22">
        <v>49815</v>
      </c>
      <c r="Z1370" s="22">
        <v>50944</v>
      </c>
      <c r="AA1370" s="24">
        <v>51246</v>
      </c>
      <c r="AB1370" s="48">
        <v>52262</v>
      </c>
      <c r="AC1370" s="48">
        <v>53267</v>
      </c>
      <c r="AD1370" s="73">
        <v>55078</v>
      </c>
      <c r="AE1370" s="22">
        <v>53135</v>
      </c>
      <c r="AF1370" s="22">
        <v>55427</v>
      </c>
      <c r="AG1370" s="22">
        <v>56975</v>
      </c>
      <c r="AH1370" s="24">
        <v>57729</v>
      </c>
      <c r="AI1370" s="48">
        <v>58491</v>
      </c>
      <c r="AJ1370" s="48">
        <v>59711</v>
      </c>
      <c r="AK1370" s="73">
        <v>61893</v>
      </c>
      <c r="AL1370" s="28">
        <v>81.599999999999994</v>
      </c>
      <c r="AM1370" s="28">
        <v>81.400000000000006</v>
      </c>
      <c r="AN1370" s="28">
        <v>82.6</v>
      </c>
      <c r="AO1370" s="29">
        <v>81.8</v>
      </c>
      <c r="AP1370" s="49">
        <v>81.599999999999994</v>
      </c>
      <c r="AQ1370" s="49">
        <v>80.900000000000006</v>
      </c>
      <c r="AR1370" s="80">
        <v>82.4</v>
      </c>
    </row>
    <row r="1371" spans="1:44" x14ac:dyDescent="0.2">
      <c r="A1371" s="36">
        <v>311041321</v>
      </c>
      <c r="B1371" s="36" t="s">
        <v>1321</v>
      </c>
      <c r="C1371" s="22">
        <v>9832</v>
      </c>
      <c r="D1371" s="22">
        <v>10168</v>
      </c>
      <c r="E1371" s="22">
        <v>10887</v>
      </c>
      <c r="F1371" s="24">
        <v>12017</v>
      </c>
      <c r="G1371" s="48">
        <v>13028</v>
      </c>
      <c r="H1371" s="48">
        <v>14824</v>
      </c>
      <c r="I1371" s="73">
        <v>15682</v>
      </c>
      <c r="J1371" s="22">
        <v>40</v>
      </c>
      <c r="K1371" s="22">
        <v>40</v>
      </c>
      <c r="L1371" s="22">
        <v>40</v>
      </c>
      <c r="M1371" s="24">
        <v>39</v>
      </c>
      <c r="N1371" s="48">
        <v>39</v>
      </c>
      <c r="O1371" s="48">
        <v>37</v>
      </c>
      <c r="P1371" s="73">
        <v>37</v>
      </c>
      <c r="Q1371" s="22">
        <v>493438015</v>
      </c>
      <c r="R1371" s="22">
        <v>537111072</v>
      </c>
      <c r="S1371" s="22">
        <v>590999883</v>
      </c>
      <c r="T1371" s="24">
        <v>658971876</v>
      </c>
      <c r="U1371" s="48">
        <v>733214217</v>
      </c>
      <c r="V1371" s="24">
        <v>827014092</v>
      </c>
      <c r="W1371" s="73">
        <v>903832149</v>
      </c>
      <c r="X1371" s="22">
        <v>45658</v>
      </c>
      <c r="Y1371" s="22">
        <v>47253</v>
      </c>
      <c r="Z1371" s="22">
        <v>48204</v>
      </c>
      <c r="AA1371" s="24">
        <v>49082</v>
      </c>
      <c r="AB1371" s="48">
        <v>50975</v>
      </c>
      <c r="AC1371" s="48">
        <v>51196</v>
      </c>
      <c r="AD1371" s="73">
        <v>52669</v>
      </c>
      <c r="AE1371" s="22">
        <v>50187</v>
      </c>
      <c r="AF1371" s="22">
        <v>52824</v>
      </c>
      <c r="AG1371" s="22">
        <v>54285</v>
      </c>
      <c r="AH1371" s="24">
        <v>54837</v>
      </c>
      <c r="AI1371" s="48">
        <v>56280</v>
      </c>
      <c r="AJ1371" s="48">
        <v>55789</v>
      </c>
      <c r="AK1371" s="73">
        <v>57635</v>
      </c>
      <c r="AL1371" s="28">
        <v>82.7</v>
      </c>
      <c r="AM1371" s="28">
        <v>83.1</v>
      </c>
      <c r="AN1371" s="28">
        <v>83.8</v>
      </c>
      <c r="AO1371" s="29">
        <v>83.2</v>
      </c>
      <c r="AP1371" s="49">
        <v>83.9</v>
      </c>
      <c r="AQ1371" s="49">
        <v>84.6</v>
      </c>
      <c r="AR1371" s="80">
        <v>85</v>
      </c>
    </row>
    <row r="1372" spans="1:44" x14ac:dyDescent="0.2">
      <c r="A1372" s="36">
        <v>311041322</v>
      </c>
      <c r="B1372" s="36" t="s">
        <v>1323</v>
      </c>
      <c r="C1372" s="22">
        <v>3086</v>
      </c>
      <c r="D1372" s="22">
        <v>3160</v>
      </c>
      <c r="E1372" s="22">
        <v>3320</v>
      </c>
      <c r="F1372" s="24">
        <v>3558</v>
      </c>
      <c r="G1372" s="48">
        <v>3631</v>
      </c>
      <c r="H1372" s="48">
        <v>3904</v>
      </c>
      <c r="I1372" s="73">
        <v>3994</v>
      </c>
      <c r="J1372" s="22">
        <v>41</v>
      </c>
      <c r="K1372" s="22">
        <v>41</v>
      </c>
      <c r="L1372" s="22">
        <v>41</v>
      </c>
      <c r="M1372" s="24">
        <v>41</v>
      </c>
      <c r="N1372" s="48">
        <v>41</v>
      </c>
      <c r="O1372" s="48">
        <v>41</v>
      </c>
      <c r="P1372" s="73">
        <v>41</v>
      </c>
      <c r="Q1372" s="22">
        <v>150129357</v>
      </c>
      <c r="R1372" s="22">
        <v>163029315</v>
      </c>
      <c r="S1372" s="22">
        <v>176413289</v>
      </c>
      <c r="T1372" s="24">
        <v>193794190</v>
      </c>
      <c r="U1372" s="48">
        <v>201809164</v>
      </c>
      <c r="V1372" s="24">
        <v>222259109</v>
      </c>
      <c r="W1372" s="73">
        <v>236916761</v>
      </c>
      <c r="X1372" s="22">
        <v>42618</v>
      </c>
      <c r="Y1372" s="22">
        <v>44248</v>
      </c>
      <c r="Z1372" s="22">
        <v>45291</v>
      </c>
      <c r="AA1372" s="24">
        <v>47488</v>
      </c>
      <c r="AB1372" s="48">
        <v>49027</v>
      </c>
      <c r="AC1372" s="48">
        <v>49901</v>
      </c>
      <c r="AD1372" s="73">
        <v>51854</v>
      </c>
      <c r="AE1372" s="22">
        <v>48649</v>
      </c>
      <c r="AF1372" s="22">
        <v>51592</v>
      </c>
      <c r="AG1372" s="22">
        <v>53137</v>
      </c>
      <c r="AH1372" s="24">
        <v>54467</v>
      </c>
      <c r="AI1372" s="48">
        <v>55579</v>
      </c>
      <c r="AJ1372" s="48">
        <v>56931</v>
      </c>
      <c r="AK1372" s="73">
        <v>59318</v>
      </c>
      <c r="AL1372" s="28">
        <v>79</v>
      </c>
      <c r="AM1372" s="28">
        <v>78.8</v>
      </c>
      <c r="AN1372" s="28">
        <v>79.400000000000006</v>
      </c>
      <c r="AO1372" s="29">
        <v>78.5</v>
      </c>
      <c r="AP1372" s="49">
        <v>78</v>
      </c>
      <c r="AQ1372" s="49">
        <v>78.099999999999994</v>
      </c>
      <c r="AR1372" s="80">
        <v>79.2</v>
      </c>
    </row>
    <row r="1373" spans="1:44" x14ac:dyDescent="0.2">
      <c r="A1373" s="36">
        <v>311051323</v>
      </c>
      <c r="B1373" s="36" t="s">
        <v>1325</v>
      </c>
      <c r="C1373" s="22">
        <v>3874</v>
      </c>
      <c r="D1373" s="22">
        <v>4098</v>
      </c>
      <c r="E1373" s="22">
        <v>4282</v>
      </c>
      <c r="F1373" s="24">
        <v>4621</v>
      </c>
      <c r="G1373" s="48">
        <v>4770</v>
      </c>
      <c r="H1373" s="48">
        <v>5068</v>
      </c>
      <c r="I1373" s="73">
        <v>5287</v>
      </c>
      <c r="J1373" s="22">
        <v>36</v>
      </c>
      <c r="K1373" s="22">
        <v>35</v>
      </c>
      <c r="L1373" s="22">
        <v>36</v>
      </c>
      <c r="M1373" s="24">
        <v>36</v>
      </c>
      <c r="N1373" s="48">
        <v>36</v>
      </c>
      <c r="O1373" s="48">
        <v>36</v>
      </c>
      <c r="P1373" s="73">
        <v>36</v>
      </c>
      <c r="Q1373" s="22">
        <v>177772712</v>
      </c>
      <c r="R1373" s="22">
        <v>195144635</v>
      </c>
      <c r="S1373" s="22">
        <v>208611180</v>
      </c>
      <c r="T1373" s="24">
        <v>227487175</v>
      </c>
      <c r="U1373" s="48">
        <v>239240870</v>
      </c>
      <c r="V1373" s="24">
        <v>256918018</v>
      </c>
      <c r="W1373" s="73">
        <v>275403108</v>
      </c>
      <c r="X1373" s="22">
        <v>43023</v>
      </c>
      <c r="Y1373" s="22">
        <v>44469</v>
      </c>
      <c r="Z1373" s="22">
        <v>45309</v>
      </c>
      <c r="AA1373" s="24">
        <v>46365</v>
      </c>
      <c r="AB1373" s="48">
        <v>47657</v>
      </c>
      <c r="AC1373" s="48">
        <v>47941</v>
      </c>
      <c r="AD1373" s="73">
        <v>49652</v>
      </c>
      <c r="AE1373" s="22">
        <v>45889</v>
      </c>
      <c r="AF1373" s="22">
        <v>47619</v>
      </c>
      <c r="AG1373" s="22">
        <v>48718</v>
      </c>
      <c r="AH1373" s="24">
        <v>49229</v>
      </c>
      <c r="AI1373" s="48">
        <v>50155</v>
      </c>
      <c r="AJ1373" s="48">
        <v>50694</v>
      </c>
      <c r="AK1373" s="73">
        <v>52091</v>
      </c>
      <c r="AL1373" s="28">
        <v>83.8</v>
      </c>
      <c r="AM1373" s="28">
        <v>83.5</v>
      </c>
      <c r="AN1373" s="28">
        <v>84</v>
      </c>
      <c r="AO1373" s="29">
        <v>83.4</v>
      </c>
      <c r="AP1373" s="49">
        <v>83.4</v>
      </c>
      <c r="AQ1373" s="49">
        <v>83.9</v>
      </c>
      <c r="AR1373" s="80">
        <v>84.4</v>
      </c>
    </row>
    <row r="1374" spans="1:44" x14ac:dyDescent="0.2">
      <c r="A1374" s="36">
        <v>311051324</v>
      </c>
      <c r="B1374" s="36" t="s">
        <v>1326</v>
      </c>
      <c r="C1374" s="22">
        <v>4342</v>
      </c>
      <c r="D1374" s="22">
        <v>4507</v>
      </c>
      <c r="E1374" s="22">
        <v>4621</v>
      </c>
      <c r="F1374" s="24">
        <v>4891</v>
      </c>
      <c r="G1374" s="48">
        <v>4813</v>
      </c>
      <c r="H1374" s="48">
        <v>4998</v>
      </c>
      <c r="I1374" s="73">
        <v>5022</v>
      </c>
      <c r="J1374" s="22">
        <v>41</v>
      </c>
      <c r="K1374" s="22">
        <v>41</v>
      </c>
      <c r="L1374" s="22">
        <v>41</v>
      </c>
      <c r="M1374" s="24">
        <v>40</v>
      </c>
      <c r="N1374" s="48">
        <v>41</v>
      </c>
      <c r="O1374" s="48">
        <v>41</v>
      </c>
      <c r="P1374" s="73">
        <v>41</v>
      </c>
      <c r="Q1374" s="22">
        <v>229071058</v>
      </c>
      <c r="R1374" s="22">
        <v>244983304</v>
      </c>
      <c r="S1374" s="22">
        <v>259638495</v>
      </c>
      <c r="T1374" s="24">
        <v>282658828</v>
      </c>
      <c r="U1374" s="48">
        <v>288549709</v>
      </c>
      <c r="V1374" s="24">
        <v>310584577</v>
      </c>
      <c r="W1374" s="73">
        <v>319118437</v>
      </c>
      <c r="X1374" s="22">
        <v>44126</v>
      </c>
      <c r="Y1374" s="22">
        <v>45479</v>
      </c>
      <c r="Z1374" s="22">
        <v>46596</v>
      </c>
      <c r="AA1374" s="24">
        <v>48417</v>
      </c>
      <c r="AB1374" s="48">
        <v>50817</v>
      </c>
      <c r="AC1374" s="48">
        <v>52000</v>
      </c>
      <c r="AD1374" s="73">
        <v>52951</v>
      </c>
      <c r="AE1374" s="22">
        <v>52757</v>
      </c>
      <c r="AF1374" s="22">
        <v>54356</v>
      </c>
      <c r="AG1374" s="22">
        <v>56187</v>
      </c>
      <c r="AH1374" s="24">
        <v>57792</v>
      </c>
      <c r="AI1374" s="48">
        <v>59952</v>
      </c>
      <c r="AJ1374" s="48">
        <v>62142</v>
      </c>
      <c r="AK1374" s="73">
        <v>63544</v>
      </c>
      <c r="AL1374" s="28">
        <v>77.7</v>
      </c>
      <c r="AM1374" s="28">
        <v>77.5</v>
      </c>
      <c r="AN1374" s="28">
        <v>77</v>
      </c>
      <c r="AO1374" s="29">
        <v>76.8</v>
      </c>
      <c r="AP1374" s="49">
        <v>75.900000000000006</v>
      </c>
      <c r="AQ1374" s="49">
        <v>76.2</v>
      </c>
      <c r="AR1374" s="80">
        <v>76</v>
      </c>
    </row>
    <row r="1375" spans="1:44" x14ac:dyDescent="0.2">
      <c r="A1375" s="36">
        <v>311051325</v>
      </c>
      <c r="B1375" s="36" t="s">
        <v>1327</v>
      </c>
      <c r="C1375" s="22">
        <v>5814</v>
      </c>
      <c r="D1375" s="22">
        <v>6030</v>
      </c>
      <c r="E1375" s="22">
        <v>6054</v>
      </c>
      <c r="F1375" s="24">
        <v>6302</v>
      </c>
      <c r="G1375" s="48">
        <v>6129</v>
      </c>
      <c r="H1375" s="48">
        <v>6159</v>
      </c>
      <c r="I1375" s="73">
        <v>6205</v>
      </c>
      <c r="J1375" s="22">
        <v>37</v>
      </c>
      <c r="K1375" s="22">
        <v>37</v>
      </c>
      <c r="L1375" s="22">
        <v>37</v>
      </c>
      <c r="M1375" s="24">
        <v>37</v>
      </c>
      <c r="N1375" s="48">
        <v>38</v>
      </c>
      <c r="O1375" s="48">
        <v>38</v>
      </c>
      <c r="P1375" s="73">
        <v>38</v>
      </c>
      <c r="Q1375" s="22">
        <v>278615498</v>
      </c>
      <c r="R1375" s="22">
        <v>301255593</v>
      </c>
      <c r="S1375" s="22">
        <v>310577137</v>
      </c>
      <c r="T1375" s="24">
        <v>324460973</v>
      </c>
      <c r="U1375" s="48">
        <v>325082986</v>
      </c>
      <c r="V1375" s="24">
        <v>333274828</v>
      </c>
      <c r="W1375" s="73">
        <v>347896603</v>
      </c>
      <c r="X1375" s="22">
        <v>44340</v>
      </c>
      <c r="Y1375" s="22">
        <v>45625</v>
      </c>
      <c r="Z1375" s="22">
        <v>47134</v>
      </c>
      <c r="AA1375" s="24">
        <v>47553</v>
      </c>
      <c r="AB1375" s="48">
        <v>49518</v>
      </c>
      <c r="AC1375" s="48">
        <v>51250</v>
      </c>
      <c r="AD1375" s="73">
        <v>53063</v>
      </c>
      <c r="AE1375" s="22">
        <v>47921</v>
      </c>
      <c r="AF1375" s="22">
        <v>49959</v>
      </c>
      <c r="AG1375" s="22">
        <v>51301</v>
      </c>
      <c r="AH1375" s="24">
        <v>51485</v>
      </c>
      <c r="AI1375" s="48">
        <v>53040</v>
      </c>
      <c r="AJ1375" s="48">
        <v>54112</v>
      </c>
      <c r="AK1375" s="73">
        <v>56067</v>
      </c>
      <c r="AL1375" s="28">
        <v>83.3</v>
      </c>
      <c r="AM1375" s="28">
        <v>83.4</v>
      </c>
      <c r="AN1375" s="28">
        <v>83.8</v>
      </c>
      <c r="AO1375" s="29">
        <v>83.7</v>
      </c>
      <c r="AP1375" s="49">
        <v>83.5</v>
      </c>
      <c r="AQ1375" s="49">
        <v>83.6</v>
      </c>
      <c r="AR1375" s="80">
        <v>84.3</v>
      </c>
    </row>
    <row r="1376" spans="1:44" x14ac:dyDescent="0.2">
      <c r="A1376" s="36">
        <v>311051326</v>
      </c>
      <c r="B1376" s="36" t="s">
        <v>1328</v>
      </c>
      <c r="C1376" s="22">
        <v>4591</v>
      </c>
      <c r="D1376" s="22">
        <v>4676</v>
      </c>
      <c r="E1376" s="22">
        <v>4817</v>
      </c>
      <c r="F1376" s="24">
        <v>5062</v>
      </c>
      <c r="G1376" s="48">
        <v>4998</v>
      </c>
      <c r="H1376" s="48">
        <v>5015</v>
      </c>
      <c r="I1376" s="73">
        <v>5174</v>
      </c>
      <c r="J1376" s="22">
        <v>36</v>
      </c>
      <c r="K1376" s="22">
        <v>36</v>
      </c>
      <c r="L1376" s="22">
        <v>36</v>
      </c>
      <c r="M1376" s="24">
        <v>35</v>
      </c>
      <c r="N1376" s="48">
        <v>35</v>
      </c>
      <c r="O1376" s="48">
        <v>35</v>
      </c>
      <c r="P1376" s="73">
        <v>35</v>
      </c>
      <c r="Q1376" s="22">
        <v>191317646</v>
      </c>
      <c r="R1376" s="22">
        <v>200666866</v>
      </c>
      <c r="S1376" s="22">
        <v>208852016</v>
      </c>
      <c r="T1376" s="24">
        <v>224928140</v>
      </c>
      <c r="U1376" s="48">
        <v>230035865</v>
      </c>
      <c r="V1376" s="24">
        <v>234282441</v>
      </c>
      <c r="W1376" s="73">
        <v>248913387</v>
      </c>
      <c r="X1376" s="22">
        <v>39520</v>
      </c>
      <c r="Y1376" s="22">
        <v>40778</v>
      </c>
      <c r="Z1376" s="22">
        <v>40862</v>
      </c>
      <c r="AA1376" s="24">
        <v>41941</v>
      </c>
      <c r="AB1376" s="48">
        <v>43632</v>
      </c>
      <c r="AC1376" s="48">
        <v>44571</v>
      </c>
      <c r="AD1376" s="73">
        <v>45111</v>
      </c>
      <c r="AE1376" s="22">
        <v>41672</v>
      </c>
      <c r="AF1376" s="22">
        <v>42914</v>
      </c>
      <c r="AG1376" s="22">
        <v>43357</v>
      </c>
      <c r="AH1376" s="24">
        <v>44435</v>
      </c>
      <c r="AI1376" s="48">
        <v>46026</v>
      </c>
      <c r="AJ1376" s="48">
        <v>46716</v>
      </c>
      <c r="AK1376" s="73">
        <v>48109</v>
      </c>
      <c r="AL1376" s="28">
        <v>88</v>
      </c>
      <c r="AM1376" s="28">
        <v>87.5</v>
      </c>
      <c r="AN1376" s="28">
        <v>87.1</v>
      </c>
      <c r="AO1376" s="29">
        <v>86.7</v>
      </c>
      <c r="AP1376" s="49">
        <v>85.9</v>
      </c>
      <c r="AQ1376" s="49">
        <v>85.7</v>
      </c>
      <c r="AR1376" s="80">
        <v>85.7</v>
      </c>
    </row>
    <row r="1377" spans="1:44" x14ac:dyDescent="0.2">
      <c r="A1377" s="36">
        <v>311051327</v>
      </c>
      <c r="B1377" s="36" t="s">
        <v>1329</v>
      </c>
      <c r="C1377" s="22">
        <v>6596</v>
      </c>
      <c r="D1377" s="22">
        <v>6737</v>
      </c>
      <c r="E1377" s="22">
        <v>6813</v>
      </c>
      <c r="F1377" s="24">
        <v>7084</v>
      </c>
      <c r="G1377" s="48">
        <v>6975</v>
      </c>
      <c r="H1377" s="48">
        <v>7055</v>
      </c>
      <c r="I1377" s="73">
        <v>7028</v>
      </c>
      <c r="J1377" s="22">
        <v>39</v>
      </c>
      <c r="K1377" s="22">
        <v>40</v>
      </c>
      <c r="L1377" s="22">
        <v>40</v>
      </c>
      <c r="M1377" s="24">
        <v>40</v>
      </c>
      <c r="N1377" s="48">
        <v>41</v>
      </c>
      <c r="O1377" s="48">
        <v>40</v>
      </c>
      <c r="P1377" s="73">
        <v>41</v>
      </c>
      <c r="Q1377" s="22">
        <v>352293164</v>
      </c>
      <c r="R1377" s="22">
        <v>371634612</v>
      </c>
      <c r="S1377" s="22">
        <v>385385504</v>
      </c>
      <c r="T1377" s="24">
        <v>414721413</v>
      </c>
      <c r="U1377" s="48">
        <v>418668267</v>
      </c>
      <c r="V1377" s="24">
        <v>428983846</v>
      </c>
      <c r="W1377" s="73">
        <v>440143603</v>
      </c>
      <c r="X1377" s="22">
        <v>46681</v>
      </c>
      <c r="Y1377" s="22">
        <v>47809</v>
      </c>
      <c r="Z1377" s="22">
        <v>48851</v>
      </c>
      <c r="AA1377" s="24">
        <v>51048</v>
      </c>
      <c r="AB1377" s="48">
        <v>52969</v>
      </c>
      <c r="AC1377" s="48">
        <v>53742</v>
      </c>
      <c r="AD1377" s="73">
        <v>55272</v>
      </c>
      <c r="AE1377" s="22">
        <v>53410</v>
      </c>
      <c r="AF1377" s="22">
        <v>55163</v>
      </c>
      <c r="AG1377" s="22">
        <v>56566</v>
      </c>
      <c r="AH1377" s="24">
        <v>58543</v>
      </c>
      <c r="AI1377" s="48">
        <v>60024</v>
      </c>
      <c r="AJ1377" s="48">
        <v>60806</v>
      </c>
      <c r="AK1377" s="73">
        <v>62627</v>
      </c>
      <c r="AL1377" s="28">
        <v>83.2</v>
      </c>
      <c r="AM1377" s="28">
        <v>83.1</v>
      </c>
      <c r="AN1377" s="28">
        <v>82.9</v>
      </c>
      <c r="AO1377" s="29">
        <v>82.6</v>
      </c>
      <c r="AP1377" s="49">
        <v>82.4</v>
      </c>
      <c r="AQ1377" s="49">
        <v>82.1</v>
      </c>
      <c r="AR1377" s="80">
        <v>82.6</v>
      </c>
    </row>
    <row r="1378" spans="1:44" x14ac:dyDescent="0.2">
      <c r="A1378" s="36">
        <v>311051328</v>
      </c>
      <c r="B1378" s="36" t="s">
        <v>1330</v>
      </c>
      <c r="C1378" s="22">
        <v>3261</v>
      </c>
      <c r="D1378" s="22">
        <v>3301</v>
      </c>
      <c r="E1378" s="22">
        <v>3317</v>
      </c>
      <c r="F1378" s="24">
        <v>3429</v>
      </c>
      <c r="G1378" s="48">
        <v>3374</v>
      </c>
      <c r="H1378" s="48">
        <v>3308</v>
      </c>
      <c r="I1378" s="73">
        <v>3358</v>
      </c>
      <c r="J1378" s="22">
        <v>36</v>
      </c>
      <c r="K1378" s="22">
        <v>36</v>
      </c>
      <c r="L1378" s="22">
        <v>36</v>
      </c>
      <c r="M1378" s="24">
        <v>37</v>
      </c>
      <c r="N1378" s="48">
        <v>37</v>
      </c>
      <c r="O1378" s="48">
        <v>37</v>
      </c>
      <c r="P1378" s="73">
        <v>37</v>
      </c>
      <c r="Q1378" s="22">
        <v>138228721</v>
      </c>
      <c r="R1378" s="22">
        <v>140386337</v>
      </c>
      <c r="S1378" s="22">
        <v>147174136</v>
      </c>
      <c r="T1378" s="24">
        <v>155694187</v>
      </c>
      <c r="U1378" s="48">
        <v>156107144</v>
      </c>
      <c r="V1378" s="24">
        <v>157351520</v>
      </c>
      <c r="W1378" s="73">
        <v>166503841</v>
      </c>
      <c r="X1378" s="22">
        <v>40220</v>
      </c>
      <c r="Y1378" s="22">
        <v>40017</v>
      </c>
      <c r="Z1378" s="22">
        <v>41824</v>
      </c>
      <c r="AA1378" s="24">
        <v>42430</v>
      </c>
      <c r="AB1378" s="48">
        <v>44360</v>
      </c>
      <c r="AC1378" s="48">
        <v>45919</v>
      </c>
      <c r="AD1378" s="73">
        <v>47524</v>
      </c>
      <c r="AE1378" s="22">
        <v>42388</v>
      </c>
      <c r="AF1378" s="22">
        <v>42528</v>
      </c>
      <c r="AG1378" s="22">
        <v>44370</v>
      </c>
      <c r="AH1378" s="24">
        <v>45405</v>
      </c>
      <c r="AI1378" s="48">
        <v>46268</v>
      </c>
      <c r="AJ1378" s="48">
        <v>47567</v>
      </c>
      <c r="AK1378" s="73">
        <v>49584</v>
      </c>
      <c r="AL1378" s="28">
        <v>86.7</v>
      </c>
      <c r="AM1378" s="28">
        <v>86.7</v>
      </c>
      <c r="AN1378" s="28">
        <v>86.1</v>
      </c>
      <c r="AO1378" s="29">
        <v>85</v>
      </c>
      <c r="AP1378" s="49">
        <v>84.8</v>
      </c>
      <c r="AQ1378" s="49">
        <v>84.5</v>
      </c>
      <c r="AR1378" s="80">
        <v>85</v>
      </c>
    </row>
    <row r="1379" spans="1:44" x14ac:dyDescent="0.2">
      <c r="A1379" s="36">
        <v>311061329</v>
      </c>
      <c r="B1379" s="36" t="s">
        <v>1332</v>
      </c>
      <c r="C1379" s="22">
        <v>3403</v>
      </c>
      <c r="D1379" s="22">
        <v>3513</v>
      </c>
      <c r="E1379" s="22">
        <v>3569</v>
      </c>
      <c r="F1379" s="24">
        <v>3666</v>
      </c>
      <c r="G1379" s="48">
        <v>3580</v>
      </c>
      <c r="H1379" s="48">
        <v>3601</v>
      </c>
      <c r="I1379" s="73">
        <v>3652</v>
      </c>
      <c r="J1379" s="22">
        <v>38</v>
      </c>
      <c r="K1379" s="22">
        <v>39</v>
      </c>
      <c r="L1379" s="22">
        <v>39</v>
      </c>
      <c r="M1379" s="24">
        <v>39</v>
      </c>
      <c r="N1379" s="48">
        <v>40</v>
      </c>
      <c r="O1379" s="48">
        <v>40</v>
      </c>
      <c r="P1379" s="73">
        <v>40</v>
      </c>
      <c r="Q1379" s="22">
        <v>180019819</v>
      </c>
      <c r="R1379" s="22">
        <v>191416514</v>
      </c>
      <c r="S1379" s="22">
        <v>202373793</v>
      </c>
      <c r="T1379" s="24">
        <v>216822202</v>
      </c>
      <c r="U1379" s="48">
        <v>218886115</v>
      </c>
      <c r="V1379" s="24">
        <v>221766293</v>
      </c>
      <c r="W1379" s="73">
        <v>231264073</v>
      </c>
      <c r="X1379" s="22">
        <v>45381</v>
      </c>
      <c r="Y1379" s="22">
        <v>46513</v>
      </c>
      <c r="Z1379" s="22">
        <v>48418</v>
      </c>
      <c r="AA1379" s="24">
        <v>50391</v>
      </c>
      <c r="AB1379" s="48">
        <v>52132</v>
      </c>
      <c r="AC1379" s="48">
        <v>54206</v>
      </c>
      <c r="AD1379" s="73">
        <v>55698</v>
      </c>
      <c r="AE1379" s="22">
        <v>52900</v>
      </c>
      <c r="AF1379" s="22">
        <v>54488</v>
      </c>
      <c r="AG1379" s="22">
        <v>56703</v>
      </c>
      <c r="AH1379" s="24">
        <v>59144</v>
      </c>
      <c r="AI1379" s="48">
        <v>61141</v>
      </c>
      <c r="AJ1379" s="48">
        <v>61585</v>
      </c>
      <c r="AK1379" s="73">
        <v>63325</v>
      </c>
      <c r="AL1379" s="28">
        <v>80.7</v>
      </c>
      <c r="AM1379" s="28">
        <v>80.7</v>
      </c>
      <c r="AN1379" s="28">
        <v>80.599999999999994</v>
      </c>
      <c r="AO1379" s="29">
        <v>79</v>
      </c>
      <c r="AP1379" s="49">
        <v>79.599999999999994</v>
      </c>
      <c r="AQ1379" s="49">
        <v>78.400000000000006</v>
      </c>
      <c r="AR1379" s="80">
        <v>79.7</v>
      </c>
    </row>
    <row r="1380" spans="1:44" x14ac:dyDescent="0.2">
      <c r="A1380" s="36">
        <v>311061330</v>
      </c>
      <c r="B1380" s="36" t="s">
        <v>2634</v>
      </c>
      <c r="C1380" s="22">
        <v>4359</v>
      </c>
      <c r="D1380" s="22">
        <v>4313</v>
      </c>
      <c r="E1380" s="22">
        <v>4280</v>
      </c>
      <c r="F1380" s="24">
        <v>4469</v>
      </c>
      <c r="G1380" s="48">
        <v>4383</v>
      </c>
      <c r="H1380" s="48">
        <v>4366</v>
      </c>
      <c r="I1380" s="73">
        <v>4401</v>
      </c>
      <c r="J1380" s="22">
        <v>36</v>
      </c>
      <c r="K1380" s="22">
        <v>36</v>
      </c>
      <c r="L1380" s="22">
        <v>36</v>
      </c>
      <c r="M1380" s="24">
        <v>36</v>
      </c>
      <c r="N1380" s="48">
        <v>35</v>
      </c>
      <c r="O1380" s="48">
        <v>36</v>
      </c>
      <c r="P1380" s="73">
        <v>36</v>
      </c>
      <c r="Q1380" s="22">
        <v>166230803</v>
      </c>
      <c r="R1380" s="22">
        <v>167762983</v>
      </c>
      <c r="S1380" s="22">
        <v>171673358</v>
      </c>
      <c r="T1380" s="24">
        <v>179165642</v>
      </c>
      <c r="U1380" s="48">
        <v>180948401</v>
      </c>
      <c r="V1380" s="24">
        <v>181555215</v>
      </c>
      <c r="W1380" s="73">
        <v>189615618</v>
      </c>
      <c r="X1380" s="22">
        <v>37613</v>
      </c>
      <c r="Y1380" s="22">
        <v>38147</v>
      </c>
      <c r="Z1380" s="22">
        <v>39299</v>
      </c>
      <c r="AA1380" s="24">
        <v>39461</v>
      </c>
      <c r="AB1380" s="48">
        <v>40737</v>
      </c>
      <c r="AC1380" s="48">
        <v>41436</v>
      </c>
      <c r="AD1380" s="73">
        <v>42755</v>
      </c>
      <c r="AE1380" s="22">
        <v>38135</v>
      </c>
      <c r="AF1380" s="22">
        <v>38897</v>
      </c>
      <c r="AG1380" s="22">
        <v>40111</v>
      </c>
      <c r="AH1380" s="24">
        <v>40091</v>
      </c>
      <c r="AI1380" s="48">
        <v>41284</v>
      </c>
      <c r="AJ1380" s="48">
        <v>41584</v>
      </c>
      <c r="AK1380" s="73">
        <v>43085</v>
      </c>
      <c r="AL1380" s="28">
        <v>89.1</v>
      </c>
      <c r="AM1380" s="28">
        <v>88.9</v>
      </c>
      <c r="AN1380" s="28">
        <v>88.1</v>
      </c>
      <c r="AO1380" s="29">
        <v>87</v>
      </c>
      <c r="AP1380" s="49">
        <v>86.5</v>
      </c>
      <c r="AQ1380" s="49">
        <v>86.5</v>
      </c>
      <c r="AR1380" s="80">
        <v>86.3</v>
      </c>
    </row>
    <row r="1381" spans="1:44" x14ac:dyDescent="0.2">
      <c r="A1381" s="36">
        <v>311061331</v>
      </c>
      <c r="B1381" s="36" t="s">
        <v>1333</v>
      </c>
      <c r="C1381" s="22">
        <v>2433</v>
      </c>
      <c r="D1381" s="22">
        <v>2345</v>
      </c>
      <c r="E1381" s="22">
        <v>2286</v>
      </c>
      <c r="F1381" s="24">
        <v>2349</v>
      </c>
      <c r="G1381" s="48">
        <v>2341</v>
      </c>
      <c r="H1381" s="48">
        <v>2383</v>
      </c>
      <c r="I1381" s="73">
        <v>2491</v>
      </c>
      <c r="J1381" s="22">
        <v>36</v>
      </c>
      <c r="K1381" s="22">
        <v>36</v>
      </c>
      <c r="L1381" s="22">
        <v>36</v>
      </c>
      <c r="M1381" s="24">
        <v>36</v>
      </c>
      <c r="N1381" s="48">
        <v>36</v>
      </c>
      <c r="O1381" s="48">
        <v>36</v>
      </c>
      <c r="P1381" s="73">
        <v>36</v>
      </c>
      <c r="Q1381" s="22">
        <v>86972432</v>
      </c>
      <c r="R1381" s="22">
        <v>85239569</v>
      </c>
      <c r="S1381" s="22">
        <v>85498956</v>
      </c>
      <c r="T1381" s="24">
        <v>90748291</v>
      </c>
      <c r="U1381" s="48">
        <v>88824637</v>
      </c>
      <c r="V1381" s="24">
        <v>92326694</v>
      </c>
      <c r="W1381" s="73">
        <v>99527704</v>
      </c>
      <c r="X1381" s="22">
        <v>34783</v>
      </c>
      <c r="Y1381" s="22">
        <v>35910</v>
      </c>
      <c r="Z1381" s="22">
        <v>37203</v>
      </c>
      <c r="AA1381" s="24">
        <v>38541</v>
      </c>
      <c r="AB1381" s="48">
        <v>37847</v>
      </c>
      <c r="AC1381" s="48">
        <v>38459</v>
      </c>
      <c r="AD1381" s="73">
        <v>39015</v>
      </c>
      <c r="AE1381" s="22">
        <v>35747</v>
      </c>
      <c r="AF1381" s="22">
        <v>36349</v>
      </c>
      <c r="AG1381" s="22">
        <v>37401</v>
      </c>
      <c r="AH1381" s="24">
        <v>38633</v>
      </c>
      <c r="AI1381" s="48">
        <v>37943</v>
      </c>
      <c r="AJ1381" s="48">
        <v>38744</v>
      </c>
      <c r="AK1381" s="73">
        <v>39955</v>
      </c>
      <c r="AL1381" s="28">
        <v>87.6</v>
      </c>
      <c r="AM1381" s="28">
        <v>86.7</v>
      </c>
      <c r="AN1381" s="28">
        <v>85.2</v>
      </c>
      <c r="AO1381" s="29">
        <v>83.9</v>
      </c>
      <c r="AP1381" s="49">
        <v>82.7</v>
      </c>
      <c r="AQ1381" s="49">
        <v>84.5</v>
      </c>
      <c r="AR1381" s="80">
        <v>85.9</v>
      </c>
    </row>
    <row r="1382" spans="1:44" x14ac:dyDescent="0.2">
      <c r="A1382" s="36">
        <v>311061332</v>
      </c>
      <c r="B1382" s="36" t="s">
        <v>1334</v>
      </c>
      <c r="C1382" s="22">
        <v>8275</v>
      </c>
      <c r="D1382" s="22">
        <v>8353</v>
      </c>
      <c r="E1382" s="22">
        <v>8439</v>
      </c>
      <c r="F1382" s="24">
        <v>8611</v>
      </c>
      <c r="G1382" s="48">
        <v>8488</v>
      </c>
      <c r="H1382" s="48">
        <v>8484</v>
      </c>
      <c r="I1382" s="73">
        <v>8574</v>
      </c>
      <c r="J1382" s="22">
        <v>38</v>
      </c>
      <c r="K1382" s="22">
        <v>38</v>
      </c>
      <c r="L1382" s="22">
        <v>38</v>
      </c>
      <c r="M1382" s="24">
        <v>38</v>
      </c>
      <c r="N1382" s="48">
        <v>38</v>
      </c>
      <c r="O1382" s="48">
        <v>38</v>
      </c>
      <c r="P1382" s="73">
        <v>38</v>
      </c>
      <c r="Q1382" s="22">
        <v>418900815</v>
      </c>
      <c r="R1382" s="22">
        <v>434505970</v>
      </c>
      <c r="S1382" s="22">
        <v>449749409</v>
      </c>
      <c r="T1382" s="24">
        <v>474166991</v>
      </c>
      <c r="U1382" s="48">
        <v>483524139</v>
      </c>
      <c r="V1382" s="24">
        <v>490490774</v>
      </c>
      <c r="W1382" s="73">
        <v>505797084</v>
      </c>
      <c r="X1382" s="22">
        <v>46533</v>
      </c>
      <c r="Y1382" s="22">
        <v>47886</v>
      </c>
      <c r="Z1382" s="22">
        <v>48584</v>
      </c>
      <c r="AA1382" s="24">
        <v>49907</v>
      </c>
      <c r="AB1382" s="48">
        <v>51892</v>
      </c>
      <c r="AC1382" s="48">
        <v>52481</v>
      </c>
      <c r="AD1382" s="73">
        <v>54081</v>
      </c>
      <c r="AE1382" s="22">
        <v>50622</v>
      </c>
      <c r="AF1382" s="22">
        <v>52018</v>
      </c>
      <c r="AG1382" s="22">
        <v>53294</v>
      </c>
      <c r="AH1382" s="24">
        <v>55065</v>
      </c>
      <c r="AI1382" s="48">
        <v>56966</v>
      </c>
      <c r="AJ1382" s="48">
        <v>57814</v>
      </c>
      <c r="AK1382" s="73">
        <v>58992</v>
      </c>
      <c r="AL1382" s="28">
        <v>83.2</v>
      </c>
      <c r="AM1382" s="28">
        <v>82.3</v>
      </c>
      <c r="AN1382" s="28">
        <v>82.8</v>
      </c>
      <c r="AO1382" s="29">
        <v>81.8</v>
      </c>
      <c r="AP1382" s="49">
        <v>81.7</v>
      </c>
      <c r="AQ1382" s="49">
        <v>81.900000000000006</v>
      </c>
      <c r="AR1382" s="80">
        <v>81.900000000000006</v>
      </c>
    </row>
    <row r="1383" spans="1:44" x14ac:dyDescent="0.2">
      <c r="A1383" s="36">
        <v>311061333</v>
      </c>
      <c r="B1383" s="36" t="s">
        <v>1335</v>
      </c>
      <c r="C1383" s="22">
        <v>4823</v>
      </c>
      <c r="D1383" s="22">
        <v>4802</v>
      </c>
      <c r="E1383" s="22">
        <v>4845</v>
      </c>
      <c r="F1383" s="24">
        <v>4994</v>
      </c>
      <c r="G1383" s="48">
        <v>4876</v>
      </c>
      <c r="H1383" s="48">
        <v>4831</v>
      </c>
      <c r="I1383" s="73">
        <v>4848</v>
      </c>
      <c r="J1383" s="22">
        <v>36</v>
      </c>
      <c r="K1383" s="22">
        <v>37</v>
      </c>
      <c r="L1383" s="22">
        <v>37</v>
      </c>
      <c r="M1383" s="24">
        <v>37</v>
      </c>
      <c r="N1383" s="48">
        <v>37</v>
      </c>
      <c r="O1383" s="48">
        <v>37</v>
      </c>
      <c r="P1383" s="73">
        <v>37</v>
      </c>
      <c r="Q1383" s="22">
        <v>201030505</v>
      </c>
      <c r="R1383" s="22">
        <v>207253650</v>
      </c>
      <c r="S1383" s="22">
        <v>211635747</v>
      </c>
      <c r="T1383" s="24">
        <v>223616876</v>
      </c>
      <c r="U1383" s="48">
        <v>224997175</v>
      </c>
      <c r="V1383" s="24">
        <v>222979366</v>
      </c>
      <c r="W1383" s="73">
        <v>231600222</v>
      </c>
      <c r="X1383" s="22">
        <v>39972</v>
      </c>
      <c r="Y1383" s="22">
        <v>41267</v>
      </c>
      <c r="Z1383" s="22">
        <v>41263</v>
      </c>
      <c r="AA1383" s="24">
        <v>42639</v>
      </c>
      <c r="AB1383" s="48">
        <v>44648</v>
      </c>
      <c r="AC1383" s="48">
        <v>44492</v>
      </c>
      <c r="AD1383" s="73">
        <v>45780</v>
      </c>
      <c r="AE1383" s="22">
        <v>41682</v>
      </c>
      <c r="AF1383" s="22">
        <v>43160</v>
      </c>
      <c r="AG1383" s="22">
        <v>43681</v>
      </c>
      <c r="AH1383" s="24">
        <v>44777</v>
      </c>
      <c r="AI1383" s="48">
        <v>46144</v>
      </c>
      <c r="AJ1383" s="48">
        <v>46156</v>
      </c>
      <c r="AK1383" s="73">
        <v>47772</v>
      </c>
      <c r="AL1383" s="28">
        <v>87.2</v>
      </c>
      <c r="AM1383" s="28">
        <v>86.3</v>
      </c>
      <c r="AN1383" s="28">
        <v>85.9</v>
      </c>
      <c r="AO1383" s="29">
        <v>85.4</v>
      </c>
      <c r="AP1383" s="49">
        <v>84</v>
      </c>
      <c r="AQ1383" s="49">
        <v>84</v>
      </c>
      <c r="AR1383" s="80">
        <v>84.5</v>
      </c>
    </row>
    <row r="1384" spans="1:44" x14ac:dyDescent="0.2">
      <c r="A1384" s="36">
        <v>311061334</v>
      </c>
      <c r="B1384" s="36" t="s">
        <v>1336</v>
      </c>
      <c r="C1384" s="22">
        <v>5143</v>
      </c>
      <c r="D1384" s="22">
        <v>5260</v>
      </c>
      <c r="E1384" s="22">
        <v>5228</v>
      </c>
      <c r="F1384" s="24">
        <v>5351</v>
      </c>
      <c r="G1384" s="48">
        <v>5300</v>
      </c>
      <c r="H1384" s="48">
        <v>5233</v>
      </c>
      <c r="I1384" s="73">
        <v>5259</v>
      </c>
      <c r="J1384" s="22">
        <v>39</v>
      </c>
      <c r="K1384" s="22">
        <v>39</v>
      </c>
      <c r="L1384" s="22">
        <v>39</v>
      </c>
      <c r="M1384" s="24">
        <v>39</v>
      </c>
      <c r="N1384" s="48">
        <v>39</v>
      </c>
      <c r="O1384" s="48">
        <v>39</v>
      </c>
      <c r="P1384" s="73">
        <v>39</v>
      </c>
      <c r="Q1384" s="22">
        <v>262240549</v>
      </c>
      <c r="R1384" s="22">
        <v>270675098</v>
      </c>
      <c r="S1384" s="22">
        <v>278395868</v>
      </c>
      <c r="T1384" s="24">
        <v>293242619</v>
      </c>
      <c r="U1384" s="48">
        <v>296555900</v>
      </c>
      <c r="V1384" s="24">
        <v>296654807</v>
      </c>
      <c r="W1384" s="73">
        <v>306266536</v>
      </c>
      <c r="X1384" s="22">
        <v>46216</v>
      </c>
      <c r="Y1384" s="22">
        <v>46827</v>
      </c>
      <c r="Z1384" s="22">
        <v>48150</v>
      </c>
      <c r="AA1384" s="24">
        <v>49769</v>
      </c>
      <c r="AB1384" s="48">
        <v>50986</v>
      </c>
      <c r="AC1384" s="48">
        <v>51983</v>
      </c>
      <c r="AD1384" s="73">
        <v>53605</v>
      </c>
      <c r="AE1384" s="22">
        <v>50990</v>
      </c>
      <c r="AF1384" s="22">
        <v>51459</v>
      </c>
      <c r="AG1384" s="22">
        <v>53251</v>
      </c>
      <c r="AH1384" s="24">
        <v>54801</v>
      </c>
      <c r="AI1384" s="48">
        <v>55954</v>
      </c>
      <c r="AJ1384" s="48">
        <v>56689</v>
      </c>
      <c r="AK1384" s="73">
        <v>58237</v>
      </c>
      <c r="AL1384" s="28">
        <v>81.5</v>
      </c>
      <c r="AM1384" s="28">
        <v>80.900000000000006</v>
      </c>
      <c r="AN1384" s="28">
        <v>80.599999999999994</v>
      </c>
      <c r="AO1384" s="29">
        <v>80.099999999999994</v>
      </c>
      <c r="AP1384" s="49">
        <v>79.900000000000006</v>
      </c>
      <c r="AQ1384" s="49">
        <v>79.5</v>
      </c>
      <c r="AR1384" s="80">
        <v>79.8</v>
      </c>
    </row>
    <row r="1385" spans="1:44" x14ac:dyDescent="0.2">
      <c r="A1385" s="36">
        <v>311061335</v>
      </c>
      <c r="B1385" s="36" t="s">
        <v>1337</v>
      </c>
      <c r="C1385" s="22">
        <v>2902</v>
      </c>
      <c r="D1385" s="22">
        <v>3045</v>
      </c>
      <c r="E1385" s="22">
        <v>3204</v>
      </c>
      <c r="F1385" s="24">
        <v>3431</v>
      </c>
      <c r="G1385" s="48">
        <v>3411</v>
      </c>
      <c r="H1385" s="48">
        <v>3357</v>
      </c>
      <c r="I1385" s="73">
        <v>3368</v>
      </c>
      <c r="J1385" s="22">
        <v>36</v>
      </c>
      <c r="K1385" s="22">
        <v>36</v>
      </c>
      <c r="L1385" s="22">
        <v>36</v>
      </c>
      <c r="M1385" s="24">
        <v>36</v>
      </c>
      <c r="N1385" s="48">
        <v>37</v>
      </c>
      <c r="O1385" s="48">
        <v>37</v>
      </c>
      <c r="P1385" s="73">
        <v>37</v>
      </c>
      <c r="Q1385" s="22">
        <v>150415117</v>
      </c>
      <c r="R1385" s="22">
        <v>159146046</v>
      </c>
      <c r="S1385" s="22">
        <v>171803272</v>
      </c>
      <c r="T1385" s="24">
        <v>183684763</v>
      </c>
      <c r="U1385" s="48">
        <v>185417019</v>
      </c>
      <c r="V1385" s="24">
        <v>183214121</v>
      </c>
      <c r="W1385" s="73">
        <v>192926180</v>
      </c>
      <c r="X1385" s="22">
        <v>46974</v>
      </c>
      <c r="Y1385" s="22">
        <v>47552</v>
      </c>
      <c r="Z1385" s="22">
        <v>47886</v>
      </c>
      <c r="AA1385" s="24">
        <v>47489</v>
      </c>
      <c r="AB1385" s="48">
        <v>48574</v>
      </c>
      <c r="AC1385" s="48">
        <v>48521</v>
      </c>
      <c r="AD1385" s="73">
        <v>50211</v>
      </c>
      <c r="AE1385" s="22">
        <v>51832</v>
      </c>
      <c r="AF1385" s="22">
        <v>52265</v>
      </c>
      <c r="AG1385" s="22">
        <v>53621</v>
      </c>
      <c r="AH1385" s="24">
        <v>53537</v>
      </c>
      <c r="AI1385" s="48">
        <v>54359</v>
      </c>
      <c r="AJ1385" s="48">
        <v>54577</v>
      </c>
      <c r="AK1385" s="73">
        <v>57282</v>
      </c>
      <c r="AL1385" s="28">
        <v>82.7</v>
      </c>
      <c r="AM1385" s="28">
        <v>81.900000000000006</v>
      </c>
      <c r="AN1385" s="28">
        <v>81.3</v>
      </c>
      <c r="AO1385" s="29">
        <v>80.2</v>
      </c>
      <c r="AP1385" s="49">
        <v>78.3</v>
      </c>
      <c r="AQ1385" s="49">
        <v>77.7</v>
      </c>
      <c r="AR1385" s="80">
        <v>78.3</v>
      </c>
    </row>
    <row r="1386" spans="1:44" x14ac:dyDescent="0.2">
      <c r="A1386" s="36">
        <v>311061336</v>
      </c>
      <c r="B1386" s="36" t="s">
        <v>1338</v>
      </c>
      <c r="C1386" s="22">
        <v>5117</v>
      </c>
      <c r="D1386" s="22">
        <v>5035</v>
      </c>
      <c r="E1386" s="22">
        <v>5010</v>
      </c>
      <c r="F1386" s="24">
        <v>5112</v>
      </c>
      <c r="G1386" s="48">
        <v>5148</v>
      </c>
      <c r="H1386" s="48">
        <v>5088</v>
      </c>
      <c r="I1386" s="73">
        <v>5097</v>
      </c>
      <c r="J1386" s="22">
        <v>36</v>
      </c>
      <c r="K1386" s="22">
        <v>36</v>
      </c>
      <c r="L1386" s="22">
        <v>36</v>
      </c>
      <c r="M1386" s="24">
        <v>36</v>
      </c>
      <c r="N1386" s="48">
        <v>35</v>
      </c>
      <c r="O1386" s="48">
        <v>36</v>
      </c>
      <c r="P1386" s="73">
        <v>36</v>
      </c>
      <c r="Q1386" s="22">
        <v>188009158</v>
      </c>
      <c r="R1386" s="22">
        <v>188862286</v>
      </c>
      <c r="S1386" s="22">
        <v>193069728</v>
      </c>
      <c r="T1386" s="24">
        <v>196140173</v>
      </c>
      <c r="U1386" s="48">
        <v>201004861</v>
      </c>
      <c r="V1386" s="24">
        <v>199895213</v>
      </c>
      <c r="W1386" s="73">
        <v>212932845</v>
      </c>
      <c r="X1386" s="22">
        <v>36514</v>
      </c>
      <c r="Y1386" s="22">
        <v>36952</v>
      </c>
      <c r="Z1386" s="22">
        <v>37711</v>
      </c>
      <c r="AA1386" s="24">
        <v>38117</v>
      </c>
      <c r="AB1386" s="48">
        <v>38365</v>
      </c>
      <c r="AC1386" s="48">
        <v>38558</v>
      </c>
      <c r="AD1386" s="73">
        <v>41093</v>
      </c>
      <c r="AE1386" s="22">
        <v>36742</v>
      </c>
      <c r="AF1386" s="22">
        <v>37510</v>
      </c>
      <c r="AG1386" s="22">
        <v>38537</v>
      </c>
      <c r="AH1386" s="24">
        <v>38369</v>
      </c>
      <c r="AI1386" s="48">
        <v>39045</v>
      </c>
      <c r="AJ1386" s="48">
        <v>39288</v>
      </c>
      <c r="AK1386" s="73">
        <v>41776</v>
      </c>
      <c r="AL1386" s="28">
        <v>88.1</v>
      </c>
      <c r="AM1386" s="28">
        <v>87.7</v>
      </c>
      <c r="AN1386" s="28">
        <v>85.8</v>
      </c>
      <c r="AO1386" s="29">
        <v>85.1</v>
      </c>
      <c r="AP1386" s="49">
        <v>84.5</v>
      </c>
      <c r="AQ1386" s="49">
        <v>83.4</v>
      </c>
      <c r="AR1386" s="80">
        <v>84.2</v>
      </c>
    </row>
    <row r="1387" spans="1:44" x14ac:dyDescent="0.2">
      <c r="A1387" s="36">
        <v>312011337</v>
      </c>
      <c r="B1387" s="36" t="s">
        <v>1531</v>
      </c>
      <c r="C1387" s="22">
        <v>5688</v>
      </c>
      <c r="D1387" s="22">
        <v>5786</v>
      </c>
      <c r="E1387" s="22">
        <v>5427</v>
      </c>
      <c r="F1387" s="24">
        <v>5716</v>
      </c>
      <c r="G1387" s="48">
        <v>4996</v>
      </c>
      <c r="H1387" s="48">
        <v>5493</v>
      </c>
      <c r="I1387" s="73">
        <v>5834</v>
      </c>
      <c r="J1387" s="22">
        <v>35</v>
      </c>
      <c r="K1387" s="22">
        <v>34</v>
      </c>
      <c r="L1387" s="22">
        <v>36</v>
      </c>
      <c r="M1387" s="24">
        <v>35</v>
      </c>
      <c r="N1387" s="48">
        <v>36</v>
      </c>
      <c r="O1387" s="48">
        <v>36</v>
      </c>
      <c r="P1387" s="73">
        <v>35</v>
      </c>
      <c r="Q1387" s="22">
        <v>247711164</v>
      </c>
      <c r="R1387" s="22">
        <v>258245899</v>
      </c>
      <c r="S1387" s="22">
        <v>258311583</v>
      </c>
      <c r="T1387" s="24">
        <v>263980699</v>
      </c>
      <c r="U1387" s="48">
        <v>240575445</v>
      </c>
      <c r="V1387" s="24">
        <v>255480246</v>
      </c>
      <c r="W1387" s="73">
        <v>285932539</v>
      </c>
      <c r="X1387" s="22">
        <v>32605</v>
      </c>
      <c r="Y1387" s="22">
        <v>31385</v>
      </c>
      <c r="Z1387" s="22">
        <v>34713</v>
      </c>
      <c r="AA1387" s="24">
        <v>32628</v>
      </c>
      <c r="AB1387" s="48">
        <v>35675</v>
      </c>
      <c r="AC1387" s="48">
        <v>35000</v>
      </c>
      <c r="AD1387" s="73">
        <v>36658</v>
      </c>
      <c r="AE1387" s="22">
        <v>43550</v>
      </c>
      <c r="AF1387" s="22">
        <v>44633</v>
      </c>
      <c r="AG1387" s="22">
        <v>47597</v>
      </c>
      <c r="AH1387" s="24">
        <v>46183</v>
      </c>
      <c r="AI1387" s="48">
        <v>48154</v>
      </c>
      <c r="AJ1387" s="48">
        <v>46510</v>
      </c>
      <c r="AK1387" s="73">
        <v>49011</v>
      </c>
      <c r="AL1387" s="28">
        <v>82.8</v>
      </c>
      <c r="AM1387" s="28">
        <v>82.9</v>
      </c>
      <c r="AN1387" s="28">
        <v>82.6</v>
      </c>
      <c r="AO1387" s="29">
        <v>82.6</v>
      </c>
      <c r="AP1387" s="49">
        <v>82.5</v>
      </c>
      <c r="AQ1387" s="49">
        <v>82.4</v>
      </c>
      <c r="AR1387" s="80">
        <v>82.8</v>
      </c>
    </row>
    <row r="1388" spans="1:44" x14ac:dyDescent="0.2">
      <c r="A1388" s="36">
        <v>312011338</v>
      </c>
      <c r="B1388" s="36" t="s">
        <v>1532</v>
      </c>
      <c r="C1388" s="22">
        <v>4703</v>
      </c>
      <c r="D1388" s="22">
        <v>4618</v>
      </c>
      <c r="E1388" s="22">
        <v>4290</v>
      </c>
      <c r="F1388" s="24">
        <v>3979</v>
      </c>
      <c r="G1388" s="48">
        <v>3529</v>
      </c>
      <c r="H1388" s="48">
        <v>3545</v>
      </c>
      <c r="I1388" s="73">
        <v>3678</v>
      </c>
      <c r="J1388" s="22">
        <v>36</v>
      </c>
      <c r="K1388" s="22">
        <v>36</v>
      </c>
      <c r="L1388" s="22">
        <v>37</v>
      </c>
      <c r="M1388" s="24">
        <v>38</v>
      </c>
      <c r="N1388" s="48">
        <v>39</v>
      </c>
      <c r="O1388" s="48">
        <v>39</v>
      </c>
      <c r="P1388" s="73">
        <v>39</v>
      </c>
      <c r="Q1388" s="22">
        <v>377884929</v>
      </c>
      <c r="R1388" s="22">
        <v>387389556</v>
      </c>
      <c r="S1388" s="22">
        <v>366879823</v>
      </c>
      <c r="T1388" s="24">
        <v>339711586</v>
      </c>
      <c r="U1388" s="48">
        <v>301040420</v>
      </c>
      <c r="V1388" s="24">
        <v>285827525</v>
      </c>
      <c r="W1388" s="73">
        <v>301890783</v>
      </c>
      <c r="X1388" s="22">
        <v>67100</v>
      </c>
      <c r="Y1388" s="22">
        <v>72769</v>
      </c>
      <c r="Z1388" s="22">
        <v>70172</v>
      </c>
      <c r="AA1388" s="24">
        <v>67591</v>
      </c>
      <c r="AB1388" s="48">
        <v>70556</v>
      </c>
      <c r="AC1388" s="48">
        <v>66337</v>
      </c>
      <c r="AD1388" s="73">
        <v>68915</v>
      </c>
      <c r="AE1388" s="22">
        <v>80350</v>
      </c>
      <c r="AF1388" s="22">
        <v>83887</v>
      </c>
      <c r="AG1388" s="22">
        <v>85520</v>
      </c>
      <c r="AH1388" s="24">
        <v>85376</v>
      </c>
      <c r="AI1388" s="48">
        <v>85305</v>
      </c>
      <c r="AJ1388" s="48">
        <v>80628</v>
      </c>
      <c r="AK1388" s="73">
        <v>82080</v>
      </c>
      <c r="AL1388" s="28">
        <v>86.5</v>
      </c>
      <c r="AM1388" s="28">
        <v>85.8</v>
      </c>
      <c r="AN1388" s="28">
        <v>85.2</v>
      </c>
      <c r="AO1388" s="29">
        <v>82.5</v>
      </c>
      <c r="AP1388" s="49">
        <v>83.6</v>
      </c>
      <c r="AQ1388" s="49">
        <v>81.7</v>
      </c>
      <c r="AR1388" s="80">
        <v>83.1</v>
      </c>
    </row>
    <row r="1389" spans="1:44" x14ac:dyDescent="0.2">
      <c r="A1389" s="36">
        <v>312011339</v>
      </c>
      <c r="B1389" s="36" t="s">
        <v>1533</v>
      </c>
      <c r="C1389" s="22">
        <v>1894</v>
      </c>
      <c r="D1389" s="22">
        <v>1868</v>
      </c>
      <c r="E1389" s="22">
        <v>1777</v>
      </c>
      <c r="F1389" s="24">
        <v>1768</v>
      </c>
      <c r="G1389" s="48">
        <v>1688</v>
      </c>
      <c r="H1389" s="48">
        <v>1733</v>
      </c>
      <c r="I1389" s="73">
        <v>1837</v>
      </c>
      <c r="J1389" s="22">
        <v>35</v>
      </c>
      <c r="K1389" s="22">
        <v>35</v>
      </c>
      <c r="L1389" s="22">
        <v>36</v>
      </c>
      <c r="M1389" s="24">
        <v>37</v>
      </c>
      <c r="N1389" s="48">
        <v>37</v>
      </c>
      <c r="O1389" s="48">
        <v>36</v>
      </c>
      <c r="P1389" s="73">
        <v>36</v>
      </c>
      <c r="Q1389" s="22">
        <v>118914093</v>
      </c>
      <c r="R1389" s="22">
        <v>135559441</v>
      </c>
      <c r="S1389" s="22">
        <v>114736725</v>
      </c>
      <c r="T1389" s="24">
        <v>112386270</v>
      </c>
      <c r="U1389" s="48">
        <v>110267606</v>
      </c>
      <c r="V1389" s="24">
        <v>111557151</v>
      </c>
      <c r="W1389" s="73">
        <v>121005214</v>
      </c>
      <c r="X1389" s="22">
        <v>49005</v>
      </c>
      <c r="Y1389" s="22">
        <v>50885</v>
      </c>
      <c r="Z1389" s="22">
        <v>50895</v>
      </c>
      <c r="AA1389" s="24">
        <v>51073</v>
      </c>
      <c r="AB1389" s="48">
        <v>54056</v>
      </c>
      <c r="AC1389" s="48">
        <v>53143</v>
      </c>
      <c r="AD1389" s="73">
        <v>51794</v>
      </c>
      <c r="AE1389" s="22">
        <v>62785</v>
      </c>
      <c r="AF1389" s="22">
        <v>72569</v>
      </c>
      <c r="AG1389" s="22">
        <v>64568</v>
      </c>
      <c r="AH1389" s="24">
        <v>63567</v>
      </c>
      <c r="AI1389" s="48">
        <v>65324</v>
      </c>
      <c r="AJ1389" s="48">
        <v>64372</v>
      </c>
      <c r="AK1389" s="73">
        <v>65871</v>
      </c>
      <c r="AL1389" s="28">
        <v>74.3</v>
      </c>
      <c r="AM1389" s="28">
        <v>73.900000000000006</v>
      </c>
      <c r="AN1389" s="28">
        <v>71.7</v>
      </c>
      <c r="AO1389" s="29">
        <v>70.3</v>
      </c>
      <c r="AP1389" s="49">
        <v>68.7</v>
      </c>
      <c r="AQ1389" s="49">
        <v>69.8</v>
      </c>
      <c r="AR1389" s="80">
        <v>71.599999999999994</v>
      </c>
    </row>
    <row r="1390" spans="1:44" x14ac:dyDescent="0.2">
      <c r="A1390" s="36">
        <v>312011340</v>
      </c>
      <c r="B1390" s="36" t="s">
        <v>1534</v>
      </c>
      <c r="C1390" s="22">
        <v>1751</v>
      </c>
      <c r="D1390" s="22">
        <v>1720</v>
      </c>
      <c r="E1390" s="22">
        <v>1593</v>
      </c>
      <c r="F1390" s="24">
        <v>1586</v>
      </c>
      <c r="G1390" s="48">
        <v>1429</v>
      </c>
      <c r="H1390" s="48">
        <v>1581</v>
      </c>
      <c r="I1390" s="73">
        <v>1747</v>
      </c>
      <c r="J1390" s="22">
        <v>39</v>
      </c>
      <c r="K1390" s="22">
        <v>39</v>
      </c>
      <c r="L1390" s="22">
        <v>40</v>
      </c>
      <c r="M1390" s="24">
        <v>40</v>
      </c>
      <c r="N1390" s="48">
        <v>41</v>
      </c>
      <c r="O1390" s="48">
        <v>40</v>
      </c>
      <c r="P1390" s="73">
        <v>40</v>
      </c>
      <c r="Q1390" s="22">
        <v>98530282</v>
      </c>
      <c r="R1390" s="22">
        <v>100281641</v>
      </c>
      <c r="S1390" s="22">
        <v>87389501</v>
      </c>
      <c r="T1390" s="24">
        <v>88363332</v>
      </c>
      <c r="U1390" s="48">
        <v>78569154</v>
      </c>
      <c r="V1390" s="24">
        <v>86651299</v>
      </c>
      <c r="W1390" s="73">
        <v>98442277</v>
      </c>
      <c r="X1390" s="22">
        <v>43208</v>
      </c>
      <c r="Y1390" s="22">
        <v>44062</v>
      </c>
      <c r="Z1390" s="22">
        <v>40722</v>
      </c>
      <c r="AA1390" s="24">
        <v>42681</v>
      </c>
      <c r="AB1390" s="48">
        <v>43252</v>
      </c>
      <c r="AC1390" s="48">
        <v>43749</v>
      </c>
      <c r="AD1390" s="73">
        <v>44239</v>
      </c>
      <c r="AE1390" s="22">
        <v>56271</v>
      </c>
      <c r="AF1390" s="22">
        <v>58303</v>
      </c>
      <c r="AG1390" s="22">
        <v>54858</v>
      </c>
      <c r="AH1390" s="24">
        <v>55715</v>
      </c>
      <c r="AI1390" s="48">
        <v>54982</v>
      </c>
      <c r="AJ1390" s="48">
        <v>54808</v>
      </c>
      <c r="AK1390" s="73">
        <v>56349</v>
      </c>
      <c r="AL1390" s="28">
        <v>80.3</v>
      </c>
      <c r="AM1390" s="28">
        <v>80.599999999999994</v>
      </c>
      <c r="AN1390" s="28">
        <v>79.599999999999994</v>
      </c>
      <c r="AO1390" s="29">
        <v>77.400000000000006</v>
      </c>
      <c r="AP1390" s="49">
        <v>77.900000000000006</v>
      </c>
      <c r="AQ1390" s="49">
        <v>77.3</v>
      </c>
      <c r="AR1390" s="80">
        <v>79.099999999999994</v>
      </c>
    </row>
    <row r="1391" spans="1:44" x14ac:dyDescent="0.2">
      <c r="A1391" s="36">
        <v>312011341</v>
      </c>
      <c r="B1391" s="36" t="s">
        <v>1535</v>
      </c>
      <c r="C1391" s="22">
        <v>4904</v>
      </c>
      <c r="D1391" s="22">
        <v>5081</v>
      </c>
      <c r="E1391" s="22">
        <v>5131</v>
      </c>
      <c r="F1391" s="24">
        <v>5150</v>
      </c>
      <c r="G1391" s="48">
        <v>4996</v>
      </c>
      <c r="H1391" s="48">
        <v>4980</v>
      </c>
      <c r="I1391" s="73">
        <v>5239</v>
      </c>
      <c r="J1391" s="22">
        <v>35</v>
      </c>
      <c r="K1391" s="22">
        <v>35</v>
      </c>
      <c r="L1391" s="22">
        <v>35</v>
      </c>
      <c r="M1391" s="24">
        <v>36</v>
      </c>
      <c r="N1391" s="48">
        <v>36</v>
      </c>
      <c r="O1391" s="48">
        <v>36</v>
      </c>
      <c r="P1391" s="73">
        <v>36</v>
      </c>
      <c r="Q1391" s="22">
        <v>421380671</v>
      </c>
      <c r="R1391" s="22">
        <v>462135333</v>
      </c>
      <c r="S1391" s="22">
        <v>483730425</v>
      </c>
      <c r="T1391" s="24">
        <v>503014210</v>
      </c>
      <c r="U1391" s="48">
        <v>469870939</v>
      </c>
      <c r="V1391" s="24">
        <v>453912372</v>
      </c>
      <c r="W1391" s="73">
        <v>491708043</v>
      </c>
      <c r="X1391" s="22">
        <v>78314</v>
      </c>
      <c r="Y1391" s="22">
        <v>80236</v>
      </c>
      <c r="Z1391" s="22">
        <v>82090</v>
      </c>
      <c r="AA1391" s="24">
        <v>83333</v>
      </c>
      <c r="AB1391" s="48">
        <v>81886</v>
      </c>
      <c r="AC1391" s="48">
        <v>78832</v>
      </c>
      <c r="AD1391" s="73">
        <v>81740</v>
      </c>
      <c r="AE1391" s="22">
        <v>85926</v>
      </c>
      <c r="AF1391" s="22">
        <v>90954</v>
      </c>
      <c r="AG1391" s="22">
        <v>94276</v>
      </c>
      <c r="AH1391" s="24">
        <v>97673</v>
      </c>
      <c r="AI1391" s="48">
        <v>94049</v>
      </c>
      <c r="AJ1391" s="48">
        <v>91147</v>
      </c>
      <c r="AK1391" s="73">
        <v>93855</v>
      </c>
      <c r="AL1391" s="28">
        <v>92.8</v>
      </c>
      <c r="AM1391" s="28">
        <v>92.5</v>
      </c>
      <c r="AN1391" s="28">
        <v>93.1</v>
      </c>
      <c r="AO1391" s="29">
        <v>91.7</v>
      </c>
      <c r="AP1391" s="49">
        <v>91.1</v>
      </c>
      <c r="AQ1391" s="49">
        <v>92.1</v>
      </c>
      <c r="AR1391" s="80">
        <v>93.4</v>
      </c>
    </row>
    <row r="1392" spans="1:44" x14ac:dyDescent="0.2">
      <c r="A1392" s="36">
        <v>312021342</v>
      </c>
      <c r="B1392" s="36" t="s">
        <v>1536</v>
      </c>
      <c r="C1392" s="22">
        <v>8471</v>
      </c>
      <c r="D1392" s="22">
        <v>8517</v>
      </c>
      <c r="E1392" s="22">
        <v>8529</v>
      </c>
      <c r="F1392" s="24">
        <v>8513</v>
      </c>
      <c r="G1392" s="48">
        <v>8138</v>
      </c>
      <c r="H1392" s="48">
        <v>8094</v>
      </c>
      <c r="I1392" s="73">
        <v>8419</v>
      </c>
      <c r="J1392" s="22">
        <v>36</v>
      </c>
      <c r="K1392" s="22">
        <v>36</v>
      </c>
      <c r="L1392" s="22">
        <v>37</v>
      </c>
      <c r="M1392" s="24">
        <v>37</v>
      </c>
      <c r="N1392" s="48">
        <v>38</v>
      </c>
      <c r="O1392" s="48">
        <v>38</v>
      </c>
      <c r="P1392" s="73">
        <v>38</v>
      </c>
      <c r="Q1392" s="22">
        <v>513164850</v>
      </c>
      <c r="R1392" s="22">
        <v>540445844</v>
      </c>
      <c r="S1392" s="22">
        <v>547347580</v>
      </c>
      <c r="T1392" s="24">
        <v>540727213</v>
      </c>
      <c r="U1392" s="48">
        <v>512135471</v>
      </c>
      <c r="V1392" s="24">
        <v>507358866</v>
      </c>
      <c r="W1392" s="73">
        <v>551158790</v>
      </c>
      <c r="X1392" s="22">
        <v>49776</v>
      </c>
      <c r="Y1392" s="22">
        <v>52229</v>
      </c>
      <c r="Z1392" s="22">
        <v>52477</v>
      </c>
      <c r="AA1392" s="24">
        <v>52169</v>
      </c>
      <c r="AB1392" s="48">
        <v>53068</v>
      </c>
      <c r="AC1392" s="48">
        <v>53471</v>
      </c>
      <c r="AD1392" s="73">
        <v>56297</v>
      </c>
      <c r="AE1392" s="22">
        <v>60579</v>
      </c>
      <c r="AF1392" s="22">
        <v>63455</v>
      </c>
      <c r="AG1392" s="22">
        <v>64175</v>
      </c>
      <c r="AH1392" s="24">
        <v>63518</v>
      </c>
      <c r="AI1392" s="48">
        <v>62931</v>
      </c>
      <c r="AJ1392" s="48">
        <v>62683</v>
      </c>
      <c r="AK1392" s="73">
        <v>65466</v>
      </c>
      <c r="AL1392" s="28">
        <v>87.6</v>
      </c>
      <c r="AM1392" s="28">
        <v>88.2</v>
      </c>
      <c r="AN1392" s="28">
        <v>88.1</v>
      </c>
      <c r="AO1392" s="29">
        <v>87.2</v>
      </c>
      <c r="AP1392" s="49">
        <v>86.8</v>
      </c>
      <c r="AQ1392" s="49">
        <v>85.9</v>
      </c>
      <c r="AR1392" s="80">
        <v>87.1</v>
      </c>
    </row>
    <row r="1393" spans="1:44" x14ac:dyDescent="0.2">
      <c r="A1393" s="36">
        <v>312021343</v>
      </c>
      <c r="B1393" s="36" t="s">
        <v>1537</v>
      </c>
      <c r="C1393" s="22">
        <v>2177</v>
      </c>
      <c r="D1393" s="22">
        <v>2130</v>
      </c>
      <c r="E1393" s="22">
        <v>1981</v>
      </c>
      <c r="F1393" s="24">
        <v>2022</v>
      </c>
      <c r="G1393" s="48">
        <v>1911</v>
      </c>
      <c r="H1393" s="48">
        <v>1955</v>
      </c>
      <c r="I1393" s="73">
        <v>2108</v>
      </c>
      <c r="J1393" s="22">
        <v>38</v>
      </c>
      <c r="K1393" s="22">
        <v>39</v>
      </c>
      <c r="L1393" s="22">
        <v>40</v>
      </c>
      <c r="M1393" s="24">
        <v>40</v>
      </c>
      <c r="N1393" s="48">
        <v>40</v>
      </c>
      <c r="O1393" s="48">
        <v>40</v>
      </c>
      <c r="P1393" s="73">
        <v>40</v>
      </c>
      <c r="Q1393" s="22">
        <v>131345313</v>
      </c>
      <c r="R1393" s="22">
        <v>132728110</v>
      </c>
      <c r="S1393" s="22">
        <v>128814546</v>
      </c>
      <c r="T1393" s="24">
        <v>131206954</v>
      </c>
      <c r="U1393" s="48">
        <v>121353610</v>
      </c>
      <c r="V1393" s="24">
        <v>127708727</v>
      </c>
      <c r="W1393" s="73">
        <v>142954787</v>
      </c>
      <c r="X1393" s="22">
        <v>50854</v>
      </c>
      <c r="Y1393" s="22">
        <v>52902</v>
      </c>
      <c r="Z1393" s="22">
        <v>53746</v>
      </c>
      <c r="AA1393" s="24">
        <v>53535</v>
      </c>
      <c r="AB1393" s="48">
        <v>53966</v>
      </c>
      <c r="AC1393" s="48">
        <v>55956</v>
      </c>
      <c r="AD1393" s="73">
        <v>57067</v>
      </c>
      <c r="AE1393" s="22">
        <v>60333</v>
      </c>
      <c r="AF1393" s="22">
        <v>62314</v>
      </c>
      <c r="AG1393" s="22">
        <v>65025</v>
      </c>
      <c r="AH1393" s="24">
        <v>64890</v>
      </c>
      <c r="AI1393" s="48">
        <v>63503</v>
      </c>
      <c r="AJ1393" s="48">
        <v>65324</v>
      </c>
      <c r="AK1393" s="73">
        <v>67815</v>
      </c>
      <c r="AL1393" s="28">
        <v>84.4</v>
      </c>
      <c r="AM1393" s="28">
        <v>83.9</v>
      </c>
      <c r="AN1393" s="28">
        <v>83.8</v>
      </c>
      <c r="AO1393" s="29">
        <v>81.900000000000006</v>
      </c>
      <c r="AP1393" s="49">
        <v>82.2</v>
      </c>
      <c r="AQ1393" s="49">
        <v>82.9</v>
      </c>
      <c r="AR1393" s="80">
        <v>84.4</v>
      </c>
    </row>
    <row r="1394" spans="1:44" x14ac:dyDescent="0.2">
      <c r="A1394" s="36">
        <v>312021344</v>
      </c>
      <c r="B1394" s="36" t="s">
        <v>1538</v>
      </c>
      <c r="C1394" s="22">
        <v>5970</v>
      </c>
      <c r="D1394" s="22">
        <v>6582</v>
      </c>
      <c r="E1394" s="22">
        <v>6876</v>
      </c>
      <c r="F1394" s="24">
        <v>6953</v>
      </c>
      <c r="G1394" s="48">
        <v>6675</v>
      </c>
      <c r="H1394" s="48">
        <v>7115</v>
      </c>
      <c r="I1394" s="73">
        <v>7377</v>
      </c>
      <c r="J1394" s="22">
        <v>37</v>
      </c>
      <c r="K1394" s="22">
        <v>36</v>
      </c>
      <c r="L1394" s="22">
        <v>36</v>
      </c>
      <c r="M1394" s="24">
        <v>37</v>
      </c>
      <c r="N1394" s="48">
        <v>37</v>
      </c>
      <c r="O1394" s="48">
        <v>37</v>
      </c>
      <c r="P1394" s="73">
        <v>37</v>
      </c>
      <c r="Q1394" s="22">
        <v>424628483</v>
      </c>
      <c r="R1394" s="22">
        <v>479437581</v>
      </c>
      <c r="S1394" s="22">
        <v>504400306</v>
      </c>
      <c r="T1394" s="24">
        <v>503978390</v>
      </c>
      <c r="U1394" s="48">
        <v>479372473</v>
      </c>
      <c r="V1394" s="24">
        <v>506469030</v>
      </c>
      <c r="W1394" s="73">
        <v>546490383</v>
      </c>
      <c r="X1394" s="22">
        <v>55623</v>
      </c>
      <c r="Y1394" s="22">
        <v>58404</v>
      </c>
      <c r="Z1394" s="22">
        <v>57826</v>
      </c>
      <c r="AA1394" s="24">
        <v>57628</v>
      </c>
      <c r="AB1394" s="48">
        <v>57855</v>
      </c>
      <c r="AC1394" s="48">
        <v>57893</v>
      </c>
      <c r="AD1394" s="73">
        <v>60084</v>
      </c>
      <c r="AE1394" s="22">
        <v>71127</v>
      </c>
      <c r="AF1394" s="22">
        <v>72841</v>
      </c>
      <c r="AG1394" s="22">
        <v>73357</v>
      </c>
      <c r="AH1394" s="24">
        <v>72484</v>
      </c>
      <c r="AI1394" s="48">
        <v>71816</v>
      </c>
      <c r="AJ1394" s="48">
        <v>71183</v>
      </c>
      <c r="AK1394" s="73">
        <v>74080</v>
      </c>
      <c r="AL1394" s="28">
        <v>86.5</v>
      </c>
      <c r="AM1394" s="28">
        <v>86.5</v>
      </c>
      <c r="AN1394" s="28">
        <v>87.3</v>
      </c>
      <c r="AO1394" s="29">
        <v>86.2</v>
      </c>
      <c r="AP1394" s="49">
        <v>85.8</v>
      </c>
      <c r="AQ1394" s="49">
        <v>85.8</v>
      </c>
      <c r="AR1394" s="80">
        <v>87.3</v>
      </c>
    </row>
    <row r="1395" spans="1:44" x14ac:dyDescent="0.2">
      <c r="A1395" s="36">
        <v>312021345</v>
      </c>
      <c r="B1395" s="36" t="s">
        <v>1539</v>
      </c>
      <c r="C1395" s="22" t="s">
        <v>2964</v>
      </c>
      <c r="D1395" s="22" t="s">
        <v>2964</v>
      </c>
      <c r="E1395" s="22" t="s">
        <v>2964</v>
      </c>
      <c r="F1395" s="24" t="s">
        <v>2964</v>
      </c>
      <c r="G1395" s="48" t="s">
        <v>2964</v>
      </c>
      <c r="H1395" s="48" t="s">
        <v>2964</v>
      </c>
      <c r="I1395" s="73" t="s">
        <v>2964</v>
      </c>
      <c r="J1395" s="22" t="s">
        <v>2964</v>
      </c>
      <c r="K1395" s="22" t="s">
        <v>2964</v>
      </c>
      <c r="L1395" s="22" t="s">
        <v>2964</v>
      </c>
      <c r="M1395" s="24" t="s">
        <v>2964</v>
      </c>
      <c r="N1395" s="48" t="s">
        <v>2964</v>
      </c>
      <c r="O1395" s="48" t="s">
        <v>2964</v>
      </c>
      <c r="P1395" s="73" t="s">
        <v>2964</v>
      </c>
      <c r="Q1395" s="22" t="s">
        <v>2964</v>
      </c>
      <c r="R1395" s="22" t="s">
        <v>2964</v>
      </c>
      <c r="S1395" s="22" t="s">
        <v>2964</v>
      </c>
      <c r="T1395" s="24" t="s">
        <v>2964</v>
      </c>
      <c r="U1395" s="48" t="s">
        <v>2964</v>
      </c>
      <c r="V1395" s="24" t="s">
        <v>2964</v>
      </c>
      <c r="W1395" s="73" t="s">
        <v>2964</v>
      </c>
      <c r="X1395" s="22" t="s">
        <v>2964</v>
      </c>
      <c r="Y1395" s="22" t="s">
        <v>2964</v>
      </c>
      <c r="Z1395" s="22" t="s">
        <v>2964</v>
      </c>
      <c r="AA1395" s="24" t="s">
        <v>2964</v>
      </c>
      <c r="AB1395" s="48" t="s">
        <v>2964</v>
      </c>
      <c r="AC1395" s="48" t="s">
        <v>2964</v>
      </c>
      <c r="AD1395" s="73" t="s">
        <v>2964</v>
      </c>
      <c r="AE1395" s="22" t="s">
        <v>2964</v>
      </c>
      <c r="AF1395" s="22" t="s">
        <v>2964</v>
      </c>
      <c r="AG1395" s="22" t="s">
        <v>2964</v>
      </c>
      <c r="AH1395" s="24" t="s">
        <v>2964</v>
      </c>
      <c r="AI1395" s="48" t="s">
        <v>2964</v>
      </c>
      <c r="AJ1395" s="48" t="s">
        <v>2964</v>
      </c>
      <c r="AK1395" s="73" t="s">
        <v>2964</v>
      </c>
      <c r="AL1395" s="28" t="s">
        <v>2964</v>
      </c>
      <c r="AM1395" s="28" t="s">
        <v>2964</v>
      </c>
      <c r="AN1395" s="28" t="s">
        <v>2964</v>
      </c>
      <c r="AO1395" s="29" t="s">
        <v>2964</v>
      </c>
      <c r="AP1395" s="49" t="s">
        <v>2964</v>
      </c>
      <c r="AQ1395" s="49" t="s">
        <v>2964</v>
      </c>
      <c r="AR1395" s="80" t="s">
        <v>2969</v>
      </c>
    </row>
    <row r="1396" spans="1:44" x14ac:dyDescent="0.2">
      <c r="A1396" s="36">
        <v>312021346</v>
      </c>
      <c r="B1396" s="36" t="s">
        <v>1529</v>
      </c>
      <c r="C1396" s="22">
        <v>3971</v>
      </c>
      <c r="D1396" s="22">
        <v>3805</v>
      </c>
      <c r="E1396" s="22">
        <v>3352</v>
      </c>
      <c r="F1396" s="24">
        <v>3244</v>
      </c>
      <c r="G1396" s="48">
        <v>3001</v>
      </c>
      <c r="H1396" s="48">
        <v>2487</v>
      </c>
      <c r="I1396" s="73">
        <v>2426</v>
      </c>
      <c r="J1396" s="22">
        <v>35</v>
      </c>
      <c r="K1396" s="22">
        <v>35</v>
      </c>
      <c r="L1396" s="22">
        <v>36</v>
      </c>
      <c r="M1396" s="24">
        <v>37</v>
      </c>
      <c r="N1396" s="48">
        <v>39</v>
      </c>
      <c r="O1396" s="48">
        <v>38</v>
      </c>
      <c r="P1396" s="73">
        <v>38</v>
      </c>
      <c r="Q1396" s="22">
        <v>218402380</v>
      </c>
      <c r="R1396" s="22">
        <v>215617572</v>
      </c>
      <c r="S1396" s="22">
        <v>192762781</v>
      </c>
      <c r="T1396" s="24">
        <v>187209892</v>
      </c>
      <c r="U1396" s="48">
        <v>176408678</v>
      </c>
      <c r="V1396" s="24">
        <v>138385440</v>
      </c>
      <c r="W1396" s="73">
        <v>147327328</v>
      </c>
      <c r="X1396" s="22">
        <v>43582</v>
      </c>
      <c r="Y1396" s="22">
        <v>44130</v>
      </c>
      <c r="Z1396" s="22">
        <v>46632</v>
      </c>
      <c r="AA1396" s="24">
        <v>46094</v>
      </c>
      <c r="AB1396" s="48">
        <v>47020</v>
      </c>
      <c r="AC1396" s="48">
        <v>46043</v>
      </c>
      <c r="AD1396" s="73">
        <v>50603</v>
      </c>
      <c r="AE1396" s="22">
        <v>54999</v>
      </c>
      <c r="AF1396" s="22">
        <v>56667</v>
      </c>
      <c r="AG1396" s="22">
        <v>57507</v>
      </c>
      <c r="AH1396" s="24">
        <v>57710</v>
      </c>
      <c r="AI1396" s="48">
        <v>58783</v>
      </c>
      <c r="AJ1396" s="48">
        <v>55644</v>
      </c>
      <c r="AK1396" s="73">
        <v>60728</v>
      </c>
      <c r="AL1396" s="28">
        <v>83.2</v>
      </c>
      <c r="AM1396" s="28">
        <v>83.5</v>
      </c>
      <c r="AN1396" s="28">
        <v>83.1</v>
      </c>
      <c r="AO1396" s="29">
        <v>82.3</v>
      </c>
      <c r="AP1396" s="49">
        <v>78.2</v>
      </c>
      <c r="AQ1396" s="49">
        <v>80</v>
      </c>
      <c r="AR1396" s="80">
        <v>81</v>
      </c>
    </row>
    <row r="1397" spans="1:44" x14ac:dyDescent="0.2">
      <c r="A1397" s="36">
        <v>312021347</v>
      </c>
      <c r="B1397" s="36" t="s">
        <v>1540</v>
      </c>
      <c r="C1397" s="22">
        <v>325</v>
      </c>
      <c r="D1397" s="22">
        <v>324</v>
      </c>
      <c r="E1397" s="22">
        <v>282</v>
      </c>
      <c r="F1397" s="24">
        <v>271</v>
      </c>
      <c r="G1397" s="48">
        <v>262</v>
      </c>
      <c r="H1397" s="48">
        <v>291</v>
      </c>
      <c r="I1397" s="73">
        <v>298</v>
      </c>
      <c r="J1397" s="22">
        <v>43</v>
      </c>
      <c r="K1397" s="22">
        <v>45</v>
      </c>
      <c r="L1397" s="22">
        <v>48</v>
      </c>
      <c r="M1397" s="24">
        <v>46</v>
      </c>
      <c r="N1397" s="48">
        <v>44</v>
      </c>
      <c r="O1397" s="48">
        <v>46</v>
      </c>
      <c r="P1397" s="73">
        <v>46</v>
      </c>
      <c r="Q1397" s="22">
        <v>25878653</v>
      </c>
      <c r="R1397" s="22">
        <v>26574999</v>
      </c>
      <c r="S1397" s="22">
        <v>23298567</v>
      </c>
      <c r="T1397" s="24">
        <v>22924468</v>
      </c>
      <c r="U1397" s="48">
        <v>22882120</v>
      </c>
      <c r="V1397" s="24">
        <v>23925804</v>
      </c>
      <c r="W1397" s="73">
        <v>25284056</v>
      </c>
      <c r="X1397" s="22">
        <v>51991</v>
      </c>
      <c r="Y1397" s="22">
        <v>59553</v>
      </c>
      <c r="Z1397" s="22">
        <v>57885</v>
      </c>
      <c r="AA1397" s="24">
        <v>60591</v>
      </c>
      <c r="AB1397" s="48">
        <v>69356</v>
      </c>
      <c r="AC1397" s="48">
        <v>64646</v>
      </c>
      <c r="AD1397" s="73">
        <v>65588</v>
      </c>
      <c r="AE1397" s="22">
        <v>79627</v>
      </c>
      <c r="AF1397" s="22">
        <v>82022</v>
      </c>
      <c r="AG1397" s="22">
        <v>82619</v>
      </c>
      <c r="AH1397" s="24">
        <v>84592</v>
      </c>
      <c r="AI1397" s="48">
        <v>87336</v>
      </c>
      <c r="AJ1397" s="48">
        <v>82219</v>
      </c>
      <c r="AK1397" s="73">
        <v>84846</v>
      </c>
      <c r="AL1397" s="28">
        <v>77</v>
      </c>
      <c r="AM1397" s="28">
        <v>75.099999999999994</v>
      </c>
      <c r="AN1397" s="28">
        <v>73.599999999999994</v>
      </c>
      <c r="AO1397" s="29">
        <v>71.3</v>
      </c>
      <c r="AP1397" s="49">
        <v>75.7</v>
      </c>
      <c r="AQ1397" s="49">
        <v>72.900000000000006</v>
      </c>
      <c r="AR1397" s="80">
        <v>73.5</v>
      </c>
    </row>
    <row r="1398" spans="1:44" x14ac:dyDescent="0.2">
      <c r="A1398" s="36">
        <v>312021348</v>
      </c>
      <c r="B1398" s="36" t="s">
        <v>1541</v>
      </c>
      <c r="C1398" s="22">
        <v>6020</v>
      </c>
      <c r="D1398" s="22">
        <v>6143</v>
      </c>
      <c r="E1398" s="22">
        <v>6115</v>
      </c>
      <c r="F1398" s="24">
        <v>6138</v>
      </c>
      <c r="G1398" s="48">
        <v>5847</v>
      </c>
      <c r="H1398" s="48">
        <v>5999</v>
      </c>
      <c r="I1398" s="73">
        <v>6219</v>
      </c>
      <c r="J1398" s="22">
        <v>38</v>
      </c>
      <c r="K1398" s="22">
        <v>39</v>
      </c>
      <c r="L1398" s="22">
        <v>39</v>
      </c>
      <c r="M1398" s="24">
        <v>40</v>
      </c>
      <c r="N1398" s="48">
        <v>41</v>
      </c>
      <c r="O1398" s="48">
        <v>41</v>
      </c>
      <c r="P1398" s="73">
        <v>41</v>
      </c>
      <c r="Q1398" s="22">
        <v>401975344</v>
      </c>
      <c r="R1398" s="22">
        <v>426503647</v>
      </c>
      <c r="S1398" s="22">
        <v>430877980</v>
      </c>
      <c r="T1398" s="24">
        <v>440812967</v>
      </c>
      <c r="U1398" s="48">
        <v>413594041</v>
      </c>
      <c r="V1398" s="24">
        <v>428827434</v>
      </c>
      <c r="W1398" s="73">
        <v>465553782</v>
      </c>
      <c r="X1398" s="22">
        <v>51275</v>
      </c>
      <c r="Y1398" s="22">
        <v>53399</v>
      </c>
      <c r="Z1398" s="22">
        <v>54147</v>
      </c>
      <c r="AA1398" s="24">
        <v>55281</v>
      </c>
      <c r="AB1398" s="48">
        <v>55889</v>
      </c>
      <c r="AC1398" s="48">
        <v>57674</v>
      </c>
      <c r="AD1398" s="73">
        <v>60492</v>
      </c>
      <c r="AE1398" s="22">
        <v>66773</v>
      </c>
      <c r="AF1398" s="22">
        <v>69429</v>
      </c>
      <c r="AG1398" s="22">
        <v>70462</v>
      </c>
      <c r="AH1398" s="24">
        <v>71817</v>
      </c>
      <c r="AI1398" s="48">
        <v>70736</v>
      </c>
      <c r="AJ1398" s="48">
        <v>71483</v>
      </c>
      <c r="AK1398" s="73">
        <v>74860</v>
      </c>
      <c r="AL1398" s="28">
        <v>78.5</v>
      </c>
      <c r="AM1398" s="28">
        <v>77.900000000000006</v>
      </c>
      <c r="AN1398" s="28">
        <v>78.5</v>
      </c>
      <c r="AO1398" s="29">
        <v>78.3</v>
      </c>
      <c r="AP1398" s="49">
        <v>77.7</v>
      </c>
      <c r="AQ1398" s="49">
        <v>78.3</v>
      </c>
      <c r="AR1398" s="80">
        <v>79.3</v>
      </c>
    </row>
    <row r="1399" spans="1:44" x14ac:dyDescent="0.2">
      <c r="A1399" s="36">
        <v>312021349</v>
      </c>
      <c r="B1399" s="36" t="s">
        <v>1542</v>
      </c>
      <c r="C1399" s="22">
        <v>3905</v>
      </c>
      <c r="D1399" s="22">
        <v>3763</v>
      </c>
      <c r="E1399" s="22">
        <v>3582</v>
      </c>
      <c r="F1399" s="24">
        <v>3410</v>
      </c>
      <c r="G1399" s="48">
        <v>3122</v>
      </c>
      <c r="H1399" s="48">
        <v>3129</v>
      </c>
      <c r="I1399" s="73">
        <v>3298</v>
      </c>
      <c r="J1399" s="22">
        <v>35</v>
      </c>
      <c r="K1399" s="22">
        <v>36</v>
      </c>
      <c r="L1399" s="22">
        <v>37</v>
      </c>
      <c r="M1399" s="24">
        <v>38</v>
      </c>
      <c r="N1399" s="48">
        <v>39</v>
      </c>
      <c r="O1399" s="48">
        <v>38</v>
      </c>
      <c r="P1399" s="73">
        <v>38</v>
      </c>
      <c r="Q1399" s="22">
        <v>218310179</v>
      </c>
      <c r="R1399" s="22">
        <v>215926494</v>
      </c>
      <c r="S1399" s="22">
        <v>206120807</v>
      </c>
      <c r="T1399" s="24">
        <v>196693973</v>
      </c>
      <c r="U1399" s="48">
        <v>183184007</v>
      </c>
      <c r="V1399" s="24">
        <v>181186530</v>
      </c>
      <c r="W1399" s="73">
        <v>198752418</v>
      </c>
      <c r="X1399" s="22">
        <v>46288</v>
      </c>
      <c r="Y1399" s="22">
        <v>48006</v>
      </c>
      <c r="Z1399" s="22">
        <v>47996</v>
      </c>
      <c r="AA1399" s="24">
        <v>48718</v>
      </c>
      <c r="AB1399" s="48">
        <v>50000</v>
      </c>
      <c r="AC1399" s="48">
        <v>50171</v>
      </c>
      <c r="AD1399" s="73">
        <v>52413</v>
      </c>
      <c r="AE1399" s="22">
        <v>55905</v>
      </c>
      <c r="AF1399" s="22">
        <v>57381</v>
      </c>
      <c r="AG1399" s="22">
        <v>57543</v>
      </c>
      <c r="AH1399" s="24">
        <v>57682</v>
      </c>
      <c r="AI1399" s="48">
        <v>58675</v>
      </c>
      <c r="AJ1399" s="48">
        <v>57906</v>
      </c>
      <c r="AK1399" s="73">
        <v>60265</v>
      </c>
      <c r="AL1399" s="28">
        <v>84.8</v>
      </c>
      <c r="AM1399" s="28">
        <v>83.5</v>
      </c>
      <c r="AN1399" s="28">
        <v>82.8</v>
      </c>
      <c r="AO1399" s="29">
        <v>81.3</v>
      </c>
      <c r="AP1399" s="49">
        <v>80.400000000000006</v>
      </c>
      <c r="AQ1399" s="49">
        <v>81</v>
      </c>
      <c r="AR1399" s="80">
        <v>82.4</v>
      </c>
    </row>
    <row r="1400" spans="1:44" x14ac:dyDescent="0.2">
      <c r="A1400" s="36">
        <v>312021350</v>
      </c>
      <c r="B1400" s="36" t="s">
        <v>1543</v>
      </c>
      <c r="C1400" s="22">
        <v>2655</v>
      </c>
      <c r="D1400" s="22">
        <v>2930</v>
      </c>
      <c r="E1400" s="22">
        <v>2909</v>
      </c>
      <c r="F1400" s="24">
        <v>3045</v>
      </c>
      <c r="G1400" s="48">
        <v>3020</v>
      </c>
      <c r="H1400" s="48">
        <v>3064</v>
      </c>
      <c r="I1400" s="73">
        <v>3167</v>
      </c>
      <c r="J1400" s="22">
        <v>38</v>
      </c>
      <c r="K1400" s="22">
        <v>37</v>
      </c>
      <c r="L1400" s="22">
        <v>36</v>
      </c>
      <c r="M1400" s="24">
        <v>36</v>
      </c>
      <c r="N1400" s="48">
        <v>37</v>
      </c>
      <c r="O1400" s="48">
        <v>37</v>
      </c>
      <c r="P1400" s="73">
        <v>37</v>
      </c>
      <c r="Q1400" s="22">
        <v>170824941</v>
      </c>
      <c r="R1400" s="22">
        <v>196574384</v>
      </c>
      <c r="S1400" s="22">
        <v>199647085</v>
      </c>
      <c r="T1400" s="24">
        <v>211679938</v>
      </c>
      <c r="U1400" s="48">
        <v>202887751</v>
      </c>
      <c r="V1400" s="24">
        <v>206935469</v>
      </c>
      <c r="W1400" s="73">
        <v>223895520</v>
      </c>
      <c r="X1400" s="22">
        <v>54382</v>
      </c>
      <c r="Y1400" s="22">
        <v>56962</v>
      </c>
      <c r="Z1400" s="22">
        <v>57657</v>
      </c>
      <c r="AA1400" s="24">
        <v>57350</v>
      </c>
      <c r="AB1400" s="48">
        <v>55576</v>
      </c>
      <c r="AC1400" s="48">
        <v>57586</v>
      </c>
      <c r="AD1400" s="73">
        <v>60778</v>
      </c>
      <c r="AE1400" s="22">
        <v>64341</v>
      </c>
      <c r="AF1400" s="22">
        <v>67090</v>
      </c>
      <c r="AG1400" s="22">
        <v>68631</v>
      </c>
      <c r="AH1400" s="24">
        <v>69517</v>
      </c>
      <c r="AI1400" s="48">
        <v>67181</v>
      </c>
      <c r="AJ1400" s="48">
        <v>67538</v>
      </c>
      <c r="AK1400" s="73">
        <v>70696</v>
      </c>
      <c r="AL1400" s="28">
        <v>84</v>
      </c>
      <c r="AM1400" s="28">
        <v>84.1</v>
      </c>
      <c r="AN1400" s="28">
        <v>84.5</v>
      </c>
      <c r="AO1400" s="29">
        <v>84</v>
      </c>
      <c r="AP1400" s="49">
        <v>83.6</v>
      </c>
      <c r="AQ1400" s="49">
        <v>84</v>
      </c>
      <c r="AR1400" s="80">
        <v>84.5</v>
      </c>
    </row>
    <row r="1401" spans="1:44" x14ac:dyDescent="0.2">
      <c r="A1401" s="36">
        <v>312021351</v>
      </c>
      <c r="B1401" s="36" t="s">
        <v>1544</v>
      </c>
      <c r="C1401" s="22">
        <v>3888</v>
      </c>
      <c r="D1401" s="22">
        <v>4097</v>
      </c>
      <c r="E1401" s="22">
        <v>4237</v>
      </c>
      <c r="F1401" s="24">
        <v>4323</v>
      </c>
      <c r="G1401" s="48">
        <v>3951</v>
      </c>
      <c r="H1401" s="48">
        <v>4230</v>
      </c>
      <c r="I1401" s="73">
        <v>4407</v>
      </c>
      <c r="J1401" s="22">
        <v>38</v>
      </c>
      <c r="K1401" s="22">
        <v>38</v>
      </c>
      <c r="L1401" s="22">
        <v>38</v>
      </c>
      <c r="M1401" s="24">
        <v>38</v>
      </c>
      <c r="N1401" s="48">
        <v>38</v>
      </c>
      <c r="O1401" s="48">
        <v>39</v>
      </c>
      <c r="P1401" s="73">
        <v>39</v>
      </c>
      <c r="Q1401" s="22">
        <v>250656616</v>
      </c>
      <c r="R1401" s="22">
        <v>277017301</v>
      </c>
      <c r="S1401" s="22">
        <v>291826874</v>
      </c>
      <c r="T1401" s="24">
        <v>293649437</v>
      </c>
      <c r="U1401" s="48">
        <v>265057052</v>
      </c>
      <c r="V1401" s="24">
        <v>286096510</v>
      </c>
      <c r="W1401" s="73">
        <v>315322657</v>
      </c>
      <c r="X1401" s="22">
        <v>51910</v>
      </c>
      <c r="Y1401" s="22">
        <v>54749</v>
      </c>
      <c r="Z1401" s="22">
        <v>54216</v>
      </c>
      <c r="AA1401" s="24">
        <v>53517</v>
      </c>
      <c r="AB1401" s="48">
        <v>54620</v>
      </c>
      <c r="AC1401" s="48">
        <v>56265</v>
      </c>
      <c r="AD1401" s="73">
        <v>59073</v>
      </c>
      <c r="AE1401" s="22">
        <v>64469</v>
      </c>
      <c r="AF1401" s="22">
        <v>67615</v>
      </c>
      <c r="AG1401" s="22">
        <v>68876</v>
      </c>
      <c r="AH1401" s="24">
        <v>67927</v>
      </c>
      <c r="AI1401" s="48">
        <v>67086</v>
      </c>
      <c r="AJ1401" s="48">
        <v>67635</v>
      </c>
      <c r="AK1401" s="73">
        <v>71550</v>
      </c>
      <c r="AL1401" s="28">
        <v>80</v>
      </c>
      <c r="AM1401" s="28">
        <v>80.599999999999994</v>
      </c>
      <c r="AN1401" s="28">
        <v>81</v>
      </c>
      <c r="AO1401" s="29">
        <v>81</v>
      </c>
      <c r="AP1401" s="49">
        <v>80.8</v>
      </c>
      <c r="AQ1401" s="49">
        <v>80.400000000000006</v>
      </c>
      <c r="AR1401" s="80">
        <v>81.8</v>
      </c>
    </row>
    <row r="1402" spans="1:44" x14ac:dyDescent="0.2">
      <c r="A1402" s="36">
        <v>312021352</v>
      </c>
      <c r="B1402" s="36" t="s">
        <v>1545</v>
      </c>
      <c r="C1402" s="22">
        <v>6140</v>
      </c>
      <c r="D1402" s="22">
        <v>6234</v>
      </c>
      <c r="E1402" s="22">
        <v>6012</v>
      </c>
      <c r="F1402" s="24">
        <v>6083</v>
      </c>
      <c r="G1402" s="48">
        <v>5770</v>
      </c>
      <c r="H1402" s="48">
        <v>5815</v>
      </c>
      <c r="I1402" s="73">
        <v>5980</v>
      </c>
      <c r="J1402" s="22">
        <v>40</v>
      </c>
      <c r="K1402" s="22">
        <v>40</v>
      </c>
      <c r="L1402" s="22">
        <v>41</v>
      </c>
      <c r="M1402" s="24">
        <v>41</v>
      </c>
      <c r="N1402" s="48">
        <v>42</v>
      </c>
      <c r="O1402" s="48">
        <v>43</v>
      </c>
      <c r="P1402" s="73">
        <v>42</v>
      </c>
      <c r="Q1402" s="22">
        <v>398136769</v>
      </c>
      <c r="R1402" s="22">
        <v>429743968</v>
      </c>
      <c r="S1402" s="22">
        <v>416412068</v>
      </c>
      <c r="T1402" s="24">
        <v>419432905</v>
      </c>
      <c r="U1402" s="48">
        <v>390915496</v>
      </c>
      <c r="V1402" s="24">
        <v>389768496</v>
      </c>
      <c r="W1402" s="73">
        <v>422491845</v>
      </c>
      <c r="X1402" s="22">
        <v>53496</v>
      </c>
      <c r="Y1402" s="22">
        <v>56379</v>
      </c>
      <c r="Z1402" s="22">
        <v>55602</v>
      </c>
      <c r="AA1402" s="24">
        <v>55443</v>
      </c>
      <c r="AB1402" s="48">
        <v>55654</v>
      </c>
      <c r="AC1402" s="48">
        <v>55812</v>
      </c>
      <c r="AD1402" s="73">
        <v>59372</v>
      </c>
      <c r="AE1402" s="22">
        <v>64843</v>
      </c>
      <c r="AF1402" s="22">
        <v>68936</v>
      </c>
      <c r="AG1402" s="22">
        <v>69263</v>
      </c>
      <c r="AH1402" s="24">
        <v>68952</v>
      </c>
      <c r="AI1402" s="48">
        <v>67750</v>
      </c>
      <c r="AJ1402" s="48">
        <v>67028</v>
      </c>
      <c r="AK1402" s="73">
        <v>70651</v>
      </c>
      <c r="AL1402" s="28">
        <v>81.400000000000006</v>
      </c>
      <c r="AM1402" s="28">
        <v>81.099999999999994</v>
      </c>
      <c r="AN1402" s="28">
        <v>80.8</v>
      </c>
      <c r="AO1402" s="29">
        <v>79.8</v>
      </c>
      <c r="AP1402" s="49">
        <v>79.7</v>
      </c>
      <c r="AQ1402" s="49">
        <v>79.3</v>
      </c>
      <c r="AR1402" s="80">
        <v>81.099999999999994</v>
      </c>
    </row>
    <row r="1403" spans="1:44" x14ac:dyDescent="0.2">
      <c r="A1403" s="36">
        <v>312021353</v>
      </c>
      <c r="B1403" s="36" t="s">
        <v>1546</v>
      </c>
      <c r="C1403" s="22">
        <v>3986</v>
      </c>
      <c r="D1403" s="22">
        <v>4100</v>
      </c>
      <c r="E1403" s="22">
        <v>3975</v>
      </c>
      <c r="F1403" s="24">
        <v>4004</v>
      </c>
      <c r="G1403" s="48">
        <v>3803</v>
      </c>
      <c r="H1403" s="48">
        <v>3878</v>
      </c>
      <c r="I1403" s="73">
        <v>3994</v>
      </c>
      <c r="J1403" s="22">
        <v>42</v>
      </c>
      <c r="K1403" s="22">
        <v>42</v>
      </c>
      <c r="L1403" s="22">
        <v>43</v>
      </c>
      <c r="M1403" s="24">
        <v>44</v>
      </c>
      <c r="N1403" s="48">
        <v>44</v>
      </c>
      <c r="O1403" s="48">
        <v>45</v>
      </c>
      <c r="P1403" s="73">
        <v>45</v>
      </c>
      <c r="Q1403" s="22">
        <v>243445997</v>
      </c>
      <c r="R1403" s="22">
        <v>262980745</v>
      </c>
      <c r="S1403" s="22">
        <v>252886783</v>
      </c>
      <c r="T1403" s="24">
        <v>258656822</v>
      </c>
      <c r="U1403" s="48">
        <v>242741140</v>
      </c>
      <c r="V1403" s="24">
        <v>249504948</v>
      </c>
      <c r="W1403" s="73">
        <v>270746170</v>
      </c>
      <c r="X1403" s="22">
        <v>47651</v>
      </c>
      <c r="Y1403" s="22">
        <v>50548</v>
      </c>
      <c r="Z1403" s="22">
        <v>48834</v>
      </c>
      <c r="AA1403" s="24">
        <v>50281</v>
      </c>
      <c r="AB1403" s="48">
        <v>50597</v>
      </c>
      <c r="AC1403" s="48">
        <v>51849</v>
      </c>
      <c r="AD1403" s="73">
        <v>54283</v>
      </c>
      <c r="AE1403" s="22">
        <v>61075</v>
      </c>
      <c r="AF1403" s="22">
        <v>64142</v>
      </c>
      <c r="AG1403" s="22">
        <v>63619</v>
      </c>
      <c r="AH1403" s="24">
        <v>64600</v>
      </c>
      <c r="AI1403" s="48">
        <v>63829</v>
      </c>
      <c r="AJ1403" s="48">
        <v>64339</v>
      </c>
      <c r="AK1403" s="73">
        <v>67788</v>
      </c>
      <c r="AL1403" s="28">
        <v>75.2</v>
      </c>
      <c r="AM1403" s="28">
        <v>74.599999999999994</v>
      </c>
      <c r="AN1403" s="28">
        <v>74.2</v>
      </c>
      <c r="AO1403" s="29">
        <v>73.3</v>
      </c>
      <c r="AP1403" s="49">
        <v>72.599999999999994</v>
      </c>
      <c r="AQ1403" s="49">
        <v>72.099999999999994</v>
      </c>
      <c r="AR1403" s="80">
        <v>74.900000000000006</v>
      </c>
    </row>
    <row r="1404" spans="1:44" x14ac:dyDescent="0.2">
      <c r="A1404" s="36">
        <v>312021354</v>
      </c>
      <c r="B1404" s="36" t="s">
        <v>1547</v>
      </c>
      <c r="C1404" s="22">
        <v>3333</v>
      </c>
      <c r="D1404" s="22">
        <v>3393</v>
      </c>
      <c r="E1404" s="22">
        <v>3319</v>
      </c>
      <c r="F1404" s="24">
        <v>3335</v>
      </c>
      <c r="G1404" s="48">
        <v>3108</v>
      </c>
      <c r="H1404" s="48">
        <v>3152</v>
      </c>
      <c r="I1404" s="73">
        <v>3302</v>
      </c>
      <c r="J1404" s="22">
        <v>37</v>
      </c>
      <c r="K1404" s="22">
        <v>38</v>
      </c>
      <c r="L1404" s="22">
        <v>39</v>
      </c>
      <c r="M1404" s="24">
        <v>39</v>
      </c>
      <c r="N1404" s="48">
        <v>40</v>
      </c>
      <c r="O1404" s="48">
        <v>40</v>
      </c>
      <c r="P1404" s="73">
        <v>40</v>
      </c>
      <c r="Q1404" s="22">
        <v>218630491</v>
      </c>
      <c r="R1404" s="22">
        <v>232933087</v>
      </c>
      <c r="S1404" s="22">
        <v>232720532</v>
      </c>
      <c r="T1404" s="24">
        <v>229590852</v>
      </c>
      <c r="U1404" s="48">
        <v>213599222</v>
      </c>
      <c r="V1404" s="24">
        <v>217515374</v>
      </c>
      <c r="W1404" s="73">
        <v>236496416</v>
      </c>
      <c r="X1404" s="22">
        <v>52617</v>
      </c>
      <c r="Y1404" s="22">
        <v>55459</v>
      </c>
      <c r="Z1404" s="22">
        <v>56057</v>
      </c>
      <c r="AA1404" s="24">
        <v>55467</v>
      </c>
      <c r="AB1404" s="48">
        <v>57367</v>
      </c>
      <c r="AC1404" s="48">
        <v>58303</v>
      </c>
      <c r="AD1404" s="73">
        <v>60514</v>
      </c>
      <c r="AE1404" s="22">
        <v>65596</v>
      </c>
      <c r="AF1404" s="22">
        <v>68651</v>
      </c>
      <c r="AG1404" s="22">
        <v>70118</v>
      </c>
      <c r="AH1404" s="24">
        <v>68843</v>
      </c>
      <c r="AI1404" s="48">
        <v>68726</v>
      </c>
      <c r="AJ1404" s="48">
        <v>69009</v>
      </c>
      <c r="AK1404" s="73">
        <v>71622</v>
      </c>
      <c r="AL1404" s="28">
        <v>87</v>
      </c>
      <c r="AM1404" s="28">
        <v>86.3</v>
      </c>
      <c r="AN1404" s="28">
        <v>86.8</v>
      </c>
      <c r="AO1404" s="29">
        <v>86.4</v>
      </c>
      <c r="AP1404" s="49">
        <v>84.4</v>
      </c>
      <c r="AQ1404" s="49">
        <v>85.2</v>
      </c>
      <c r="AR1404" s="80">
        <v>86</v>
      </c>
    </row>
    <row r="1405" spans="1:44" x14ac:dyDescent="0.2">
      <c r="A1405" s="36">
        <v>312021355</v>
      </c>
      <c r="B1405" s="36" t="s">
        <v>1548</v>
      </c>
      <c r="C1405" s="22">
        <v>2136</v>
      </c>
      <c r="D1405" s="22">
        <v>2082</v>
      </c>
      <c r="E1405" s="22">
        <v>1970</v>
      </c>
      <c r="F1405" s="24">
        <v>1854</v>
      </c>
      <c r="G1405" s="48">
        <v>1733</v>
      </c>
      <c r="H1405" s="48">
        <v>1843</v>
      </c>
      <c r="I1405" s="73">
        <v>1894</v>
      </c>
      <c r="J1405" s="22">
        <v>38</v>
      </c>
      <c r="K1405" s="22">
        <v>39</v>
      </c>
      <c r="L1405" s="22">
        <v>40</v>
      </c>
      <c r="M1405" s="24">
        <v>42</v>
      </c>
      <c r="N1405" s="48">
        <v>43</v>
      </c>
      <c r="O1405" s="48">
        <v>43</v>
      </c>
      <c r="P1405" s="73">
        <v>42</v>
      </c>
      <c r="Q1405" s="22">
        <v>126025312</v>
      </c>
      <c r="R1405" s="22">
        <v>126880702</v>
      </c>
      <c r="S1405" s="22">
        <v>119773871</v>
      </c>
      <c r="T1405" s="24">
        <v>114034277</v>
      </c>
      <c r="U1405" s="48">
        <v>103917392</v>
      </c>
      <c r="V1405" s="24">
        <v>108158124</v>
      </c>
      <c r="W1405" s="73">
        <v>115963208</v>
      </c>
      <c r="X1405" s="22">
        <v>48913</v>
      </c>
      <c r="Y1405" s="22">
        <v>49439</v>
      </c>
      <c r="Z1405" s="22">
        <v>49391</v>
      </c>
      <c r="AA1405" s="24">
        <v>49904</v>
      </c>
      <c r="AB1405" s="48">
        <v>50098</v>
      </c>
      <c r="AC1405" s="48">
        <v>48653</v>
      </c>
      <c r="AD1405" s="73">
        <v>51933</v>
      </c>
      <c r="AE1405" s="22">
        <v>59001</v>
      </c>
      <c r="AF1405" s="22">
        <v>60942</v>
      </c>
      <c r="AG1405" s="22">
        <v>60799</v>
      </c>
      <c r="AH1405" s="24">
        <v>61507</v>
      </c>
      <c r="AI1405" s="48">
        <v>59964</v>
      </c>
      <c r="AJ1405" s="48">
        <v>58686</v>
      </c>
      <c r="AK1405" s="73">
        <v>61227</v>
      </c>
      <c r="AL1405" s="28">
        <v>85.9</v>
      </c>
      <c r="AM1405" s="28">
        <v>85.2</v>
      </c>
      <c r="AN1405" s="28">
        <v>85.6</v>
      </c>
      <c r="AO1405" s="29">
        <v>83.7</v>
      </c>
      <c r="AP1405" s="49">
        <v>82.4</v>
      </c>
      <c r="AQ1405" s="49">
        <v>82.9</v>
      </c>
      <c r="AR1405" s="80">
        <v>84.7</v>
      </c>
    </row>
    <row r="1406" spans="1:44" x14ac:dyDescent="0.2">
      <c r="A1406" s="36">
        <v>312021356</v>
      </c>
      <c r="B1406" s="36" t="s">
        <v>1549</v>
      </c>
      <c r="C1406" s="22">
        <v>4374</v>
      </c>
      <c r="D1406" s="22">
        <v>4322</v>
      </c>
      <c r="E1406" s="22">
        <v>4109</v>
      </c>
      <c r="F1406" s="24">
        <v>3995</v>
      </c>
      <c r="G1406" s="48">
        <v>3750</v>
      </c>
      <c r="H1406" s="48">
        <v>3681</v>
      </c>
      <c r="I1406" s="73">
        <v>3851</v>
      </c>
      <c r="J1406" s="22">
        <v>36</v>
      </c>
      <c r="K1406" s="22">
        <v>37</v>
      </c>
      <c r="L1406" s="22">
        <v>38</v>
      </c>
      <c r="M1406" s="24">
        <v>38</v>
      </c>
      <c r="N1406" s="48">
        <v>39</v>
      </c>
      <c r="O1406" s="48">
        <v>39</v>
      </c>
      <c r="P1406" s="73">
        <v>39</v>
      </c>
      <c r="Q1406" s="22">
        <v>244513536</v>
      </c>
      <c r="R1406" s="22">
        <v>252396555</v>
      </c>
      <c r="S1406" s="22">
        <v>245913149</v>
      </c>
      <c r="T1406" s="24">
        <v>232449522</v>
      </c>
      <c r="U1406" s="48">
        <v>216401124</v>
      </c>
      <c r="V1406" s="24">
        <v>213873571</v>
      </c>
      <c r="W1406" s="73">
        <v>236128140</v>
      </c>
      <c r="X1406" s="22">
        <v>48226</v>
      </c>
      <c r="Y1406" s="22">
        <v>49730</v>
      </c>
      <c r="Z1406" s="22">
        <v>51168</v>
      </c>
      <c r="AA1406" s="24">
        <v>50815</v>
      </c>
      <c r="AB1406" s="48">
        <v>50055</v>
      </c>
      <c r="AC1406" s="48">
        <v>51175</v>
      </c>
      <c r="AD1406" s="73">
        <v>54106</v>
      </c>
      <c r="AE1406" s="22">
        <v>55902</v>
      </c>
      <c r="AF1406" s="22">
        <v>58398</v>
      </c>
      <c r="AG1406" s="22">
        <v>59847</v>
      </c>
      <c r="AH1406" s="24">
        <v>58185</v>
      </c>
      <c r="AI1406" s="48">
        <v>57707</v>
      </c>
      <c r="AJ1406" s="48">
        <v>58102</v>
      </c>
      <c r="AK1406" s="73">
        <v>61316</v>
      </c>
      <c r="AL1406" s="28">
        <v>87.4</v>
      </c>
      <c r="AM1406" s="28">
        <v>86.3</v>
      </c>
      <c r="AN1406" s="28">
        <v>86.7</v>
      </c>
      <c r="AO1406" s="29">
        <v>85.7</v>
      </c>
      <c r="AP1406" s="49">
        <v>85.4</v>
      </c>
      <c r="AQ1406" s="49">
        <v>85.5</v>
      </c>
      <c r="AR1406" s="80">
        <v>86.8</v>
      </c>
    </row>
    <row r="1407" spans="1:44" x14ac:dyDescent="0.2">
      <c r="A1407" s="36">
        <v>312021357</v>
      </c>
      <c r="B1407" s="36" t="s">
        <v>1550</v>
      </c>
      <c r="C1407" s="22">
        <v>4540</v>
      </c>
      <c r="D1407" s="22">
        <v>4588</v>
      </c>
      <c r="E1407" s="22">
        <v>4578</v>
      </c>
      <c r="F1407" s="24">
        <v>4606</v>
      </c>
      <c r="G1407" s="48">
        <v>4486</v>
      </c>
      <c r="H1407" s="48">
        <v>4517</v>
      </c>
      <c r="I1407" s="73">
        <v>4636</v>
      </c>
      <c r="J1407" s="22">
        <v>38</v>
      </c>
      <c r="K1407" s="22">
        <v>39</v>
      </c>
      <c r="L1407" s="22">
        <v>40</v>
      </c>
      <c r="M1407" s="24">
        <v>40</v>
      </c>
      <c r="N1407" s="48">
        <v>40</v>
      </c>
      <c r="O1407" s="48">
        <v>41</v>
      </c>
      <c r="P1407" s="73">
        <v>41</v>
      </c>
      <c r="Q1407" s="22">
        <v>288331371</v>
      </c>
      <c r="R1407" s="22">
        <v>300206872</v>
      </c>
      <c r="S1407" s="22">
        <v>306843878</v>
      </c>
      <c r="T1407" s="24">
        <v>303823902</v>
      </c>
      <c r="U1407" s="48">
        <v>291742235</v>
      </c>
      <c r="V1407" s="24">
        <v>295957484</v>
      </c>
      <c r="W1407" s="73">
        <v>317646453</v>
      </c>
      <c r="X1407" s="22">
        <v>52130</v>
      </c>
      <c r="Y1407" s="22">
        <v>54253</v>
      </c>
      <c r="Z1407" s="22">
        <v>54843</v>
      </c>
      <c r="AA1407" s="24">
        <v>53999</v>
      </c>
      <c r="AB1407" s="48">
        <v>53768</v>
      </c>
      <c r="AC1407" s="48">
        <v>54873</v>
      </c>
      <c r="AD1407" s="73">
        <v>56856</v>
      </c>
      <c r="AE1407" s="22">
        <v>63509</v>
      </c>
      <c r="AF1407" s="22">
        <v>65433</v>
      </c>
      <c r="AG1407" s="22">
        <v>67026</v>
      </c>
      <c r="AH1407" s="24">
        <v>65963</v>
      </c>
      <c r="AI1407" s="48">
        <v>65034</v>
      </c>
      <c r="AJ1407" s="48">
        <v>65521</v>
      </c>
      <c r="AK1407" s="73">
        <v>68517</v>
      </c>
      <c r="AL1407" s="28">
        <v>79.3</v>
      </c>
      <c r="AM1407" s="28">
        <v>79.3</v>
      </c>
      <c r="AN1407" s="28">
        <v>79.599999999999994</v>
      </c>
      <c r="AO1407" s="29">
        <v>78.099999999999994</v>
      </c>
      <c r="AP1407" s="49">
        <v>78.3</v>
      </c>
      <c r="AQ1407" s="49">
        <v>78.599999999999994</v>
      </c>
      <c r="AR1407" s="80">
        <v>79.099999999999994</v>
      </c>
    </row>
    <row r="1408" spans="1:44" x14ac:dyDescent="0.2">
      <c r="A1408" s="36">
        <v>312021358</v>
      </c>
      <c r="B1408" s="36" t="s">
        <v>1551</v>
      </c>
      <c r="C1408" s="22">
        <v>3576</v>
      </c>
      <c r="D1408" s="22">
        <v>3516</v>
      </c>
      <c r="E1408" s="22">
        <v>3342</v>
      </c>
      <c r="F1408" s="24">
        <v>3297</v>
      </c>
      <c r="G1408" s="48">
        <v>3175</v>
      </c>
      <c r="H1408" s="48">
        <v>3198</v>
      </c>
      <c r="I1408" s="73">
        <v>3283</v>
      </c>
      <c r="J1408" s="22">
        <v>37</v>
      </c>
      <c r="K1408" s="22">
        <v>38</v>
      </c>
      <c r="L1408" s="22">
        <v>39</v>
      </c>
      <c r="M1408" s="24">
        <v>40</v>
      </c>
      <c r="N1408" s="48">
        <v>40</v>
      </c>
      <c r="O1408" s="48">
        <v>40</v>
      </c>
      <c r="P1408" s="73">
        <v>40</v>
      </c>
      <c r="Q1408" s="22">
        <v>211989281</v>
      </c>
      <c r="R1408" s="22">
        <v>216253626</v>
      </c>
      <c r="S1408" s="22">
        <v>207853380</v>
      </c>
      <c r="T1408" s="24">
        <v>204606268</v>
      </c>
      <c r="U1408" s="48">
        <v>201541707</v>
      </c>
      <c r="V1408" s="24">
        <v>203466972</v>
      </c>
      <c r="W1408" s="73">
        <v>220413940</v>
      </c>
      <c r="X1408" s="22">
        <v>50717</v>
      </c>
      <c r="Y1408" s="22">
        <v>52236</v>
      </c>
      <c r="Z1408" s="22">
        <v>52707</v>
      </c>
      <c r="AA1408" s="24">
        <v>53327</v>
      </c>
      <c r="AB1408" s="48">
        <v>55027</v>
      </c>
      <c r="AC1408" s="48">
        <v>55505</v>
      </c>
      <c r="AD1408" s="73">
        <v>58418</v>
      </c>
      <c r="AE1408" s="22">
        <v>59281</v>
      </c>
      <c r="AF1408" s="22">
        <v>61506</v>
      </c>
      <c r="AG1408" s="22">
        <v>62194</v>
      </c>
      <c r="AH1408" s="24">
        <v>62058</v>
      </c>
      <c r="AI1408" s="48">
        <v>63478</v>
      </c>
      <c r="AJ1408" s="48">
        <v>63623</v>
      </c>
      <c r="AK1408" s="73">
        <v>67138</v>
      </c>
      <c r="AL1408" s="28">
        <v>82.7</v>
      </c>
      <c r="AM1408" s="28">
        <v>82.6</v>
      </c>
      <c r="AN1408" s="28">
        <v>82.1</v>
      </c>
      <c r="AO1408" s="29">
        <v>80.900000000000006</v>
      </c>
      <c r="AP1408" s="49">
        <v>80.400000000000006</v>
      </c>
      <c r="AQ1408" s="49">
        <v>80.400000000000006</v>
      </c>
      <c r="AR1408" s="80">
        <v>82.1</v>
      </c>
    </row>
    <row r="1409" spans="1:44" x14ac:dyDescent="0.2">
      <c r="A1409" s="36">
        <v>312031359</v>
      </c>
      <c r="B1409" s="36" t="s">
        <v>1553</v>
      </c>
      <c r="C1409" s="22">
        <v>6697</v>
      </c>
      <c r="D1409" s="22">
        <v>6936</v>
      </c>
      <c r="E1409" s="22">
        <v>7263</v>
      </c>
      <c r="F1409" s="24">
        <v>7497</v>
      </c>
      <c r="G1409" s="48">
        <v>7534</v>
      </c>
      <c r="H1409" s="48">
        <v>8078</v>
      </c>
      <c r="I1409" s="73">
        <v>8546</v>
      </c>
      <c r="J1409" s="22">
        <v>34</v>
      </c>
      <c r="K1409" s="22">
        <v>34</v>
      </c>
      <c r="L1409" s="22">
        <v>34</v>
      </c>
      <c r="M1409" s="24">
        <v>35</v>
      </c>
      <c r="N1409" s="48">
        <v>35</v>
      </c>
      <c r="O1409" s="48">
        <v>35</v>
      </c>
      <c r="P1409" s="73">
        <v>35</v>
      </c>
      <c r="Q1409" s="22">
        <v>318356294</v>
      </c>
      <c r="R1409" s="22">
        <v>347980789</v>
      </c>
      <c r="S1409" s="22">
        <v>357291496</v>
      </c>
      <c r="T1409" s="24">
        <v>368435663</v>
      </c>
      <c r="U1409" s="48">
        <v>367027300</v>
      </c>
      <c r="V1409" s="24">
        <v>391076924</v>
      </c>
      <c r="W1409" s="73">
        <v>432077596</v>
      </c>
      <c r="X1409" s="22">
        <v>37999</v>
      </c>
      <c r="Y1409" s="22">
        <v>39942</v>
      </c>
      <c r="Z1409" s="22">
        <v>39104</v>
      </c>
      <c r="AA1409" s="24">
        <v>39976</v>
      </c>
      <c r="AB1409" s="48">
        <v>40561</v>
      </c>
      <c r="AC1409" s="48">
        <v>40433</v>
      </c>
      <c r="AD1409" s="73">
        <v>42986</v>
      </c>
      <c r="AE1409" s="22">
        <v>47537</v>
      </c>
      <c r="AF1409" s="22">
        <v>50170</v>
      </c>
      <c r="AG1409" s="22">
        <v>49193</v>
      </c>
      <c r="AH1409" s="24">
        <v>49144</v>
      </c>
      <c r="AI1409" s="48">
        <v>48716</v>
      </c>
      <c r="AJ1409" s="48">
        <v>48413</v>
      </c>
      <c r="AK1409" s="73">
        <v>50559</v>
      </c>
      <c r="AL1409" s="28">
        <v>80.599999999999994</v>
      </c>
      <c r="AM1409" s="28">
        <v>80.900000000000006</v>
      </c>
      <c r="AN1409" s="28">
        <v>80.8</v>
      </c>
      <c r="AO1409" s="29">
        <v>80.400000000000006</v>
      </c>
      <c r="AP1409" s="49">
        <v>80.900000000000006</v>
      </c>
      <c r="AQ1409" s="49">
        <v>80.8</v>
      </c>
      <c r="AR1409" s="80">
        <v>81.599999999999994</v>
      </c>
    </row>
    <row r="1410" spans="1:44" x14ac:dyDescent="0.2">
      <c r="A1410" s="36">
        <v>312031360</v>
      </c>
      <c r="B1410" s="36" t="s">
        <v>2476</v>
      </c>
      <c r="C1410" s="22" t="s">
        <v>2964</v>
      </c>
      <c r="D1410" s="22" t="s">
        <v>2964</v>
      </c>
      <c r="E1410" s="22" t="s">
        <v>2964</v>
      </c>
      <c r="F1410" s="24" t="s">
        <v>2964</v>
      </c>
      <c r="G1410" s="48" t="s">
        <v>2964</v>
      </c>
      <c r="H1410" s="48" t="s">
        <v>2964</v>
      </c>
      <c r="I1410" s="73" t="s">
        <v>2964</v>
      </c>
      <c r="J1410" s="22" t="s">
        <v>2964</v>
      </c>
      <c r="K1410" s="22" t="s">
        <v>2964</v>
      </c>
      <c r="L1410" s="22" t="s">
        <v>2964</v>
      </c>
      <c r="M1410" s="24" t="s">
        <v>2964</v>
      </c>
      <c r="N1410" s="48" t="s">
        <v>2964</v>
      </c>
      <c r="O1410" s="48" t="s">
        <v>2964</v>
      </c>
      <c r="P1410" s="73" t="s">
        <v>2964</v>
      </c>
      <c r="Q1410" s="22" t="s">
        <v>2964</v>
      </c>
      <c r="R1410" s="22" t="s">
        <v>2964</v>
      </c>
      <c r="S1410" s="22" t="s">
        <v>2964</v>
      </c>
      <c r="T1410" s="24" t="s">
        <v>2964</v>
      </c>
      <c r="U1410" s="48" t="s">
        <v>2964</v>
      </c>
      <c r="V1410" s="24" t="s">
        <v>2964</v>
      </c>
      <c r="W1410" s="73" t="s">
        <v>2964</v>
      </c>
      <c r="X1410" s="22" t="s">
        <v>2964</v>
      </c>
      <c r="Y1410" s="22" t="s">
        <v>2964</v>
      </c>
      <c r="Z1410" s="22" t="s">
        <v>2964</v>
      </c>
      <c r="AA1410" s="24" t="s">
        <v>2964</v>
      </c>
      <c r="AB1410" s="48" t="s">
        <v>2964</v>
      </c>
      <c r="AC1410" s="48" t="s">
        <v>2964</v>
      </c>
      <c r="AD1410" s="73" t="s">
        <v>2964</v>
      </c>
      <c r="AE1410" s="22" t="s">
        <v>2964</v>
      </c>
      <c r="AF1410" s="22" t="s">
        <v>2964</v>
      </c>
      <c r="AG1410" s="22" t="s">
        <v>2964</v>
      </c>
      <c r="AH1410" s="24" t="s">
        <v>2964</v>
      </c>
      <c r="AI1410" s="48" t="s">
        <v>2964</v>
      </c>
      <c r="AJ1410" s="48" t="s">
        <v>2964</v>
      </c>
      <c r="AK1410" s="73" t="s">
        <v>2964</v>
      </c>
      <c r="AL1410" s="28" t="s">
        <v>2964</v>
      </c>
      <c r="AM1410" s="28" t="s">
        <v>2964</v>
      </c>
      <c r="AN1410" s="28" t="s">
        <v>2964</v>
      </c>
      <c r="AO1410" s="29" t="s">
        <v>2964</v>
      </c>
      <c r="AP1410" s="49" t="s">
        <v>2964</v>
      </c>
      <c r="AQ1410" s="49" t="s">
        <v>2964</v>
      </c>
      <c r="AR1410" s="80" t="s">
        <v>2969</v>
      </c>
    </row>
    <row r="1411" spans="1:44" x14ac:dyDescent="0.2">
      <c r="A1411" s="36">
        <v>312031361</v>
      </c>
      <c r="B1411" s="36" t="s">
        <v>1554</v>
      </c>
      <c r="C1411" s="22">
        <v>4096</v>
      </c>
      <c r="D1411" s="22">
        <v>4202</v>
      </c>
      <c r="E1411" s="22">
        <v>4233</v>
      </c>
      <c r="F1411" s="24">
        <v>4229</v>
      </c>
      <c r="G1411" s="48">
        <v>4112</v>
      </c>
      <c r="H1411" s="48">
        <v>4384</v>
      </c>
      <c r="I1411" s="73">
        <v>4397</v>
      </c>
      <c r="J1411" s="22">
        <v>41</v>
      </c>
      <c r="K1411" s="22">
        <v>41</v>
      </c>
      <c r="L1411" s="22">
        <v>41</v>
      </c>
      <c r="M1411" s="24">
        <v>42</v>
      </c>
      <c r="N1411" s="48">
        <v>42</v>
      </c>
      <c r="O1411" s="48">
        <v>42</v>
      </c>
      <c r="P1411" s="73">
        <v>42</v>
      </c>
      <c r="Q1411" s="22">
        <v>203822897</v>
      </c>
      <c r="R1411" s="22">
        <v>215486529</v>
      </c>
      <c r="S1411" s="22">
        <v>222415651</v>
      </c>
      <c r="T1411" s="24">
        <v>222705771</v>
      </c>
      <c r="U1411" s="48">
        <v>216676237</v>
      </c>
      <c r="V1411" s="24">
        <v>228078612</v>
      </c>
      <c r="W1411" s="73">
        <v>242334641</v>
      </c>
      <c r="X1411" s="22">
        <v>40352</v>
      </c>
      <c r="Y1411" s="22">
        <v>41094</v>
      </c>
      <c r="Z1411" s="22">
        <v>41668</v>
      </c>
      <c r="AA1411" s="24">
        <v>42452</v>
      </c>
      <c r="AB1411" s="48">
        <v>43368</v>
      </c>
      <c r="AC1411" s="48">
        <v>44035</v>
      </c>
      <c r="AD1411" s="73">
        <v>47001</v>
      </c>
      <c r="AE1411" s="22">
        <v>49761</v>
      </c>
      <c r="AF1411" s="22">
        <v>51282</v>
      </c>
      <c r="AG1411" s="22">
        <v>52543</v>
      </c>
      <c r="AH1411" s="24">
        <v>52662</v>
      </c>
      <c r="AI1411" s="48">
        <v>52694</v>
      </c>
      <c r="AJ1411" s="48">
        <v>52025</v>
      </c>
      <c r="AK1411" s="73">
        <v>55114</v>
      </c>
      <c r="AL1411" s="28">
        <v>73.2</v>
      </c>
      <c r="AM1411" s="28">
        <v>73.2</v>
      </c>
      <c r="AN1411" s="28">
        <v>74</v>
      </c>
      <c r="AO1411" s="29">
        <v>73.400000000000006</v>
      </c>
      <c r="AP1411" s="49">
        <v>73.599999999999994</v>
      </c>
      <c r="AQ1411" s="49">
        <v>74</v>
      </c>
      <c r="AR1411" s="80">
        <v>75.099999999999994</v>
      </c>
    </row>
    <row r="1412" spans="1:44" x14ac:dyDescent="0.2">
      <c r="A1412" s="36">
        <v>313011362</v>
      </c>
      <c r="B1412" s="36" t="s">
        <v>1341</v>
      </c>
      <c r="C1412" s="22">
        <v>5446</v>
      </c>
      <c r="D1412" s="22">
        <v>5580</v>
      </c>
      <c r="E1412" s="22">
        <v>5821</v>
      </c>
      <c r="F1412" s="24">
        <v>6070</v>
      </c>
      <c r="G1412" s="48">
        <v>6017</v>
      </c>
      <c r="H1412" s="48">
        <v>6283</v>
      </c>
      <c r="I1412" s="73">
        <v>6477</v>
      </c>
      <c r="J1412" s="22">
        <v>41</v>
      </c>
      <c r="K1412" s="22">
        <v>42</v>
      </c>
      <c r="L1412" s="22">
        <v>42</v>
      </c>
      <c r="M1412" s="24">
        <v>43</v>
      </c>
      <c r="N1412" s="48">
        <v>43</v>
      </c>
      <c r="O1412" s="48">
        <v>44</v>
      </c>
      <c r="P1412" s="73">
        <v>44</v>
      </c>
      <c r="Q1412" s="22">
        <v>243648465</v>
      </c>
      <c r="R1412" s="22">
        <v>266717161</v>
      </c>
      <c r="S1412" s="22">
        <v>282113718</v>
      </c>
      <c r="T1412" s="24">
        <v>299871074</v>
      </c>
      <c r="U1412" s="48">
        <v>310564456</v>
      </c>
      <c r="V1412" s="24">
        <v>323977038</v>
      </c>
      <c r="W1412" s="73">
        <v>346951736</v>
      </c>
      <c r="X1412" s="22">
        <v>38340</v>
      </c>
      <c r="Y1412" s="22">
        <v>40040</v>
      </c>
      <c r="Z1412" s="22">
        <v>41000</v>
      </c>
      <c r="AA1412" s="24">
        <v>42370</v>
      </c>
      <c r="AB1412" s="48">
        <v>44270</v>
      </c>
      <c r="AC1412" s="48">
        <v>45064</v>
      </c>
      <c r="AD1412" s="73">
        <v>46776</v>
      </c>
      <c r="AE1412" s="22">
        <v>44739</v>
      </c>
      <c r="AF1412" s="22">
        <v>47799</v>
      </c>
      <c r="AG1412" s="22">
        <v>48465</v>
      </c>
      <c r="AH1412" s="24">
        <v>49402</v>
      </c>
      <c r="AI1412" s="48">
        <v>51615</v>
      </c>
      <c r="AJ1412" s="48">
        <v>51564</v>
      </c>
      <c r="AK1412" s="73">
        <v>53567</v>
      </c>
      <c r="AL1412" s="28">
        <v>73.3</v>
      </c>
      <c r="AM1412" s="28">
        <v>72.5</v>
      </c>
      <c r="AN1412" s="28">
        <v>73.5</v>
      </c>
      <c r="AO1412" s="29">
        <v>73.2</v>
      </c>
      <c r="AP1412" s="49">
        <v>72.2</v>
      </c>
      <c r="AQ1412" s="49">
        <v>72.5</v>
      </c>
      <c r="AR1412" s="80">
        <v>73.2</v>
      </c>
    </row>
    <row r="1413" spans="1:44" x14ac:dyDescent="0.2">
      <c r="A1413" s="36">
        <v>313011363</v>
      </c>
      <c r="B1413" s="36" t="s">
        <v>1342</v>
      </c>
      <c r="C1413" s="22">
        <v>5906</v>
      </c>
      <c r="D1413" s="22">
        <v>5966</v>
      </c>
      <c r="E1413" s="22">
        <v>6028</v>
      </c>
      <c r="F1413" s="24">
        <v>6147</v>
      </c>
      <c r="G1413" s="48">
        <v>6016</v>
      </c>
      <c r="H1413" s="48">
        <v>6366</v>
      </c>
      <c r="I1413" s="73">
        <v>6411</v>
      </c>
      <c r="J1413" s="22">
        <v>45</v>
      </c>
      <c r="K1413" s="22">
        <v>46</v>
      </c>
      <c r="L1413" s="22">
        <v>46</v>
      </c>
      <c r="M1413" s="24">
        <v>46</v>
      </c>
      <c r="N1413" s="48">
        <v>47</v>
      </c>
      <c r="O1413" s="48">
        <v>47</v>
      </c>
      <c r="P1413" s="73">
        <v>47</v>
      </c>
      <c r="Q1413" s="22">
        <v>272383639</v>
      </c>
      <c r="R1413" s="22">
        <v>286593114</v>
      </c>
      <c r="S1413" s="22">
        <v>300945327</v>
      </c>
      <c r="T1413" s="24">
        <v>306800365</v>
      </c>
      <c r="U1413" s="48">
        <v>307284473</v>
      </c>
      <c r="V1413" s="24">
        <v>326582285</v>
      </c>
      <c r="W1413" s="73">
        <v>348472091</v>
      </c>
      <c r="X1413" s="22">
        <v>36216</v>
      </c>
      <c r="Y1413" s="22">
        <v>37833</v>
      </c>
      <c r="Z1413" s="22">
        <v>39318</v>
      </c>
      <c r="AA1413" s="24">
        <v>40138</v>
      </c>
      <c r="AB1413" s="48">
        <v>41808</v>
      </c>
      <c r="AC1413" s="48">
        <v>42304</v>
      </c>
      <c r="AD1413" s="73">
        <v>44637</v>
      </c>
      <c r="AE1413" s="22">
        <v>46120</v>
      </c>
      <c r="AF1413" s="22">
        <v>48038</v>
      </c>
      <c r="AG1413" s="22">
        <v>49925</v>
      </c>
      <c r="AH1413" s="24">
        <v>49911</v>
      </c>
      <c r="AI1413" s="48">
        <v>51078</v>
      </c>
      <c r="AJ1413" s="48">
        <v>51301</v>
      </c>
      <c r="AK1413" s="73">
        <v>54355</v>
      </c>
      <c r="AL1413" s="28">
        <v>62.6</v>
      </c>
      <c r="AM1413" s="28">
        <v>62.9</v>
      </c>
      <c r="AN1413" s="28">
        <v>62.8</v>
      </c>
      <c r="AO1413" s="29">
        <v>61.9</v>
      </c>
      <c r="AP1413" s="49">
        <v>61.2</v>
      </c>
      <c r="AQ1413" s="49">
        <v>61.4</v>
      </c>
      <c r="AR1413" s="80">
        <v>62.4</v>
      </c>
    </row>
    <row r="1414" spans="1:44" x14ac:dyDescent="0.2">
      <c r="A1414" s="36">
        <v>313021364</v>
      </c>
      <c r="B1414" s="36" t="s">
        <v>1344</v>
      </c>
      <c r="C1414" s="22">
        <v>1879</v>
      </c>
      <c r="D1414" s="22">
        <v>1956</v>
      </c>
      <c r="E1414" s="22">
        <v>1978</v>
      </c>
      <c r="F1414" s="24">
        <v>2061</v>
      </c>
      <c r="G1414" s="48">
        <v>2106</v>
      </c>
      <c r="H1414" s="48">
        <v>2433</v>
      </c>
      <c r="I1414" s="73">
        <v>2667</v>
      </c>
      <c r="J1414" s="22">
        <v>41</v>
      </c>
      <c r="K1414" s="22">
        <v>42</v>
      </c>
      <c r="L1414" s="22">
        <v>42</v>
      </c>
      <c r="M1414" s="24">
        <v>42</v>
      </c>
      <c r="N1414" s="48">
        <v>41</v>
      </c>
      <c r="O1414" s="48">
        <v>40</v>
      </c>
      <c r="P1414" s="73">
        <v>38</v>
      </c>
      <c r="Q1414" s="22">
        <v>95214353</v>
      </c>
      <c r="R1414" s="22">
        <v>104992854</v>
      </c>
      <c r="S1414" s="22">
        <v>109509854</v>
      </c>
      <c r="T1414" s="24">
        <v>118009895</v>
      </c>
      <c r="U1414" s="48">
        <v>122819651</v>
      </c>
      <c r="V1414" s="24">
        <v>141172042</v>
      </c>
      <c r="W1414" s="73">
        <v>159164496</v>
      </c>
      <c r="X1414" s="22">
        <v>43658</v>
      </c>
      <c r="Y1414" s="22">
        <v>46350</v>
      </c>
      <c r="Z1414" s="22">
        <v>47079</v>
      </c>
      <c r="AA1414" s="24">
        <v>48990</v>
      </c>
      <c r="AB1414" s="48">
        <v>49921</v>
      </c>
      <c r="AC1414" s="48">
        <v>51073</v>
      </c>
      <c r="AD1414" s="73">
        <v>52451</v>
      </c>
      <c r="AE1414" s="22">
        <v>50673</v>
      </c>
      <c r="AF1414" s="22">
        <v>53677</v>
      </c>
      <c r="AG1414" s="22">
        <v>55364</v>
      </c>
      <c r="AH1414" s="24">
        <v>57259</v>
      </c>
      <c r="AI1414" s="48">
        <v>58319</v>
      </c>
      <c r="AJ1414" s="48">
        <v>58024</v>
      </c>
      <c r="AK1414" s="73">
        <v>59679</v>
      </c>
      <c r="AL1414" s="28">
        <v>77.7</v>
      </c>
      <c r="AM1414" s="28">
        <v>78.5</v>
      </c>
      <c r="AN1414" s="28">
        <v>77.3</v>
      </c>
      <c r="AO1414" s="29">
        <v>76.7</v>
      </c>
      <c r="AP1414" s="49">
        <v>76.599999999999994</v>
      </c>
      <c r="AQ1414" s="49">
        <v>77.2</v>
      </c>
      <c r="AR1414" s="80">
        <v>78.7</v>
      </c>
    </row>
    <row r="1415" spans="1:44" x14ac:dyDescent="0.2">
      <c r="A1415" s="36">
        <v>313021365</v>
      </c>
      <c r="B1415" s="36" t="s">
        <v>1343</v>
      </c>
      <c r="C1415" s="22">
        <v>10672</v>
      </c>
      <c r="D1415" s="22">
        <v>11223</v>
      </c>
      <c r="E1415" s="22">
        <v>11462</v>
      </c>
      <c r="F1415" s="24">
        <v>12090</v>
      </c>
      <c r="G1415" s="48">
        <v>12189</v>
      </c>
      <c r="H1415" s="48">
        <v>12902</v>
      </c>
      <c r="I1415" s="73">
        <v>13409</v>
      </c>
      <c r="J1415" s="22">
        <v>35</v>
      </c>
      <c r="K1415" s="22">
        <v>35</v>
      </c>
      <c r="L1415" s="22">
        <v>35</v>
      </c>
      <c r="M1415" s="24">
        <v>35</v>
      </c>
      <c r="N1415" s="48">
        <v>35</v>
      </c>
      <c r="O1415" s="48">
        <v>35</v>
      </c>
      <c r="P1415" s="73">
        <v>35</v>
      </c>
      <c r="Q1415" s="22">
        <v>421861075</v>
      </c>
      <c r="R1415" s="22">
        <v>452156303</v>
      </c>
      <c r="S1415" s="22">
        <v>478906091</v>
      </c>
      <c r="T1415" s="24">
        <v>515354571</v>
      </c>
      <c r="U1415" s="48">
        <v>533797009</v>
      </c>
      <c r="V1415" s="24">
        <v>574915200</v>
      </c>
      <c r="W1415" s="73">
        <v>616982267</v>
      </c>
      <c r="X1415" s="22">
        <v>35441</v>
      </c>
      <c r="Y1415" s="22">
        <v>35576</v>
      </c>
      <c r="Z1415" s="22">
        <v>36781</v>
      </c>
      <c r="AA1415" s="24">
        <v>37971</v>
      </c>
      <c r="AB1415" s="48">
        <v>39166</v>
      </c>
      <c r="AC1415" s="48">
        <v>40274</v>
      </c>
      <c r="AD1415" s="73">
        <v>41538</v>
      </c>
      <c r="AE1415" s="22">
        <v>39530</v>
      </c>
      <c r="AF1415" s="22">
        <v>40288</v>
      </c>
      <c r="AG1415" s="22">
        <v>41782</v>
      </c>
      <c r="AH1415" s="24">
        <v>42627</v>
      </c>
      <c r="AI1415" s="48">
        <v>43793</v>
      </c>
      <c r="AJ1415" s="48">
        <v>44560</v>
      </c>
      <c r="AK1415" s="73">
        <v>46013</v>
      </c>
      <c r="AL1415" s="28">
        <v>84.2</v>
      </c>
      <c r="AM1415" s="28">
        <v>83.6</v>
      </c>
      <c r="AN1415" s="28">
        <v>84.1</v>
      </c>
      <c r="AO1415" s="29">
        <v>83.4</v>
      </c>
      <c r="AP1415" s="49">
        <v>82.6</v>
      </c>
      <c r="AQ1415" s="49">
        <v>83.5</v>
      </c>
      <c r="AR1415" s="80">
        <v>84.6</v>
      </c>
    </row>
    <row r="1416" spans="1:44" x14ac:dyDescent="0.2">
      <c r="A1416" s="36">
        <v>313021366</v>
      </c>
      <c r="B1416" s="36" t="s">
        <v>1345</v>
      </c>
      <c r="C1416" s="22">
        <v>8778</v>
      </c>
      <c r="D1416" s="22">
        <v>9021</v>
      </c>
      <c r="E1416" s="22">
        <v>9117</v>
      </c>
      <c r="F1416" s="24">
        <v>9412</v>
      </c>
      <c r="G1416" s="48">
        <v>9399</v>
      </c>
      <c r="H1416" s="48">
        <v>9633</v>
      </c>
      <c r="I1416" s="73">
        <v>9933</v>
      </c>
      <c r="J1416" s="22">
        <v>33</v>
      </c>
      <c r="K1416" s="22">
        <v>33</v>
      </c>
      <c r="L1416" s="22">
        <v>34</v>
      </c>
      <c r="M1416" s="24">
        <v>34</v>
      </c>
      <c r="N1416" s="48">
        <v>34</v>
      </c>
      <c r="O1416" s="48">
        <v>35</v>
      </c>
      <c r="P1416" s="73">
        <v>35</v>
      </c>
      <c r="Q1416" s="22">
        <v>339847663</v>
      </c>
      <c r="R1416" s="22">
        <v>362480707</v>
      </c>
      <c r="S1416" s="22">
        <v>375461390</v>
      </c>
      <c r="T1416" s="24">
        <v>395691735</v>
      </c>
      <c r="U1416" s="48">
        <v>403746804</v>
      </c>
      <c r="V1416" s="24">
        <v>418156087</v>
      </c>
      <c r="W1416" s="73">
        <v>444492858</v>
      </c>
      <c r="X1416" s="22">
        <v>35899</v>
      </c>
      <c r="Y1416" s="22">
        <v>37186</v>
      </c>
      <c r="Z1416" s="22">
        <v>37815</v>
      </c>
      <c r="AA1416" s="24">
        <v>39045</v>
      </c>
      <c r="AB1416" s="48">
        <v>40045</v>
      </c>
      <c r="AC1416" s="48">
        <v>40861</v>
      </c>
      <c r="AD1416" s="73">
        <v>42010</v>
      </c>
      <c r="AE1416" s="22">
        <v>38716</v>
      </c>
      <c r="AF1416" s="22">
        <v>40182</v>
      </c>
      <c r="AG1416" s="22">
        <v>41183</v>
      </c>
      <c r="AH1416" s="24">
        <v>42041</v>
      </c>
      <c r="AI1416" s="48">
        <v>42956</v>
      </c>
      <c r="AJ1416" s="48">
        <v>43409</v>
      </c>
      <c r="AK1416" s="73">
        <v>44749</v>
      </c>
      <c r="AL1416" s="28">
        <v>87.1</v>
      </c>
      <c r="AM1416" s="28">
        <v>87.5</v>
      </c>
      <c r="AN1416" s="28">
        <v>87.5</v>
      </c>
      <c r="AO1416" s="29">
        <v>86.7</v>
      </c>
      <c r="AP1416" s="49">
        <v>86.5</v>
      </c>
      <c r="AQ1416" s="49">
        <v>86.1</v>
      </c>
      <c r="AR1416" s="80">
        <v>86.1</v>
      </c>
    </row>
    <row r="1417" spans="1:44" x14ac:dyDescent="0.2">
      <c r="A1417" s="36">
        <v>313021367</v>
      </c>
      <c r="B1417" s="36" t="s">
        <v>1346</v>
      </c>
      <c r="C1417" s="22">
        <v>2022</v>
      </c>
      <c r="D1417" s="22">
        <v>2100</v>
      </c>
      <c r="E1417" s="22">
        <v>2117</v>
      </c>
      <c r="F1417" s="24">
        <v>2204</v>
      </c>
      <c r="G1417" s="48">
        <v>2170</v>
      </c>
      <c r="H1417" s="48">
        <v>2233</v>
      </c>
      <c r="I1417" s="73">
        <v>2394</v>
      </c>
      <c r="J1417" s="22">
        <v>39</v>
      </c>
      <c r="K1417" s="22">
        <v>39</v>
      </c>
      <c r="L1417" s="22">
        <v>40</v>
      </c>
      <c r="M1417" s="24">
        <v>40</v>
      </c>
      <c r="N1417" s="48">
        <v>40</v>
      </c>
      <c r="O1417" s="48">
        <v>40</v>
      </c>
      <c r="P1417" s="73">
        <v>39</v>
      </c>
      <c r="Q1417" s="22">
        <v>90380133</v>
      </c>
      <c r="R1417" s="22">
        <v>98971043</v>
      </c>
      <c r="S1417" s="22">
        <v>104510831</v>
      </c>
      <c r="T1417" s="24">
        <v>109522525</v>
      </c>
      <c r="U1417" s="48">
        <v>111477615</v>
      </c>
      <c r="V1417" s="24">
        <v>115573607</v>
      </c>
      <c r="W1417" s="73">
        <v>122737582</v>
      </c>
      <c r="X1417" s="22">
        <v>38087</v>
      </c>
      <c r="Y1417" s="22">
        <v>39553</v>
      </c>
      <c r="Z1417" s="22">
        <v>41216</v>
      </c>
      <c r="AA1417" s="24">
        <v>42519</v>
      </c>
      <c r="AB1417" s="48">
        <v>44815</v>
      </c>
      <c r="AC1417" s="48">
        <v>45500</v>
      </c>
      <c r="AD1417" s="73">
        <v>45003</v>
      </c>
      <c r="AE1417" s="22">
        <v>44698</v>
      </c>
      <c r="AF1417" s="22">
        <v>47129</v>
      </c>
      <c r="AG1417" s="22">
        <v>49367</v>
      </c>
      <c r="AH1417" s="24">
        <v>49693</v>
      </c>
      <c r="AI1417" s="48">
        <v>51372</v>
      </c>
      <c r="AJ1417" s="48">
        <v>51757</v>
      </c>
      <c r="AK1417" s="73">
        <v>51269</v>
      </c>
      <c r="AL1417" s="28">
        <v>78.099999999999994</v>
      </c>
      <c r="AM1417" s="28">
        <v>79.400000000000006</v>
      </c>
      <c r="AN1417" s="28">
        <v>78.900000000000006</v>
      </c>
      <c r="AO1417" s="29">
        <v>79.099999999999994</v>
      </c>
      <c r="AP1417" s="49">
        <v>78.400000000000006</v>
      </c>
      <c r="AQ1417" s="49">
        <v>79.2</v>
      </c>
      <c r="AR1417" s="80">
        <v>79</v>
      </c>
    </row>
    <row r="1418" spans="1:44" x14ac:dyDescent="0.2">
      <c r="A1418" s="36">
        <v>313021368</v>
      </c>
      <c r="B1418" s="36" t="s">
        <v>1347</v>
      </c>
      <c r="C1418" s="22">
        <v>3591</v>
      </c>
      <c r="D1418" s="22">
        <v>3722</v>
      </c>
      <c r="E1418" s="22">
        <v>3750</v>
      </c>
      <c r="F1418" s="24">
        <v>4036</v>
      </c>
      <c r="G1418" s="48">
        <v>4208</v>
      </c>
      <c r="H1418" s="48">
        <v>4503</v>
      </c>
      <c r="I1418" s="73">
        <v>4554</v>
      </c>
      <c r="J1418" s="22">
        <v>35</v>
      </c>
      <c r="K1418" s="22">
        <v>36</v>
      </c>
      <c r="L1418" s="22">
        <v>36</v>
      </c>
      <c r="M1418" s="24">
        <v>35</v>
      </c>
      <c r="N1418" s="48">
        <v>35</v>
      </c>
      <c r="O1418" s="48">
        <v>35</v>
      </c>
      <c r="P1418" s="73">
        <v>35</v>
      </c>
      <c r="Q1418" s="22">
        <v>154006482</v>
      </c>
      <c r="R1418" s="22">
        <v>164730376</v>
      </c>
      <c r="S1418" s="22">
        <v>171212283</v>
      </c>
      <c r="T1418" s="24">
        <v>181097020</v>
      </c>
      <c r="U1418" s="48">
        <v>193570109</v>
      </c>
      <c r="V1418" s="24">
        <v>204987200</v>
      </c>
      <c r="W1418" s="73">
        <v>221112887</v>
      </c>
      <c r="X1418" s="22">
        <v>39998</v>
      </c>
      <c r="Y1418" s="22">
        <v>40936</v>
      </c>
      <c r="Z1418" s="22">
        <v>42164</v>
      </c>
      <c r="AA1418" s="24">
        <v>41798</v>
      </c>
      <c r="AB1418" s="48">
        <v>43560</v>
      </c>
      <c r="AC1418" s="48">
        <v>43437</v>
      </c>
      <c r="AD1418" s="73">
        <v>46220</v>
      </c>
      <c r="AE1418" s="22">
        <v>42887</v>
      </c>
      <c r="AF1418" s="22">
        <v>44259</v>
      </c>
      <c r="AG1418" s="22">
        <v>45657</v>
      </c>
      <c r="AH1418" s="24">
        <v>44870</v>
      </c>
      <c r="AI1418" s="48">
        <v>46001</v>
      </c>
      <c r="AJ1418" s="48">
        <v>45522</v>
      </c>
      <c r="AK1418" s="73">
        <v>48554</v>
      </c>
      <c r="AL1418" s="28">
        <v>87.1</v>
      </c>
      <c r="AM1418" s="28">
        <v>87</v>
      </c>
      <c r="AN1418" s="28">
        <v>87.1</v>
      </c>
      <c r="AO1418" s="29">
        <v>86.2</v>
      </c>
      <c r="AP1418" s="49">
        <v>86.7</v>
      </c>
      <c r="AQ1418" s="49">
        <v>86.5</v>
      </c>
      <c r="AR1418" s="80">
        <v>86.8</v>
      </c>
    </row>
    <row r="1419" spans="1:44" x14ac:dyDescent="0.2">
      <c r="A1419" s="36">
        <v>313021369</v>
      </c>
      <c r="B1419" s="36" t="s">
        <v>1348</v>
      </c>
      <c r="C1419" s="22">
        <v>1986</v>
      </c>
      <c r="D1419" s="22">
        <v>2111</v>
      </c>
      <c r="E1419" s="22">
        <v>2210</v>
      </c>
      <c r="F1419" s="24">
        <v>2247</v>
      </c>
      <c r="G1419" s="48">
        <v>2180</v>
      </c>
      <c r="H1419" s="48">
        <v>2287</v>
      </c>
      <c r="I1419" s="73">
        <v>2299</v>
      </c>
      <c r="J1419" s="22">
        <v>39</v>
      </c>
      <c r="K1419" s="22">
        <v>38</v>
      </c>
      <c r="L1419" s="22">
        <v>37</v>
      </c>
      <c r="M1419" s="24">
        <v>39</v>
      </c>
      <c r="N1419" s="48">
        <v>39</v>
      </c>
      <c r="O1419" s="48">
        <v>38</v>
      </c>
      <c r="P1419" s="73">
        <v>39</v>
      </c>
      <c r="Q1419" s="22">
        <v>87566947</v>
      </c>
      <c r="R1419" s="22">
        <v>96534372</v>
      </c>
      <c r="S1419" s="22">
        <v>101894853</v>
      </c>
      <c r="T1419" s="24">
        <v>108329670</v>
      </c>
      <c r="U1419" s="48">
        <v>110518664</v>
      </c>
      <c r="V1419" s="24">
        <v>113080287</v>
      </c>
      <c r="W1419" s="73">
        <v>118892462</v>
      </c>
      <c r="X1419" s="22">
        <v>36269</v>
      </c>
      <c r="Y1419" s="22">
        <v>36904</v>
      </c>
      <c r="Z1419" s="22">
        <v>35911</v>
      </c>
      <c r="AA1419" s="24">
        <v>39332</v>
      </c>
      <c r="AB1419" s="48">
        <v>43102</v>
      </c>
      <c r="AC1419" s="48">
        <v>42169</v>
      </c>
      <c r="AD1419" s="73">
        <v>44731</v>
      </c>
      <c r="AE1419" s="22">
        <v>44092</v>
      </c>
      <c r="AF1419" s="22">
        <v>45729</v>
      </c>
      <c r="AG1419" s="22">
        <v>46106</v>
      </c>
      <c r="AH1419" s="24">
        <v>48211</v>
      </c>
      <c r="AI1419" s="48">
        <v>50697</v>
      </c>
      <c r="AJ1419" s="48">
        <v>49445</v>
      </c>
      <c r="AK1419" s="73">
        <v>51715</v>
      </c>
      <c r="AL1419" s="28">
        <v>75.400000000000006</v>
      </c>
      <c r="AM1419" s="28">
        <v>75.5</v>
      </c>
      <c r="AN1419" s="28">
        <v>75.2</v>
      </c>
      <c r="AO1419" s="29">
        <v>74.400000000000006</v>
      </c>
      <c r="AP1419" s="49">
        <v>73.5</v>
      </c>
      <c r="AQ1419" s="49">
        <v>73.599999999999994</v>
      </c>
      <c r="AR1419" s="80">
        <v>75.599999999999994</v>
      </c>
    </row>
    <row r="1420" spans="1:44" x14ac:dyDescent="0.2">
      <c r="A1420" s="36">
        <v>313031370</v>
      </c>
      <c r="B1420" s="36" t="s">
        <v>1350</v>
      </c>
      <c r="C1420" s="22">
        <v>2065</v>
      </c>
      <c r="D1420" s="22">
        <v>2166</v>
      </c>
      <c r="E1420" s="22">
        <v>2143</v>
      </c>
      <c r="F1420" s="24">
        <v>2354</v>
      </c>
      <c r="G1420" s="48">
        <v>2420</v>
      </c>
      <c r="H1420" s="48">
        <v>2484</v>
      </c>
      <c r="I1420" s="73">
        <v>2558</v>
      </c>
      <c r="J1420" s="22">
        <v>40</v>
      </c>
      <c r="K1420" s="22">
        <v>40</v>
      </c>
      <c r="L1420" s="22">
        <v>41</v>
      </c>
      <c r="M1420" s="24">
        <v>40</v>
      </c>
      <c r="N1420" s="48">
        <v>40</v>
      </c>
      <c r="O1420" s="48">
        <v>40</v>
      </c>
      <c r="P1420" s="73">
        <v>40</v>
      </c>
      <c r="Q1420" s="22">
        <v>87314396</v>
      </c>
      <c r="R1420" s="22">
        <v>98458085</v>
      </c>
      <c r="S1420" s="22">
        <v>101919159</v>
      </c>
      <c r="T1420" s="24">
        <v>111499753</v>
      </c>
      <c r="U1420" s="48">
        <v>117143172</v>
      </c>
      <c r="V1420" s="24">
        <v>124284478</v>
      </c>
      <c r="W1420" s="73">
        <v>133724828</v>
      </c>
      <c r="X1420" s="22">
        <v>37728</v>
      </c>
      <c r="Y1420" s="22">
        <v>39824</v>
      </c>
      <c r="Z1420" s="22">
        <v>41035</v>
      </c>
      <c r="AA1420" s="24">
        <v>42048</v>
      </c>
      <c r="AB1420" s="48">
        <v>43552</v>
      </c>
      <c r="AC1420" s="48">
        <v>45110</v>
      </c>
      <c r="AD1420" s="73">
        <v>48354</v>
      </c>
      <c r="AE1420" s="22">
        <v>42283</v>
      </c>
      <c r="AF1420" s="22">
        <v>45456</v>
      </c>
      <c r="AG1420" s="22">
        <v>47559</v>
      </c>
      <c r="AH1420" s="24">
        <v>47366</v>
      </c>
      <c r="AI1420" s="48">
        <v>48406</v>
      </c>
      <c r="AJ1420" s="48">
        <v>50034</v>
      </c>
      <c r="AK1420" s="73">
        <v>52277</v>
      </c>
      <c r="AL1420" s="28">
        <v>74.3</v>
      </c>
      <c r="AM1420" s="28">
        <v>75.2</v>
      </c>
      <c r="AN1420" s="28">
        <v>73.2</v>
      </c>
      <c r="AO1420" s="29">
        <v>73.3</v>
      </c>
      <c r="AP1420" s="49">
        <v>74.400000000000006</v>
      </c>
      <c r="AQ1420" s="49">
        <v>74.5</v>
      </c>
      <c r="AR1420" s="80">
        <v>75.400000000000006</v>
      </c>
    </row>
    <row r="1421" spans="1:44" x14ac:dyDescent="0.2">
      <c r="A1421" s="36">
        <v>313031371</v>
      </c>
      <c r="B1421" s="36" t="s">
        <v>1351</v>
      </c>
      <c r="C1421" s="22">
        <v>2640</v>
      </c>
      <c r="D1421" s="22">
        <v>2708</v>
      </c>
      <c r="E1421" s="22">
        <v>2898</v>
      </c>
      <c r="F1421" s="24">
        <v>3121</v>
      </c>
      <c r="G1421" s="48">
        <v>3172</v>
      </c>
      <c r="H1421" s="48">
        <v>3318</v>
      </c>
      <c r="I1421" s="73">
        <v>3362</v>
      </c>
      <c r="J1421" s="22">
        <v>42</v>
      </c>
      <c r="K1421" s="22">
        <v>42</v>
      </c>
      <c r="L1421" s="22">
        <v>42</v>
      </c>
      <c r="M1421" s="24">
        <v>41</v>
      </c>
      <c r="N1421" s="48">
        <v>41</v>
      </c>
      <c r="O1421" s="48">
        <v>41</v>
      </c>
      <c r="P1421" s="73">
        <v>41</v>
      </c>
      <c r="Q1421" s="22">
        <v>119307928</v>
      </c>
      <c r="R1421" s="22">
        <v>130200879</v>
      </c>
      <c r="S1421" s="22">
        <v>146075297</v>
      </c>
      <c r="T1421" s="24">
        <v>160003995</v>
      </c>
      <c r="U1421" s="48">
        <v>164276241</v>
      </c>
      <c r="V1421" s="24">
        <v>175553455</v>
      </c>
      <c r="W1421" s="73">
        <v>183441205</v>
      </c>
      <c r="X1421" s="22">
        <v>40000</v>
      </c>
      <c r="Y1421" s="22">
        <v>42307</v>
      </c>
      <c r="Z1421" s="22">
        <v>42525</v>
      </c>
      <c r="AA1421" s="24">
        <v>43586</v>
      </c>
      <c r="AB1421" s="48">
        <v>45414</v>
      </c>
      <c r="AC1421" s="48">
        <v>46620</v>
      </c>
      <c r="AD1421" s="73">
        <v>47118</v>
      </c>
      <c r="AE1421" s="22">
        <v>45192</v>
      </c>
      <c r="AF1421" s="22">
        <v>48080</v>
      </c>
      <c r="AG1421" s="22">
        <v>50406</v>
      </c>
      <c r="AH1421" s="24">
        <v>51267</v>
      </c>
      <c r="AI1421" s="48">
        <v>51789</v>
      </c>
      <c r="AJ1421" s="48">
        <v>52909</v>
      </c>
      <c r="AK1421" s="73">
        <v>54563</v>
      </c>
      <c r="AL1421" s="28">
        <v>71.900000000000006</v>
      </c>
      <c r="AM1421" s="28">
        <v>72.3</v>
      </c>
      <c r="AN1421" s="28">
        <v>73.599999999999994</v>
      </c>
      <c r="AO1421" s="29">
        <v>72.900000000000006</v>
      </c>
      <c r="AP1421" s="49">
        <v>72.900000000000006</v>
      </c>
      <c r="AQ1421" s="49">
        <v>73.099999999999994</v>
      </c>
      <c r="AR1421" s="80">
        <v>74.599999999999994</v>
      </c>
    </row>
    <row r="1422" spans="1:44" x14ac:dyDescent="0.2">
      <c r="A1422" s="36">
        <v>313041372</v>
      </c>
      <c r="B1422" s="36" t="s">
        <v>1353</v>
      </c>
      <c r="C1422" s="22">
        <v>6694</v>
      </c>
      <c r="D1422" s="22">
        <v>6832</v>
      </c>
      <c r="E1422" s="22">
        <v>6824</v>
      </c>
      <c r="F1422" s="24">
        <v>7204</v>
      </c>
      <c r="G1422" s="48">
        <v>7299</v>
      </c>
      <c r="H1422" s="48">
        <v>7553</v>
      </c>
      <c r="I1422" s="73">
        <v>7717</v>
      </c>
      <c r="J1422" s="22">
        <v>39</v>
      </c>
      <c r="K1422" s="22">
        <v>40</v>
      </c>
      <c r="L1422" s="22">
        <v>40</v>
      </c>
      <c r="M1422" s="24">
        <v>40</v>
      </c>
      <c r="N1422" s="48">
        <v>39</v>
      </c>
      <c r="O1422" s="48">
        <v>40</v>
      </c>
      <c r="P1422" s="73">
        <v>39</v>
      </c>
      <c r="Q1422" s="22">
        <v>319667795</v>
      </c>
      <c r="R1422" s="22">
        <v>337630151</v>
      </c>
      <c r="S1422" s="22">
        <v>348081472</v>
      </c>
      <c r="T1422" s="24">
        <v>374903056</v>
      </c>
      <c r="U1422" s="48">
        <v>387001475</v>
      </c>
      <c r="V1422" s="24">
        <v>400847326</v>
      </c>
      <c r="W1422" s="73">
        <v>422364012</v>
      </c>
      <c r="X1422" s="22">
        <v>42750</v>
      </c>
      <c r="Y1422" s="22">
        <v>43494</v>
      </c>
      <c r="Z1422" s="22">
        <v>44947</v>
      </c>
      <c r="AA1422" s="24">
        <v>46059</v>
      </c>
      <c r="AB1422" s="48">
        <v>47087</v>
      </c>
      <c r="AC1422" s="48">
        <v>47943</v>
      </c>
      <c r="AD1422" s="73">
        <v>49494</v>
      </c>
      <c r="AE1422" s="22">
        <v>47754</v>
      </c>
      <c r="AF1422" s="22">
        <v>49419</v>
      </c>
      <c r="AG1422" s="22">
        <v>51008</v>
      </c>
      <c r="AH1422" s="24">
        <v>52041</v>
      </c>
      <c r="AI1422" s="48">
        <v>53021</v>
      </c>
      <c r="AJ1422" s="48">
        <v>53071</v>
      </c>
      <c r="AK1422" s="73">
        <v>54732</v>
      </c>
      <c r="AL1422" s="28">
        <v>82</v>
      </c>
      <c r="AM1422" s="28">
        <v>81.7</v>
      </c>
      <c r="AN1422" s="28">
        <v>81.7</v>
      </c>
      <c r="AO1422" s="29">
        <v>81.5</v>
      </c>
      <c r="AP1422" s="49">
        <v>81.8</v>
      </c>
      <c r="AQ1422" s="49">
        <v>82.1</v>
      </c>
      <c r="AR1422" s="80">
        <v>83</v>
      </c>
    </row>
    <row r="1423" spans="1:44" x14ac:dyDescent="0.2">
      <c r="A1423" s="36">
        <v>313041373</v>
      </c>
      <c r="B1423" s="36" t="s">
        <v>1354</v>
      </c>
      <c r="C1423" s="22">
        <v>9203</v>
      </c>
      <c r="D1423" s="22">
        <v>9276</v>
      </c>
      <c r="E1423" s="22">
        <v>9448</v>
      </c>
      <c r="F1423" s="24">
        <v>9644</v>
      </c>
      <c r="G1423" s="48">
        <v>9646</v>
      </c>
      <c r="H1423" s="48">
        <v>9843</v>
      </c>
      <c r="I1423" s="73">
        <v>10055</v>
      </c>
      <c r="J1423" s="22">
        <v>38</v>
      </c>
      <c r="K1423" s="22">
        <v>38</v>
      </c>
      <c r="L1423" s="22">
        <v>39</v>
      </c>
      <c r="M1423" s="24">
        <v>39</v>
      </c>
      <c r="N1423" s="48">
        <v>39</v>
      </c>
      <c r="O1423" s="48">
        <v>40</v>
      </c>
      <c r="P1423" s="73">
        <v>39</v>
      </c>
      <c r="Q1423" s="22">
        <v>391928923</v>
      </c>
      <c r="R1423" s="22">
        <v>410953311</v>
      </c>
      <c r="S1423" s="22">
        <v>429503619</v>
      </c>
      <c r="T1423" s="24">
        <v>450098990</v>
      </c>
      <c r="U1423" s="48">
        <v>462784646</v>
      </c>
      <c r="V1423" s="24">
        <v>475338204</v>
      </c>
      <c r="W1423" s="73">
        <v>497536543</v>
      </c>
      <c r="X1423" s="22">
        <v>39143</v>
      </c>
      <c r="Y1423" s="22">
        <v>40267</v>
      </c>
      <c r="Z1423" s="22">
        <v>41294</v>
      </c>
      <c r="AA1423" s="24">
        <v>42923</v>
      </c>
      <c r="AB1423" s="48">
        <v>44149</v>
      </c>
      <c r="AC1423" s="48">
        <v>44782</v>
      </c>
      <c r="AD1423" s="73">
        <v>45841</v>
      </c>
      <c r="AE1423" s="22">
        <v>42587</v>
      </c>
      <c r="AF1423" s="22">
        <v>44303</v>
      </c>
      <c r="AG1423" s="22">
        <v>45460</v>
      </c>
      <c r="AH1423" s="24">
        <v>46671</v>
      </c>
      <c r="AI1423" s="48">
        <v>47977</v>
      </c>
      <c r="AJ1423" s="48">
        <v>48292</v>
      </c>
      <c r="AK1423" s="73">
        <v>49482</v>
      </c>
      <c r="AL1423" s="28">
        <v>84.1</v>
      </c>
      <c r="AM1423" s="28">
        <v>84.4</v>
      </c>
      <c r="AN1423" s="28">
        <v>83.6</v>
      </c>
      <c r="AO1423" s="29">
        <v>83.1</v>
      </c>
      <c r="AP1423" s="49">
        <v>83.2</v>
      </c>
      <c r="AQ1423" s="49">
        <v>83.2</v>
      </c>
      <c r="AR1423" s="80">
        <v>84</v>
      </c>
    </row>
    <row r="1424" spans="1:44" x14ac:dyDescent="0.2">
      <c r="A1424" s="36">
        <v>313041374</v>
      </c>
      <c r="B1424" s="36" t="s">
        <v>1355</v>
      </c>
      <c r="C1424" s="22">
        <v>2536</v>
      </c>
      <c r="D1424" s="22">
        <v>2587</v>
      </c>
      <c r="E1424" s="22">
        <v>2600</v>
      </c>
      <c r="F1424" s="24">
        <v>2701</v>
      </c>
      <c r="G1424" s="48">
        <v>2642</v>
      </c>
      <c r="H1424" s="48">
        <v>2736</v>
      </c>
      <c r="I1424" s="73">
        <v>2837</v>
      </c>
      <c r="J1424" s="22">
        <v>42</v>
      </c>
      <c r="K1424" s="22">
        <v>43</v>
      </c>
      <c r="L1424" s="22">
        <v>43</v>
      </c>
      <c r="M1424" s="24">
        <v>43</v>
      </c>
      <c r="N1424" s="48">
        <v>44</v>
      </c>
      <c r="O1424" s="48">
        <v>43</v>
      </c>
      <c r="P1424" s="73">
        <v>41</v>
      </c>
      <c r="Q1424" s="22">
        <v>128459240</v>
      </c>
      <c r="R1424" s="22">
        <v>135725159</v>
      </c>
      <c r="S1424" s="22">
        <v>141997335</v>
      </c>
      <c r="T1424" s="24">
        <v>150774577</v>
      </c>
      <c r="U1424" s="48">
        <v>149963543</v>
      </c>
      <c r="V1424" s="24">
        <v>154487617</v>
      </c>
      <c r="W1424" s="73">
        <v>163828209</v>
      </c>
      <c r="X1424" s="22">
        <v>41639</v>
      </c>
      <c r="Y1424" s="22">
        <v>43409</v>
      </c>
      <c r="Z1424" s="22">
        <v>45727</v>
      </c>
      <c r="AA1424" s="24">
        <v>46333</v>
      </c>
      <c r="AB1424" s="48">
        <v>47798</v>
      </c>
      <c r="AC1424" s="48">
        <v>48915</v>
      </c>
      <c r="AD1424" s="73">
        <v>49598</v>
      </c>
      <c r="AE1424" s="22">
        <v>50654</v>
      </c>
      <c r="AF1424" s="22">
        <v>52464</v>
      </c>
      <c r="AG1424" s="22">
        <v>54614</v>
      </c>
      <c r="AH1424" s="24">
        <v>55822</v>
      </c>
      <c r="AI1424" s="48">
        <v>56761</v>
      </c>
      <c r="AJ1424" s="48">
        <v>56465</v>
      </c>
      <c r="AK1424" s="73">
        <v>57747</v>
      </c>
      <c r="AL1424" s="28">
        <v>77.2</v>
      </c>
      <c r="AM1424" s="28">
        <v>77.099999999999994</v>
      </c>
      <c r="AN1424" s="28">
        <v>77.8</v>
      </c>
      <c r="AO1424" s="29">
        <v>76.900000000000006</v>
      </c>
      <c r="AP1424" s="49">
        <v>76.7</v>
      </c>
      <c r="AQ1424" s="49">
        <v>77.7</v>
      </c>
      <c r="AR1424" s="80">
        <v>78.599999999999994</v>
      </c>
    </row>
    <row r="1425" spans="1:44" x14ac:dyDescent="0.2">
      <c r="A1425" s="36">
        <v>313041375</v>
      </c>
      <c r="B1425" s="36" t="s">
        <v>1356</v>
      </c>
      <c r="C1425" s="22">
        <v>8665</v>
      </c>
      <c r="D1425" s="22">
        <v>9046</v>
      </c>
      <c r="E1425" s="22">
        <v>9342</v>
      </c>
      <c r="F1425" s="24">
        <v>9745</v>
      </c>
      <c r="G1425" s="48">
        <v>10039</v>
      </c>
      <c r="H1425" s="48">
        <v>10421</v>
      </c>
      <c r="I1425" s="73">
        <v>10726</v>
      </c>
      <c r="J1425" s="22">
        <v>38</v>
      </c>
      <c r="K1425" s="22">
        <v>38</v>
      </c>
      <c r="L1425" s="22">
        <v>39</v>
      </c>
      <c r="M1425" s="24">
        <v>39</v>
      </c>
      <c r="N1425" s="48">
        <v>39</v>
      </c>
      <c r="O1425" s="48">
        <v>39</v>
      </c>
      <c r="P1425" s="73">
        <v>39</v>
      </c>
      <c r="Q1425" s="22">
        <v>452905822</v>
      </c>
      <c r="R1425" s="22">
        <v>489056796</v>
      </c>
      <c r="S1425" s="22">
        <v>522277032</v>
      </c>
      <c r="T1425" s="24">
        <v>551455319</v>
      </c>
      <c r="U1425" s="48">
        <v>578773975</v>
      </c>
      <c r="V1425" s="24">
        <v>607066446</v>
      </c>
      <c r="W1425" s="73">
        <v>640372898</v>
      </c>
      <c r="X1425" s="22">
        <v>47001</v>
      </c>
      <c r="Y1425" s="22">
        <v>48541</v>
      </c>
      <c r="Z1425" s="22">
        <v>49148</v>
      </c>
      <c r="AA1425" s="24">
        <v>49995</v>
      </c>
      <c r="AB1425" s="48">
        <v>51106</v>
      </c>
      <c r="AC1425" s="48">
        <v>52296</v>
      </c>
      <c r="AD1425" s="73">
        <v>53903</v>
      </c>
      <c r="AE1425" s="22">
        <v>52268</v>
      </c>
      <c r="AF1425" s="22">
        <v>54063</v>
      </c>
      <c r="AG1425" s="22">
        <v>55906</v>
      </c>
      <c r="AH1425" s="24">
        <v>56589</v>
      </c>
      <c r="AI1425" s="48">
        <v>57653</v>
      </c>
      <c r="AJ1425" s="48">
        <v>58254</v>
      </c>
      <c r="AK1425" s="73">
        <v>59703</v>
      </c>
      <c r="AL1425" s="28">
        <v>84.9</v>
      </c>
      <c r="AM1425" s="28">
        <v>85</v>
      </c>
      <c r="AN1425" s="28">
        <v>85.9</v>
      </c>
      <c r="AO1425" s="29">
        <v>85.4</v>
      </c>
      <c r="AP1425" s="49">
        <v>85.4</v>
      </c>
      <c r="AQ1425" s="49">
        <v>85.4</v>
      </c>
      <c r="AR1425" s="80">
        <v>86.1</v>
      </c>
    </row>
    <row r="1426" spans="1:44" x14ac:dyDescent="0.2">
      <c r="A1426" s="36">
        <v>313041376</v>
      </c>
      <c r="B1426" s="36" t="s">
        <v>1357</v>
      </c>
      <c r="C1426" s="22">
        <v>1351</v>
      </c>
      <c r="D1426" s="22">
        <v>1443</v>
      </c>
      <c r="E1426" s="22">
        <v>1474</v>
      </c>
      <c r="F1426" s="24">
        <v>1532</v>
      </c>
      <c r="G1426" s="48">
        <v>1612</v>
      </c>
      <c r="H1426" s="48">
        <v>1639</v>
      </c>
      <c r="I1426" s="73">
        <v>1664</v>
      </c>
      <c r="J1426" s="22">
        <v>42</v>
      </c>
      <c r="K1426" s="22">
        <v>42</v>
      </c>
      <c r="L1426" s="22">
        <v>43</v>
      </c>
      <c r="M1426" s="24">
        <v>43</v>
      </c>
      <c r="N1426" s="48">
        <v>42</v>
      </c>
      <c r="O1426" s="48">
        <v>43</v>
      </c>
      <c r="P1426" s="73">
        <v>42</v>
      </c>
      <c r="Q1426" s="22">
        <v>66955476</v>
      </c>
      <c r="R1426" s="22">
        <v>75949430</v>
      </c>
      <c r="S1426" s="22">
        <v>77369021</v>
      </c>
      <c r="T1426" s="24">
        <v>83267708</v>
      </c>
      <c r="U1426" s="48">
        <v>91154481</v>
      </c>
      <c r="V1426" s="24">
        <v>92611710</v>
      </c>
      <c r="W1426" s="73">
        <v>97295863</v>
      </c>
      <c r="X1426" s="22">
        <v>41545</v>
      </c>
      <c r="Y1426" s="22">
        <v>44470</v>
      </c>
      <c r="Z1426" s="22">
        <v>43827</v>
      </c>
      <c r="AA1426" s="24">
        <v>45775</v>
      </c>
      <c r="AB1426" s="48">
        <v>47510</v>
      </c>
      <c r="AC1426" s="48">
        <v>48983</v>
      </c>
      <c r="AD1426" s="73">
        <v>49725</v>
      </c>
      <c r="AE1426" s="22">
        <v>49560</v>
      </c>
      <c r="AF1426" s="22">
        <v>52633</v>
      </c>
      <c r="AG1426" s="22">
        <v>52489</v>
      </c>
      <c r="AH1426" s="24">
        <v>54352</v>
      </c>
      <c r="AI1426" s="48">
        <v>56547</v>
      </c>
      <c r="AJ1426" s="48">
        <v>56505</v>
      </c>
      <c r="AK1426" s="73">
        <v>58471</v>
      </c>
      <c r="AL1426" s="28">
        <v>74.2</v>
      </c>
      <c r="AM1426" s="28">
        <v>76.599999999999994</v>
      </c>
      <c r="AN1426" s="28">
        <v>76.599999999999994</v>
      </c>
      <c r="AO1426" s="29">
        <v>74.5</v>
      </c>
      <c r="AP1426" s="49">
        <v>75.7</v>
      </c>
      <c r="AQ1426" s="49">
        <v>75</v>
      </c>
      <c r="AR1426" s="80">
        <v>77.2</v>
      </c>
    </row>
    <row r="1427" spans="1:44" x14ac:dyDescent="0.2">
      <c r="A1427" s="36">
        <v>313051377</v>
      </c>
      <c r="B1427" s="36" t="s">
        <v>1359</v>
      </c>
      <c r="C1427" s="22">
        <v>3988</v>
      </c>
      <c r="D1427" s="22">
        <v>4031</v>
      </c>
      <c r="E1427" s="22">
        <v>4134</v>
      </c>
      <c r="F1427" s="24">
        <v>4244</v>
      </c>
      <c r="G1427" s="48">
        <v>4114</v>
      </c>
      <c r="H1427" s="48">
        <v>4217</v>
      </c>
      <c r="I1427" s="73">
        <v>4233</v>
      </c>
      <c r="J1427" s="22">
        <v>41</v>
      </c>
      <c r="K1427" s="22">
        <v>41</v>
      </c>
      <c r="L1427" s="22">
        <v>41</v>
      </c>
      <c r="M1427" s="24">
        <v>42</v>
      </c>
      <c r="N1427" s="48">
        <v>41</v>
      </c>
      <c r="O1427" s="48">
        <v>42</v>
      </c>
      <c r="P1427" s="73">
        <v>42</v>
      </c>
      <c r="Q1427" s="22">
        <v>189647755</v>
      </c>
      <c r="R1427" s="22">
        <v>201970562</v>
      </c>
      <c r="S1427" s="22">
        <v>210881850</v>
      </c>
      <c r="T1427" s="24">
        <v>225467730</v>
      </c>
      <c r="U1427" s="48">
        <v>224173260</v>
      </c>
      <c r="V1427" s="24">
        <v>230870226</v>
      </c>
      <c r="W1427" s="73">
        <v>236639368</v>
      </c>
      <c r="X1427" s="22">
        <v>43004</v>
      </c>
      <c r="Y1427" s="22">
        <v>45336</v>
      </c>
      <c r="Z1427" s="22">
        <v>45172</v>
      </c>
      <c r="AA1427" s="24">
        <v>47381</v>
      </c>
      <c r="AB1427" s="48">
        <v>49384</v>
      </c>
      <c r="AC1427" s="48">
        <v>49378</v>
      </c>
      <c r="AD1427" s="73">
        <v>50735</v>
      </c>
      <c r="AE1427" s="22">
        <v>47555</v>
      </c>
      <c r="AF1427" s="22">
        <v>50104</v>
      </c>
      <c r="AG1427" s="22">
        <v>51012</v>
      </c>
      <c r="AH1427" s="24">
        <v>53126</v>
      </c>
      <c r="AI1427" s="48">
        <v>54490</v>
      </c>
      <c r="AJ1427" s="48">
        <v>54748</v>
      </c>
      <c r="AK1427" s="73">
        <v>55903</v>
      </c>
      <c r="AL1427" s="28">
        <v>81.099999999999994</v>
      </c>
      <c r="AM1427" s="28">
        <v>81.099999999999994</v>
      </c>
      <c r="AN1427" s="28">
        <v>80.900000000000006</v>
      </c>
      <c r="AO1427" s="29">
        <v>80.8</v>
      </c>
      <c r="AP1427" s="49">
        <v>80.599999999999994</v>
      </c>
      <c r="AQ1427" s="49">
        <v>79.8</v>
      </c>
      <c r="AR1427" s="80">
        <v>80</v>
      </c>
    </row>
    <row r="1428" spans="1:44" x14ac:dyDescent="0.2">
      <c r="A1428" s="36">
        <v>313051378</v>
      </c>
      <c r="B1428" s="36" t="s">
        <v>1360</v>
      </c>
      <c r="C1428" s="22">
        <v>5127</v>
      </c>
      <c r="D1428" s="22">
        <v>5324</v>
      </c>
      <c r="E1428" s="22">
        <v>5449</v>
      </c>
      <c r="F1428" s="24">
        <v>5615</v>
      </c>
      <c r="G1428" s="48">
        <v>5609</v>
      </c>
      <c r="H1428" s="48">
        <v>5743</v>
      </c>
      <c r="I1428" s="73">
        <v>5650</v>
      </c>
      <c r="J1428" s="22">
        <v>41</v>
      </c>
      <c r="K1428" s="22">
        <v>42</v>
      </c>
      <c r="L1428" s="22">
        <v>42</v>
      </c>
      <c r="M1428" s="24">
        <v>42</v>
      </c>
      <c r="N1428" s="48">
        <v>43</v>
      </c>
      <c r="O1428" s="48">
        <v>44</v>
      </c>
      <c r="P1428" s="73">
        <v>44</v>
      </c>
      <c r="Q1428" s="22">
        <v>247891581</v>
      </c>
      <c r="R1428" s="22">
        <v>265339442</v>
      </c>
      <c r="S1428" s="22">
        <v>280821692</v>
      </c>
      <c r="T1428" s="24">
        <v>301055971</v>
      </c>
      <c r="U1428" s="48">
        <v>309066440</v>
      </c>
      <c r="V1428" s="24">
        <v>321160454</v>
      </c>
      <c r="W1428" s="73">
        <v>327680245</v>
      </c>
      <c r="X1428" s="22">
        <v>42912</v>
      </c>
      <c r="Y1428" s="22">
        <v>43486</v>
      </c>
      <c r="Z1428" s="22">
        <v>44331</v>
      </c>
      <c r="AA1428" s="24">
        <v>46413</v>
      </c>
      <c r="AB1428" s="48">
        <v>47984</v>
      </c>
      <c r="AC1428" s="48">
        <v>49322</v>
      </c>
      <c r="AD1428" s="73">
        <v>50958</v>
      </c>
      <c r="AE1428" s="22">
        <v>48350</v>
      </c>
      <c r="AF1428" s="22">
        <v>49838</v>
      </c>
      <c r="AG1428" s="22">
        <v>51536</v>
      </c>
      <c r="AH1428" s="24">
        <v>53616</v>
      </c>
      <c r="AI1428" s="48">
        <v>55102</v>
      </c>
      <c r="AJ1428" s="48">
        <v>55922</v>
      </c>
      <c r="AK1428" s="73">
        <v>57997</v>
      </c>
      <c r="AL1428" s="28">
        <v>79.2</v>
      </c>
      <c r="AM1428" s="28">
        <v>79.3</v>
      </c>
      <c r="AN1428" s="28">
        <v>79.599999999999994</v>
      </c>
      <c r="AO1428" s="29">
        <v>78.599999999999994</v>
      </c>
      <c r="AP1428" s="49">
        <v>77.8</v>
      </c>
      <c r="AQ1428" s="49">
        <v>77.7</v>
      </c>
      <c r="AR1428" s="80">
        <v>77.599999999999994</v>
      </c>
    </row>
    <row r="1429" spans="1:44" x14ac:dyDescent="0.2">
      <c r="A1429" s="36">
        <v>313051379</v>
      </c>
      <c r="B1429" s="36" t="s">
        <v>1358</v>
      </c>
      <c r="C1429" s="22">
        <v>4401</v>
      </c>
      <c r="D1429" s="22">
        <v>4464</v>
      </c>
      <c r="E1429" s="22">
        <v>4582</v>
      </c>
      <c r="F1429" s="24">
        <v>4702</v>
      </c>
      <c r="G1429" s="48">
        <v>4660</v>
      </c>
      <c r="H1429" s="48">
        <v>4617</v>
      </c>
      <c r="I1429" s="73">
        <v>4651</v>
      </c>
      <c r="J1429" s="22">
        <v>41</v>
      </c>
      <c r="K1429" s="22">
        <v>42</v>
      </c>
      <c r="L1429" s="22">
        <v>42</v>
      </c>
      <c r="M1429" s="24">
        <v>43</v>
      </c>
      <c r="N1429" s="48">
        <v>43</v>
      </c>
      <c r="O1429" s="48">
        <v>43</v>
      </c>
      <c r="P1429" s="73">
        <v>44</v>
      </c>
      <c r="Q1429" s="22">
        <v>207748523</v>
      </c>
      <c r="R1429" s="22">
        <v>218988828</v>
      </c>
      <c r="S1429" s="22">
        <v>230957800</v>
      </c>
      <c r="T1429" s="24">
        <v>240057800</v>
      </c>
      <c r="U1429" s="48">
        <v>242935772</v>
      </c>
      <c r="V1429" s="24">
        <v>357185773</v>
      </c>
      <c r="W1429" s="73">
        <v>259783241</v>
      </c>
      <c r="X1429" s="22">
        <v>41278</v>
      </c>
      <c r="Y1429" s="22">
        <v>42663</v>
      </c>
      <c r="Z1429" s="22">
        <v>44015</v>
      </c>
      <c r="AA1429" s="24">
        <v>45032</v>
      </c>
      <c r="AB1429" s="48">
        <v>45727</v>
      </c>
      <c r="AC1429" s="48">
        <v>47887</v>
      </c>
      <c r="AD1429" s="73">
        <v>49630</v>
      </c>
      <c r="AE1429" s="22">
        <v>47205</v>
      </c>
      <c r="AF1429" s="22">
        <v>49057</v>
      </c>
      <c r="AG1429" s="22">
        <v>50405</v>
      </c>
      <c r="AH1429" s="24">
        <v>51054</v>
      </c>
      <c r="AI1429" s="48">
        <v>52132</v>
      </c>
      <c r="AJ1429" s="48">
        <v>77363</v>
      </c>
      <c r="AK1429" s="73">
        <v>55855</v>
      </c>
      <c r="AL1429" s="28">
        <v>78.3</v>
      </c>
      <c r="AM1429" s="28">
        <v>78.400000000000006</v>
      </c>
      <c r="AN1429" s="28">
        <v>77.900000000000006</v>
      </c>
      <c r="AO1429" s="29">
        <v>76.7</v>
      </c>
      <c r="AP1429" s="49">
        <v>75.599999999999994</v>
      </c>
      <c r="AQ1429" s="49">
        <v>75.099999999999994</v>
      </c>
      <c r="AR1429" s="80">
        <v>75.400000000000006</v>
      </c>
    </row>
    <row r="1430" spans="1:44" x14ac:dyDescent="0.2">
      <c r="A1430" s="36">
        <v>313051380</v>
      </c>
      <c r="B1430" s="36" t="s">
        <v>1361</v>
      </c>
      <c r="C1430" s="22">
        <v>7748</v>
      </c>
      <c r="D1430" s="22">
        <v>7829</v>
      </c>
      <c r="E1430" s="22">
        <v>7768</v>
      </c>
      <c r="F1430" s="24">
        <v>7942</v>
      </c>
      <c r="G1430" s="48">
        <v>7797</v>
      </c>
      <c r="H1430" s="48">
        <v>7767</v>
      </c>
      <c r="I1430" s="73">
        <v>7866</v>
      </c>
      <c r="J1430" s="22">
        <v>38</v>
      </c>
      <c r="K1430" s="22">
        <v>39</v>
      </c>
      <c r="L1430" s="22">
        <v>39</v>
      </c>
      <c r="M1430" s="24">
        <v>39</v>
      </c>
      <c r="N1430" s="48">
        <v>39</v>
      </c>
      <c r="O1430" s="48">
        <v>40</v>
      </c>
      <c r="P1430" s="73">
        <v>40</v>
      </c>
      <c r="Q1430" s="22">
        <v>345523857</v>
      </c>
      <c r="R1430" s="22">
        <v>362622720</v>
      </c>
      <c r="S1430" s="22">
        <v>364364805</v>
      </c>
      <c r="T1430" s="24">
        <v>379853979</v>
      </c>
      <c r="U1430" s="48">
        <v>386877868</v>
      </c>
      <c r="V1430" s="24">
        <v>388565216</v>
      </c>
      <c r="W1430" s="73">
        <v>400845783</v>
      </c>
      <c r="X1430" s="22">
        <v>40395</v>
      </c>
      <c r="Y1430" s="22">
        <v>41938</v>
      </c>
      <c r="Z1430" s="22">
        <v>42514</v>
      </c>
      <c r="AA1430" s="24">
        <v>43459</v>
      </c>
      <c r="AB1430" s="48">
        <v>45014</v>
      </c>
      <c r="AC1430" s="48">
        <v>45520</v>
      </c>
      <c r="AD1430" s="73">
        <v>46539</v>
      </c>
      <c r="AE1430" s="22">
        <v>44595</v>
      </c>
      <c r="AF1430" s="22">
        <v>46318</v>
      </c>
      <c r="AG1430" s="22">
        <v>46906</v>
      </c>
      <c r="AH1430" s="24">
        <v>47829</v>
      </c>
      <c r="AI1430" s="48">
        <v>49619</v>
      </c>
      <c r="AJ1430" s="48">
        <v>50028</v>
      </c>
      <c r="AK1430" s="73">
        <v>50959</v>
      </c>
      <c r="AL1430" s="28">
        <v>82.7</v>
      </c>
      <c r="AM1430" s="28">
        <v>81.900000000000006</v>
      </c>
      <c r="AN1430" s="28">
        <v>81.8</v>
      </c>
      <c r="AO1430" s="29">
        <v>81</v>
      </c>
      <c r="AP1430" s="49">
        <v>80.5</v>
      </c>
      <c r="AQ1430" s="49">
        <v>80.8</v>
      </c>
      <c r="AR1430" s="80">
        <v>81.5</v>
      </c>
    </row>
    <row r="1431" spans="1:44" x14ac:dyDescent="0.2">
      <c r="A1431" s="36">
        <v>313051542</v>
      </c>
      <c r="B1431" s="36" t="s">
        <v>2635</v>
      </c>
      <c r="C1431" s="22">
        <v>5741</v>
      </c>
      <c r="D1431" s="22">
        <v>5913</v>
      </c>
      <c r="E1431" s="22">
        <v>5964</v>
      </c>
      <c r="F1431" s="24">
        <v>6175</v>
      </c>
      <c r="G1431" s="48">
        <v>6059</v>
      </c>
      <c r="H1431" s="48">
        <v>6267</v>
      </c>
      <c r="I1431" s="73">
        <v>6382</v>
      </c>
      <c r="J1431" s="22">
        <v>43</v>
      </c>
      <c r="K1431" s="22">
        <v>44</v>
      </c>
      <c r="L1431" s="22">
        <v>44</v>
      </c>
      <c r="M1431" s="24">
        <v>44</v>
      </c>
      <c r="N1431" s="48">
        <v>45</v>
      </c>
      <c r="O1431" s="48">
        <v>45</v>
      </c>
      <c r="P1431" s="73">
        <v>45</v>
      </c>
      <c r="Q1431" s="22">
        <v>320209086</v>
      </c>
      <c r="R1431" s="22">
        <v>340526836</v>
      </c>
      <c r="S1431" s="22">
        <v>363977102</v>
      </c>
      <c r="T1431" s="24">
        <v>379504702</v>
      </c>
      <c r="U1431" s="48">
        <v>382923206</v>
      </c>
      <c r="V1431" s="24">
        <v>393676010</v>
      </c>
      <c r="W1431" s="73">
        <v>419948822</v>
      </c>
      <c r="X1431" s="22">
        <v>44225</v>
      </c>
      <c r="Y1431" s="22">
        <v>45310</v>
      </c>
      <c r="Z1431" s="22">
        <v>48008</v>
      </c>
      <c r="AA1431" s="24">
        <v>48598</v>
      </c>
      <c r="AB1431" s="48">
        <v>50776</v>
      </c>
      <c r="AC1431" s="48">
        <v>50562</v>
      </c>
      <c r="AD1431" s="73">
        <v>53104</v>
      </c>
      <c r="AE1431" s="22">
        <v>55776</v>
      </c>
      <c r="AF1431" s="22">
        <v>57590</v>
      </c>
      <c r="AG1431" s="22">
        <v>61029</v>
      </c>
      <c r="AH1431" s="24">
        <v>61458</v>
      </c>
      <c r="AI1431" s="48">
        <v>63199</v>
      </c>
      <c r="AJ1431" s="48">
        <v>62817</v>
      </c>
      <c r="AK1431" s="73">
        <v>65802</v>
      </c>
      <c r="AL1431" s="28">
        <v>73.2</v>
      </c>
      <c r="AM1431" s="28">
        <v>72.3</v>
      </c>
      <c r="AN1431" s="28">
        <v>72.099999999999994</v>
      </c>
      <c r="AO1431" s="29">
        <v>71.099999999999994</v>
      </c>
      <c r="AP1431" s="49">
        <v>70.3</v>
      </c>
      <c r="AQ1431" s="49">
        <v>70.599999999999994</v>
      </c>
      <c r="AR1431" s="80">
        <v>70.8</v>
      </c>
    </row>
    <row r="1432" spans="1:44" x14ac:dyDescent="0.2">
      <c r="A1432" s="36">
        <v>314011382</v>
      </c>
      <c r="B1432" s="36" t="s">
        <v>1363</v>
      </c>
      <c r="C1432" s="22">
        <v>8829</v>
      </c>
      <c r="D1432" s="22">
        <v>8709</v>
      </c>
      <c r="E1432" s="22">
        <v>8809</v>
      </c>
      <c r="F1432" s="24">
        <v>9092</v>
      </c>
      <c r="G1432" s="48">
        <v>8989</v>
      </c>
      <c r="H1432" s="48">
        <v>9102</v>
      </c>
      <c r="I1432" s="73">
        <v>9106</v>
      </c>
      <c r="J1432" s="22">
        <v>41</v>
      </c>
      <c r="K1432" s="22">
        <v>41</v>
      </c>
      <c r="L1432" s="22">
        <v>42</v>
      </c>
      <c r="M1432" s="24">
        <v>42</v>
      </c>
      <c r="N1432" s="48">
        <v>42</v>
      </c>
      <c r="O1432" s="48">
        <v>42</v>
      </c>
      <c r="P1432" s="73">
        <v>42</v>
      </c>
      <c r="Q1432" s="22">
        <v>512965835</v>
      </c>
      <c r="R1432" s="22">
        <v>520485884</v>
      </c>
      <c r="S1432" s="22">
        <v>543842445</v>
      </c>
      <c r="T1432" s="24">
        <v>575434203</v>
      </c>
      <c r="U1432" s="48">
        <v>589251470</v>
      </c>
      <c r="V1432" s="24">
        <v>603658441</v>
      </c>
      <c r="W1432" s="73">
        <v>620198777</v>
      </c>
      <c r="X1432" s="22">
        <v>48732</v>
      </c>
      <c r="Y1432" s="22">
        <v>50342</v>
      </c>
      <c r="Z1432" s="22">
        <v>51985</v>
      </c>
      <c r="AA1432" s="24">
        <v>53299</v>
      </c>
      <c r="AB1432" s="48">
        <v>55611</v>
      </c>
      <c r="AC1432" s="48">
        <v>56720</v>
      </c>
      <c r="AD1432" s="73">
        <v>57932</v>
      </c>
      <c r="AE1432" s="22">
        <v>58100</v>
      </c>
      <c r="AF1432" s="22">
        <v>59764</v>
      </c>
      <c r="AG1432" s="22">
        <v>61737</v>
      </c>
      <c r="AH1432" s="24">
        <v>63290</v>
      </c>
      <c r="AI1432" s="48">
        <v>65553</v>
      </c>
      <c r="AJ1432" s="48">
        <v>66322</v>
      </c>
      <c r="AK1432" s="73">
        <v>68109</v>
      </c>
      <c r="AL1432" s="28">
        <v>79.599999999999994</v>
      </c>
      <c r="AM1432" s="28">
        <v>78.7</v>
      </c>
      <c r="AN1432" s="28">
        <v>78.8</v>
      </c>
      <c r="AO1432" s="29">
        <v>78.7</v>
      </c>
      <c r="AP1432" s="49">
        <v>78.7</v>
      </c>
      <c r="AQ1432" s="49">
        <v>78.599999999999994</v>
      </c>
      <c r="AR1432" s="80">
        <v>79.7</v>
      </c>
    </row>
    <row r="1433" spans="1:44" x14ac:dyDescent="0.2">
      <c r="A1433" s="36">
        <v>314011383</v>
      </c>
      <c r="B1433" s="36" t="s">
        <v>1364</v>
      </c>
      <c r="C1433" s="22">
        <v>8901</v>
      </c>
      <c r="D1433" s="22">
        <v>9357</v>
      </c>
      <c r="E1433" s="22">
        <v>9755</v>
      </c>
      <c r="F1433" s="24">
        <v>10407</v>
      </c>
      <c r="G1433" s="48">
        <v>10796</v>
      </c>
      <c r="H1433" s="48">
        <v>11251</v>
      </c>
      <c r="I1433" s="73">
        <v>11416</v>
      </c>
      <c r="J1433" s="22">
        <v>38</v>
      </c>
      <c r="K1433" s="22">
        <v>38</v>
      </c>
      <c r="L1433" s="22">
        <v>38</v>
      </c>
      <c r="M1433" s="24">
        <v>38</v>
      </c>
      <c r="N1433" s="48">
        <v>38</v>
      </c>
      <c r="O1433" s="48">
        <v>38</v>
      </c>
      <c r="P1433" s="73">
        <v>38</v>
      </c>
      <c r="Q1433" s="22">
        <v>511151632</v>
      </c>
      <c r="R1433" s="22">
        <v>551524219</v>
      </c>
      <c r="S1433" s="22">
        <v>586950144</v>
      </c>
      <c r="T1433" s="24">
        <v>648360135</v>
      </c>
      <c r="U1433" s="48">
        <v>683623543</v>
      </c>
      <c r="V1433" s="24">
        <v>718289400</v>
      </c>
      <c r="W1433" s="73">
        <v>746778873</v>
      </c>
      <c r="X1433" s="22">
        <v>50000</v>
      </c>
      <c r="Y1433" s="22">
        <v>50835</v>
      </c>
      <c r="Z1433" s="22">
        <v>52387</v>
      </c>
      <c r="AA1433" s="24">
        <v>54805</v>
      </c>
      <c r="AB1433" s="48">
        <v>54959</v>
      </c>
      <c r="AC1433" s="48">
        <v>55990</v>
      </c>
      <c r="AD1433" s="73">
        <v>58132</v>
      </c>
      <c r="AE1433" s="22">
        <v>57426</v>
      </c>
      <c r="AF1433" s="22">
        <v>58942</v>
      </c>
      <c r="AG1433" s="22">
        <v>60169</v>
      </c>
      <c r="AH1433" s="24">
        <v>62300</v>
      </c>
      <c r="AI1433" s="48">
        <v>63322</v>
      </c>
      <c r="AJ1433" s="48">
        <v>63842</v>
      </c>
      <c r="AK1433" s="73">
        <v>65415</v>
      </c>
      <c r="AL1433" s="28">
        <v>83.8</v>
      </c>
      <c r="AM1433" s="28">
        <v>83.6</v>
      </c>
      <c r="AN1433" s="28">
        <v>83.5</v>
      </c>
      <c r="AO1433" s="29">
        <v>83.5</v>
      </c>
      <c r="AP1433" s="49">
        <v>83.2</v>
      </c>
      <c r="AQ1433" s="49">
        <v>83.3</v>
      </c>
      <c r="AR1433" s="80">
        <v>83.7</v>
      </c>
    </row>
    <row r="1434" spans="1:44" x14ac:dyDescent="0.2">
      <c r="A1434" s="36">
        <v>314011384</v>
      </c>
      <c r="B1434" s="36" t="s">
        <v>1365</v>
      </c>
      <c r="C1434" s="22">
        <v>3821</v>
      </c>
      <c r="D1434" s="22">
        <v>3995</v>
      </c>
      <c r="E1434" s="22">
        <v>4101</v>
      </c>
      <c r="F1434" s="24">
        <v>4311</v>
      </c>
      <c r="G1434" s="48">
        <v>4337</v>
      </c>
      <c r="H1434" s="48">
        <v>4429</v>
      </c>
      <c r="I1434" s="73">
        <v>4528</v>
      </c>
      <c r="J1434" s="22">
        <v>42</v>
      </c>
      <c r="K1434" s="22">
        <v>42</v>
      </c>
      <c r="L1434" s="22">
        <v>43</v>
      </c>
      <c r="M1434" s="24">
        <v>43</v>
      </c>
      <c r="N1434" s="48">
        <v>43</v>
      </c>
      <c r="O1434" s="48">
        <v>44</v>
      </c>
      <c r="P1434" s="73">
        <v>44</v>
      </c>
      <c r="Q1434" s="22">
        <v>218236487</v>
      </c>
      <c r="R1434" s="22">
        <v>241903715</v>
      </c>
      <c r="S1434" s="22">
        <v>255747522</v>
      </c>
      <c r="T1434" s="24">
        <v>271576081</v>
      </c>
      <c r="U1434" s="48">
        <v>281755163</v>
      </c>
      <c r="V1434" s="24">
        <v>295093353</v>
      </c>
      <c r="W1434" s="73">
        <v>303634503</v>
      </c>
      <c r="X1434" s="22">
        <v>46113</v>
      </c>
      <c r="Y1434" s="22">
        <v>49683</v>
      </c>
      <c r="Z1434" s="22">
        <v>50196</v>
      </c>
      <c r="AA1434" s="24">
        <v>51252</v>
      </c>
      <c r="AB1434" s="48">
        <v>53698</v>
      </c>
      <c r="AC1434" s="48">
        <v>54667</v>
      </c>
      <c r="AD1434" s="73">
        <v>55826</v>
      </c>
      <c r="AE1434" s="22">
        <v>57115</v>
      </c>
      <c r="AF1434" s="22">
        <v>60552</v>
      </c>
      <c r="AG1434" s="22">
        <v>62362</v>
      </c>
      <c r="AH1434" s="24">
        <v>62996</v>
      </c>
      <c r="AI1434" s="48">
        <v>64965</v>
      </c>
      <c r="AJ1434" s="48">
        <v>66628</v>
      </c>
      <c r="AK1434" s="73">
        <v>67057</v>
      </c>
      <c r="AL1434" s="28">
        <v>72.5</v>
      </c>
      <c r="AM1434" s="28">
        <v>72.400000000000006</v>
      </c>
      <c r="AN1434" s="28">
        <v>72.7</v>
      </c>
      <c r="AO1434" s="29">
        <v>72</v>
      </c>
      <c r="AP1434" s="49">
        <v>72</v>
      </c>
      <c r="AQ1434" s="49">
        <v>72.5</v>
      </c>
      <c r="AR1434" s="80">
        <v>73.400000000000006</v>
      </c>
    </row>
    <row r="1435" spans="1:44" x14ac:dyDescent="0.2">
      <c r="A1435" s="36">
        <v>314011385</v>
      </c>
      <c r="B1435" s="36" t="s">
        <v>1366</v>
      </c>
      <c r="C1435" s="22">
        <v>4434</v>
      </c>
      <c r="D1435" s="22">
        <v>4526</v>
      </c>
      <c r="E1435" s="22">
        <v>4557</v>
      </c>
      <c r="F1435" s="24">
        <v>4744</v>
      </c>
      <c r="G1435" s="48">
        <v>4614</v>
      </c>
      <c r="H1435" s="48">
        <v>4760</v>
      </c>
      <c r="I1435" s="73">
        <v>4765</v>
      </c>
      <c r="J1435" s="22">
        <v>40</v>
      </c>
      <c r="K1435" s="22">
        <v>40</v>
      </c>
      <c r="L1435" s="22">
        <v>41</v>
      </c>
      <c r="M1435" s="24">
        <v>41</v>
      </c>
      <c r="N1435" s="48">
        <v>42</v>
      </c>
      <c r="O1435" s="48">
        <v>42</v>
      </c>
      <c r="P1435" s="73">
        <v>42</v>
      </c>
      <c r="Q1435" s="22">
        <v>270303129</v>
      </c>
      <c r="R1435" s="22">
        <v>283916983</v>
      </c>
      <c r="S1435" s="22">
        <v>293417684</v>
      </c>
      <c r="T1435" s="24">
        <v>312171452</v>
      </c>
      <c r="U1435" s="48">
        <v>314140474</v>
      </c>
      <c r="V1435" s="24">
        <v>322815341</v>
      </c>
      <c r="W1435" s="73">
        <v>333453216</v>
      </c>
      <c r="X1435" s="22">
        <v>51172</v>
      </c>
      <c r="Y1435" s="22">
        <v>52976</v>
      </c>
      <c r="Z1435" s="22">
        <v>55081</v>
      </c>
      <c r="AA1435" s="24">
        <v>55954</v>
      </c>
      <c r="AB1435" s="48">
        <v>58257</v>
      </c>
      <c r="AC1435" s="48">
        <v>58456</v>
      </c>
      <c r="AD1435" s="73">
        <v>60116</v>
      </c>
      <c r="AE1435" s="22">
        <v>60961</v>
      </c>
      <c r="AF1435" s="22">
        <v>62730</v>
      </c>
      <c r="AG1435" s="22">
        <v>64388</v>
      </c>
      <c r="AH1435" s="24">
        <v>65803</v>
      </c>
      <c r="AI1435" s="48">
        <v>68084</v>
      </c>
      <c r="AJ1435" s="48">
        <v>67818</v>
      </c>
      <c r="AK1435" s="73">
        <v>69980</v>
      </c>
      <c r="AL1435" s="28">
        <v>83.6</v>
      </c>
      <c r="AM1435" s="28">
        <v>83</v>
      </c>
      <c r="AN1435" s="28">
        <v>82.7</v>
      </c>
      <c r="AO1435" s="29">
        <v>82.3</v>
      </c>
      <c r="AP1435" s="49">
        <v>81.5</v>
      </c>
      <c r="AQ1435" s="49">
        <v>81.900000000000006</v>
      </c>
      <c r="AR1435" s="80">
        <v>82.4</v>
      </c>
    </row>
    <row r="1436" spans="1:44" x14ac:dyDescent="0.2">
      <c r="A1436" s="36">
        <v>314011386</v>
      </c>
      <c r="B1436" s="36" t="s">
        <v>2518</v>
      </c>
      <c r="C1436" s="22">
        <v>12673</v>
      </c>
      <c r="D1436" s="22">
        <v>12939</v>
      </c>
      <c r="E1436" s="22">
        <v>13084</v>
      </c>
      <c r="F1436" s="24">
        <v>13534</v>
      </c>
      <c r="G1436" s="48">
        <v>13218</v>
      </c>
      <c r="H1436" s="48">
        <v>13445</v>
      </c>
      <c r="I1436" s="73">
        <v>13584</v>
      </c>
      <c r="J1436" s="22">
        <v>39</v>
      </c>
      <c r="K1436" s="22">
        <v>39</v>
      </c>
      <c r="L1436" s="22">
        <v>39</v>
      </c>
      <c r="M1436" s="24">
        <v>40</v>
      </c>
      <c r="N1436" s="48">
        <v>40</v>
      </c>
      <c r="O1436" s="48">
        <v>40</v>
      </c>
      <c r="P1436" s="73">
        <v>40</v>
      </c>
      <c r="Q1436" s="22">
        <v>733326279</v>
      </c>
      <c r="R1436" s="22">
        <v>771572881</v>
      </c>
      <c r="S1436" s="22">
        <v>806270383</v>
      </c>
      <c r="T1436" s="24">
        <v>846205606</v>
      </c>
      <c r="U1436" s="48">
        <v>851187124</v>
      </c>
      <c r="V1436" s="24">
        <v>874211388</v>
      </c>
      <c r="W1436" s="73">
        <v>909471093</v>
      </c>
      <c r="X1436" s="22">
        <v>51177</v>
      </c>
      <c r="Y1436" s="22">
        <v>52371</v>
      </c>
      <c r="Z1436" s="22">
        <v>54349</v>
      </c>
      <c r="AA1436" s="24">
        <v>55204</v>
      </c>
      <c r="AB1436" s="48">
        <v>57173</v>
      </c>
      <c r="AC1436" s="48">
        <v>58225</v>
      </c>
      <c r="AD1436" s="73">
        <v>60079</v>
      </c>
      <c r="AE1436" s="22">
        <v>57865</v>
      </c>
      <c r="AF1436" s="22">
        <v>59632</v>
      </c>
      <c r="AG1436" s="22">
        <v>61623</v>
      </c>
      <c r="AH1436" s="24">
        <v>62524</v>
      </c>
      <c r="AI1436" s="48">
        <v>64396</v>
      </c>
      <c r="AJ1436" s="48">
        <v>65021</v>
      </c>
      <c r="AK1436" s="73">
        <v>66952</v>
      </c>
      <c r="AL1436" s="28">
        <v>81.5</v>
      </c>
      <c r="AM1436" s="28">
        <v>81.3</v>
      </c>
      <c r="AN1436" s="28">
        <v>81.3</v>
      </c>
      <c r="AO1436" s="29">
        <v>80.8</v>
      </c>
      <c r="AP1436" s="49">
        <v>80.7</v>
      </c>
      <c r="AQ1436" s="49">
        <v>81.3</v>
      </c>
      <c r="AR1436" s="80">
        <v>81.599999999999994</v>
      </c>
    </row>
    <row r="1437" spans="1:44" x14ac:dyDescent="0.2">
      <c r="A1437" s="36">
        <v>314011387</v>
      </c>
      <c r="B1437" s="36" t="s">
        <v>1367</v>
      </c>
      <c r="C1437" s="22">
        <v>5625</v>
      </c>
      <c r="D1437" s="22">
        <v>5830</v>
      </c>
      <c r="E1437" s="22">
        <v>5896</v>
      </c>
      <c r="F1437" s="24">
        <v>6155</v>
      </c>
      <c r="G1437" s="48">
        <v>6148</v>
      </c>
      <c r="H1437" s="48">
        <v>6444</v>
      </c>
      <c r="I1437" s="73">
        <v>6555</v>
      </c>
      <c r="J1437" s="22">
        <v>43</v>
      </c>
      <c r="K1437" s="22">
        <v>44</v>
      </c>
      <c r="L1437" s="22">
        <v>44</v>
      </c>
      <c r="M1437" s="24">
        <v>44</v>
      </c>
      <c r="N1437" s="48">
        <v>44</v>
      </c>
      <c r="O1437" s="48">
        <v>44</v>
      </c>
      <c r="P1437" s="73">
        <v>45</v>
      </c>
      <c r="Q1437" s="22">
        <v>391231558</v>
      </c>
      <c r="R1437" s="22">
        <v>420624775</v>
      </c>
      <c r="S1437" s="22">
        <v>429678363</v>
      </c>
      <c r="T1437" s="24">
        <v>459428702</v>
      </c>
      <c r="U1437" s="48">
        <v>470904268</v>
      </c>
      <c r="V1437" s="24">
        <v>495467559</v>
      </c>
      <c r="W1437" s="73">
        <v>508261312</v>
      </c>
      <c r="X1437" s="22">
        <v>52288</v>
      </c>
      <c r="Y1437" s="22">
        <v>53165</v>
      </c>
      <c r="Z1437" s="22">
        <v>53912</v>
      </c>
      <c r="AA1437" s="24">
        <v>55238</v>
      </c>
      <c r="AB1437" s="48">
        <v>55955</v>
      </c>
      <c r="AC1437" s="48">
        <v>56419</v>
      </c>
      <c r="AD1437" s="73">
        <v>57801</v>
      </c>
      <c r="AE1437" s="22">
        <v>69552</v>
      </c>
      <c r="AF1437" s="22">
        <v>72148</v>
      </c>
      <c r="AG1437" s="22">
        <v>72876</v>
      </c>
      <c r="AH1437" s="24">
        <v>74643</v>
      </c>
      <c r="AI1437" s="48">
        <v>76595</v>
      </c>
      <c r="AJ1437" s="48">
        <v>76888</v>
      </c>
      <c r="AK1437" s="73">
        <v>77538</v>
      </c>
      <c r="AL1437" s="28">
        <v>70.900000000000006</v>
      </c>
      <c r="AM1437" s="28">
        <v>70.7</v>
      </c>
      <c r="AN1437" s="28">
        <v>70.400000000000006</v>
      </c>
      <c r="AO1437" s="29">
        <v>69.8</v>
      </c>
      <c r="AP1437" s="49">
        <v>68.8</v>
      </c>
      <c r="AQ1437" s="49">
        <v>69.3</v>
      </c>
      <c r="AR1437" s="80">
        <v>69.599999999999994</v>
      </c>
    </row>
    <row r="1438" spans="1:44" x14ac:dyDescent="0.2">
      <c r="A1438" s="36">
        <v>314021388</v>
      </c>
      <c r="B1438" s="36" t="s">
        <v>1369</v>
      </c>
      <c r="C1438" s="22">
        <v>10918</v>
      </c>
      <c r="D1438" s="22">
        <v>11210</v>
      </c>
      <c r="E1438" s="22">
        <v>11454</v>
      </c>
      <c r="F1438" s="24">
        <v>12007</v>
      </c>
      <c r="G1438" s="48">
        <v>12403</v>
      </c>
      <c r="H1438" s="48">
        <v>13102</v>
      </c>
      <c r="I1438" s="73">
        <v>13542</v>
      </c>
      <c r="J1438" s="22">
        <v>36</v>
      </c>
      <c r="K1438" s="22">
        <v>36</v>
      </c>
      <c r="L1438" s="22">
        <v>37</v>
      </c>
      <c r="M1438" s="24">
        <v>36</v>
      </c>
      <c r="N1438" s="48">
        <v>36</v>
      </c>
      <c r="O1438" s="48">
        <v>36</v>
      </c>
      <c r="P1438" s="73">
        <v>36</v>
      </c>
      <c r="Q1438" s="22">
        <v>504417307</v>
      </c>
      <c r="R1438" s="22">
        <v>533161072</v>
      </c>
      <c r="S1438" s="22">
        <v>564547165</v>
      </c>
      <c r="T1438" s="24">
        <v>601609990</v>
      </c>
      <c r="U1438" s="48">
        <v>629058197</v>
      </c>
      <c r="V1438" s="24">
        <v>672919729</v>
      </c>
      <c r="W1438" s="73">
        <v>711420181</v>
      </c>
      <c r="X1438" s="22">
        <v>43708</v>
      </c>
      <c r="Y1438" s="22">
        <v>44640</v>
      </c>
      <c r="Z1438" s="22">
        <v>45945</v>
      </c>
      <c r="AA1438" s="24">
        <v>46961</v>
      </c>
      <c r="AB1438" s="48">
        <v>47818</v>
      </c>
      <c r="AC1438" s="48">
        <v>48023</v>
      </c>
      <c r="AD1438" s="73">
        <v>49547</v>
      </c>
      <c r="AE1438" s="22">
        <v>46201</v>
      </c>
      <c r="AF1438" s="22">
        <v>47561</v>
      </c>
      <c r="AG1438" s="22">
        <v>49288</v>
      </c>
      <c r="AH1438" s="24">
        <v>50105</v>
      </c>
      <c r="AI1438" s="48">
        <v>50718</v>
      </c>
      <c r="AJ1438" s="48">
        <v>51360</v>
      </c>
      <c r="AK1438" s="73">
        <v>52534</v>
      </c>
      <c r="AL1438" s="28">
        <v>87.6</v>
      </c>
      <c r="AM1438" s="28">
        <v>87.2</v>
      </c>
      <c r="AN1438" s="28">
        <v>87.6</v>
      </c>
      <c r="AO1438" s="29">
        <v>86.9</v>
      </c>
      <c r="AP1438" s="49">
        <v>86.8</v>
      </c>
      <c r="AQ1438" s="49">
        <v>87</v>
      </c>
      <c r="AR1438" s="80">
        <v>87.8</v>
      </c>
    </row>
    <row r="1439" spans="1:44" x14ac:dyDescent="0.2">
      <c r="A1439" s="36">
        <v>314021389</v>
      </c>
      <c r="B1439" s="36" t="s">
        <v>1370</v>
      </c>
      <c r="C1439" s="22">
        <v>6706</v>
      </c>
      <c r="D1439" s="22">
        <v>7180</v>
      </c>
      <c r="E1439" s="22">
        <v>7857</v>
      </c>
      <c r="F1439" s="24">
        <v>8741</v>
      </c>
      <c r="G1439" s="48">
        <v>9420</v>
      </c>
      <c r="H1439" s="48">
        <v>10307</v>
      </c>
      <c r="I1439" s="73">
        <v>11062</v>
      </c>
      <c r="J1439" s="22">
        <v>37</v>
      </c>
      <c r="K1439" s="22">
        <v>37</v>
      </c>
      <c r="L1439" s="22">
        <v>36</v>
      </c>
      <c r="M1439" s="24">
        <v>36</v>
      </c>
      <c r="N1439" s="48">
        <v>36</v>
      </c>
      <c r="O1439" s="48">
        <v>35</v>
      </c>
      <c r="P1439" s="73">
        <v>35</v>
      </c>
      <c r="Q1439" s="22">
        <v>363200435</v>
      </c>
      <c r="R1439" s="22">
        <v>401683732</v>
      </c>
      <c r="S1439" s="22">
        <v>451371806</v>
      </c>
      <c r="T1439" s="24">
        <v>515649974</v>
      </c>
      <c r="U1439" s="48">
        <v>553252537</v>
      </c>
      <c r="V1439" s="24">
        <v>603938293</v>
      </c>
      <c r="W1439" s="73">
        <v>664763386</v>
      </c>
      <c r="X1439" s="22">
        <v>48624</v>
      </c>
      <c r="Y1439" s="22">
        <v>49769</v>
      </c>
      <c r="Z1439" s="22">
        <v>51096</v>
      </c>
      <c r="AA1439" s="24">
        <v>52936</v>
      </c>
      <c r="AB1439" s="48">
        <v>52820</v>
      </c>
      <c r="AC1439" s="48">
        <v>52852</v>
      </c>
      <c r="AD1439" s="73">
        <v>54176</v>
      </c>
      <c r="AE1439" s="22">
        <v>54161</v>
      </c>
      <c r="AF1439" s="22">
        <v>55945</v>
      </c>
      <c r="AG1439" s="22">
        <v>57448</v>
      </c>
      <c r="AH1439" s="24">
        <v>58992</v>
      </c>
      <c r="AI1439" s="48">
        <v>58732</v>
      </c>
      <c r="AJ1439" s="48">
        <v>58595</v>
      </c>
      <c r="AK1439" s="73">
        <v>60094</v>
      </c>
      <c r="AL1439" s="28">
        <v>84.7</v>
      </c>
      <c r="AM1439" s="28">
        <v>85</v>
      </c>
      <c r="AN1439" s="28">
        <v>84.9</v>
      </c>
      <c r="AO1439" s="29">
        <v>85.2</v>
      </c>
      <c r="AP1439" s="49">
        <v>85.4</v>
      </c>
      <c r="AQ1439" s="49">
        <v>86.2</v>
      </c>
      <c r="AR1439" s="80">
        <v>86.2</v>
      </c>
    </row>
    <row r="1440" spans="1:44" x14ac:dyDescent="0.2">
      <c r="A1440" s="36">
        <v>314021390</v>
      </c>
      <c r="B1440" s="36" t="s">
        <v>1371</v>
      </c>
      <c r="C1440" s="22">
        <v>10800</v>
      </c>
      <c r="D1440" s="22">
        <v>12019</v>
      </c>
      <c r="E1440" s="22">
        <v>13272</v>
      </c>
      <c r="F1440" s="24">
        <v>14697</v>
      </c>
      <c r="G1440" s="48">
        <v>15865</v>
      </c>
      <c r="H1440" s="48">
        <v>17592</v>
      </c>
      <c r="I1440" s="73">
        <v>18582</v>
      </c>
      <c r="J1440" s="22">
        <v>37</v>
      </c>
      <c r="K1440" s="22">
        <v>37</v>
      </c>
      <c r="L1440" s="22">
        <v>37</v>
      </c>
      <c r="M1440" s="24">
        <v>38</v>
      </c>
      <c r="N1440" s="48">
        <v>37</v>
      </c>
      <c r="O1440" s="48">
        <v>37</v>
      </c>
      <c r="P1440" s="73">
        <v>37</v>
      </c>
      <c r="Q1440" s="22">
        <v>622529241</v>
      </c>
      <c r="R1440" s="22">
        <v>717048530</v>
      </c>
      <c r="S1440" s="22">
        <v>810912965</v>
      </c>
      <c r="T1440" s="24">
        <v>901437511</v>
      </c>
      <c r="U1440" s="48">
        <v>977861374</v>
      </c>
      <c r="V1440" s="24">
        <v>1079182143</v>
      </c>
      <c r="W1440" s="73">
        <v>1167543474</v>
      </c>
      <c r="X1440" s="22">
        <v>50000</v>
      </c>
      <c r="Y1440" s="22">
        <v>51757</v>
      </c>
      <c r="Z1440" s="22">
        <v>52510</v>
      </c>
      <c r="AA1440" s="24">
        <v>52797</v>
      </c>
      <c r="AB1440" s="48">
        <v>52745</v>
      </c>
      <c r="AC1440" s="48">
        <v>53306</v>
      </c>
      <c r="AD1440" s="73">
        <v>54604</v>
      </c>
      <c r="AE1440" s="22">
        <v>57642</v>
      </c>
      <c r="AF1440" s="22">
        <v>59660</v>
      </c>
      <c r="AG1440" s="22">
        <v>61100</v>
      </c>
      <c r="AH1440" s="24">
        <v>61335</v>
      </c>
      <c r="AI1440" s="48">
        <v>61636</v>
      </c>
      <c r="AJ1440" s="48">
        <v>61345</v>
      </c>
      <c r="AK1440" s="73">
        <v>62832</v>
      </c>
      <c r="AL1440" s="28">
        <v>86.1</v>
      </c>
      <c r="AM1440" s="28">
        <v>86.8</v>
      </c>
      <c r="AN1440" s="28">
        <v>87</v>
      </c>
      <c r="AO1440" s="29">
        <v>86.3</v>
      </c>
      <c r="AP1440" s="49">
        <v>86.1</v>
      </c>
      <c r="AQ1440" s="49">
        <v>86.3</v>
      </c>
      <c r="AR1440" s="80">
        <v>86.4</v>
      </c>
    </row>
    <row r="1441" spans="1:44" x14ac:dyDescent="0.2">
      <c r="A1441" s="36">
        <v>314031391</v>
      </c>
      <c r="B1441" s="36" t="s">
        <v>1373</v>
      </c>
      <c r="C1441" s="22">
        <v>5277</v>
      </c>
      <c r="D1441" s="22">
        <v>5255</v>
      </c>
      <c r="E1441" s="22">
        <v>5266</v>
      </c>
      <c r="F1441" s="24">
        <v>5401</v>
      </c>
      <c r="G1441" s="48">
        <v>5303</v>
      </c>
      <c r="H1441" s="48">
        <v>5285</v>
      </c>
      <c r="I1441" s="73">
        <v>5303</v>
      </c>
      <c r="J1441" s="22">
        <v>37</v>
      </c>
      <c r="K1441" s="22">
        <v>37</v>
      </c>
      <c r="L1441" s="22">
        <v>37</v>
      </c>
      <c r="M1441" s="24">
        <v>37</v>
      </c>
      <c r="N1441" s="48">
        <v>37</v>
      </c>
      <c r="O1441" s="48">
        <v>37</v>
      </c>
      <c r="P1441" s="73">
        <v>38</v>
      </c>
      <c r="Q1441" s="22">
        <v>252838666</v>
      </c>
      <c r="R1441" s="22">
        <v>261955949</v>
      </c>
      <c r="S1441" s="22">
        <v>268968656</v>
      </c>
      <c r="T1441" s="24">
        <v>279329806</v>
      </c>
      <c r="U1441" s="48">
        <v>281478804</v>
      </c>
      <c r="V1441" s="24">
        <v>282698917</v>
      </c>
      <c r="W1441" s="73">
        <v>292956989</v>
      </c>
      <c r="X1441" s="22">
        <v>44957</v>
      </c>
      <c r="Y1441" s="22">
        <v>46262</v>
      </c>
      <c r="Z1441" s="22">
        <v>47441</v>
      </c>
      <c r="AA1441" s="24">
        <v>48573</v>
      </c>
      <c r="AB1441" s="48">
        <v>49740</v>
      </c>
      <c r="AC1441" s="48">
        <v>49905</v>
      </c>
      <c r="AD1441" s="73">
        <v>51517</v>
      </c>
      <c r="AE1441" s="22">
        <v>47913</v>
      </c>
      <c r="AF1441" s="22">
        <v>49849</v>
      </c>
      <c r="AG1441" s="22">
        <v>51076</v>
      </c>
      <c r="AH1441" s="24">
        <v>51718</v>
      </c>
      <c r="AI1441" s="48">
        <v>53079</v>
      </c>
      <c r="AJ1441" s="48">
        <v>53491</v>
      </c>
      <c r="AK1441" s="73">
        <v>55244</v>
      </c>
      <c r="AL1441" s="28">
        <v>86.4</v>
      </c>
      <c r="AM1441" s="28">
        <v>86</v>
      </c>
      <c r="AN1441" s="28">
        <v>85.5</v>
      </c>
      <c r="AO1441" s="29">
        <v>85.2</v>
      </c>
      <c r="AP1441" s="49">
        <v>84.7</v>
      </c>
      <c r="AQ1441" s="49">
        <v>84.3</v>
      </c>
      <c r="AR1441" s="80">
        <v>84.9</v>
      </c>
    </row>
    <row r="1442" spans="1:44" x14ac:dyDescent="0.2">
      <c r="A1442" s="36">
        <v>314031392</v>
      </c>
      <c r="B1442" s="36" t="s">
        <v>1374</v>
      </c>
      <c r="C1442" s="22">
        <v>2903</v>
      </c>
      <c r="D1442" s="22">
        <v>3046</v>
      </c>
      <c r="E1442" s="22">
        <v>3062</v>
      </c>
      <c r="F1442" s="24">
        <v>3171</v>
      </c>
      <c r="G1442" s="48">
        <v>3149</v>
      </c>
      <c r="H1442" s="48">
        <v>3323</v>
      </c>
      <c r="I1442" s="73">
        <v>3428</v>
      </c>
      <c r="J1442" s="22">
        <v>37</v>
      </c>
      <c r="K1442" s="22">
        <v>37</v>
      </c>
      <c r="L1442" s="22">
        <v>38</v>
      </c>
      <c r="M1442" s="24">
        <v>37</v>
      </c>
      <c r="N1442" s="48">
        <v>38</v>
      </c>
      <c r="O1442" s="48">
        <v>37</v>
      </c>
      <c r="P1442" s="73">
        <v>37</v>
      </c>
      <c r="Q1442" s="22">
        <v>134729883</v>
      </c>
      <c r="R1442" s="22">
        <v>143261886</v>
      </c>
      <c r="S1442" s="22">
        <v>146477548</v>
      </c>
      <c r="T1442" s="24">
        <v>158829274</v>
      </c>
      <c r="U1442" s="48">
        <v>159937118</v>
      </c>
      <c r="V1442" s="24">
        <v>169890397</v>
      </c>
      <c r="W1442" s="73">
        <v>187539728</v>
      </c>
      <c r="X1442" s="22">
        <v>43414</v>
      </c>
      <c r="Y1442" s="22">
        <v>43565</v>
      </c>
      <c r="Z1442" s="22">
        <v>44687</v>
      </c>
      <c r="AA1442" s="24">
        <v>46962</v>
      </c>
      <c r="AB1442" s="48">
        <v>46824</v>
      </c>
      <c r="AC1442" s="48">
        <v>47877</v>
      </c>
      <c r="AD1442" s="73">
        <v>51444</v>
      </c>
      <c r="AE1442" s="22">
        <v>46411</v>
      </c>
      <c r="AF1442" s="22">
        <v>47033</v>
      </c>
      <c r="AG1442" s="22">
        <v>47837</v>
      </c>
      <c r="AH1442" s="24">
        <v>50088</v>
      </c>
      <c r="AI1442" s="48">
        <v>50790</v>
      </c>
      <c r="AJ1442" s="48">
        <v>51126</v>
      </c>
      <c r="AK1442" s="73">
        <v>54708</v>
      </c>
      <c r="AL1442" s="28">
        <v>85.5</v>
      </c>
      <c r="AM1442" s="28">
        <v>85.3</v>
      </c>
      <c r="AN1442" s="28">
        <v>84.6</v>
      </c>
      <c r="AO1442" s="29">
        <v>84.6</v>
      </c>
      <c r="AP1442" s="49">
        <v>84.6</v>
      </c>
      <c r="AQ1442" s="49">
        <v>85.1</v>
      </c>
      <c r="AR1442" s="80">
        <v>85.8</v>
      </c>
    </row>
    <row r="1443" spans="1:44" x14ac:dyDescent="0.2">
      <c r="A1443" s="36">
        <v>314031393</v>
      </c>
      <c r="B1443" s="36" t="s">
        <v>1375</v>
      </c>
      <c r="C1443" s="22">
        <v>4806</v>
      </c>
      <c r="D1443" s="22">
        <v>4857</v>
      </c>
      <c r="E1443" s="22">
        <v>4923</v>
      </c>
      <c r="F1443" s="24">
        <v>4990</v>
      </c>
      <c r="G1443" s="48">
        <v>4916</v>
      </c>
      <c r="H1443" s="48">
        <v>4868</v>
      </c>
      <c r="I1443" s="73">
        <v>4825</v>
      </c>
      <c r="J1443" s="22">
        <v>39</v>
      </c>
      <c r="K1443" s="22">
        <v>39</v>
      </c>
      <c r="L1443" s="22">
        <v>40</v>
      </c>
      <c r="M1443" s="24">
        <v>40</v>
      </c>
      <c r="N1443" s="48">
        <v>40</v>
      </c>
      <c r="O1443" s="48">
        <v>40</v>
      </c>
      <c r="P1443" s="73">
        <v>40</v>
      </c>
      <c r="Q1443" s="22">
        <v>244380265</v>
      </c>
      <c r="R1443" s="22">
        <v>257322115</v>
      </c>
      <c r="S1443" s="22">
        <v>264330891</v>
      </c>
      <c r="T1443" s="24">
        <v>271257764</v>
      </c>
      <c r="U1443" s="48">
        <v>274610796</v>
      </c>
      <c r="V1443" s="24">
        <v>272777632</v>
      </c>
      <c r="W1443" s="73">
        <v>282947658</v>
      </c>
      <c r="X1443" s="22">
        <v>45680</v>
      </c>
      <c r="Y1443" s="22">
        <v>47081</v>
      </c>
      <c r="Z1443" s="22">
        <v>47545</v>
      </c>
      <c r="AA1443" s="24">
        <v>48756</v>
      </c>
      <c r="AB1443" s="48">
        <v>50156</v>
      </c>
      <c r="AC1443" s="48">
        <v>50846</v>
      </c>
      <c r="AD1443" s="73">
        <v>53218</v>
      </c>
      <c r="AE1443" s="22">
        <v>50849</v>
      </c>
      <c r="AF1443" s="22">
        <v>52980</v>
      </c>
      <c r="AG1443" s="22">
        <v>53693</v>
      </c>
      <c r="AH1443" s="24">
        <v>54360</v>
      </c>
      <c r="AI1443" s="48">
        <v>55861</v>
      </c>
      <c r="AJ1443" s="48">
        <v>56035</v>
      </c>
      <c r="AK1443" s="73">
        <v>58642</v>
      </c>
      <c r="AL1443" s="28">
        <v>85.7</v>
      </c>
      <c r="AM1443" s="28">
        <v>86.1</v>
      </c>
      <c r="AN1443" s="28">
        <v>86.1</v>
      </c>
      <c r="AO1443" s="29">
        <v>85.4</v>
      </c>
      <c r="AP1443" s="49">
        <v>84.7</v>
      </c>
      <c r="AQ1443" s="49">
        <v>84.9</v>
      </c>
      <c r="AR1443" s="80">
        <v>85.7</v>
      </c>
    </row>
    <row r="1444" spans="1:44" x14ac:dyDescent="0.2">
      <c r="A1444" s="36">
        <v>314031394</v>
      </c>
      <c r="B1444" s="36" t="s">
        <v>1376</v>
      </c>
      <c r="C1444" s="22">
        <v>6089</v>
      </c>
      <c r="D1444" s="22">
        <v>6262</v>
      </c>
      <c r="E1444" s="22">
        <v>6292</v>
      </c>
      <c r="F1444" s="24">
        <v>6454</v>
      </c>
      <c r="G1444" s="48">
        <v>6590</v>
      </c>
      <c r="H1444" s="48">
        <v>6664</v>
      </c>
      <c r="I1444" s="73">
        <v>6748</v>
      </c>
      <c r="J1444" s="22">
        <v>37</v>
      </c>
      <c r="K1444" s="22">
        <v>37</v>
      </c>
      <c r="L1444" s="22">
        <v>37</v>
      </c>
      <c r="M1444" s="24">
        <v>38</v>
      </c>
      <c r="N1444" s="48">
        <v>38</v>
      </c>
      <c r="O1444" s="48">
        <v>38</v>
      </c>
      <c r="P1444" s="73">
        <v>37</v>
      </c>
      <c r="Q1444" s="22">
        <v>280637576</v>
      </c>
      <c r="R1444" s="22">
        <v>293816645</v>
      </c>
      <c r="S1444" s="22">
        <v>297557241</v>
      </c>
      <c r="T1444" s="24">
        <v>309398641</v>
      </c>
      <c r="U1444" s="48">
        <v>326389391</v>
      </c>
      <c r="V1444" s="24">
        <v>335944392</v>
      </c>
      <c r="W1444" s="73">
        <v>347812518</v>
      </c>
      <c r="X1444" s="22">
        <v>43348</v>
      </c>
      <c r="Y1444" s="22">
        <v>44025</v>
      </c>
      <c r="Z1444" s="22">
        <v>44359</v>
      </c>
      <c r="AA1444" s="24">
        <v>45107</v>
      </c>
      <c r="AB1444" s="48">
        <v>46481</v>
      </c>
      <c r="AC1444" s="48">
        <v>47510</v>
      </c>
      <c r="AD1444" s="73">
        <v>48312</v>
      </c>
      <c r="AE1444" s="22">
        <v>46089</v>
      </c>
      <c r="AF1444" s="22">
        <v>46921</v>
      </c>
      <c r="AG1444" s="22">
        <v>47291</v>
      </c>
      <c r="AH1444" s="24">
        <v>47939</v>
      </c>
      <c r="AI1444" s="48">
        <v>49528</v>
      </c>
      <c r="AJ1444" s="48">
        <v>50412</v>
      </c>
      <c r="AK1444" s="73">
        <v>51543</v>
      </c>
      <c r="AL1444" s="28">
        <v>85.3</v>
      </c>
      <c r="AM1444" s="28">
        <v>85</v>
      </c>
      <c r="AN1444" s="28">
        <v>84.6</v>
      </c>
      <c r="AO1444" s="29">
        <v>84.5</v>
      </c>
      <c r="AP1444" s="49">
        <v>84.2</v>
      </c>
      <c r="AQ1444" s="49">
        <v>84.8</v>
      </c>
      <c r="AR1444" s="80">
        <v>84.5</v>
      </c>
    </row>
    <row r="1445" spans="1:44" x14ac:dyDescent="0.2">
      <c r="A1445" s="36">
        <v>315011395</v>
      </c>
      <c r="B1445" s="36" t="s">
        <v>1557</v>
      </c>
      <c r="C1445" s="22">
        <v>356</v>
      </c>
      <c r="D1445" s="22">
        <v>222</v>
      </c>
      <c r="E1445" s="22">
        <v>262</v>
      </c>
      <c r="F1445" s="24">
        <v>335</v>
      </c>
      <c r="G1445" s="48">
        <v>233</v>
      </c>
      <c r="H1445" s="48">
        <v>407</v>
      </c>
      <c r="I1445" s="73">
        <v>424</v>
      </c>
      <c r="J1445" s="22">
        <v>39</v>
      </c>
      <c r="K1445" s="22">
        <v>38</v>
      </c>
      <c r="L1445" s="22">
        <v>39</v>
      </c>
      <c r="M1445" s="24">
        <v>38</v>
      </c>
      <c r="N1445" s="48">
        <v>38</v>
      </c>
      <c r="O1445" s="48">
        <v>38</v>
      </c>
      <c r="P1445" s="73">
        <v>38</v>
      </c>
      <c r="Q1445" s="22">
        <v>8389076</v>
      </c>
      <c r="R1445" s="22">
        <v>6088523</v>
      </c>
      <c r="S1445" s="22">
        <v>7165561</v>
      </c>
      <c r="T1445" s="24">
        <v>9745933</v>
      </c>
      <c r="U1445" s="48">
        <v>8050790</v>
      </c>
      <c r="V1445" s="24">
        <v>13025593</v>
      </c>
      <c r="W1445" s="73">
        <v>13786136</v>
      </c>
      <c r="X1445" s="22">
        <v>14385</v>
      </c>
      <c r="Y1445" s="22">
        <v>10047</v>
      </c>
      <c r="Z1445" s="22">
        <v>19826</v>
      </c>
      <c r="AA1445" s="24">
        <v>18032</v>
      </c>
      <c r="AB1445" s="48">
        <v>22485</v>
      </c>
      <c r="AC1445" s="48">
        <v>18783</v>
      </c>
      <c r="AD1445" s="73">
        <v>18311</v>
      </c>
      <c r="AE1445" s="22">
        <v>23565</v>
      </c>
      <c r="AF1445" s="22">
        <v>27426</v>
      </c>
      <c r="AG1445" s="22">
        <v>27349</v>
      </c>
      <c r="AH1445" s="24">
        <v>29092</v>
      </c>
      <c r="AI1445" s="48">
        <v>34553</v>
      </c>
      <c r="AJ1445" s="48">
        <v>32004</v>
      </c>
      <c r="AK1445" s="73">
        <v>32514</v>
      </c>
      <c r="AL1445" s="28">
        <v>97.5</v>
      </c>
      <c r="AM1445" s="28">
        <v>95.3</v>
      </c>
      <c r="AN1445" s="28">
        <v>98.2</v>
      </c>
      <c r="AO1445" s="29">
        <v>98.2</v>
      </c>
      <c r="AP1445" s="49">
        <v>96</v>
      </c>
      <c r="AQ1445" s="49">
        <v>96.7</v>
      </c>
      <c r="AR1445" s="80">
        <v>94.9</v>
      </c>
    </row>
    <row r="1446" spans="1:44" x14ac:dyDescent="0.2">
      <c r="A1446" s="36">
        <v>315011396</v>
      </c>
      <c r="B1446" s="36" t="s">
        <v>1558</v>
      </c>
      <c r="C1446" s="22">
        <v>2590</v>
      </c>
      <c r="D1446" s="22">
        <v>2744</v>
      </c>
      <c r="E1446" s="22">
        <v>2828</v>
      </c>
      <c r="F1446" s="24">
        <v>3098</v>
      </c>
      <c r="G1446" s="48">
        <v>3032</v>
      </c>
      <c r="H1446" s="48">
        <v>3621</v>
      </c>
      <c r="I1446" s="73">
        <v>3709</v>
      </c>
      <c r="J1446" s="22">
        <v>39</v>
      </c>
      <c r="K1446" s="22">
        <v>39</v>
      </c>
      <c r="L1446" s="22">
        <v>39</v>
      </c>
      <c r="M1446" s="24">
        <v>38</v>
      </c>
      <c r="N1446" s="48">
        <v>38</v>
      </c>
      <c r="O1446" s="48">
        <v>37</v>
      </c>
      <c r="P1446" s="73">
        <v>37</v>
      </c>
      <c r="Q1446" s="22">
        <v>87686455</v>
      </c>
      <c r="R1446" s="22">
        <v>96738708</v>
      </c>
      <c r="S1446" s="22">
        <v>104221795</v>
      </c>
      <c r="T1446" s="24">
        <v>117170917</v>
      </c>
      <c r="U1446" s="48">
        <v>117222176</v>
      </c>
      <c r="V1446" s="24">
        <v>139098226</v>
      </c>
      <c r="W1446" s="73">
        <v>152029588</v>
      </c>
      <c r="X1446" s="22">
        <v>25659</v>
      </c>
      <c r="Y1446" s="22">
        <v>26236</v>
      </c>
      <c r="Z1446" s="22">
        <v>28200</v>
      </c>
      <c r="AA1446" s="24">
        <v>28957</v>
      </c>
      <c r="AB1446" s="48">
        <v>29914</v>
      </c>
      <c r="AC1446" s="48">
        <v>29875</v>
      </c>
      <c r="AD1446" s="73">
        <v>31967</v>
      </c>
      <c r="AE1446" s="22">
        <v>33856</v>
      </c>
      <c r="AF1446" s="22">
        <v>35255</v>
      </c>
      <c r="AG1446" s="22">
        <v>36854</v>
      </c>
      <c r="AH1446" s="24">
        <v>37821</v>
      </c>
      <c r="AI1446" s="48">
        <v>38662</v>
      </c>
      <c r="AJ1446" s="48">
        <v>38414</v>
      </c>
      <c r="AK1446" s="73">
        <v>40989</v>
      </c>
      <c r="AL1446" s="28">
        <v>83.3</v>
      </c>
      <c r="AM1446" s="28">
        <v>83.4</v>
      </c>
      <c r="AN1446" s="28">
        <v>84.2</v>
      </c>
      <c r="AO1446" s="29">
        <v>83.4</v>
      </c>
      <c r="AP1446" s="49">
        <v>82.5</v>
      </c>
      <c r="AQ1446" s="49">
        <v>84.2</v>
      </c>
      <c r="AR1446" s="80">
        <v>85.6</v>
      </c>
    </row>
    <row r="1447" spans="1:44" x14ac:dyDescent="0.2">
      <c r="A1447" s="36">
        <v>315011397</v>
      </c>
      <c r="B1447" s="36" t="s">
        <v>1559</v>
      </c>
      <c r="C1447" s="22">
        <v>447</v>
      </c>
      <c r="D1447" s="22">
        <v>435</v>
      </c>
      <c r="E1447" s="22">
        <v>458</v>
      </c>
      <c r="F1447" s="24">
        <v>436</v>
      </c>
      <c r="G1447" s="48">
        <v>392</v>
      </c>
      <c r="H1447" s="48">
        <v>453</v>
      </c>
      <c r="I1447" s="73">
        <v>447</v>
      </c>
      <c r="J1447" s="22">
        <v>37</v>
      </c>
      <c r="K1447" s="22">
        <v>37</v>
      </c>
      <c r="L1447" s="22">
        <v>35</v>
      </c>
      <c r="M1447" s="24">
        <v>35</v>
      </c>
      <c r="N1447" s="48">
        <v>37</v>
      </c>
      <c r="O1447" s="48">
        <v>37</v>
      </c>
      <c r="P1447" s="73">
        <v>38</v>
      </c>
      <c r="Q1447" s="22">
        <v>15830956</v>
      </c>
      <c r="R1447" s="22">
        <v>16487468</v>
      </c>
      <c r="S1447" s="22">
        <v>18121647</v>
      </c>
      <c r="T1447" s="24">
        <v>17642265</v>
      </c>
      <c r="U1447" s="48">
        <v>16443489</v>
      </c>
      <c r="V1447" s="24">
        <v>18628898</v>
      </c>
      <c r="W1447" s="73">
        <v>19744014</v>
      </c>
      <c r="X1447" s="22">
        <v>29014</v>
      </c>
      <c r="Y1447" s="22">
        <v>30608</v>
      </c>
      <c r="Z1447" s="22">
        <v>31451</v>
      </c>
      <c r="AA1447" s="24">
        <v>33942</v>
      </c>
      <c r="AB1447" s="48">
        <v>32733</v>
      </c>
      <c r="AC1447" s="48">
        <v>32505</v>
      </c>
      <c r="AD1447" s="73">
        <v>37299</v>
      </c>
      <c r="AE1447" s="22">
        <v>35416</v>
      </c>
      <c r="AF1447" s="22">
        <v>37902</v>
      </c>
      <c r="AG1447" s="22">
        <v>39567</v>
      </c>
      <c r="AH1447" s="24">
        <v>40464</v>
      </c>
      <c r="AI1447" s="48">
        <v>41948</v>
      </c>
      <c r="AJ1447" s="48">
        <v>41123</v>
      </c>
      <c r="AK1447" s="73">
        <v>44170</v>
      </c>
      <c r="AL1447" s="28">
        <v>63.9</v>
      </c>
      <c r="AM1447" s="28">
        <v>60.9</v>
      </c>
      <c r="AN1447" s="28">
        <v>64</v>
      </c>
      <c r="AO1447" s="29">
        <v>55.4</v>
      </c>
      <c r="AP1447" s="49">
        <v>56.9</v>
      </c>
      <c r="AQ1447" s="49">
        <v>58.6</v>
      </c>
      <c r="AR1447" s="80">
        <v>59.1</v>
      </c>
    </row>
    <row r="1448" spans="1:44" x14ac:dyDescent="0.2">
      <c r="A1448" s="36">
        <v>315011398</v>
      </c>
      <c r="B1448" s="36" t="s">
        <v>1560</v>
      </c>
      <c r="C1448" s="22">
        <v>597</v>
      </c>
      <c r="D1448" s="22">
        <v>546</v>
      </c>
      <c r="E1448" s="22">
        <v>540</v>
      </c>
      <c r="F1448" s="24">
        <v>578</v>
      </c>
      <c r="G1448" s="48">
        <v>630</v>
      </c>
      <c r="H1448" s="48">
        <v>675</v>
      </c>
      <c r="I1448" s="73">
        <v>651</v>
      </c>
      <c r="J1448" s="22">
        <v>39</v>
      </c>
      <c r="K1448" s="22">
        <v>39</v>
      </c>
      <c r="L1448" s="22">
        <v>40</v>
      </c>
      <c r="M1448" s="24">
        <v>40</v>
      </c>
      <c r="N1448" s="48">
        <v>38</v>
      </c>
      <c r="O1448" s="48">
        <v>38</v>
      </c>
      <c r="P1448" s="73">
        <v>39</v>
      </c>
      <c r="Q1448" s="22">
        <v>17753414</v>
      </c>
      <c r="R1448" s="22">
        <v>16100116</v>
      </c>
      <c r="S1448" s="22">
        <v>15622010</v>
      </c>
      <c r="T1448" s="24">
        <v>16021399</v>
      </c>
      <c r="U1448" s="48">
        <v>18020970</v>
      </c>
      <c r="V1448" s="24">
        <v>19729869</v>
      </c>
      <c r="W1448" s="73">
        <v>21169579</v>
      </c>
      <c r="X1448" s="22">
        <v>22574</v>
      </c>
      <c r="Y1448" s="22">
        <v>21697</v>
      </c>
      <c r="Z1448" s="22">
        <v>19142</v>
      </c>
      <c r="AA1448" s="24">
        <v>17959</v>
      </c>
      <c r="AB1448" s="48">
        <v>18562</v>
      </c>
      <c r="AC1448" s="48">
        <v>19790</v>
      </c>
      <c r="AD1448" s="73">
        <v>22118</v>
      </c>
      <c r="AE1448" s="22">
        <v>29738</v>
      </c>
      <c r="AF1448" s="22">
        <v>29487</v>
      </c>
      <c r="AG1448" s="22">
        <v>28930</v>
      </c>
      <c r="AH1448" s="24">
        <v>27719</v>
      </c>
      <c r="AI1448" s="48">
        <v>28605</v>
      </c>
      <c r="AJ1448" s="48">
        <v>29229</v>
      </c>
      <c r="AK1448" s="73">
        <v>32519</v>
      </c>
      <c r="AL1448" s="28">
        <v>98.1</v>
      </c>
      <c r="AM1448" s="28">
        <v>96.7</v>
      </c>
      <c r="AN1448" s="28">
        <v>93.6</v>
      </c>
      <c r="AO1448" s="29">
        <v>87.1</v>
      </c>
      <c r="AP1448" s="49">
        <v>90.7</v>
      </c>
      <c r="AQ1448" s="49">
        <v>91.4</v>
      </c>
      <c r="AR1448" s="80">
        <v>95.2</v>
      </c>
    </row>
    <row r="1449" spans="1:44" x14ac:dyDescent="0.2">
      <c r="A1449" s="36">
        <v>315011399</v>
      </c>
      <c r="B1449" s="36" t="s">
        <v>1561</v>
      </c>
      <c r="C1449" s="22">
        <v>908</v>
      </c>
      <c r="D1449" s="22">
        <v>894</v>
      </c>
      <c r="E1449" s="22">
        <v>925</v>
      </c>
      <c r="F1449" s="24">
        <v>945</v>
      </c>
      <c r="G1449" s="48">
        <v>849</v>
      </c>
      <c r="H1449" s="48">
        <v>994</v>
      </c>
      <c r="I1449" s="73">
        <v>985</v>
      </c>
      <c r="J1449" s="22">
        <v>36</v>
      </c>
      <c r="K1449" s="22">
        <v>35</v>
      </c>
      <c r="L1449" s="22">
        <v>35</v>
      </c>
      <c r="M1449" s="24">
        <v>36</v>
      </c>
      <c r="N1449" s="48">
        <v>37</v>
      </c>
      <c r="O1449" s="48">
        <v>36</v>
      </c>
      <c r="P1449" s="73">
        <v>36</v>
      </c>
      <c r="Q1449" s="22">
        <v>31006085</v>
      </c>
      <c r="R1449" s="22">
        <v>31801251</v>
      </c>
      <c r="S1449" s="22">
        <v>32851501</v>
      </c>
      <c r="T1449" s="24">
        <v>35336491</v>
      </c>
      <c r="U1449" s="48">
        <v>34209423</v>
      </c>
      <c r="V1449" s="24">
        <v>39207338</v>
      </c>
      <c r="W1449" s="73">
        <v>41683304</v>
      </c>
      <c r="X1449" s="22">
        <v>29404</v>
      </c>
      <c r="Y1449" s="22">
        <v>28811</v>
      </c>
      <c r="Z1449" s="22">
        <v>28370</v>
      </c>
      <c r="AA1449" s="24">
        <v>31097</v>
      </c>
      <c r="AB1449" s="48">
        <v>34259</v>
      </c>
      <c r="AC1449" s="48">
        <v>33705</v>
      </c>
      <c r="AD1449" s="73">
        <v>37317</v>
      </c>
      <c r="AE1449" s="22">
        <v>34148</v>
      </c>
      <c r="AF1449" s="22">
        <v>35572</v>
      </c>
      <c r="AG1449" s="22">
        <v>35515</v>
      </c>
      <c r="AH1449" s="24">
        <v>37393</v>
      </c>
      <c r="AI1449" s="48">
        <v>40294</v>
      </c>
      <c r="AJ1449" s="48">
        <v>39444</v>
      </c>
      <c r="AK1449" s="73">
        <v>42318</v>
      </c>
      <c r="AL1449" s="28">
        <v>95.7</v>
      </c>
      <c r="AM1449" s="28">
        <v>94.3</v>
      </c>
      <c r="AN1449" s="28">
        <v>94.4</v>
      </c>
      <c r="AO1449" s="29">
        <v>93.8</v>
      </c>
      <c r="AP1449" s="49">
        <v>94</v>
      </c>
      <c r="AQ1449" s="49">
        <v>93.1</v>
      </c>
      <c r="AR1449" s="80">
        <v>93.9</v>
      </c>
    </row>
    <row r="1450" spans="1:44" x14ac:dyDescent="0.2">
      <c r="A1450" s="36">
        <v>315011400</v>
      </c>
      <c r="B1450" s="36" t="s">
        <v>1562</v>
      </c>
      <c r="C1450" s="22">
        <v>2052</v>
      </c>
      <c r="D1450" s="22">
        <v>2141</v>
      </c>
      <c r="E1450" s="22">
        <v>2174</v>
      </c>
      <c r="F1450" s="24">
        <v>2322</v>
      </c>
      <c r="G1450" s="48">
        <v>2259</v>
      </c>
      <c r="H1450" s="48">
        <v>2474</v>
      </c>
      <c r="I1450" s="73">
        <v>2475</v>
      </c>
      <c r="J1450" s="22">
        <v>42</v>
      </c>
      <c r="K1450" s="22">
        <v>42</v>
      </c>
      <c r="L1450" s="22">
        <v>42</v>
      </c>
      <c r="M1450" s="24">
        <v>42</v>
      </c>
      <c r="N1450" s="48">
        <v>42</v>
      </c>
      <c r="O1450" s="48">
        <v>42</v>
      </c>
      <c r="P1450" s="73">
        <v>41</v>
      </c>
      <c r="Q1450" s="22">
        <v>73387779</v>
      </c>
      <c r="R1450" s="22">
        <v>83240913</v>
      </c>
      <c r="S1450" s="22">
        <v>84978670</v>
      </c>
      <c r="T1450" s="24">
        <v>90408747</v>
      </c>
      <c r="U1450" s="48">
        <v>91721688</v>
      </c>
      <c r="V1450" s="24">
        <v>100699786</v>
      </c>
      <c r="W1450" s="73">
        <v>105900522</v>
      </c>
      <c r="X1450" s="22">
        <v>26800</v>
      </c>
      <c r="Y1450" s="22">
        <v>30184</v>
      </c>
      <c r="Z1450" s="22">
        <v>30358</v>
      </c>
      <c r="AA1450" s="24">
        <v>30757</v>
      </c>
      <c r="AB1450" s="48">
        <v>32843</v>
      </c>
      <c r="AC1450" s="48">
        <v>33921</v>
      </c>
      <c r="AD1450" s="73">
        <v>34690</v>
      </c>
      <c r="AE1450" s="22">
        <v>35764</v>
      </c>
      <c r="AF1450" s="22">
        <v>38879</v>
      </c>
      <c r="AG1450" s="22">
        <v>39089</v>
      </c>
      <c r="AH1450" s="24">
        <v>38936</v>
      </c>
      <c r="AI1450" s="48">
        <v>40603</v>
      </c>
      <c r="AJ1450" s="48">
        <v>40703</v>
      </c>
      <c r="AK1450" s="73">
        <v>42788</v>
      </c>
      <c r="AL1450" s="28">
        <v>66</v>
      </c>
      <c r="AM1450" s="28">
        <v>67</v>
      </c>
      <c r="AN1450" s="28">
        <v>67.599999999999994</v>
      </c>
      <c r="AO1450" s="29">
        <v>65.8</v>
      </c>
      <c r="AP1450" s="49">
        <v>67.400000000000006</v>
      </c>
      <c r="AQ1450" s="49">
        <v>69</v>
      </c>
      <c r="AR1450" s="80">
        <v>69.400000000000006</v>
      </c>
    </row>
    <row r="1451" spans="1:44" x14ac:dyDescent="0.2">
      <c r="A1451" s="36">
        <v>315011401</v>
      </c>
      <c r="B1451" s="36" t="s">
        <v>1563</v>
      </c>
      <c r="C1451" s="22">
        <v>1691</v>
      </c>
      <c r="D1451" s="22">
        <v>1689</v>
      </c>
      <c r="E1451" s="22">
        <v>1654</v>
      </c>
      <c r="F1451" s="24">
        <v>1739</v>
      </c>
      <c r="G1451" s="48">
        <v>1725</v>
      </c>
      <c r="H1451" s="48">
        <v>1862</v>
      </c>
      <c r="I1451" s="73">
        <v>1868</v>
      </c>
      <c r="J1451" s="22">
        <v>37</v>
      </c>
      <c r="K1451" s="22">
        <v>38</v>
      </c>
      <c r="L1451" s="22">
        <v>39</v>
      </c>
      <c r="M1451" s="24">
        <v>38</v>
      </c>
      <c r="N1451" s="48">
        <v>38</v>
      </c>
      <c r="O1451" s="48">
        <v>38</v>
      </c>
      <c r="P1451" s="73">
        <v>38</v>
      </c>
      <c r="Q1451" s="22">
        <v>81962377</v>
      </c>
      <c r="R1451" s="22">
        <v>86683254</v>
      </c>
      <c r="S1451" s="22">
        <v>87780258</v>
      </c>
      <c r="T1451" s="24">
        <v>94423854</v>
      </c>
      <c r="U1451" s="48">
        <v>98346521</v>
      </c>
      <c r="V1451" s="24">
        <v>109159924</v>
      </c>
      <c r="W1451" s="73">
        <v>112533459</v>
      </c>
      <c r="X1451" s="22">
        <v>41375</v>
      </c>
      <c r="Y1451" s="22">
        <v>44530</v>
      </c>
      <c r="Z1451" s="22">
        <v>46259</v>
      </c>
      <c r="AA1451" s="24">
        <v>48551</v>
      </c>
      <c r="AB1451" s="48">
        <v>50291</v>
      </c>
      <c r="AC1451" s="48">
        <v>51488</v>
      </c>
      <c r="AD1451" s="73">
        <v>52979</v>
      </c>
      <c r="AE1451" s="22">
        <v>48470</v>
      </c>
      <c r="AF1451" s="22">
        <v>51322</v>
      </c>
      <c r="AG1451" s="22">
        <v>53071</v>
      </c>
      <c r="AH1451" s="24">
        <v>54298</v>
      </c>
      <c r="AI1451" s="48">
        <v>57012</v>
      </c>
      <c r="AJ1451" s="48">
        <v>58625</v>
      </c>
      <c r="AK1451" s="73">
        <v>60243</v>
      </c>
      <c r="AL1451" s="28">
        <v>88.3</v>
      </c>
      <c r="AM1451" s="28">
        <v>88.3</v>
      </c>
      <c r="AN1451" s="28">
        <v>88.5</v>
      </c>
      <c r="AO1451" s="29">
        <v>88.4</v>
      </c>
      <c r="AP1451" s="49">
        <v>88.9</v>
      </c>
      <c r="AQ1451" s="49">
        <v>89.8</v>
      </c>
      <c r="AR1451" s="80">
        <v>89.8</v>
      </c>
    </row>
    <row r="1452" spans="1:44" x14ac:dyDescent="0.2">
      <c r="A1452" s="36">
        <v>315011402</v>
      </c>
      <c r="B1452" s="36" t="s">
        <v>1564</v>
      </c>
      <c r="C1452" s="22">
        <v>636</v>
      </c>
      <c r="D1452" s="22">
        <v>591</v>
      </c>
      <c r="E1452" s="22">
        <v>579</v>
      </c>
      <c r="F1452" s="24">
        <v>612</v>
      </c>
      <c r="G1452" s="48">
        <v>368</v>
      </c>
      <c r="H1452" s="48">
        <v>1080</v>
      </c>
      <c r="I1452" s="73">
        <v>1120</v>
      </c>
      <c r="J1452" s="22">
        <v>37</v>
      </c>
      <c r="K1452" s="22">
        <v>37</v>
      </c>
      <c r="L1452" s="22">
        <v>38</v>
      </c>
      <c r="M1452" s="24">
        <v>37</v>
      </c>
      <c r="N1452" s="48">
        <v>36</v>
      </c>
      <c r="O1452" s="48">
        <v>37</v>
      </c>
      <c r="P1452" s="73">
        <v>38</v>
      </c>
      <c r="Q1452" s="22">
        <v>20000853</v>
      </c>
      <c r="R1452" s="22">
        <v>21256720</v>
      </c>
      <c r="S1452" s="22">
        <v>21577488</v>
      </c>
      <c r="T1452" s="24">
        <v>24170099</v>
      </c>
      <c r="U1452" s="48">
        <v>13310468</v>
      </c>
      <c r="V1452" s="24">
        <v>40249629</v>
      </c>
      <c r="W1452" s="73">
        <v>44990126</v>
      </c>
      <c r="X1452" s="22">
        <v>26462</v>
      </c>
      <c r="Y1452" s="22">
        <v>30568</v>
      </c>
      <c r="Z1452" s="22">
        <v>32532</v>
      </c>
      <c r="AA1452" s="24">
        <v>35740</v>
      </c>
      <c r="AB1452" s="48">
        <v>31687</v>
      </c>
      <c r="AC1452" s="48">
        <v>33192</v>
      </c>
      <c r="AD1452" s="73">
        <v>35435</v>
      </c>
      <c r="AE1452" s="22">
        <v>31448</v>
      </c>
      <c r="AF1452" s="22">
        <v>35967</v>
      </c>
      <c r="AG1452" s="22">
        <v>37267</v>
      </c>
      <c r="AH1452" s="24">
        <v>39494</v>
      </c>
      <c r="AI1452" s="48">
        <v>36170</v>
      </c>
      <c r="AJ1452" s="48">
        <v>37268</v>
      </c>
      <c r="AK1452" s="73">
        <v>40170</v>
      </c>
      <c r="AL1452" s="28">
        <v>89.2</v>
      </c>
      <c r="AM1452" s="28">
        <v>91.3</v>
      </c>
      <c r="AN1452" s="28">
        <v>92</v>
      </c>
      <c r="AO1452" s="29">
        <v>91.3</v>
      </c>
      <c r="AP1452" s="49">
        <v>91.3</v>
      </c>
      <c r="AQ1452" s="49">
        <v>93</v>
      </c>
      <c r="AR1452" s="80">
        <v>93.2</v>
      </c>
    </row>
    <row r="1453" spans="1:44" x14ac:dyDescent="0.2">
      <c r="A1453" s="36">
        <v>315011403</v>
      </c>
      <c r="B1453" s="36" t="s">
        <v>1565</v>
      </c>
      <c r="C1453" s="22">
        <v>1585</v>
      </c>
      <c r="D1453" s="22">
        <v>1698</v>
      </c>
      <c r="E1453" s="22">
        <v>1792</v>
      </c>
      <c r="F1453" s="24">
        <v>1967</v>
      </c>
      <c r="G1453" s="48">
        <v>1875</v>
      </c>
      <c r="H1453" s="48">
        <v>2263</v>
      </c>
      <c r="I1453" s="73">
        <v>2441</v>
      </c>
      <c r="J1453" s="22">
        <v>37</v>
      </c>
      <c r="K1453" s="22">
        <v>37</v>
      </c>
      <c r="L1453" s="22">
        <v>37</v>
      </c>
      <c r="M1453" s="24">
        <v>37</v>
      </c>
      <c r="N1453" s="48">
        <v>37</v>
      </c>
      <c r="O1453" s="48">
        <v>36</v>
      </c>
      <c r="P1453" s="73">
        <v>37</v>
      </c>
      <c r="Q1453" s="22">
        <v>116895559</v>
      </c>
      <c r="R1453" s="22">
        <v>133038771</v>
      </c>
      <c r="S1453" s="22">
        <v>141032597</v>
      </c>
      <c r="T1453" s="24">
        <v>158899136</v>
      </c>
      <c r="U1453" s="48">
        <v>155863977</v>
      </c>
      <c r="V1453" s="24">
        <v>181549938</v>
      </c>
      <c r="W1453" s="73">
        <v>201929956</v>
      </c>
      <c r="X1453" s="22">
        <v>73426</v>
      </c>
      <c r="Y1453" s="22">
        <v>78872</v>
      </c>
      <c r="Z1453" s="22">
        <v>75186</v>
      </c>
      <c r="AA1453" s="24">
        <v>78746</v>
      </c>
      <c r="AB1453" s="48">
        <v>80420</v>
      </c>
      <c r="AC1453" s="48">
        <v>76451</v>
      </c>
      <c r="AD1453" s="73">
        <v>80584</v>
      </c>
      <c r="AE1453" s="22">
        <v>73751</v>
      </c>
      <c r="AF1453" s="22">
        <v>78350</v>
      </c>
      <c r="AG1453" s="22">
        <v>78701</v>
      </c>
      <c r="AH1453" s="24">
        <v>80782</v>
      </c>
      <c r="AI1453" s="48">
        <v>83127</v>
      </c>
      <c r="AJ1453" s="48">
        <v>80225</v>
      </c>
      <c r="AK1453" s="73">
        <v>82724</v>
      </c>
      <c r="AL1453" s="28">
        <v>93.1</v>
      </c>
      <c r="AM1453" s="28">
        <v>93.3</v>
      </c>
      <c r="AN1453" s="28">
        <v>92.8</v>
      </c>
      <c r="AO1453" s="29">
        <v>93.7</v>
      </c>
      <c r="AP1453" s="49">
        <v>93.4</v>
      </c>
      <c r="AQ1453" s="49">
        <v>94.5</v>
      </c>
      <c r="AR1453" s="80">
        <v>95.2</v>
      </c>
    </row>
    <row r="1454" spans="1:44" x14ac:dyDescent="0.2">
      <c r="A1454" s="36">
        <v>315021404</v>
      </c>
      <c r="B1454" s="36" t="s">
        <v>1567</v>
      </c>
      <c r="C1454" s="22">
        <v>1794</v>
      </c>
      <c r="D1454" s="22">
        <v>1984</v>
      </c>
      <c r="E1454" s="22">
        <v>1966</v>
      </c>
      <c r="F1454" s="24">
        <v>2015</v>
      </c>
      <c r="G1454" s="48">
        <v>1805</v>
      </c>
      <c r="H1454" s="48">
        <v>2096</v>
      </c>
      <c r="I1454" s="73">
        <v>2136</v>
      </c>
      <c r="J1454" s="22">
        <v>38</v>
      </c>
      <c r="K1454" s="22">
        <v>39</v>
      </c>
      <c r="L1454" s="22">
        <v>38</v>
      </c>
      <c r="M1454" s="24">
        <v>38</v>
      </c>
      <c r="N1454" s="48">
        <v>38</v>
      </c>
      <c r="O1454" s="48">
        <v>38</v>
      </c>
      <c r="P1454" s="73">
        <v>38</v>
      </c>
      <c r="Q1454" s="22">
        <v>66275536</v>
      </c>
      <c r="R1454" s="22">
        <v>75754869</v>
      </c>
      <c r="S1454" s="22">
        <v>78094522</v>
      </c>
      <c r="T1454" s="24">
        <v>82147780</v>
      </c>
      <c r="U1454" s="48">
        <v>76365236</v>
      </c>
      <c r="V1454" s="24">
        <v>85602412</v>
      </c>
      <c r="W1454" s="73">
        <v>93347254</v>
      </c>
      <c r="X1454" s="22">
        <v>28790</v>
      </c>
      <c r="Y1454" s="22">
        <v>29057</v>
      </c>
      <c r="Z1454" s="22">
        <v>29930</v>
      </c>
      <c r="AA1454" s="24">
        <v>30787</v>
      </c>
      <c r="AB1454" s="48">
        <v>32944</v>
      </c>
      <c r="AC1454" s="48">
        <v>32126</v>
      </c>
      <c r="AD1454" s="73">
        <v>35946</v>
      </c>
      <c r="AE1454" s="22">
        <v>36943</v>
      </c>
      <c r="AF1454" s="22">
        <v>38183</v>
      </c>
      <c r="AG1454" s="22">
        <v>39723</v>
      </c>
      <c r="AH1454" s="24">
        <v>40768</v>
      </c>
      <c r="AI1454" s="48">
        <v>42308</v>
      </c>
      <c r="AJ1454" s="48">
        <v>40841</v>
      </c>
      <c r="AK1454" s="73">
        <v>43702</v>
      </c>
      <c r="AL1454" s="28">
        <v>87.1</v>
      </c>
      <c r="AM1454" s="28">
        <v>89.1</v>
      </c>
      <c r="AN1454" s="28">
        <v>89.1</v>
      </c>
      <c r="AO1454" s="29">
        <v>89.5</v>
      </c>
      <c r="AP1454" s="49">
        <v>89</v>
      </c>
      <c r="AQ1454" s="49">
        <v>90</v>
      </c>
      <c r="AR1454" s="80">
        <v>90.7</v>
      </c>
    </row>
    <row r="1455" spans="1:44" x14ac:dyDescent="0.2">
      <c r="A1455" s="36">
        <v>315021405</v>
      </c>
      <c r="B1455" s="36" t="s">
        <v>1568</v>
      </c>
      <c r="C1455" s="22">
        <v>11876</v>
      </c>
      <c r="D1455" s="22">
        <v>12027</v>
      </c>
      <c r="E1455" s="22">
        <v>11636</v>
      </c>
      <c r="F1455" s="24">
        <v>11739</v>
      </c>
      <c r="G1455" s="48">
        <v>10821</v>
      </c>
      <c r="H1455" s="48">
        <v>11119</v>
      </c>
      <c r="I1455" s="73">
        <v>11330</v>
      </c>
      <c r="J1455" s="22">
        <v>34</v>
      </c>
      <c r="K1455" s="22">
        <v>34</v>
      </c>
      <c r="L1455" s="22">
        <v>35</v>
      </c>
      <c r="M1455" s="24">
        <v>35</v>
      </c>
      <c r="N1455" s="48">
        <v>36</v>
      </c>
      <c r="O1455" s="48">
        <v>36</v>
      </c>
      <c r="P1455" s="73">
        <v>36</v>
      </c>
      <c r="Q1455" s="22">
        <v>798548892</v>
      </c>
      <c r="R1455" s="22">
        <v>864621940</v>
      </c>
      <c r="S1455" s="22">
        <v>855260798</v>
      </c>
      <c r="T1455" s="24">
        <v>895863215</v>
      </c>
      <c r="U1455" s="48">
        <v>826425436</v>
      </c>
      <c r="V1455" s="24">
        <v>839029850</v>
      </c>
      <c r="W1455" s="73">
        <v>868613147</v>
      </c>
      <c r="X1455" s="22">
        <v>59105</v>
      </c>
      <c r="Y1455" s="22">
        <v>64022</v>
      </c>
      <c r="Z1455" s="22">
        <v>65380</v>
      </c>
      <c r="AA1455" s="24">
        <v>67913</v>
      </c>
      <c r="AB1455" s="48">
        <v>68599</v>
      </c>
      <c r="AC1455" s="48">
        <v>65813</v>
      </c>
      <c r="AD1455" s="73">
        <v>66894</v>
      </c>
      <c r="AE1455" s="22">
        <v>67241</v>
      </c>
      <c r="AF1455" s="22">
        <v>71890</v>
      </c>
      <c r="AG1455" s="22">
        <v>73501</v>
      </c>
      <c r="AH1455" s="24">
        <v>76315</v>
      </c>
      <c r="AI1455" s="48">
        <v>76372</v>
      </c>
      <c r="AJ1455" s="48">
        <v>75459</v>
      </c>
      <c r="AK1455" s="73">
        <v>76665</v>
      </c>
      <c r="AL1455" s="28">
        <v>93.4</v>
      </c>
      <c r="AM1455" s="28">
        <v>93.5</v>
      </c>
      <c r="AN1455" s="28">
        <v>93</v>
      </c>
      <c r="AO1455" s="29">
        <v>92.5</v>
      </c>
      <c r="AP1455" s="49">
        <v>92</v>
      </c>
      <c r="AQ1455" s="49">
        <v>91.6</v>
      </c>
      <c r="AR1455" s="80">
        <v>91.9</v>
      </c>
    </row>
    <row r="1456" spans="1:44" x14ac:dyDescent="0.2">
      <c r="A1456" s="36">
        <v>315021406</v>
      </c>
      <c r="B1456" s="36" t="s">
        <v>1569</v>
      </c>
      <c r="C1456" s="22">
        <v>1794</v>
      </c>
      <c r="D1456" s="22">
        <v>1871</v>
      </c>
      <c r="E1456" s="22">
        <v>1897</v>
      </c>
      <c r="F1456" s="24">
        <v>1906</v>
      </c>
      <c r="G1456" s="48">
        <v>1802</v>
      </c>
      <c r="H1456" s="48">
        <v>1879</v>
      </c>
      <c r="I1456" s="73">
        <v>1930</v>
      </c>
      <c r="J1456" s="22">
        <v>37</v>
      </c>
      <c r="K1456" s="22">
        <v>36</v>
      </c>
      <c r="L1456" s="22">
        <v>37</v>
      </c>
      <c r="M1456" s="24">
        <v>38</v>
      </c>
      <c r="N1456" s="48">
        <v>37</v>
      </c>
      <c r="O1456" s="48">
        <v>36</v>
      </c>
      <c r="P1456" s="73">
        <v>36</v>
      </c>
      <c r="Q1456" s="22">
        <v>99124786</v>
      </c>
      <c r="R1456" s="22">
        <v>108869581</v>
      </c>
      <c r="S1456" s="22">
        <v>111051643</v>
      </c>
      <c r="T1456" s="24">
        <v>117038678</v>
      </c>
      <c r="U1456" s="48">
        <v>112763245</v>
      </c>
      <c r="V1456" s="24">
        <v>116432081</v>
      </c>
      <c r="W1456" s="73">
        <v>123668280</v>
      </c>
      <c r="X1456" s="22">
        <v>45358</v>
      </c>
      <c r="Y1456" s="22">
        <v>49254</v>
      </c>
      <c r="Z1456" s="22">
        <v>49279</v>
      </c>
      <c r="AA1456" s="24">
        <v>51712</v>
      </c>
      <c r="AB1456" s="48">
        <v>54158</v>
      </c>
      <c r="AC1456" s="48">
        <v>52481</v>
      </c>
      <c r="AD1456" s="73">
        <v>53501</v>
      </c>
      <c r="AE1456" s="22">
        <v>55254</v>
      </c>
      <c r="AF1456" s="22">
        <v>58188</v>
      </c>
      <c r="AG1456" s="22">
        <v>58541</v>
      </c>
      <c r="AH1456" s="24">
        <v>61405</v>
      </c>
      <c r="AI1456" s="48">
        <v>62577</v>
      </c>
      <c r="AJ1456" s="48">
        <v>61965</v>
      </c>
      <c r="AK1456" s="73">
        <v>64077</v>
      </c>
      <c r="AL1456" s="28">
        <v>86.2</v>
      </c>
      <c r="AM1456" s="28">
        <v>86.3</v>
      </c>
      <c r="AN1456" s="28">
        <v>86.1</v>
      </c>
      <c r="AO1456" s="29">
        <v>85.8</v>
      </c>
      <c r="AP1456" s="49">
        <v>85</v>
      </c>
      <c r="AQ1456" s="49">
        <v>85.2</v>
      </c>
      <c r="AR1456" s="80">
        <v>87.2</v>
      </c>
    </row>
    <row r="1457" spans="1:44" x14ac:dyDescent="0.2">
      <c r="A1457" s="36">
        <v>315021407</v>
      </c>
      <c r="B1457" s="36" t="s">
        <v>1570</v>
      </c>
      <c r="C1457" s="22">
        <v>1594</v>
      </c>
      <c r="D1457" s="22">
        <v>1647</v>
      </c>
      <c r="E1457" s="22">
        <v>1637</v>
      </c>
      <c r="F1457" s="24">
        <v>1582</v>
      </c>
      <c r="G1457" s="48">
        <v>1280</v>
      </c>
      <c r="H1457" s="48">
        <v>1631</v>
      </c>
      <c r="I1457" s="73">
        <v>1682</v>
      </c>
      <c r="J1457" s="22">
        <v>38</v>
      </c>
      <c r="K1457" s="22">
        <v>37</v>
      </c>
      <c r="L1457" s="22">
        <v>37</v>
      </c>
      <c r="M1457" s="24">
        <v>37</v>
      </c>
      <c r="N1457" s="48">
        <v>38</v>
      </c>
      <c r="O1457" s="48">
        <v>36</v>
      </c>
      <c r="P1457" s="73">
        <v>35</v>
      </c>
      <c r="Q1457" s="22">
        <v>68680292</v>
      </c>
      <c r="R1457" s="22">
        <v>73460321</v>
      </c>
      <c r="S1457" s="22">
        <v>71799418</v>
      </c>
      <c r="T1457" s="24">
        <v>73187986</v>
      </c>
      <c r="U1457" s="48">
        <v>62075715</v>
      </c>
      <c r="V1457" s="24">
        <v>76224290</v>
      </c>
      <c r="W1457" s="73">
        <v>79718890</v>
      </c>
      <c r="X1457" s="22">
        <v>36767</v>
      </c>
      <c r="Y1457" s="22">
        <v>38985</v>
      </c>
      <c r="Z1457" s="22">
        <v>37119</v>
      </c>
      <c r="AA1457" s="24">
        <v>41068</v>
      </c>
      <c r="AB1457" s="48">
        <v>42765</v>
      </c>
      <c r="AC1457" s="48">
        <v>40417</v>
      </c>
      <c r="AD1457" s="73">
        <v>42150</v>
      </c>
      <c r="AE1457" s="22">
        <v>43087</v>
      </c>
      <c r="AF1457" s="22">
        <v>44603</v>
      </c>
      <c r="AG1457" s="22">
        <v>43860</v>
      </c>
      <c r="AH1457" s="24">
        <v>46263</v>
      </c>
      <c r="AI1457" s="48">
        <v>48497</v>
      </c>
      <c r="AJ1457" s="48">
        <v>46735</v>
      </c>
      <c r="AK1457" s="73">
        <v>47395</v>
      </c>
      <c r="AL1457" s="28">
        <v>65.900000000000006</v>
      </c>
      <c r="AM1457" s="28">
        <v>66.5</v>
      </c>
      <c r="AN1457" s="28">
        <v>66.599999999999994</v>
      </c>
      <c r="AO1457" s="29">
        <v>63.9</v>
      </c>
      <c r="AP1457" s="49">
        <v>67.599999999999994</v>
      </c>
      <c r="AQ1457" s="49">
        <v>64.8</v>
      </c>
      <c r="AR1457" s="80">
        <v>68.5</v>
      </c>
    </row>
    <row r="1458" spans="1:44" x14ac:dyDescent="0.2">
      <c r="A1458" s="36">
        <v>315031408</v>
      </c>
      <c r="B1458" s="36" t="s">
        <v>1572</v>
      </c>
      <c r="C1458" s="22">
        <v>2388</v>
      </c>
      <c r="D1458" s="22">
        <v>2419</v>
      </c>
      <c r="E1458" s="22">
        <v>2407</v>
      </c>
      <c r="F1458" s="24">
        <v>2298</v>
      </c>
      <c r="G1458" s="48">
        <v>2054</v>
      </c>
      <c r="H1458" s="48">
        <v>2231</v>
      </c>
      <c r="I1458" s="73">
        <v>2272</v>
      </c>
      <c r="J1458" s="22">
        <v>39</v>
      </c>
      <c r="K1458" s="22">
        <v>39</v>
      </c>
      <c r="L1458" s="22">
        <v>39</v>
      </c>
      <c r="M1458" s="24">
        <v>40</v>
      </c>
      <c r="N1458" s="48">
        <v>41</v>
      </c>
      <c r="O1458" s="48">
        <v>41</v>
      </c>
      <c r="P1458" s="73">
        <v>41</v>
      </c>
      <c r="Q1458" s="22">
        <v>99958012</v>
      </c>
      <c r="R1458" s="22">
        <v>111275353</v>
      </c>
      <c r="S1458" s="22">
        <v>106129992</v>
      </c>
      <c r="T1458" s="24">
        <v>101954560</v>
      </c>
      <c r="U1458" s="48">
        <v>96023531</v>
      </c>
      <c r="V1458" s="24">
        <v>104473837</v>
      </c>
      <c r="W1458" s="73">
        <v>110191084</v>
      </c>
      <c r="X1458" s="22">
        <v>36546</v>
      </c>
      <c r="Y1458" s="22">
        <v>37812</v>
      </c>
      <c r="Z1458" s="22">
        <v>38640</v>
      </c>
      <c r="AA1458" s="24">
        <v>39396</v>
      </c>
      <c r="AB1458" s="48">
        <v>43061</v>
      </c>
      <c r="AC1458" s="48">
        <v>41600</v>
      </c>
      <c r="AD1458" s="73">
        <v>42568</v>
      </c>
      <c r="AE1458" s="22">
        <v>41858</v>
      </c>
      <c r="AF1458" s="22">
        <v>46001</v>
      </c>
      <c r="AG1458" s="22">
        <v>44092</v>
      </c>
      <c r="AH1458" s="24">
        <v>44367</v>
      </c>
      <c r="AI1458" s="48">
        <v>46750</v>
      </c>
      <c r="AJ1458" s="48">
        <v>46828</v>
      </c>
      <c r="AK1458" s="73">
        <v>48500</v>
      </c>
      <c r="AL1458" s="28">
        <v>67.5</v>
      </c>
      <c r="AM1458" s="28">
        <v>67</v>
      </c>
      <c r="AN1458" s="28">
        <v>68.099999999999994</v>
      </c>
      <c r="AO1458" s="29">
        <v>64</v>
      </c>
      <c r="AP1458" s="49">
        <v>68.7</v>
      </c>
      <c r="AQ1458" s="49">
        <v>64.7</v>
      </c>
      <c r="AR1458" s="80">
        <v>67.2</v>
      </c>
    </row>
    <row r="1459" spans="1:44" x14ac:dyDescent="0.2">
      <c r="A1459" s="36">
        <v>315031409</v>
      </c>
      <c r="B1459" s="36" t="s">
        <v>1573</v>
      </c>
      <c r="C1459" s="22">
        <v>2251</v>
      </c>
      <c r="D1459" s="22">
        <v>2318</v>
      </c>
      <c r="E1459" s="22">
        <v>2305</v>
      </c>
      <c r="F1459" s="24">
        <v>2342</v>
      </c>
      <c r="G1459" s="48">
        <v>2223</v>
      </c>
      <c r="H1459" s="48">
        <v>2268</v>
      </c>
      <c r="I1459" s="73">
        <v>2234</v>
      </c>
      <c r="J1459" s="22">
        <v>38</v>
      </c>
      <c r="K1459" s="22">
        <v>38</v>
      </c>
      <c r="L1459" s="22">
        <v>39</v>
      </c>
      <c r="M1459" s="24">
        <v>39</v>
      </c>
      <c r="N1459" s="48">
        <v>39</v>
      </c>
      <c r="O1459" s="48">
        <v>39</v>
      </c>
      <c r="P1459" s="73">
        <v>38</v>
      </c>
      <c r="Q1459" s="22">
        <v>94796053</v>
      </c>
      <c r="R1459" s="22">
        <v>103185349</v>
      </c>
      <c r="S1459" s="22">
        <v>104220243</v>
      </c>
      <c r="T1459" s="24">
        <v>105472814</v>
      </c>
      <c r="U1459" s="48">
        <v>104883295</v>
      </c>
      <c r="V1459" s="24">
        <v>105373406</v>
      </c>
      <c r="W1459" s="73">
        <v>108789184</v>
      </c>
      <c r="X1459" s="22">
        <v>37954</v>
      </c>
      <c r="Y1459" s="22">
        <v>39433</v>
      </c>
      <c r="Z1459" s="22">
        <v>39887</v>
      </c>
      <c r="AA1459" s="24">
        <v>41274</v>
      </c>
      <c r="AB1459" s="48">
        <v>41767</v>
      </c>
      <c r="AC1459" s="48">
        <v>42479</v>
      </c>
      <c r="AD1459" s="73">
        <v>44766</v>
      </c>
      <c r="AE1459" s="22">
        <v>42113</v>
      </c>
      <c r="AF1459" s="22">
        <v>44515</v>
      </c>
      <c r="AG1459" s="22">
        <v>45215</v>
      </c>
      <c r="AH1459" s="24">
        <v>45035</v>
      </c>
      <c r="AI1459" s="48">
        <v>47181</v>
      </c>
      <c r="AJ1459" s="48">
        <v>46461</v>
      </c>
      <c r="AK1459" s="73">
        <v>48697</v>
      </c>
      <c r="AL1459" s="28">
        <v>76.2</v>
      </c>
      <c r="AM1459" s="28">
        <v>76.099999999999994</v>
      </c>
      <c r="AN1459" s="28">
        <v>76.900000000000006</v>
      </c>
      <c r="AO1459" s="29">
        <v>75.400000000000006</v>
      </c>
      <c r="AP1459" s="49">
        <v>74</v>
      </c>
      <c r="AQ1459" s="49">
        <v>73</v>
      </c>
      <c r="AR1459" s="80">
        <v>74.3</v>
      </c>
    </row>
    <row r="1460" spans="1:44" x14ac:dyDescent="0.2">
      <c r="A1460" s="36">
        <v>315031410</v>
      </c>
      <c r="B1460" s="36" t="s">
        <v>1574</v>
      </c>
      <c r="C1460" s="22">
        <v>1053</v>
      </c>
      <c r="D1460" s="22">
        <v>1084</v>
      </c>
      <c r="E1460" s="22">
        <v>1092</v>
      </c>
      <c r="F1460" s="24">
        <v>1078</v>
      </c>
      <c r="G1460" s="48">
        <v>850</v>
      </c>
      <c r="H1460" s="48">
        <v>1081</v>
      </c>
      <c r="I1460" s="73">
        <v>1124</v>
      </c>
      <c r="J1460" s="22">
        <v>37</v>
      </c>
      <c r="K1460" s="22">
        <v>39</v>
      </c>
      <c r="L1460" s="22">
        <v>38</v>
      </c>
      <c r="M1460" s="24">
        <v>39</v>
      </c>
      <c r="N1460" s="48">
        <v>41</v>
      </c>
      <c r="O1460" s="48">
        <v>40</v>
      </c>
      <c r="P1460" s="73">
        <v>40</v>
      </c>
      <c r="Q1460" s="22">
        <v>45015534</v>
      </c>
      <c r="R1460" s="22">
        <v>47366772</v>
      </c>
      <c r="S1460" s="22">
        <v>49015137</v>
      </c>
      <c r="T1460" s="24">
        <v>50000538</v>
      </c>
      <c r="U1460" s="48">
        <v>42918049</v>
      </c>
      <c r="V1460" s="24">
        <v>53508072</v>
      </c>
      <c r="W1460" s="73">
        <v>56642239</v>
      </c>
      <c r="X1460" s="22">
        <v>40144</v>
      </c>
      <c r="Y1460" s="22">
        <v>39410</v>
      </c>
      <c r="Z1460" s="22">
        <v>40477</v>
      </c>
      <c r="AA1460" s="24">
        <v>41771</v>
      </c>
      <c r="AB1460" s="48">
        <v>46336</v>
      </c>
      <c r="AC1460" s="48">
        <v>44788</v>
      </c>
      <c r="AD1460" s="73">
        <v>45322</v>
      </c>
      <c r="AE1460" s="22">
        <v>42750</v>
      </c>
      <c r="AF1460" s="22">
        <v>43696</v>
      </c>
      <c r="AG1460" s="22">
        <v>44886</v>
      </c>
      <c r="AH1460" s="24">
        <v>46383</v>
      </c>
      <c r="AI1460" s="48">
        <v>50492</v>
      </c>
      <c r="AJ1460" s="48">
        <v>49499</v>
      </c>
      <c r="AK1460" s="73">
        <v>50393</v>
      </c>
      <c r="AL1460" s="28">
        <v>67.7</v>
      </c>
      <c r="AM1460" s="28">
        <v>68.2</v>
      </c>
      <c r="AN1460" s="28">
        <v>70.7</v>
      </c>
      <c r="AO1460" s="29">
        <v>68.2</v>
      </c>
      <c r="AP1460" s="49">
        <v>75.7</v>
      </c>
      <c r="AQ1460" s="49">
        <v>71</v>
      </c>
      <c r="AR1460" s="80">
        <v>73.5</v>
      </c>
    </row>
    <row r="1461" spans="1:44" x14ac:dyDescent="0.2">
      <c r="A1461" s="36">
        <v>315031411</v>
      </c>
      <c r="B1461" s="36" t="s">
        <v>1575</v>
      </c>
      <c r="C1461" s="22">
        <v>1308</v>
      </c>
      <c r="D1461" s="22">
        <v>1333</v>
      </c>
      <c r="E1461" s="22">
        <v>1275</v>
      </c>
      <c r="F1461" s="24">
        <v>1278</v>
      </c>
      <c r="G1461" s="48">
        <v>1202</v>
      </c>
      <c r="H1461" s="48">
        <v>1225</v>
      </c>
      <c r="I1461" s="73">
        <v>1262</v>
      </c>
      <c r="J1461" s="22">
        <v>40</v>
      </c>
      <c r="K1461" s="22">
        <v>40</v>
      </c>
      <c r="L1461" s="22">
        <v>41</v>
      </c>
      <c r="M1461" s="24">
        <v>41</v>
      </c>
      <c r="N1461" s="48">
        <v>41</v>
      </c>
      <c r="O1461" s="48">
        <v>41</v>
      </c>
      <c r="P1461" s="73">
        <v>41</v>
      </c>
      <c r="Q1461" s="22">
        <v>53785202</v>
      </c>
      <c r="R1461" s="22">
        <v>58144908</v>
      </c>
      <c r="S1461" s="22">
        <v>58731828</v>
      </c>
      <c r="T1461" s="24">
        <v>56657727</v>
      </c>
      <c r="U1461" s="48">
        <v>56362238</v>
      </c>
      <c r="V1461" s="24">
        <v>58834390</v>
      </c>
      <c r="W1461" s="73">
        <v>62666881</v>
      </c>
      <c r="X1461" s="22">
        <v>36400</v>
      </c>
      <c r="Y1461" s="22">
        <v>38798</v>
      </c>
      <c r="Z1461" s="22">
        <v>42000</v>
      </c>
      <c r="AA1461" s="24">
        <v>40152</v>
      </c>
      <c r="AB1461" s="48">
        <v>43427</v>
      </c>
      <c r="AC1461" s="48">
        <v>44565</v>
      </c>
      <c r="AD1461" s="73">
        <v>44980</v>
      </c>
      <c r="AE1461" s="22">
        <v>41120</v>
      </c>
      <c r="AF1461" s="22">
        <v>43620</v>
      </c>
      <c r="AG1461" s="22">
        <v>46064</v>
      </c>
      <c r="AH1461" s="24">
        <v>44333</v>
      </c>
      <c r="AI1461" s="48">
        <v>46890</v>
      </c>
      <c r="AJ1461" s="48">
        <v>48028</v>
      </c>
      <c r="AK1461" s="73">
        <v>49657</v>
      </c>
      <c r="AL1461" s="28">
        <v>69.2</v>
      </c>
      <c r="AM1461" s="28">
        <v>67.900000000000006</v>
      </c>
      <c r="AN1461" s="28">
        <v>69.099999999999994</v>
      </c>
      <c r="AO1461" s="29">
        <v>66.400000000000006</v>
      </c>
      <c r="AP1461" s="49">
        <v>66.3</v>
      </c>
      <c r="AQ1461" s="49">
        <v>68.3</v>
      </c>
      <c r="AR1461" s="80">
        <v>71.7</v>
      </c>
    </row>
    <row r="1462" spans="1:44" x14ac:dyDescent="0.2">
      <c r="A1462" s="36">
        <v>315031412</v>
      </c>
      <c r="B1462" s="36" t="s">
        <v>1576</v>
      </c>
      <c r="C1462" s="22">
        <v>2125</v>
      </c>
      <c r="D1462" s="22">
        <v>2198</v>
      </c>
      <c r="E1462" s="22">
        <v>2177</v>
      </c>
      <c r="F1462" s="24">
        <v>2199</v>
      </c>
      <c r="G1462" s="48">
        <v>2021</v>
      </c>
      <c r="H1462" s="48">
        <v>2096</v>
      </c>
      <c r="I1462" s="73">
        <v>2137</v>
      </c>
      <c r="J1462" s="22">
        <v>38</v>
      </c>
      <c r="K1462" s="22">
        <v>38</v>
      </c>
      <c r="L1462" s="22">
        <v>38</v>
      </c>
      <c r="M1462" s="24">
        <v>39</v>
      </c>
      <c r="N1462" s="48">
        <v>39</v>
      </c>
      <c r="O1462" s="48">
        <v>39</v>
      </c>
      <c r="P1462" s="73">
        <v>39</v>
      </c>
      <c r="Q1462" s="22">
        <v>95306541</v>
      </c>
      <c r="R1462" s="22">
        <v>99915325</v>
      </c>
      <c r="S1462" s="22">
        <v>103196143</v>
      </c>
      <c r="T1462" s="24">
        <v>106721141</v>
      </c>
      <c r="U1462" s="48">
        <v>101653007</v>
      </c>
      <c r="V1462" s="24">
        <v>106940487</v>
      </c>
      <c r="W1462" s="73">
        <v>117241547</v>
      </c>
      <c r="X1462" s="22">
        <v>40557</v>
      </c>
      <c r="Y1462" s="22">
        <v>40193</v>
      </c>
      <c r="Z1462" s="22">
        <v>42020</v>
      </c>
      <c r="AA1462" s="24">
        <v>43333</v>
      </c>
      <c r="AB1462" s="48">
        <v>44811</v>
      </c>
      <c r="AC1462" s="48">
        <v>45497</v>
      </c>
      <c r="AD1462" s="73">
        <v>49715</v>
      </c>
      <c r="AE1462" s="22">
        <v>44850</v>
      </c>
      <c r="AF1462" s="22">
        <v>45457</v>
      </c>
      <c r="AG1462" s="22">
        <v>47403</v>
      </c>
      <c r="AH1462" s="24">
        <v>48532</v>
      </c>
      <c r="AI1462" s="48">
        <v>50298</v>
      </c>
      <c r="AJ1462" s="48">
        <v>51021</v>
      </c>
      <c r="AK1462" s="73">
        <v>54863</v>
      </c>
      <c r="AL1462" s="28">
        <v>74.8</v>
      </c>
      <c r="AM1462" s="28">
        <v>74.400000000000006</v>
      </c>
      <c r="AN1462" s="28">
        <v>75</v>
      </c>
      <c r="AO1462" s="29">
        <v>73.5</v>
      </c>
      <c r="AP1462" s="49">
        <v>74.8</v>
      </c>
      <c r="AQ1462" s="49">
        <v>73.8</v>
      </c>
      <c r="AR1462" s="80">
        <v>76</v>
      </c>
    </row>
    <row r="1463" spans="1:44" x14ac:dyDescent="0.2">
      <c r="A1463" s="36">
        <v>316011413</v>
      </c>
      <c r="B1463" s="36" t="s">
        <v>1579</v>
      </c>
      <c r="C1463" s="22">
        <v>6907</v>
      </c>
      <c r="D1463" s="22">
        <v>7213</v>
      </c>
      <c r="E1463" s="22">
        <v>7472</v>
      </c>
      <c r="F1463" s="24">
        <v>7842</v>
      </c>
      <c r="G1463" s="48">
        <v>7798</v>
      </c>
      <c r="H1463" s="48">
        <v>8203</v>
      </c>
      <c r="I1463" s="73">
        <v>8178</v>
      </c>
      <c r="J1463" s="22">
        <v>42</v>
      </c>
      <c r="K1463" s="22">
        <v>43</v>
      </c>
      <c r="L1463" s="22">
        <v>43</v>
      </c>
      <c r="M1463" s="24">
        <v>42</v>
      </c>
      <c r="N1463" s="48">
        <v>42</v>
      </c>
      <c r="O1463" s="48">
        <v>42</v>
      </c>
      <c r="P1463" s="73">
        <v>42</v>
      </c>
      <c r="Q1463" s="22">
        <v>342444627</v>
      </c>
      <c r="R1463" s="22">
        <v>370599573</v>
      </c>
      <c r="S1463" s="22">
        <v>399074865</v>
      </c>
      <c r="T1463" s="24">
        <v>433037769</v>
      </c>
      <c r="U1463" s="48">
        <v>448405395</v>
      </c>
      <c r="V1463" s="24">
        <v>475716643</v>
      </c>
      <c r="W1463" s="73">
        <v>485499176</v>
      </c>
      <c r="X1463" s="22">
        <v>38078</v>
      </c>
      <c r="Y1463" s="22">
        <v>39282</v>
      </c>
      <c r="Z1463" s="22">
        <v>40945</v>
      </c>
      <c r="AA1463" s="24">
        <v>42054</v>
      </c>
      <c r="AB1463" s="48">
        <v>44373</v>
      </c>
      <c r="AC1463" s="48">
        <v>45147</v>
      </c>
      <c r="AD1463" s="73">
        <v>45648</v>
      </c>
      <c r="AE1463" s="22">
        <v>49579</v>
      </c>
      <c r="AF1463" s="22">
        <v>51379</v>
      </c>
      <c r="AG1463" s="22">
        <v>53409</v>
      </c>
      <c r="AH1463" s="24">
        <v>55220</v>
      </c>
      <c r="AI1463" s="48">
        <v>57503</v>
      </c>
      <c r="AJ1463" s="48">
        <v>57993</v>
      </c>
      <c r="AK1463" s="73">
        <v>59366</v>
      </c>
      <c r="AL1463" s="28">
        <v>62.4</v>
      </c>
      <c r="AM1463" s="28">
        <v>62.5</v>
      </c>
      <c r="AN1463" s="28">
        <v>64.099999999999994</v>
      </c>
      <c r="AO1463" s="29">
        <v>63.5</v>
      </c>
      <c r="AP1463" s="49">
        <v>63.6</v>
      </c>
      <c r="AQ1463" s="49">
        <v>64.7</v>
      </c>
      <c r="AR1463" s="80">
        <v>64.2</v>
      </c>
    </row>
    <row r="1464" spans="1:44" x14ac:dyDescent="0.2">
      <c r="A1464" s="36">
        <v>316011414</v>
      </c>
      <c r="B1464" s="36" t="s">
        <v>1580</v>
      </c>
      <c r="C1464" s="22">
        <v>7198</v>
      </c>
      <c r="D1464" s="22">
        <v>7482</v>
      </c>
      <c r="E1464" s="22">
        <v>7840</v>
      </c>
      <c r="F1464" s="24">
        <v>8396</v>
      </c>
      <c r="G1464" s="48">
        <v>8488</v>
      </c>
      <c r="H1464" s="48">
        <v>8845</v>
      </c>
      <c r="I1464" s="73">
        <v>8937</v>
      </c>
      <c r="J1464" s="22">
        <v>41</v>
      </c>
      <c r="K1464" s="22">
        <v>42</v>
      </c>
      <c r="L1464" s="22">
        <v>42</v>
      </c>
      <c r="M1464" s="24">
        <v>42</v>
      </c>
      <c r="N1464" s="48">
        <v>42</v>
      </c>
      <c r="O1464" s="48">
        <v>42</v>
      </c>
      <c r="P1464" s="73">
        <v>42</v>
      </c>
      <c r="Q1464" s="22">
        <v>369035972</v>
      </c>
      <c r="R1464" s="22">
        <v>402375767</v>
      </c>
      <c r="S1464" s="22">
        <v>443383817</v>
      </c>
      <c r="T1464" s="24">
        <v>480725568</v>
      </c>
      <c r="U1464" s="48">
        <v>487880833</v>
      </c>
      <c r="V1464" s="24">
        <v>514166373</v>
      </c>
      <c r="W1464" s="73">
        <v>538134305</v>
      </c>
      <c r="X1464" s="22">
        <v>39217</v>
      </c>
      <c r="Y1464" s="22">
        <v>40560</v>
      </c>
      <c r="Z1464" s="22">
        <v>41615</v>
      </c>
      <c r="AA1464" s="24">
        <v>42603</v>
      </c>
      <c r="AB1464" s="48">
        <v>43609</v>
      </c>
      <c r="AC1464" s="48">
        <v>44252</v>
      </c>
      <c r="AD1464" s="73">
        <v>46415</v>
      </c>
      <c r="AE1464" s="22">
        <v>51269</v>
      </c>
      <c r="AF1464" s="22">
        <v>53779</v>
      </c>
      <c r="AG1464" s="22">
        <v>56554</v>
      </c>
      <c r="AH1464" s="24">
        <v>57256</v>
      </c>
      <c r="AI1464" s="48">
        <v>57479</v>
      </c>
      <c r="AJ1464" s="48">
        <v>58131</v>
      </c>
      <c r="AK1464" s="73">
        <v>60214</v>
      </c>
      <c r="AL1464" s="28">
        <v>69.3</v>
      </c>
      <c r="AM1464" s="28">
        <v>69.2</v>
      </c>
      <c r="AN1464" s="28">
        <v>70.3</v>
      </c>
      <c r="AO1464" s="29">
        <v>69.900000000000006</v>
      </c>
      <c r="AP1464" s="49">
        <v>69.7</v>
      </c>
      <c r="AQ1464" s="49">
        <v>70.7</v>
      </c>
      <c r="AR1464" s="80">
        <v>71.8</v>
      </c>
    </row>
    <row r="1465" spans="1:44" x14ac:dyDescent="0.2">
      <c r="A1465" s="36">
        <v>316011415</v>
      </c>
      <c r="B1465" s="36" t="s">
        <v>1581</v>
      </c>
      <c r="C1465" s="22">
        <v>3923</v>
      </c>
      <c r="D1465" s="22">
        <v>4361</v>
      </c>
      <c r="E1465" s="22">
        <v>4846</v>
      </c>
      <c r="F1465" s="24">
        <v>5588</v>
      </c>
      <c r="G1465" s="48">
        <v>6047</v>
      </c>
      <c r="H1465" s="48">
        <v>6362</v>
      </c>
      <c r="I1465" s="73">
        <v>6562</v>
      </c>
      <c r="J1465" s="22">
        <v>38</v>
      </c>
      <c r="K1465" s="22">
        <v>38</v>
      </c>
      <c r="L1465" s="22">
        <v>38</v>
      </c>
      <c r="M1465" s="24">
        <v>37</v>
      </c>
      <c r="N1465" s="48">
        <v>36</v>
      </c>
      <c r="O1465" s="48">
        <v>37</v>
      </c>
      <c r="P1465" s="73">
        <v>38</v>
      </c>
      <c r="Q1465" s="22">
        <v>181958789</v>
      </c>
      <c r="R1465" s="22">
        <v>214207925</v>
      </c>
      <c r="S1465" s="22">
        <v>252638562</v>
      </c>
      <c r="T1465" s="24">
        <v>296883634</v>
      </c>
      <c r="U1465" s="48">
        <v>322350691</v>
      </c>
      <c r="V1465" s="24">
        <v>345119029</v>
      </c>
      <c r="W1465" s="73">
        <v>364313087</v>
      </c>
      <c r="X1465" s="22">
        <v>39200</v>
      </c>
      <c r="Y1465" s="22">
        <v>40956</v>
      </c>
      <c r="Z1465" s="22">
        <v>42730</v>
      </c>
      <c r="AA1465" s="24">
        <v>43515</v>
      </c>
      <c r="AB1465" s="48">
        <v>43621</v>
      </c>
      <c r="AC1465" s="48">
        <v>45225</v>
      </c>
      <c r="AD1465" s="73">
        <v>46981</v>
      </c>
      <c r="AE1465" s="22">
        <v>46383</v>
      </c>
      <c r="AF1465" s="22">
        <v>49119</v>
      </c>
      <c r="AG1465" s="22">
        <v>52133</v>
      </c>
      <c r="AH1465" s="24">
        <v>53129</v>
      </c>
      <c r="AI1465" s="48">
        <v>53308</v>
      </c>
      <c r="AJ1465" s="48">
        <v>54247</v>
      </c>
      <c r="AK1465" s="73">
        <v>55519</v>
      </c>
      <c r="AL1465" s="28">
        <v>77.2</v>
      </c>
      <c r="AM1465" s="28">
        <v>78.599999999999994</v>
      </c>
      <c r="AN1465" s="28">
        <v>79.8</v>
      </c>
      <c r="AO1465" s="29">
        <v>79.8</v>
      </c>
      <c r="AP1465" s="49">
        <v>79.5</v>
      </c>
      <c r="AQ1465" s="49">
        <v>80</v>
      </c>
      <c r="AR1465" s="80">
        <v>80.099999999999994</v>
      </c>
    </row>
    <row r="1466" spans="1:44" x14ac:dyDescent="0.2">
      <c r="A1466" s="36">
        <v>316011416</v>
      </c>
      <c r="B1466" s="36" t="s">
        <v>1582</v>
      </c>
      <c r="C1466" s="22">
        <v>3956</v>
      </c>
      <c r="D1466" s="22">
        <v>4154</v>
      </c>
      <c r="E1466" s="22">
        <v>4335</v>
      </c>
      <c r="F1466" s="24">
        <v>4569</v>
      </c>
      <c r="G1466" s="48">
        <v>4771</v>
      </c>
      <c r="H1466" s="48">
        <v>4995</v>
      </c>
      <c r="I1466" s="73">
        <v>5181</v>
      </c>
      <c r="J1466" s="22">
        <v>35</v>
      </c>
      <c r="K1466" s="22">
        <v>35</v>
      </c>
      <c r="L1466" s="22">
        <v>36</v>
      </c>
      <c r="M1466" s="24">
        <v>36</v>
      </c>
      <c r="N1466" s="48">
        <v>36</v>
      </c>
      <c r="O1466" s="48">
        <v>36</v>
      </c>
      <c r="P1466" s="73">
        <v>36</v>
      </c>
      <c r="Q1466" s="22">
        <v>169787544</v>
      </c>
      <c r="R1466" s="22">
        <v>188763956</v>
      </c>
      <c r="S1466" s="22">
        <v>202547623</v>
      </c>
      <c r="T1466" s="24">
        <v>211711349</v>
      </c>
      <c r="U1466" s="48">
        <v>229662877</v>
      </c>
      <c r="V1466" s="24">
        <v>239368420</v>
      </c>
      <c r="W1466" s="73">
        <v>251780388</v>
      </c>
      <c r="X1466" s="22">
        <v>36983</v>
      </c>
      <c r="Y1466" s="22">
        <v>37087</v>
      </c>
      <c r="Z1466" s="22">
        <v>38467</v>
      </c>
      <c r="AA1466" s="24">
        <v>38759</v>
      </c>
      <c r="AB1466" s="48">
        <v>40182</v>
      </c>
      <c r="AC1466" s="48">
        <v>40591</v>
      </c>
      <c r="AD1466" s="73">
        <v>41382</v>
      </c>
      <c r="AE1466" s="22">
        <v>42919</v>
      </c>
      <c r="AF1466" s="22">
        <v>45441</v>
      </c>
      <c r="AG1466" s="22">
        <v>46724</v>
      </c>
      <c r="AH1466" s="24">
        <v>46336</v>
      </c>
      <c r="AI1466" s="48">
        <v>48137</v>
      </c>
      <c r="AJ1466" s="48">
        <v>47922</v>
      </c>
      <c r="AK1466" s="73">
        <v>48597</v>
      </c>
      <c r="AL1466" s="28">
        <v>78</v>
      </c>
      <c r="AM1466" s="28">
        <v>78.599999999999994</v>
      </c>
      <c r="AN1466" s="28">
        <v>79.8</v>
      </c>
      <c r="AO1466" s="29">
        <v>80.099999999999994</v>
      </c>
      <c r="AP1466" s="49">
        <v>79.8</v>
      </c>
      <c r="AQ1466" s="49">
        <v>79.900000000000006</v>
      </c>
      <c r="AR1466" s="80">
        <v>80.599999999999994</v>
      </c>
    </row>
    <row r="1467" spans="1:44" x14ac:dyDescent="0.2">
      <c r="A1467" s="36">
        <v>316021417</v>
      </c>
      <c r="B1467" s="36" t="s">
        <v>1584</v>
      </c>
      <c r="C1467" s="22">
        <v>4435</v>
      </c>
      <c r="D1467" s="22">
        <v>4560</v>
      </c>
      <c r="E1467" s="22">
        <v>4695</v>
      </c>
      <c r="F1467" s="24">
        <v>4913</v>
      </c>
      <c r="G1467" s="48">
        <v>4852</v>
      </c>
      <c r="H1467" s="48">
        <v>5003</v>
      </c>
      <c r="I1467" s="73">
        <v>4956</v>
      </c>
      <c r="J1467" s="22">
        <v>40</v>
      </c>
      <c r="K1467" s="22">
        <v>41</v>
      </c>
      <c r="L1467" s="22">
        <v>41</v>
      </c>
      <c r="M1467" s="24">
        <v>41</v>
      </c>
      <c r="N1467" s="48">
        <v>41</v>
      </c>
      <c r="O1467" s="48">
        <v>41</v>
      </c>
      <c r="P1467" s="73">
        <v>41</v>
      </c>
      <c r="Q1467" s="22">
        <v>194542810</v>
      </c>
      <c r="R1467" s="22">
        <v>214462946</v>
      </c>
      <c r="S1467" s="22">
        <v>230991350</v>
      </c>
      <c r="T1467" s="24">
        <v>244406468</v>
      </c>
      <c r="U1467" s="48">
        <v>244871348</v>
      </c>
      <c r="V1467" s="24">
        <v>256715128</v>
      </c>
      <c r="W1467" s="73">
        <v>264482234</v>
      </c>
      <c r="X1467" s="22">
        <v>38059</v>
      </c>
      <c r="Y1467" s="22">
        <v>40622</v>
      </c>
      <c r="Z1467" s="22">
        <v>41837</v>
      </c>
      <c r="AA1467" s="24">
        <v>42082</v>
      </c>
      <c r="AB1467" s="48">
        <v>43185</v>
      </c>
      <c r="AC1467" s="48">
        <v>44253</v>
      </c>
      <c r="AD1467" s="73">
        <v>46182</v>
      </c>
      <c r="AE1467" s="22">
        <v>43865</v>
      </c>
      <c r="AF1467" s="22">
        <v>47031</v>
      </c>
      <c r="AG1467" s="22">
        <v>49199</v>
      </c>
      <c r="AH1467" s="24">
        <v>49747</v>
      </c>
      <c r="AI1467" s="48">
        <v>50468</v>
      </c>
      <c r="AJ1467" s="48">
        <v>51312</v>
      </c>
      <c r="AK1467" s="73">
        <v>53366</v>
      </c>
      <c r="AL1467" s="28">
        <v>72.900000000000006</v>
      </c>
      <c r="AM1467" s="28">
        <v>72.7</v>
      </c>
      <c r="AN1467" s="28">
        <v>74.3</v>
      </c>
      <c r="AO1467" s="29">
        <v>73.3</v>
      </c>
      <c r="AP1467" s="49">
        <v>72.5</v>
      </c>
      <c r="AQ1467" s="49">
        <v>73.2</v>
      </c>
      <c r="AR1467" s="80">
        <v>73.599999999999994</v>
      </c>
    </row>
    <row r="1468" spans="1:44" x14ac:dyDescent="0.2">
      <c r="A1468" s="36">
        <v>316021418</v>
      </c>
      <c r="B1468" s="36" t="s">
        <v>1585</v>
      </c>
      <c r="C1468" s="22">
        <v>2934</v>
      </c>
      <c r="D1468" s="22">
        <v>3099</v>
      </c>
      <c r="E1468" s="22">
        <v>3254</v>
      </c>
      <c r="F1468" s="24">
        <v>3367</v>
      </c>
      <c r="G1468" s="48">
        <v>3363</v>
      </c>
      <c r="H1468" s="48">
        <v>3474</v>
      </c>
      <c r="I1468" s="73">
        <v>3423</v>
      </c>
      <c r="J1468" s="22">
        <v>40</v>
      </c>
      <c r="K1468" s="22">
        <v>40</v>
      </c>
      <c r="L1468" s="22">
        <v>40</v>
      </c>
      <c r="M1468" s="24">
        <v>40</v>
      </c>
      <c r="N1468" s="48">
        <v>40</v>
      </c>
      <c r="O1468" s="48">
        <v>41</v>
      </c>
      <c r="P1468" s="73">
        <v>42</v>
      </c>
      <c r="Q1468" s="22">
        <v>144313099</v>
      </c>
      <c r="R1468" s="22">
        <v>162836829</v>
      </c>
      <c r="S1468" s="22">
        <v>177332601</v>
      </c>
      <c r="T1468" s="24">
        <v>180839559</v>
      </c>
      <c r="U1468" s="48">
        <v>185583217</v>
      </c>
      <c r="V1468" s="24">
        <v>193123840</v>
      </c>
      <c r="W1468" s="73">
        <v>197508230</v>
      </c>
      <c r="X1468" s="22">
        <v>37370</v>
      </c>
      <c r="Y1468" s="22">
        <v>39228</v>
      </c>
      <c r="Z1468" s="22">
        <v>40069</v>
      </c>
      <c r="AA1468" s="24">
        <v>40442</v>
      </c>
      <c r="AB1468" s="48">
        <v>41763</v>
      </c>
      <c r="AC1468" s="48">
        <v>42180</v>
      </c>
      <c r="AD1468" s="73">
        <v>44042</v>
      </c>
      <c r="AE1468" s="22">
        <v>49186</v>
      </c>
      <c r="AF1468" s="22">
        <v>52545</v>
      </c>
      <c r="AG1468" s="22">
        <v>54497</v>
      </c>
      <c r="AH1468" s="24">
        <v>53709</v>
      </c>
      <c r="AI1468" s="48">
        <v>55184</v>
      </c>
      <c r="AJ1468" s="48">
        <v>55591</v>
      </c>
      <c r="AK1468" s="73">
        <v>57700</v>
      </c>
      <c r="AL1468" s="28">
        <v>61.5</v>
      </c>
      <c r="AM1468" s="28">
        <v>62.8</v>
      </c>
      <c r="AN1468" s="28">
        <v>63.6</v>
      </c>
      <c r="AO1468" s="29">
        <v>63.1</v>
      </c>
      <c r="AP1468" s="49">
        <v>63.3</v>
      </c>
      <c r="AQ1468" s="49">
        <v>62.8</v>
      </c>
      <c r="AR1468" s="80">
        <v>62.5</v>
      </c>
    </row>
    <row r="1469" spans="1:44" x14ac:dyDescent="0.2">
      <c r="A1469" s="36">
        <v>316021419</v>
      </c>
      <c r="B1469" s="36" t="s">
        <v>1586</v>
      </c>
      <c r="C1469" s="22">
        <v>2739</v>
      </c>
      <c r="D1469" s="22">
        <v>2823</v>
      </c>
      <c r="E1469" s="22">
        <v>3009</v>
      </c>
      <c r="F1469" s="24">
        <v>3093</v>
      </c>
      <c r="G1469" s="48">
        <v>2992</v>
      </c>
      <c r="H1469" s="48">
        <v>2981</v>
      </c>
      <c r="I1469" s="73">
        <v>2956</v>
      </c>
      <c r="J1469" s="22">
        <v>41</v>
      </c>
      <c r="K1469" s="22">
        <v>42</v>
      </c>
      <c r="L1469" s="22">
        <v>42</v>
      </c>
      <c r="M1469" s="24">
        <v>42</v>
      </c>
      <c r="N1469" s="48">
        <v>42</v>
      </c>
      <c r="O1469" s="48">
        <v>43</v>
      </c>
      <c r="P1469" s="73">
        <v>43</v>
      </c>
      <c r="Q1469" s="22">
        <v>116144486</v>
      </c>
      <c r="R1469" s="22">
        <v>127821007</v>
      </c>
      <c r="S1469" s="22">
        <v>140248069</v>
      </c>
      <c r="T1469" s="24">
        <v>141868314</v>
      </c>
      <c r="U1469" s="48">
        <v>142767122</v>
      </c>
      <c r="V1469" s="24">
        <v>140573847</v>
      </c>
      <c r="W1469" s="73">
        <v>143820231</v>
      </c>
      <c r="X1469" s="22">
        <v>34474</v>
      </c>
      <c r="Y1469" s="22">
        <v>36591</v>
      </c>
      <c r="Z1469" s="22">
        <v>36650</v>
      </c>
      <c r="AA1469" s="24">
        <v>37167</v>
      </c>
      <c r="AB1469" s="48">
        <v>38959</v>
      </c>
      <c r="AC1469" s="48">
        <v>38989</v>
      </c>
      <c r="AD1469" s="73">
        <v>41882</v>
      </c>
      <c r="AE1469" s="22">
        <v>42404</v>
      </c>
      <c r="AF1469" s="22">
        <v>45278</v>
      </c>
      <c r="AG1469" s="22">
        <v>46610</v>
      </c>
      <c r="AH1469" s="24">
        <v>45868</v>
      </c>
      <c r="AI1469" s="48">
        <v>47716</v>
      </c>
      <c r="AJ1469" s="48">
        <v>47157</v>
      </c>
      <c r="AK1469" s="73">
        <v>48654</v>
      </c>
      <c r="AL1469" s="28">
        <v>64.5</v>
      </c>
      <c r="AM1469" s="28">
        <v>66.400000000000006</v>
      </c>
      <c r="AN1469" s="28">
        <v>67.3</v>
      </c>
      <c r="AO1469" s="29">
        <v>66.5</v>
      </c>
      <c r="AP1469" s="49">
        <v>65</v>
      </c>
      <c r="AQ1469" s="49">
        <v>65.599999999999994</v>
      </c>
      <c r="AR1469" s="80">
        <v>67.2</v>
      </c>
    </row>
    <row r="1470" spans="1:44" x14ac:dyDescent="0.2">
      <c r="A1470" s="36">
        <v>316021420</v>
      </c>
      <c r="B1470" s="36" t="s">
        <v>1587</v>
      </c>
      <c r="C1470" s="22">
        <v>6702</v>
      </c>
      <c r="D1470" s="22">
        <v>6986</v>
      </c>
      <c r="E1470" s="22">
        <v>7575</v>
      </c>
      <c r="F1470" s="24">
        <v>8510</v>
      </c>
      <c r="G1470" s="48">
        <v>9441</v>
      </c>
      <c r="H1470" s="48">
        <v>10358</v>
      </c>
      <c r="I1470" s="73">
        <v>11530</v>
      </c>
      <c r="J1470" s="22">
        <v>39</v>
      </c>
      <c r="K1470" s="22">
        <v>40</v>
      </c>
      <c r="L1470" s="22">
        <v>39</v>
      </c>
      <c r="M1470" s="24">
        <v>39</v>
      </c>
      <c r="N1470" s="48">
        <v>38</v>
      </c>
      <c r="O1470" s="48">
        <v>38</v>
      </c>
      <c r="P1470" s="73">
        <v>38</v>
      </c>
      <c r="Q1470" s="22">
        <v>313688279</v>
      </c>
      <c r="R1470" s="22">
        <v>346180029</v>
      </c>
      <c r="S1470" s="22">
        <v>383709588</v>
      </c>
      <c r="T1470" s="24">
        <v>437690664</v>
      </c>
      <c r="U1470" s="48">
        <v>492772741</v>
      </c>
      <c r="V1470" s="24">
        <v>542418873</v>
      </c>
      <c r="W1470" s="73">
        <v>631205448</v>
      </c>
      <c r="X1470" s="22">
        <v>40344</v>
      </c>
      <c r="Y1470" s="22">
        <v>41794</v>
      </c>
      <c r="Z1470" s="22">
        <v>42627</v>
      </c>
      <c r="AA1470" s="24">
        <v>43737</v>
      </c>
      <c r="AB1470" s="48">
        <v>45018</v>
      </c>
      <c r="AC1470" s="48">
        <v>45942</v>
      </c>
      <c r="AD1470" s="73">
        <v>48893</v>
      </c>
      <c r="AE1470" s="22">
        <v>46805</v>
      </c>
      <c r="AF1470" s="22">
        <v>49553</v>
      </c>
      <c r="AG1470" s="22">
        <v>50655</v>
      </c>
      <c r="AH1470" s="24">
        <v>51433</v>
      </c>
      <c r="AI1470" s="48">
        <v>52195</v>
      </c>
      <c r="AJ1470" s="48">
        <v>52367</v>
      </c>
      <c r="AK1470" s="73">
        <v>54745</v>
      </c>
      <c r="AL1470" s="28">
        <v>74.900000000000006</v>
      </c>
      <c r="AM1470" s="28">
        <v>75.2</v>
      </c>
      <c r="AN1470" s="28">
        <v>76.7</v>
      </c>
      <c r="AO1470" s="29">
        <v>77</v>
      </c>
      <c r="AP1470" s="49">
        <v>77.5</v>
      </c>
      <c r="AQ1470" s="49">
        <v>78.599999999999994</v>
      </c>
      <c r="AR1470" s="80">
        <v>79.599999999999994</v>
      </c>
    </row>
    <row r="1471" spans="1:44" x14ac:dyDescent="0.2">
      <c r="A1471" s="36">
        <v>316021421</v>
      </c>
      <c r="B1471" s="36" t="s">
        <v>1588</v>
      </c>
      <c r="C1471" s="22">
        <v>4107</v>
      </c>
      <c r="D1471" s="22">
        <v>4237</v>
      </c>
      <c r="E1471" s="22">
        <v>4467</v>
      </c>
      <c r="F1471" s="24">
        <v>4717</v>
      </c>
      <c r="G1471" s="48">
        <v>4791</v>
      </c>
      <c r="H1471" s="48">
        <v>5171</v>
      </c>
      <c r="I1471" s="73">
        <v>5257</v>
      </c>
      <c r="J1471" s="22">
        <v>44</v>
      </c>
      <c r="K1471" s="22">
        <v>44</v>
      </c>
      <c r="L1471" s="22">
        <v>45</v>
      </c>
      <c r="M1471" s="24">
        <v>45</v>
      </c>
      <c r="N1471" s="48">
        <v>45</v>
      </c>
      <c r="O1471" s="48">
        <v>45</v>
      </c>
      <c r="P1471" s="73">
        <v>46</v>
      </c>
      <c r="Q1471" s="22">
        <v>197620126</v>
      </c>
      <c r="R1471" s="22">
        <v>221805089</v>
      </c>
      <c r="S1471" s="22">
        <v>242734548</v>
      </c>
      <c r="T1471" s="24">
        <v>257442358</v>
      </c>
      <c r="U1471" s="48">
        <v>266041429</v>
      </c>
      <c r="V1471" s="24">
        <v>290392583</v>
      </c>
      <c r="W1471" s="73">
        <v>304077731</v>
      </c>
      <c r="X1471" s="22">
        <v>37438</v>
      </c>
      <c r="Y1471" s="22">
        <v>40656</v>
      </c>
      <c r="Z1471" s="22">
        <v>41390</v>
      </c>
      <c r="AA1471" s="24">
        <v>41898</v>
      </c>
      <c r="AB1471" s="48">
        <v>43852</v>
      </c>
      <c r="AC1471" s="48">
        <v>44236</v>
      </c>
      <c r="AD1471" s="73">
        <v>44919</v>
      </c>
      <c r="AE1471" s="22">
        <v>48118</v>
      </c>
      <c r="AF1471" s="22">
        <v>52350</v>
      </c>
      <c r="AG1471" s="22">
        <v>54340</v>
      </c>
      <c r="AH1471" s="24">
        <v>54578</v>
      </c>
      <c r="AI1471" s="48">
        <v>55529</v>
      </c>
      <c r="AJ1471" s="48">
        <v>56158</v>
      </c>
      <c r="AK1471" s="73">
        <v>57842</v>
      </c>
      <c r="AL1471" s="28">
        <v>61</v>
      </c>
      <c r="AM1471" s="28">
        <v>59.8</v>
      </c>
      <c r="AN1471" s="28">
        <v>59.9</v>
      </c>
      <c r="AO1471" s="29">
        <v>58.3</v>
      </c>
      <c r="AP1471" s="49">
        <v>58.9</v>
      </c>
      <c r="AQ1471" s="49">
        <v>60.8</v>
      </c>
      <c r="AR1471" s="80">
        <v>61.5</v>
      </c>
    </row>
    <row r="1472" spans="1:44" x14ac:dyDescent="0.2">
      <c r="A1472" s="36">
        <v>316021422</v>
      </c>
      <c r="B1472" s="36" t="s">
        <v>1589</v>
      </c>
      <c r="C1472" s="22">
        <v>3489</v>
      </c>
      <c r="D1472" s="22">
        <v>3557</v>
      </c>
      <c r="E1472" s="22">
        <v>3641</v>
      </c>
      <c r="F1472" s="24">
        <v>3723</v>
      </c>
      <c r="G1472" s="48">
        <v>3757</v>
      </c>
      <c r="H1472" s="48">
        <v>3857</v>
      </c>
      <c r="I1472" s="73">
        <v>3937</v>
      </c>
      <c r="J1472" s="22">
        <v>41</v>
      </c>
      <c r="K1472" s="22">
        <v>42</v>
      </c>
      <c r="L1472" s="22">
        <v>41</v>
      </c>
      <c r="M1472" s="24">
        <v>41</v>
      </c>
      <c r="N1472" s="48">
        <v>42</v>
      </c>
      <c r="O1472" s="48">
        <v>42</v>
      </c>
      <c r="P1472" s="73">
        <v>42</v>
      </c>
      <c r="Q1472" s="22">
        <v>165966891</v>
      </c>
      <c r="R1472" s="22">
        <v>178817399</v>
      </c>
      <c r="S1472" s="22">
        <v>187729198</v>
      </c>
      <c r="T1472" s="24">
        <v>194270928</v>
      </c>
      <c r="U1472" s="48">
        <v>201464523</v>
      </c>
      <c r="V1472" s="24">
        <v>214454863</v>
      </c>
      <c r="W1472" s="73">
        <v>228669360</v>
      </c>
      <c r="X1472" s="22">
        <v>38164</v>
      </c>
      <c r="Y1472" s="22">
        <v>39150</v>
      </c>
      <c r="Z1472" s="22">
        <v>41141</v>
      </c>
      <c r="AA1472" s="24">
        <v>41154</v>
      </c>
      <c r="AB1472" s="48">
        <v>42480</v>
      </c>
      <c r="AC1472" s="48">
        <v>44060</v>
      </c>
      <c r="AD1472" s="73">
        <v>45583</v>
      </c>
      <c r="AE1472" s="22">
        <v>47569</v>
      </c>
      <c r="AF1472" s="22">
        <v>50272</v>
      </c>
      <c r="AG1472" s="22">
        <v>51560</v>
      </c>
      <c r="AH1472" s="24">
        <v>52181</v>
      </c>
      <c r="AI1472" s="48">
        <v>53624</v>
      </c>
      <c r="AJ1472" s="48">
        <v>55601</v>
      </c>
      <c r="AK1472" s="73">
        <v>58082</v>
      </c>
      <c r="AL1472" s="28">
        <v>67.599999999999994</v>
      </c>
      <c r="AM1472" s="28">
        <v>67.8</v>
      </c>
      <c r="AN1472" s="28">
        <v>68.400000000000006</v>
      </c>
      <c r="AO1472" s="29">
        <v>67</v>
      </c>
      <c r="AP1472" s="49">
        <v>67.2</v>
      </c>
      <c r="AQ1472" s="49">
        <v>67.3</v>
      </c>
      <c r="AR1472" s="80">
        <v>68.7</v>
      </c>
    </row>
    <row r="1473" spans="1:44" x14ac:dyDescent="0.2">
      <c r="A1473" s="36">
        <v>316021423</v>
      </c>
      <c r="B1473" s="36" t="s">
        <v>1590</v>
      </c>
      <c r="C1473" s="22">
        <v>4387</v>
      </c>
      <c r="D1473" s="22">
        <v>4476</v>
      </c>
      <c r="E1473" s="22">
        <v>4648</v>
      </c>
      <c r="F1473" s="24">
        <v>4854</v>
      </c>
      <c r="G1473" s="48">
        <v>4667</v>
      </c>
      <c r="H1473" s="48">
        <v>4828</v>
      </c>
      <c r="I1473" s="73">
        <v>4894</v>
      </c>
      <c r="J1473" s="22">
        <v>39</v>
      </c>
      <c r="K1473" s="22">
        <v>40</v>
      </c>
      <c r="L1473" s="22">
        <v>40</v>
      </c>
      <c r="M1473" s="24">
        <v>40</v>
      </c>
      <c r="N1473" s="48">
        <v>40</v>
      </c>
      <c r="O1473" s="48">
        <v>41</v>
      </c>
      <c r="P1473" s="73">
        <v>41</v>
      </c>
      <c r="Q1473" s="22">
        <v>213495598</v>
      </c>
      <c r="R1473" s="22">
        <v>235153094</v>
      </c>
      <c r="S1473" s="22">
        <v>251095179</v>
      </c>
      <c r="T1473" s="24">
        <v>262642757</v>
      </c>
      <c r="U1473" s="48">
        <v>261331152</v>
      </c>
      <c r="V1473" s="24">
        <v>275877002</v>
      </c>
      <c r="W1473" s="73">
        <v>292942983</v>
      </c>
      <c r="X1473" s="22">
        <v>39956</v>
      </c>
      <c r="Y1473" s="22">
        <v>41822</v>
      </c>
      <c r="Z1473" s="22">
        <v>42643</v>
      </c>
      <c r="AA1473" s="24">
        <v>42150</v>
      </c>
      <c r="AB1473" s="48">
        <v>43643</v>
      </c>
      <c r="AC1473" s="48">
        <v>45195</v>
      </c>
      <c r="AD1473" s="73">
        <v>47707</v>
      </c>
      <c r="AE1473" s="22">
        <v>48666</v>
      </c>
      <c r="AF1473" s="22">
        <v>52536</v>
      </c>
      <c r="AG1473" s="22">
        <v>54022</v>
      </c>
      <c r="AH1473" s="24">
        <v>54109</v>
      </c>
      <c r="AI1473" s="48">
        <v>55996</v>
      </c>
      <c r="AJ1473" s="48">
        <v>57141</v>
      </c>
      <c r="AK1473" s="73">
        <v>59858</v>
      </c>
      <c r="AL1473" s="28">
        <v>71.099999999999994</v>
      </c>
      <c r="AM1473" s="28">
        <v>70.7</v>
      </c>
      <c r="AN1473" s="28">
        <v>71.7</v>
      </c>
      <c r="AO1473" s="29">
        <v>70.3</v>
      </c>
      <c r="AP1473" s="49">
        <v>68.8</v>
      </c>
      <c r="AQ1473" s="49">
        <v>69.599999999999994</v>
      </c>
      <c r="AR1473" s="80">
        <v>69.900000000000006</v>
      </c>
    </row>
    <row r="1474" spans="1:44" x14ac:dyDescent="0.2">
      <c r="A1474" s="36">
        <v>316021424</v>
      </c>
      <c r="B1474" s="36" t="s">
        <v>1591</v>
      </c>
      <c r="C1474" s="22">
        <v>2844</v>
      </c>
      <c r="D1474" s="22">
        <v>3121</v>
      </c>
      <c r="E1474" s="22">
        <v>3516</v>
      </c>
      <c r="F1474" s="24">
        <v>3877</v>
      </c>
      <c r="G1474" s="48">
        <v>3981</v>
      </c>
      <c r="H1474" s="48">
        <v>4323</v>
      </c>
      <c r="I1474" s="73">
        <v>4683</v>
      </c>
      <c r="J1474" s="22">
        <v>40</v>
      </c>
      <c r="K1474" s="22">
        <v>39</v>
      </c>
      <c r="L1474" s="22">
        <v>40</v>
      </c>
      <c r="M1474" s="24">
        <v>40</v>
      </c>
      <c r="N1474" s="48">
        <v>40</v>
      </c>
      <c r="O1474" s="48">
        <v>39</v>
      </c>
      <c r="P1474" s="73">
        <v>39</v>
      </c>
      <c r="Q1474" s="22">
        <v>131503694</v>
      </c>
      <c r="R1474" s="22">
        <v>160647766</v>
      </c>
      <c r="S1474" s="22">
        <v>187016021</v>
      </c>
      <c r="T1474" s="24">
        <v>212441206</v>
      </c>
      <c r="U1474" s="48">
        <v>222300600</v>
      </c>
      <c r="V1474" s="24">
        <v>245087852</v>
      </c>
      <c r="W1474" s="73">
        <v>281983073</v>
      </c>
      <c r="X1474" s="22">
        <v>37830</v>
      </c>
      <c r="Y1474" s="22">
        <v>41758</v>
      </c>
      <c r="Z1474" s="22">
        <v>42667</v>
      </c>
      <c r="AA1474" s="24">
        <v>44312</v>
      </c>
      <c r="AB1474" s="48">
        <v>45624</v>
      </c>
      <c r="AC1474" s="48">
        <v>46842</v>
      </c>
      <c r="AD1474" s="73">
        <v>49625</v>
      </c>
      <c r="AE1474" s="22">
        <v>46239</v>
      </c>
      <c r="AF1474" s="22">
        <v>51473</v>
      </c>
      <c r="AG1474" s="22">
        <v>53190</v>
      </c>
      <c r="AH1474" s="24">
        <v>54795</v>
      </c>
      <c r="AI1474" s="48">
        <v>55840</v>
      </c>
      <c r="AJ1474" s="48">
        <v>56694</v>
      </c>
      <c r="AK1474" s="73">
        <v>60214</v>
      </c>
      <c r="AL1474" s="28">
        <v>71.5</v>
      </c>
      <c r="AM1474" s="28">
        <v>73</v>
      </c>
      <c r="AN1474" s="28">
        <v>75.400000000000006</v>
      </c>
      <c r="AO1474" s="29">
        <v>75</v>
      </c>
      <c r="AP1474" s="49">
        <v>74.2</v>
      </c>
      <c r="AQ1474" s="49">
        <v>73.900000000000006</v>
      </c>
      <c r="AR1474" s="80">
        <v>75.8</v>
      </c>
    </row>
    <row r="1475" spans="1:44" x14ac:dyDescent="0.2">
      <c r="A1475" s="36">
        <v>316031425</v>
      </c>
      <c r="B1475" s="36" t="s">
        <v>1593</v>
      </c>
      <c r="C1475" s="22">
        <v>6480</v>
      </c>
      <c r="D1475" s="22">
        <v>6698</v>
      </c>
      <c r="E1475" s="22">
        <v>7011</v>
      </c>
      <c r="F1475" s="24">
        <v>7363</v>
      </c>
      <c r="G1475" s="48">
        <v>7316</v>
      </c>
      <c r="H1475" s="48">
        <v>7835</v>
      </c>
      <c r="I1475" s="73">
        <v>7961</v>
      </c>
      <c r="J1475" s="22">
        <v>40</v>
      </c>
      <c r="K1475" s="22">
        <v>40</v>
      </c>
      <c r="L1475" s="22">
        <v>40</v>
      </c>
      <c r="M1475" s="24">
        <v>41</v>
      </c>
      <c r="N1475" s="48">
        <v>41</v>
      </c>
      <c r="O1475" s="48">
        <v>41</v>
      </c>
      <c r="P1475" s="73">
        <v>42</v>
      </c>
      <c r="Q1475" s="22">
        <v>294476069</v>
      </c>
      <c r="R1475" s="22">
        <v>327174264</v>
      </c>
      <c r="S1475" s="22">
        <v>358411400</v>
      </c>
      <c r="T1475" s="24">
        <v>389322292</v>
      </c>
      <c r="U1475" s="48">
        <v>399338211</v>
      </c>
      <c r="V1475" s="24">
        <v>420869957</v>
      </c>
      <c r="W1475" s="73">
        <v>445729778</v>
      </c>
      <c r="X1475" s="22">
        <v>37371</v>
      </c>
      <c r="Y1475" s="22">
        <v>38960</v>
      </c>
      <c r="Z1475" s="22">
        <v>40635</v>
      </c>
      <c r="AA1475" s="24">
        <v>42169</v>
      </c>
      <c r="AB1475" s="48">
        <v>43321</v>
      </c>
      <c r="AC1475" s="48">
        <v>43766</v>
      </c>
      <c r="AD1475" s="73">
        <v>45722</v>
      </c>
      <c r="AE1475" s="22">
        <v>45444</v>
      </c>
      <c r="AF1475" s="22">
        <v>48847</v>
      </c>
      <c r="AG1475" s="22">
        <v>51121</v>
      </c>
      <c r="AH1475" s="24">
        <v>52875</v>
      </c>
      <c r="AI1475" s="48">
        <v>54584</v>
      </c>
      <c r="AJ1475" s="48">
        <v>53717</v>
      </c>
      <c r="AK1475" s="73">
        <v>55989</v>
      </c>
      <c r="AL1475" s="28">
        <v>72.3</v>
      </c>
      <c r="AM1475" s="28">
        <v>71.599999999999994</v>
      </c>
      <c r="AN1475" s="28">
        <v>72.900000000000006</v>
      </c>
      <c r="AO1475" s="29">
        <v>72.2</v>
      </c>
      <c r="AP1475" s="49">
        <v>71.599999999999994</v>
      </c>
      <c r="AQ1475" s="49">
        <v>71.3</v>
      </c>
      <c r="AR1475" s="80">
        <v>71.8</v>
      </c>
    </row>
    <row r="1476" spans="1:44" x14ac:dyDescent="0.2">
      <c r="A1476" s="36">
        <v>316031426</v>
      </c>
      <c r="B1476" s="36" t="s">
        <v>1594</v>
      </c>
      <c r="C1476" s="22">
        <v>5055</v>
      </c>
      <c r="D1476" s="22">
        <v>5227</v>
      </c>
      <c r="E1476" s="22">
        <v>5413</v>
      </c>
      <c r="F1476" s="24">
        <v>5683</v>
      </c>
      <c r="G1476" s="48">
        <v>5669</v>
      </c>
      <c r="H1476" s="48">
        <v>5946</v>
      </c>
      <c r="I1476" s="73">
        <v>5943</v>
      </c>
      <c r="J1476" s="22">
        <v>41</v>
      </c>
      <c r="K1476" s="22">
        <v>41</v>
      </c>
      <c r="L1476" s="22">
        <v>42</v>
      </c>
      <c r="M1476" s="24">
        <v>42</v>
      </c>
      <c r="N1476" s="48">
        <v>43</v>
      </c>
      <c r="O1476" s="48">
        <v>43</v>
      </c>
      <c r="P1476" s="73">
        <v>43</v>
      </c>
      <c r="Q1476" s="22">
        <v>229305517</v>
      </c>
      <c r="R1476" s="22">
        <v>252903781</v>
      </c>
      <c r="S1476" s="22">
        <v>267592851</v>
      </c>
      <c r="T1476" s="24">
        <v>285555776</v>
      </c>
      <c r="U1476" s="48">
        <v>286767004</v>
      </c>
      <c r="V1476" s="24">
        <v>313152387</v>
      </c>
      <c r="W1476" s="73">
        <v>321309613</v>
      </c>
      <c r="X1476" s="22">
        <v>37150</v>
      </c>
      <c r="Y1476" s="22">
        <v>39169</v>
      </c>
      <c r="Z1476" s="22">
        <v>39551</v>
      </c>
      <c r="AA1476" s="24">
        <v>41038</v>
      </c>
      <c r="AB1476" s="48">
        <v>41794</v>
      </c>
      <c r="AC1476" s="48">
        <v>43605</v>
      </c>
      <c r="AD1476" s="73">
        <v>45491</v>
      </c>
      <c r="AE1476" s="22">
        <v>45362</v>
      </c>
      <c r="AF1476" s="22">
        <v>48384</v>
      </c>
      <c r="AG1476" s="22">
        <v>49435</v>
      </c>
      <c r="AH1476" s="24">
        <v>50247</v>
      </c>
      <c r="AI1476" s="48">
        <v>50585</v>
      </c>
      <c r="AJ1476" s="48">
        <v>52666</v>
      </c>
      <c r="AK1476" s="73">
        <v>54065</v>
      </c>
      <c r="AL1476" s="28">
        <v>71.7</v>
      </c>
      <c r="AM1476" s="28">
        <v>72</v>
      </c>
      <c r="AN1476" s="28">
        <v>71.900000000000006</v>
      </c>
      <c r="AO1476" s="29">
        <v>71.7</v>
      </c>
      <c r="AP1476" s="49">
        <v>69.900000000000006</v>
      </c>
      <c r="AQ1476" s="49">
        <v>70</v>
      </c>
      <c r="AR1476" s="80">
        <v>70.400000000000006</v>
      </c>
    </row>
    <row r="1477" spans="1:44" x14ac:dyDescent="0.2">
      <c r="A1477" s="36">
        <v>316031427</v>
      </c>
      <c r="B1477" s="36" t="s">
        <v>1595</v>
      </c>
      <c r="C1477" s="22">
        <v>8330</v>
      </c>
      <c r="D1477" s="22">
        <v>8668</v>
      </c>
      <c r="E1477" s="22">
        <v>9110</v>
      </c>
      <c r="F1477" s="24">
        <v>9760</v>
      </c>
      <c r="G1477" s="48">
        <v>9695</v>
      </c>
      <c r="H1477" s="48">
        <v>10136</v>
      </c>
      <c r="I1477" s="73">
        <v>10450</v>
      </c>
      <c r="J1477" s="22">
        <v>37</v>
      </c>
      <c r="K1477" s="22">
        <v>37</v>
      </c>
      <c r="L1477" s="22">
        <v>37</v>
      </c>
      <c r="M1477" s="24">
        <v>37</v>
      </c>
      <c r="N1477" s="48">
        <v>37</v>
      </c>
      <c r="O1477" s="48">
        <v>37</v>
      </c>
      <c r="P1477" s="73">
        <v>37</v>
      </c>
      <c r="Q1477" s="22">
        <v>348421390</v>
      </c>
      <c r="R1477" s="22">
        <v>380599071</v>
      </c>
      <c r="S1477" s="22">
        <v>416111430</v>
      </c>
      <c r="T1477" s="24">
        <v>449684307</v>
      </c>
      <c r="U1477" s="48">
        <v>458356126</v>
      </c>
      <c r="V1477" s="24">
        <v>492714579</v>
      </c>
      <c r="W1477" s="73">
        <v>524918498</v>
      </c>
      <c r="X1477" s="22">
        <v>36193</v>
      </c>
      <c r="Y1477" s="22">
        <v>37560</v>
      </c>
      <c r="Z1477" s="22">
        <v>38279</v>
      </c>
      <c r="AA1477" s="24">
        <v>39000</v>
      </c>
      <c r="AB1477" s="48">
        <v>40239</v>
      </c>
      <c r="AC1477" s="48">
        <v>41157</v>
      </c>
      <c r="AD1477" s="73">
        <v>42941</v>
      </c>
      <c r="AE1477" s="22">
        <v>41827</v>
      </c>
      <c r="AF1477" s="22">
        <v>43909</v>
      </c>
      <c r="AG1477" s="22">
        <v>45676</v>
      </c>
      <c r="AH1477" s="24">
        <v>46074</v>
      </c>
      <c r="AI1477" s="48">
        <v>47278</v>
      </c>
      <c r="AJ1477" s="48">
        <v>48610</v>
      </c>
      <c r="AK1477" s="73">
        <v>50231</v>
      </c>
      <c r="AL1477" s="28">
        <v>71.2</v>
      </c>
      <c r="AM1477" s="28">
        <v>71.400000000000006</v>
      </c>
      <c r="AN1477" s="28">
        <v>71.7</v>
      </c>
      <c r="AO1477" s="29">
        <v>71.8</v>
      </c>
      <c r="AP1477" s="49">
        <v>71.2</v>
      </c>
      <c r="AQ1477" s="49">
        <v>71.7</v>
      </c>
      <c r="AR1477" s="80">
        <v>72.7</v>
      </c>
    </row>
    <row r="1478" spans="1:44" x14ac:dyDescent="0.2">
      <c r="A1478" s="36">
        <v>316031428</v>
      </c>
      <c r="B1478" s="36" t="s">
        <v>1596</v>
      </c>
      <c r="C1478" s="22">
        <v>6047</v>
      </c>
      <c r="D1478" s="22">
        <v>6423</v>
      </c>
      <c r="E1478" s="22">
        <v>6577</v>
      </c>
      <c r="F1478" s="24">
        <v>6744</v>
      </c>
      <c r="G1478" s="48">
        <v>6710</v>
      </c>
      <c r="H1478" s="48">
        <v>6841</v>
      </c>
      <c r="I1478" s="73">
        <v>6921</v>
      </c>
      <c r="J1478" s="22">
        <v>35</v>
      </c>
      <c r="K1478" s="22">
        <v>35</v>
      </c>
      <c r="L1478" s="22">
        <v>35</v>
      </c>
      <c r="M1478" s="24">
        <v>36</v>
      </c>
      <c r="N1478" s="48">
        <v>37</v>
      </c>
      <c r="O1478" s="48">
        <v>37</v>
      </c>
      <c r="P1478" s="73">
        <v>37</v>
      </c>
      <c r="Q1478" s="22">
        <v>263272450</v>
      </c>
      <c r="R1478" s="22">
        <v>295738331</v>
      </c>
      <c r="S1478" s="22">
        <v>321966090</v>
      </c>
      <c r="T1478" s="24">
        <v>338370249</v>
      </c>
      <c r="U1478" s="48">
        <v>350278102</v>
      </c>
      <c r="V1478" s="24">
        <v>353647812</v>
      </c>
      <c r="W1478" s="73">
        <v>376544875</v>
      </c>
      <c r="X1478" s="22">
        <v>34512</v>
      </c>
      <c r="Y1478" s="22">
        <v>35310</v>
      </c>
      <c r="Z1478" s="22">
        <v>37514</v>
      </c>
      <c r="AA1478" s="24">
        <v>39895</v>
      </c>
      <c r="AB1478" s="48">
        <v>41535</v>
      </c>
      <c r="AC1478" s="48">
        <v>40362</v>
      </c>
      <c r="AD1478" s="73">
        <v>43031</v>
      </c>
      <c r="AE1478" s="22">
        <v>43538</v>
      </c>
      <c r="AF1478" s="22">
        <v>46044</v>
      </c>
      <c r="AG1478" s="22">
        <v>48953</v>
      </c>
      <c r="AH1478" s="24">
        <v>50174</v>
      </c>
      <c r="AI1478" s="48">
        <v>52202</v>
      </c>
      <c r="AJ1478" s="48">
        <v>51695</v>
      </c>
      <c r="AK1478" s="73">
        <v>54406</v>
      </c>
      <c r="AL1478" s="28">
        <v>70.400000000000006</v>
      </c>
      <c r="AM1478" s="28">
        <v>70.2</v>
      </c>
      <c r="AN1478" s="28">
        <v>70.400000000000006</v>
      </c>
      <c r="AO1478" s="29">
        <v>69.2</v>
      </c>
      <c r="AP1478" s="49">
        <v>69.2</v>
      </c>
      <c r="AQ1478" s="49">
        <v>68.3</v>
      </c>
      <c r="AR1478" s="80">
        <v>69.400000000000006</v>
      </c>
    </row>
    <row r="1479" spans="1:44" x14ac:dyDescent="0.2">
      <c r="A1479" s="36">
        <v>316051434</v>
      </c>
      <c r="B1479" s="36" t="s">
        <v>1603</v>
      </c>
      <c r="C1479" s="22">
        <v>1946</v>
      </c>
      <c r="D1479" s="22">
        <v>2012</v>
      </c>
      <c r="E1479" s="22">
        <v>2173</v>
      </c>
      <c r="F1479" s="24">
        <v>2296</v>
      </c>
      <c r="G1479" s="48">
        <v>2309</v>
      </c>
      <c r="H1479" s="48">
        <v>2430</v>
      </c>
      <c r="I1479" s="73">
        <v>2501</v>
      </c>
      <c r="J1479" s="22">
        <v>41</v>
      </c>
      <c r="K1479" s="22">
        <v>41</v>
      </c>
      <c r="L1479" s="22">
        <v>41</v>
      </c>
      <c r="M1479" s="24">
        <v>41</v>
      </c>
      <c r="N1479" s="48">
        <v>41</v>
      </c>
      <c r="O1479" s="48">
        <v>40</v>
      </c>
      <c r="P1479" s="73">
        <v>40</v>
      </c>
      <c r="Q1479" s="22">
        <v>85371256</v>
      </c>
      <c r="R1479" s="22">
        <v>88936998</v>
      </c>
      <c r="S1479" s="22">
        <v>99262577</v>
      </c>
      <c r="T1479" s="24">
        <v>111689834</v>
      </c>
      <c r="U1479" s="48">
        <v>114868286</v>
      </c>
      <c r="V1479" s="24">
        <v>125792653</v>
      </c>
      <c r="W1479" s="73">
        <v>125191440</v>
      </c>
      <c r="X1479" s="22">
        <v>29562</v>
      </c>
      <c r="Y1479" s="22">
        <v>29852</v>
      </c>
      <c r="Z1479" s="22">
        <v>30057</v>
      </c>
      <c r="AA1479" s="24">
        <v>32169</v>
      </c>
      <c r="AB1479" s="48">
        <v>34894</v>
      </c>
      <c r="AC1479" s="48">
        <v>33826</v>
      </c>
      <c r="AD1479" s="73">
        <v>31958</v>
      </c>
      <c r="AE1479" s="22">
        <v>43870</v>
      </c>
      <c r="AF1479" s="22">
        <v>44203</v>
      </c>
      <c r="AG1479" s="22">
        <v>45680</v>
      </c>
      <c r="AH1479" s="24">
        <v>48645</v>
      </c>
      <c r="AI1479" s="48">
        <v>49748</v>
      </c>
      <c r="AJ1479" s="48">
        <v>51767</v>
      </c>
      <c r="AK1479" s="73">
        <v>50057</v>
      </c>
      <c r="AL1479" s="28">
        <v>56.1</v>
      </c>
      <c r="AM1479" s="28">
        <v>54.6</v>
      </c>
      <c r="AN1479" s="28">
        <v>57</v>
      </c>
      <c r="AO1479" s="29">
        <v>55.6</v>
      </c>
      <c r="AP1479" s="49">
        <v>55.1</v>
      </c>
      <c r="AQ1479" s="49">
        <v>55.8</v>
      </c>
      <c r="AR1479" s="80">
        <v>55.3</v>
      </c>
    </row>
    <row r="1480" spans="1:44" x14ac:dyDescent="0.2">
      <c r="A1480" s="36">
        <v>316051435</v>
      </c>
      <c r="B1480" s="36" t="s">
        <v>1604</v>
      </c>
      <c r="C1480" s="22">
        <v>3366</v>
      </c>
      <c r="D1480" s="22">
        <v>3605</v>
      </c>
      <c r="E1480" s="22">
        <v>3796</v>
      </c>
      <c r="F1480" s="24">
        <v>3969</v>
      </c>
      <c r="G1480" s="48">
        <v>3906</v>
      </c>
      <c r="H1480" s="48">
        <v>4062</v>
      </c>
      <c r="I1480" s="73">
        <v>4085</v>
      </c>
      <c r="J1480" s="22">
        <v>44</v>
      </c>
      <c r="K1480" s="22">
        <v>44</v>
      </c>
      <c r="L1480" s="22">
        <v>44</v>
      </c>
      <c r="M1480" s="24">
        <v>44</v>
      </c>
      <c r="N1480" s="48">
        <v>45</v>
      </c>
      <c r="O1480" s="48">
        <v>45</v>
      </c>
      <c r="P1480" s="73">
        <v>45</v>
      </c>
      <c r="Q1480" s="22">
        <v>141212709</v>
      </c>
      <c r="R1480" s="22">
        <v>166581045</v>
      </c>
      <c r="S1480" s="22">
        <v>180678245</v>
      </c>
      <c r="T1480" s="24">
        <v>194760986</v>
      </c>
      <c r="U1480" s="48">
        <v>193921558</v>
      </c>
      <c r="V1480" s="24">
        <v>203449199</v>
      </c>
      <c r="W1480" s="73">
        <v>218652915</v>
      </c>
      <c r="X1480" s="22">
        <v>32405</v>
      </c>
      <c r="Y1480" s="22">
        <v>35000</v>
      </c>
      <c r="Z1480" s="22">
        <v>35071</v>
      </c>
      <c r="AA1480" s="24">
        <v>37000</v>
      </c>
      <c r="AB1480" s="48">
        <v>37470</v>
      </c>
      <c r="AC1480" s="48">
        <v>37992</v>
      </c>
      <c r="AD1480" s="73">
        <v>39636</v>
      </c>
      <c r="AE1480" s="22">
        <v>41953</v>
      </c>
      <c r="AF1480" s="22">
        <v>46208</v>
      </c>
      <c r="AG1480" s="22">
        <v>47597</v>
      </c>
      <c r="AH1480" s="24">
        <v>49071</v>
      </c>
      <c r="AI1480" s="48">
        <v>49647</v>
      </c>
      <c r="AJ1480" s="48">
        <v>50086</v>
      </c>
      <c r="AK1480" s="73">
        <v>53526</v>
      </c>
      <c r="AL1480" s="28">
        <v>57.8</v>
      </c>
      <c r="AM1480" s="28">
        <v>58.4</v>
      </c>
      <c r="AN1480" s="28">
        <v>59</v>
      </c>
      <c r="AO1480" s="29">
        <v>57.5</v>
      </c>
      <c r="AP1480" s="49">
        <v>56.2</v>
      </c>
      <c r="AQ1480" s="49">
        <v>55.7</v>
      </c>
      <c r="AR1480" s="80">
        <v>56.4</v>
      </c>
    </row>
    <row r="1481" spans="1:44" x14ac:dyDescent="0.2">
      <c r="A1481" s="36">
        <v>316051437</v>
      </c>
      <c r="B1481" s="36" t="s">
        <v>1605</v>
      </c>
      <c r="C1481" s="22">
        <v>3140</v>
      </c>
      <c r="D1481" s="22">
        <v>3197</v>
      </c>
      <c r="E1481" s="22">
        <v>3415</v>
      </c>
      <c r="F1481" s="24">
        <v>3590</v>
      </c>
      <c r="G1481" s="48">
        <v>3558</v>
      </c>
      <c r="H1481" s="48">
        <v>3542</v>
      </c>
      <c r="I1481" s="73">
        <v>3602</v>
      </c>
      <c r="J1481" s="22">
        <v>41</v>
      </c>
      <c r="K1481" s="22">
        <v>41</v>
      </c>
      <c r="L1481" s="22">
        <v>41</v>
      </c>
      <c r="M1481" s="24">
        <v>41</v>
      </c>
      <c r="N1481" s="48">
        <v>41</v>
      </c>
      <c r="O1481" s="48">
        <v>42</v>
      </c>
      <c r="P1481" s="73">
        <v>41</v>
      </c>
      <c r="Q1481" s="22">
        <v>135905604</v>
      </c>
      <c r="R1481" s="22">
        <v>154999153</v>
      </c>
      <c r="S1481" s="22">
        <v>175587912</v>
      </c>
      <c r="T1481" s="24">
        <v>175623318</v>
      </c>
      <c r="U1481" s="48">
        <v>177622523</v>
      </c>
      <c r="V1481" s="24">
        <v>185695151</v>
      </c>
      <c r="W1481" s="73">
        <v>189010313</v>
      </c>
      <c r="X1481" s="22">
        <v>33111</v>
      </c>
      <c r="Y1481" s="22">
        <v>34602</v>
      </c>
      <c r="Z1481" s="22">
        <v>35044</v>
      </c>
      <c r="AA1481" s="24">
        <v>35372</v>
      </c>
      <c r="AB1481" s="48">
        <v>37293</v>
      </c>
      <c r="AC1481" s="48">
        <v>38307</v>
      </c>
      <c r="AD1481" s="73">
        <v>38261</v>
      </c>
      <c r="AE1481" s="22">
        <v>43282</v>
      </c>
      <c r="AF1481" s="22">
        <v>48483</v>
      </c>
      <c r="AG1481" s="22">
        <v>51417</v>
      </c>
      <c r="AH1481" s="24">
        <v>48920</v>
      </c>
      <c r="AI1481" s="48">
        <v>49922</v>
      </c>
      <c r="AJ1481" s="48">
        <v>52427</v>
      </c>
      <c r="AK1481" s="73">
        <v>52474</v>
      </c>
      <c r="AL1481" s="28">
        <v>65.2</v>
      </c>
      <c r="AM1481" s="28">
        <v>64.8</v>
      </c>
      <c r="AN1481" s="28">
        <v>65.8</v>
      </c>
      <c r="AO1481" s="29">
        <v>64.900000000000006</v>
      </c>
      <c r="AP1481" s="49">
        <v>64.599999999999994</v>
      </c>
      <c r="AQ1481" s="49">
        <v>62.7</v>
      </c>
      <c r="AR1481" s="80">
        <v>62.7</v>
      </c>
    </row>
    <row r="1482" spans="1:44" x14ac:dyDescent="0.2">
      <c r="A1482" s="36">
        <v>316051438</v>
      </c>
      <c r="B1482" s="36" t="s">
        <v>1606</v>
      </c>
      <c r="C1482" s="22">
        <v>4237</v>
      </c>
      <c r="D1482" s="22">
        <v>4273</v>
      </c>
      <c r="E1482" s="22">
        <v>4365</v>
      </c>
      <c r="F1482" s="24">
        <v>4465</v>
      </c>
      <c r="G1482" s="48">
        <v>4589</v>
      </c>
      <c r="H1482" s="48">
        <v>4543</v>
      </c>
      <c r="I1482" s="73">
        <v>4584</v>
      </c>
      <c r="J1482" s="22">
        <v>42</v>
      </c>
      <c r="K1482" s="22">
        <v>42</v>
      </c>
      <c r="L1482" s="22">
        <v>43</v>
      </c>
      <c r="M1482" s="24">
        <v>42</v>
      </c>
      <c r="N1482" s="48">
        <v>42</v>
      </c>
      <c r="O1482" s="48">
        <v>43</v>
      </c>
      <c r="P1482" s="73">
        <v>43</v>
      </c>
      <c r="Q1482" s="22">
        <v>167693006</v>
      </c>
      <c r="R1482" s="22">
        <v>181854038</v>
      </c>
      <c r="S1482" s="22">
        <v>192756037</v>
      </c>
      <c r="T1482" s="24">
        <v>202207356</v>
      </c>
      <c r="U1482" s="48">
        <v>205158066</v>
      </c>
      <c r="V1482" s="24">
        <v>206093968</v>
      </c>
      <c r="W1482" s="73">
        <v>216383575</v>
      </c>
      <c r="X1482" s="22">
        <v>33600</v>
      </c>
      <c r="Y1482" s="22">
        <v>34887</v>
      </c>
      <c r="Z1482" s="22">
        <v>36506</v>
      </c>
      <c r="AA1482" s="24">
        <v>37922</v>
      </c>
      <c r="AB1482" s="48">
        <v>38658</v>
      </c>
      <c r="AC1482" s="48">
        <v>39290</v>
      </c>
      <c r="AD1482" s="73">
        <v>40300</v>
      </c>
      <c r="AE1482" s="22">
        <v>39578</v>
      </c>
      <c r="AF1482" s="22">
        <v>42559</v>
      </c>
      <c r="AG1482" s="22">
        <v>44159</v>
      </c>
      <c r="AH1482" s="24">
        <v>45287</v>
      </c>
      <c r="AI1482" s="48">
        <v>44706</v>
      </c>
      <c r="AJ1482" s="48">
        <v>45365</v>
      </c>
      <c r="AK1482" s="73">
        <v>47204</v>
      </c>
      <c r="AL1482" s="28">
        <v>67.2</v>
      </c>
      <c r="AM1482" s="28">
        <v>67.7</v>
      </c>
      <c r="AN1482" s="28">
        <v>68.400000000000006</v>
      </c>
      <c r="AO1482" s="29">
        <v>67.7</v>
      </c>
      <c r="AP1482" s="49">
        <v>67.599999999999994</v>
      </c>
      <c r="AQ1482" s="49">
        <v>67</v>
      </c>
      <c r="AR1482" s="80">
        <v>68.599999999999994</v>
      </c>
    </row>
    <row r="1483" spans="1:44" x14ac:dyDescent="0.2">
      <c r="A1483" s="36">
        <v>316051543</v>
      </c>
      <c r="B1483" s="36" t="s">
        <v>2636</v>
      </c>
      <c r="C1483" s="22">
        <v>1753</v>
      </c>
      <c r="D1483" s="22">
        <v>1834</v>
      </c>
      <c r="E1483" s="22">
        <v>1850</v>
      </c>
      <c r="F1483" s="24">
        <v>1937</v>
      </c>
      <c r="G1483" s="48">
        <v>1934</v>
      </c>
      <c r="H1483" s="48">
        <v>2024</v>
      </c>
      <c r="I1483" s="73">
        <v>2046</v>
      </c>
      <c r="J1483" s="22">
        <v>42</v>
      </c>
      <c r="K1483" s="22">
        <v>42</v>
      </c>
      <c r="L1483" s="22">
        <v>42</v>
      </c>
      <c r="M1483" s="24">
        <v>43</v>
      </c>
      <c r="N1483" s="48">
        <v>43</v>
      </c>
      <c r="O1483" s="48">
        <v>43</v>
      </c>
      <c r="P1483" s="73">
        <v>42</v>
      </c>
      <c r="Q1483" s="22">
        <v>80359375</v>
      </c>
      <c r="R1483" s="22">
        <v>89051034</v>
      </c>
      <c r="S1483" s="22">
        <v>95313249</v>
      </c>
      <c r="T1483" s="24">
        <v>101573065</v>
      </c>
      <c r="U1483" s="48">
        <v>105350524</v>
      </c>
      <c r="V1483" s="24">
        <v>107468090</v>
      </c>
      <c r="W1483" s="73">
        <v>116259650</v>
      </c>
      <c r="X1483" s="22">
        <v>36196</v>
      </c>
      <c r="Y1483" s="22">
        <v>37297</v>
      </c>
      <c r="Z1483" s="22">
        <v>38107</v>
      </c>
      <c r="AA1483" s="24">
        <v>39835</v>
      </c>
      <c r="AB1483" s="48">
        <v>41189</v>
      </c>
      <c r="AC1483" s="48">
        <v>40279</v>
      </c>
      <c r="AD1483" s="73">
        <v>41530</v>
      </c>
      <c r="AE1483" s="22">
        <v>45841</v>
      </c>
      <c r="AF1483" s="22">
        <v>48556</v>
      </c>
      <c r="AG1483" s="22">
        <v>51521</v>
      </c>
      <c r="AH1483" s="24">
        <v>52438</v>
      </c>
      <c r="AI1483" s="48">
        <v>54473</v>
      </c>
      <c r="AJ1483" s="48">
        <v>53097</v>
      </c>
      <c r="AK1483" s="73">
        <v>56823</v>
      </c>
      <c r="AL1483" s="28">
        <v>61.6</v>
      </c>
      <c r="AM1483" s="28">
        <v>62.5</v>
      </c>
      <c r="AN1483" s="28">
        <v>63.2</v>
      </c>
      <c r="AO1483" s="29">
        <v>62.6</v>
      </c>
      <c r="AP1483" s="49">
        <v>62.2</v>
      </c>
      <c r="AQ1483" s="49">
        <v>62.7</v>
      </c>
      <c r="AR1483" s="80">
        <v>63.3</v>
      </c>
    </row>
    <row r="1484" spans="1:44" x14ac:dyDescent="0.2">
      <c r="A1484" s="36">
        <v>316051544</v>
      </c>
      <c r="B1484" s="36" t="s">
        <v>2637</v>
      </c>
      <c r="C1484" s="22">
        <v>1823</v>
      </c>
      <c r="D1484" s="22">
        <v>1991</v>
      </c>
      <c r="E1484" s="22">
        <v>2243</v>
      </c>
      <c r="F1484" s="24">
        <v>2579</v>
      </c>
      <c r="G1484" s="48">
        <v>2954</v>
      </c>
      <c r="H1484" s="48">
        <v>3682</v>
      </c>
      <c r="I1484" s="73">
        <v>4170</v>
      </c>
      <c r="J1484" s="22">
        <v>40</v>
      </c>
      <c r="K1484" s="22">
        <v>40</v>
      </c>
      <c r="L1484" s="22">
        <v>40</v>
      </c>
      <c r="M1484" s="24">
        <v>41</v>
      </c>
      <c r="N1484" s="48">
        <v>41</v>
      </c>
      <c r="O1484" s="48">
        <v>40</v>
      </c>
      <c r="P1484" s="73">
        <v>40</v>
      </c>
      <c r="Q1484" s="22">
        <v>93190702</v>
      </c>
      <c r="R1484" s="22">
        <v>106303027</v>
      </c>
      <c r="S1484" s="22">
        <v>123695012</v>
      </c>
      <c r="T1484" s="24">
        <v>147516881</v>
      </c>
      <c r="U1484" s="48">
        <v>170840582</v>
      </c>
      <c r="V1484" s="24">
        <v>206817149</v>
      </c>
      <c r="W1484" s="73">
        <v>233740976</v>
      </c>
      <c r="X1484" s="22">
        <v>41785</v>
      </c>
      <c r="Y1484" s="22">
        <v>41188</v>
      </c>
      <c r="Z1484" s="22">
        <v>42952</v>
      </c>
      <c r="AA1484" s="24">
        <v>44356</v>
      </c>
      <c r="AB1484" s="48">
        <v>45898</v>
      </c>
      <c r="AC1484" s="48">
        <v>44902</v>
      </c>
      <c r="AD1484" s="73">
        <v>45000</v>
      </c>
      <c r="AE1484" s="22">
        <v>51119</v>
      </c>
      <c r="AF1484" s="22">
        <v>53392</v>
      </c>
      <c r="AG1484" s="22">
        <v>55147</v>
      </c>
      <c r="AH1484" s="24">
        <v>57199</v>
      </c>
      <c r="AI1484" s="48">
        <v>57834</v>
      </c>
      <c r="AJ1484" s="48">
        <v>56170</v>
      </c>
      <c r="AK1484" s="73">
        <v>56053</v>
      </c>
      <c r="AL1484" s="28">
        <v>66.599999999999994</v>
      </c>
      <c r="AM1484" s="28">
        <v>67.3</v>
      </c>
      <c r="AN1484" s="28">
        <v>69</v>
      </c>
      <c r="AO1484" s="29">
        <v>68.099999999999994</v>
      </c>
      <c r="AP1484" s="49">
        <v>69.3</v>
      </c>
      <c r="AQ1484" s="49">
        <v>71.5</v>
      </c>
      <c r="AR1484" s="80">
        <v>71.8</v>
      </c>
    </row>
    <row r="1485" spans="1:44" x14ac:dyDescent="0.2">
      <c r="A1485" s="36">
        <v>316061439</v>
      </c>
      <c r="B1485" s="36" t="s">
        <v>1608</v>
      </c>
      <c r="C1485" s="22">
        <v>3395</v>
      </c>
      <c r="D1485" s="22">
        <v>3436</v>
      </c>
      <c r="E1485" s="22">
        <v>3526</v>
      </c>
      <c r="F1485" s="24">
        <v>3683</v>
      </c>
      <c r="G1485" s="48">
        <v>3848</v>
      </c>
      <c r="H1485" s="48">
        <v>4143</v>
      </c>
      <c r="I1485" s="73">
        <v>4292</v>
      </c>
      <c r="J1485" s="22">
        <v>40</v>
      </c>
      <c r="K1485" s="22">
        <v>40</v>
      </c>
      <c r="L1485" s="22">
        <v>40</v>
      </c>
      <c r="M1485" s="24">
        <v>40</v>
      </c>
      <c r="N1485" s="48">
        <v>40</v>
      </c>
      <c r="O1485" s="48">
        <v>40</v>
      </c>
      <c r="P1485" s="73">
        <v>40</v>
      </c>
      <c r="Q1485" s="22">
        <v>147153653</v>
      </c>
      <c r="R1485" s="22">
        <v>157073076</v>
      </c>
      <c r="S1485" s="22">
        <v>167776376</v>
      </c>
      <c r="T1485" s="24">
        <v>176668602</v>
      </c>
      <c r="U1485" s="48">
        <v>186889397</v>
      </c>
      <c r="V1485" s="24">
        <v>207686172</v>
      </c>
      <c r="W1485" s="73">
        <v>225429721</v>
      </c>
      <c r="X1485" s="22">
        <v>36850</v>
      </c>
      <c r="Y1485" s="22">
        <v>38888</v>
      </c>
      <c r="Z1485" s="22">
        <v>39484</v>
      </c>
      <c r="AA1485" s="24">
        <v>40103</v>
      </c>
      <c r="AB1485" s="48">
        <v>41303</v>
      </c>
      <c r="AC1485" s="48">
        <v>42706</v>
      </c>
      <c r="AD1485" s="73">
        <v>44951</v>
      </c>
      <c r="AE1485" s="22">
        <v>43344</v>
      </c>
      <c r="AF1485" s="22">
        <v>45714</v>
      </c>
      <c r="AG1485" s="22">
        <v>47583</v>
      </c>
      <c r="AH1485" s="24">
        <v>47969</v>
      </c>
      <c r="AI1485" s="48">
        <v>48568</v>
      </c>
      <c r="AJ1485" s="48">
        <v>50129</v>
      </c>
      <c r="AK1485" s="73">
        <v>52523</v>
      </c>
      <c r="AL1485" s="28">
        <v>74.7</v>
      </c>
      <c r="AM1485" s="28">
        <v>75.3</v>
      </c>
      <c r="AN1485" s="28">
        <v>75.400000000000006</v>
      </c>
      <c r="AO1485" s="29">
        <v>74.5</v>
      </c>
      <c r="AP1485" s="49">
        <v>75</v>
      </c>
      <c r="AQ1485" s="49">
        <v>76.400000000000006</v>
      </c>
      <c r="AR1485" s="80">
        <v>77.5</v>
      </c>
    </row>
    <row r="1486" spans="1:44" x14ac:dyDescent="0.2">
      <c r="A1486" s="36">
        <v>316061440</v>
      </c>
      <c r="B1486" s="36" t="s">
        <v>1609</v>
      </c>
      <c r="C1486" s="22">
        <v>3184</v>
      </c>
      <c r="D1486" s="22">
        <v>3292</v>
      </c>
      <c r="E1486" s="22">
        <v>3317</v>
      </c>
      <c r="F1486" s="24">
        <v>3496</v>
      </c>
      <c r="G1486" s="48">
        <v>3460</v>
      </c>
      <c r="H1486" s="48">
        <v>3540</v>
      </c>
      <c r="I1486" s="73">
        <v>3548</v>
      </c>
      <c r="J1486" s="22">
        <v>46</v>
      </c>
      <c r="K1486" s="22">
        <v>46</v>
      </c>
      <c r="L1486" s="22">
        <v>46</v>
      </c>
      <c r="M1486" s="24">
        <v>47</v>
      </c>
      <c r="N1486" s="48">
        <v>46</v>
      </c>
      <c r="O1486" s="48">
        <v>46</v>
      </c>
      <c r="P1486" s="73">
        <v>47</v>
      </c>
      <c r="Q1486" s="22">
        <v>135769280</v>
      </c>
      <c r="R1486" s="22">
        <v>147179534</v>
      </c>
      <c r="S1486" s="22">
        <v>153703263</v>
      </c>
      <c r="T1486" s="24">
        <v>165936878</v>
      </c>
      <c r="U1486" s="48">
        <v>166511407</v>
      </c>
      <c r="V1486" s="24">
        <v>173685710</v>
      </c>
      <c r="W1486" s="73">
        <v>179349018</v>
      </c>
      <c r="X1486" s="22">
        <v>31236</v>
      </c>
      <c r="Y1486" s="22">
        <v>32372</v>
      </c>
      <c r="Z1486" s="22">
        <v>34073</v>
      </c>
      <c r="AA1486" s="24">
        <v>33650</v>
      </c>
      <c r="AB1486" s="48">
        <v>35057</v>
      </c>
      <c r="AC1486" s="48">
        <v>36046</v>
      </c>
      <c r="AD1486" s="73">
        <v>38183</v>
      </c>
      <c r="AE1486" s="22">
        <v>42641</v>
      </c>
      <c r="AF1486" s="22">
        <v>44708</v>
      </c>
      <c r="AG1486" s="22">
        <v>46338</v>
      </c>
      <c r="AH1486" s="24">
        <v>47465</v>
      </c>
      <c r="AI1486" s="48">
        <v>48125</v>
      </c>
      <c r="AJ1486" s="48">
        <v>49064</v>
      </c>
      <c r="AK1486" s="73">
        <v>50549</v>
      </c>
      <c r="AL1486" s="28">
        <v>55.9</v>
      </c>
      <c r="AM1486" s="28">
        <v>55.4</v>
      </c>
      <c r="AN1486" s="28">
        <v>56</v>
      </c>
      <c r="AO1486" s="29">
        <v>55.6</v>
      </c>
      <c r="AP1486" s="49">
        <v>54.5</v>
      </c>
      <c r="AQ1486" s="49">
        <v>54.8</v>
      </c>
      <c r="AR1486" s="80">
        <v>56.2</v>
      </c>
    </row>
    <row r="1487" spans="1:44" x14ac:dyDescent="0.2">
      <c r="A1487" s="36">
        <v>316061441</v>
      </c>
      <c r="B1487" s="36" t="s">
        <v>1610</v>
      </c>
      <c r="C1487" s="22">
        <v>2504</v>
      </c>
      <c r="D1487" s="22">
        <v>2583</v>
      </c>
      <c r="E1487" s="22">
        <v>2603</v>
      </c>
      <c r="F1487" s="24">
        <v>2771</v>
      </c>
      <c r="G1487" s="48">
        <v>2863</v>
      </c>
      <c r="H1487" s="48">
        <v>3022</v>
      </c>
      <c r="I1487" s="73">
        <v>3024</v>
      </c>
      <c r="J1487" s="22">
        <v>41</v>
      </c>
      <c r="K1487" s="22">
        <v>41</v>
      </c>
      <c r="L1487" s="22">
        <v>42</v>
      </c>
      <c r="M1487" s="24">
        <v>42</v>
      </c>
      <c r="N1487" s="48">
        <v>41</v>
      </c>
      <c r="O1487" s="48">
        <v>41</v>
      </c>
      <c r="P1487" s="73">
        <v>41</v>
      </c>
      <c r="Q1487" s="22">
        <v>114585296</v>
      </c>
      <c r="R1487" s="22">
        <v>123043011</v>
      </c>
      <c r="S1487" s="22">
        <v>130070591</v>
      </c>
      <c r="T1487" s="24">
        <v>141356437</v>
      </c>
      <c r="U1487" s="48">
        <v>149633339</v>
      </c>
      <c r="V1487" s="24">
        <v>159252824</v>
      </c>
      <c r="W1487" s="73">
        <v>165530632</v>
      </c>
      <c r="X1487" s="22">
        <v>37719</v>
      </c>
      <c r="Y1487" s="22">
        <v>38669</v>
      </c>
      <c r="Z1487" s="22">
        <v>41156</v>
      </c>
      <c r="AA1487" s="24">
        <v>42394</v>
      </c>
      <c r="AB1487" s="48">
        <v>44413</v>
      </c>
      <c r="AC1487" s="48">
        <v>44906</v>
      </c>
      <c r="AD1487" s="73">
        <v>47386</v>
      </c>
      <c r="AE1487" s="22">
        <v>45761</v>
      </c>
      <c r="AF1487" s="22">
        <v>47636</v>
      </c>
      <c r="AG1487" s="22">
        <v>49969</v>
      </c>
      <c r="AH1487" s="24">
        <v>51013</v>
      </c>
      <c r="AI1487" s="48">
        <v>52265</v>
      </c>
      <c r="AJ1487" s="48">
        <v>52698</v>
      </c>
      <c r="AK1487" s="73">
        <v>54739</v>
      </c>
      <c r="AL1487" s="28">
        <v>72.8</v>
      </c>
      <c r="AM1487" s="28">
        <v>72.7</v>
      </c>
      <c r="AN1487" s="28">
        <v>73.599999999999994</v>
      </c>
      <c r="AO1487" s="29">
        <v>74.5</v>
      </c>
      <c r="AP1487" s="49">
        <v>73.8</v>
      </c>
      <c r="AQ1487" s="49">
        <v>75.099999999999994</v>
      </c>
      <c r="AR1487" s="80">
        <v>75</v>
      </c>
    </row>
    <row r="1488" spans="1:44" x14ac:dyDescent="0.2">
      <c r="A1488" s="36">
        <v>316061442</v>
      </c>
      <c r="B1488" s="36" t="s">
        <v>1611</v>
      </c>
      <c r="C1488" s="22">
        <v>4447</v>
      </c>
      <c r="D1488" s="22">
        <v>4610</v>
      </c>
      <c r="E1488" s="22">
        <v>4795</v>
      </c>
      <c r="F1488" s="24">
        <v>5056</v>
      </c>
      <c r="G1488" s="48">
        <v>5049</v>
      </c>
      <c r="H1488" s="48">
        <v>5368</v>
      </c>
      <c r="I1488" s="73">
        <v>5794</v>
      </c>
      <c r="J1488" s="22">
        <v>41</v>
      </c>
      <c r="K1488" s="22">
        <v>41</v>
      </c>
      <c r="L1488" s="22">
        <v>41</v>
      </c>
      <c r="M1488" s="24">
        <v>41</v>
      </c>
      <c r="N1488" s="48">
        <v>42</v>
      </c>
      <c r="O1488" s="48">
        <v>42</v>
      </c>
      <c r="P1488" s="73">
        <v>41</v>
      </c>
      <c r="Q1488" s="22">
        <v>198943296</v>
      </c>
      <c r="R1488" s="22">
        <v>220773383</v>
      </c>
      <c r="S1488" s="22">
        <v>237599707</v>
      </c>
      <c r="T1488" s="24">
        <v>254657609</v>
      </c>
      <c r="U1488" s="48">
        <v>257579176</v>
      </c>
      <c r="V1488" s="24">
        <v>279653179</v>
      </c>
      <c r="W1488" s="73">
        <v>315049570</v>
      </c>
      <c r="X1488" s="22">
        <v>37500</v>
      </c>
      <c r="Y1488" s="22">
        <v>38988</v>
      </c>
      <c r="Z1488" s="22">
        <v>39845</v>
      </c>
      <c r="AA1488" s="24">
        <v>41156</v>
      </c>
      <c r="AB1488" s="48">
        <v>42070</v>
      </c>
      <c r="AC1488" s="48">
        <v>43731</v>
      </c>
      <c r="AD1488" s="73">
        <v>45000</v>
      </c>
      <c r="AE1488" s="22">
        <v>44737</v>
      </c>
      <c r="AF1488" s="22">
        <v>47890</v>
      </c>
      <c r="AG1488" s="22">
        <v>49552</v>
      </c>
      <c r="AH1488" s="24">
        <v>50367</v>
      </c>
      <c r="AI1488" s="48">
        <v>51016</v>
      </c>
      <c r="AJ1488" s="48">
        <v>52096</v>
      </c>
      <c r="AK1488" s="73">
        <v>54375</v>
      </c>
      <c r="AL1488" s="28">
        <v>73.2</v>
      </c>
      <c r="AM1488" s="28">
        <v>73.099999999999994</v>
      </c>
      <c r="AN1488" s="28">
        <v>73.5</v>
      </c>
      <c r="AO1488" s="29">
        <v>73.8</v>
      </c>
      <c r="AP1488" s="49">
        <v>72.5</v>
      </c>
      <c r="AQ1488" s="49">
        <v>72.7</v>
      </c>
      <c r="AR1488" s="80">
        <v>74.8</v>
      </c>
    </row>
    <row r="1489" spans="1:44" x14ac:dyDescent="0.2">
      <c r="A1489" s="36">
        <v>316061443</v>
      </c>
      <c r="B1489" s="36" t="s">
        <v>1612</v>
      </c>
      <c r="C1489" s="22">
        <v>2468</v>
      </c>
      <c r="D1489" s="22">
        <v>2445</v>
      </c>
      <c r="E1489" s="22">
        <v>2556</v>
      </c>
      <c r="F1489" s="24">
        <v>2684</v>
      </c>
      <c r="G1489" s="48">
        <v>2636</v>
      </c>
      <c r="H1489" s="48">
        <v>2836</v>
      </c>
      <c r="I1489" s="73">
        <v>2890</v>
      </c>
      <c r="J1489" s="22">
        <v>45</v>
      </c>
      <c r="K1489" s="22">
        <v>46</v>
      </c>
      <c r="L1489" s="22">
        <v>46</v>
      </c>
      <c r="M1489" s="24">
        <v>46</v>
      </c>
      <c r="N1489" s="48">
        <v>46</v>
      </c>
      <c r="O1489" s="48">
        <v>46</v>
      </c>
      <c r="P1489" s="73">
        <v>46</v>
      </c>
      <c r="Q1489" s="22">
        <v>111415796</v>
      </c>
      <c r="R1489" s="22">
        <v>114801008</v>
      </c>
      <c r="S1489" s="22">
        <v>125855612</v>
      </c>
      <c r="T1489" s="24">
        <v>135041043</v>
      </c>
      <c r="U1489" s="48">
        <v>137579205</v>
      </c>
      <c r="V1489" s="24">
        <v>145431524</v>
      </c>
      <c r="W1489" s="73">
        <v>151005259</v>
      </c>
      <c r="X1489" s="22">
        <v>35901</v>
      </c>
      <c r="Y1489" s="22">
        <v>36525</v>
      </c>
      <c r="Z1489" s="22">
        <v>37498</v>
      </c>
      <c r="AA1489" s="24">
        <v>38982</v>
      </c>
      <c r="AB1489" s="48">
        <v>39902</v>
      </c>
      <c r="AC1489" s="48">
        <v>39924</v>
      </c>
      <c r="AD1489" s="73">
        <v>41032</v>
      </c>
      <c r="AE1489" s="22">
        <v>45144</v>
      </c>
      <c r="AF1489" s="22">
        <v>46953</v>
      </c>
      <c r="AG1489" s="22">
        <v>49239</v>
      </c>
      <c r="AH1489" s="24">
        <v>50313</v>
      </c>
      <c r="AI1489" s="48">
        <v>52192</v>
      </c>
      <c r="AJ1489" s="48">
        <v>51281</v>
      </c>
      <c r="AK1489" s="73">
        <v>52251</v>
      </c>
      <c r="AL1489" s="28">
        <v>60.9</v>
      </c>
      <c r="AM1489" s="28">
        <v>60.2</v>
      </c>
      <c r="AN1489" s="28">
        <v>60.8</v>
      </c>
      <c r="AO1489" s="29">
        <v>60.5</v>
      </c>
      <c r="AP1489" s="49">
        <v>60.3</v>
      </c>
      <c r="AQ1489" s="49">
        <v>60.6</v>
      </c>
      <c r="AR1489" s="80">
        <v>62.1</v>
      </c>
    </row>
    <row r="1490" spans="1:44" x14ac:dyDescent="0.2">
      <c r="A1490" s="36">
        <v>316061444</v>
      </c>
      <c r="B1490" s="36" t="s">
        <v>1613</v>
      </c>
      <c r="C1490" s="22">
        <v>4614</v>
      </c>
      <c r="D1490" s="22">
        <v>4753</v>
      </c>
      <c r="E1490" s="22">
        <v>4887</v>
      </c>
      <c r="F1490" s="24">
        <v>5126</v>
      </c>
      <c r="G1490" s="48">
        <v>5090</v>
      </c>
      <c r="H1490" s="48">
        <v>5224</v>
      </c>
      <c r="I1490" s="73">
        <v>5309</v>
      </c>
      <c r="J1490" s="22">
        <v>42</v>
      </c>
      <c r="K1490" s="22">
        <v>43</v>
      </c>
      <c r="L1490" s="22">
        <v>43</v>
      </c>
      <c r="M1490" s="24">
        <v>43</v>
      </c>
      <c r="N1490" s="48">
        <v>43</v>
      </c>
      <c r="O1490" s="48">
        <v>43</v>
      </c>
      <c r="P1490" s="73">
        <v>43</v>
      </c>
      <c r="Q1490" s="22">
        <v>209886425</v>
      </c>
      <c r="R1490" s="22">
        <v>229649094</v>
      </c>
      <c r="S1490" s="22">
        <v>244881040</v>
      </c>
      <c r="T1490" s="24">
        <v>267177152</v>
      </c>
      <c r="U1490" s="48">
        <v>266913266</v>
      </c>
      <c r="V1490" s="24">
        <v>279302240</v>
      </c>
      <c r="W1490" s="73">
        <v>295132341</v>
      </c>
      <c r="X1490" s="22">
        <v>36762</v>
      </c>
      <c r="Y1490" s="22">
        <v>39088</v>
      </c>
      <c r="Z1490" s="22">
        <v>39791</v>
      </c>
      <c r="AA1490" s="24">
        <v>41101</v>
      </c>
      <c r="AB1490" s="48">
        <v>41854</v>
      </c>
      <c r="AC1490" s="48">
        <v>43699</v>
      </c>
      <c r="AD1490" s="73">
        <v>45852</v>
      </c>
      <c r="AE1490" s="22">
        <v>45489</v>
      </c>
      <c r="AF1490" s="22">
        <v>48317</v>
      </c>
      <c r="AG1490" s="22">
        <v>50109</v>
      </c>
      <c r="AH1490" s="24">
        <v>52122</v>
      </c>
      <c r="AI1490" s="48">
        <v>52439</v>
      </c>
      <c r="AJ1490" s="48">
        <v>53465</v>
      </c>
      <c r="AK1490" s="73">
        <v>55591</v>
      </c>
      <c r="AL1490" s="28">
        <v>67.5</v>
      </c>
      <c r="AM1490" s="28">
        <v>67.400000000000006</v>
      </c>
      <c r="AN1490" s="28">
        <v>68.3</v>
      </c>
      <c r="AO1490" s="29">
        <v>68</v>
      </c>
      <c r="AP1490" s="49">
        <v>67.400000000000006</v>
      </c>
      <c r="AQ1490" s="49">
        <v>68.2</v>
      </c>
      <c r="AR1490" s="80">
        <v>69.2</v>
      </c>
    </row>
    <row r="1491" spans="1:44" x14ac:dyDescent="0.2">
      <c r="A1491" s="36">
        <v>316071545</v>
      </c>
      <c r="B1491" s="36" t="s">
        <v>1597</v>
      </c>
      <c r="C1491" s="22">
        <v>3226</v>
      </c>
      <c r="D1491" s="22">
        <v>3394</v>
      </c>
      <c r="E1491" s="22">
        <v>3565</v>
      </c>
      <c r="F1491" s="24">
        <v>3893</v>
      </c>
      <c r="G1491" s="48">
        <v>4005</v>
      </c>
      <c r="H1491" s="48">
        <v>4656</v>
      </c>
      <c r="I1491" s="73">
        <v>4901</v>
      </c>
      <c r="J1491" s="22">
        <v>40</v>
      </c>
      <c r="K1491" s="22">
        <v>40</v>
      </c>
      <c r="L1491" s="22">
        <v>39</v>
      </c>
      <c r="M1491" s="24">
        <v>39</v>
      </c>
      <c r="N1491" s="48">
        <v>39</v>
      </c>
      <c r="O1491" s="48">
        <v>38</v>
      </c>
      <c r="P1491" s="73">
        <v>38</v>
      </c>
      <c r="Q1491" s="22">
        <v>144957418</v>
      </c>
      <c r="R1491" s="22">
        <v>162806237</v>
      </c>
      <c r="S1491" s="22">
        <v>177438712</v>
      </c>
      <c r="T1491" s="24">
        <v>202582469</v>
      </c>
      <c r="U1491" s="48">
        <v>213230771</v>
      </c>
      <c r="V1491" s="24">
        <v>246566522</v>
      </c>
      <c r="W1491" s="73">
        <v>268563853</v>
      </c>
      <c r="X1491" s="22">
        <v>38941</v>
      </c>
      <c r="Y1491" s="22">
        <v>40180</v>
      </c>
      <c r="Z1491" s="22">
        <v>42348</v>
      </c>
      <c r="AA1491" s="24">
        <v>43996</v>
      </c>
      <c r="AB1491" s="48">
        <v>45662</v>
      </c>
      <c r="AC1491" s="48">
        <v>46366</v>
      </c>
      <c r="AD1491" s="73">
        <v>48860</v>
      </c>
      <c r="AE1491" s="22">
        <v>44934</v>
      </c>
      <c r="AF1491" s="22">
        <v>47969</v>
      </c>
      <c r="AG1491" s="22">
        <v>49772</v>
      </c>
      <c r="AH1491" s="24">
        <v>52038</v>
      </c>
      <c r="AI1491" s="48">
        <v>53241</v>
      </c>
      <c r="AJ1491" s="48">
        <v>52957</v>
      </c>
      <c r="AK1491" s="73">
        <v>54798</v>
      </c>
      <c r="AL1491" s="28">
        <v>73.099999999999994</v>
      </c>
      <c r="AM1491" s="28">
        <v>73.599999999999994</v>
      </c>
      <c r="AN1491" s="28">
        <v>73.599999999999994</v>
      </c>
      <c r="AO1491" s="29">
        <v>73.400000000000006</v>
      </c>
      <c r="AP1491" s="49">
        <v>73.5</v>
      </c>
      <c r="AQ1491" s="49">
        <v>73.900000000000006</v>
      </c>
      <c r="AR1491" s="80">
        <v>74.2</v>
      </c>
    </row>
    <row r="1492" spans="1:44" x14ac:dyDescent="0.2">
      <c r="A1492" s="36">
        <v>316071546</v>
      </c>
      <c r="B1492" s="36" t="s">
        <v>1598</v>
      </c>
      <c r="C1492" s="22">
        <v>1576</v>
      </c>
      <c r="D1492" s="22">
        <v>1660</v>
      </c>
      <c r="E1492" s="22">
        <v>1715</v>
      </c>
      <c r="F1492" s="24">
        <v>1799</v>
      </c>
      <c r="G1492" s="48">
        <v>1768</v>
      </c>
      <c r="H1492" s="48">
        <v>1873</v>
      </c>
      <c r="I1492" s="73">
        <v>1904</v>
      </c>
      <c r="J1492" s="22">
        <v>43</v>
      </c>
      <c r="K1492" s="22">
        <v>43</v>
      </c>
      <c r="L1492" s="22">
        <v>43</v>
      </c>
      <c r="M1492" s="24">
        <v>44</v>
      </c>
      <c r="N1492" s="48">
        <v>44</v>
      </c>
      <c r="O1492" s="48">
        <v>44</v>
      </c>
      <c r="P1492" s="73">
        <v>44</v>
      </c>
      <c r="Q1492" s="22">
        <v>72152406</v>
      </c>
      <c r="R1492" s="22">
        <v>79603922</v>
      </c>
      <c r="S1492" s="22">
        <v>85858839</v>
      </c>
      <c r="T1492" s="24">
        <v>92080164</v>
      </c>
      <c r="U1492" s="48">
        <v>93972756</v>
      </c>
      <c r="V1492" s="24">
        <v>101109445</v>
      </c>
      <c r="W1492" s="73">
        <v>106261011</v>
      </c>
      <c r="X1492" s="22">
        <v>36240</v>
      </c>
      <c r="Y1492" s="22">
        <v>37034</v>
      </c>
      <c r="Z1492" s="22">
        <v>38648</v>
      </c>
      <c r="AA1492" s="24">
        <v>39899</v>
      </c>
      <c r="AB1492" s="48">
        <v>40530</v>
      </c>
      <c r="AC1492" s="48">
        <v>41625</v>
      </c>
      <c r="AD1492" s="73">
        <v>43861</v>
      </c>
      <c r="AE1492" s="22">
        <v>45782</v>
      </c>
      <c r="AF1492" s="22">
        <v>47954</v>
      </c>
      <c r="AG1492" s="22">
        <v>50063</v>
      </c>
      <c r="AH1492" s="24">
        <v>51184</v>
      </c>
      <c r="AI1492" s="48">
        <v>53152</v>
      </c>
      <c r="AJ1492" s="48">
        <v>53983</v>
      </c>
      <c r="AK1492" s="73">
        <v>55809</v>
      </c>
      <c r="AL1492" s="28">
        <v>65.400000000000006</v>
      </c>
      <c r="AM1492" s="28">
        <v>66.099999999999994</v>
      </c>
      <c r="AN1492" s="28">
        <v>65.8</v>
      </c>
      <c r="AO1492" s="29">
        <v>64.2</v>
      </c>
      <c r="AP1492" s="49">
        <v>62.8</v>
      </c>
      <c r="AQ1492" s="49">
        <v>65.400000000000006</v>
      </c>
      <c r="AR1492" s="80">
        <v>65.3</v>
      </c>
    </row>
    <row r="1493" spans="1:44" x14ac:dyDescent="0.2">
      <c r="A1493" s="36">
        <v>316071547</v>
      </c>
      <c r="B1493" s="36" t="s">
        <v>1599</v>
      </c>
      <c r="C1493" s="22">
        <v>4358</v>
      </c>
      <c r="D1493" s="22">
        <v>4600</v>
      </c>
      <c r="E1493" s="22">
        <v>4771</v>
      </c>
      <c r="F1493" s="24">
        <v>5072</v>
      </c>
      <c r="G1493" s="48">
        <v>5075</v>
      </c>
      <c r="H1493" s="48">
        <v>5386</v>
      </c>
      <c r="I1493" s="73">
        <v>5690</v>
      </c>
      <c r="J1493" s="22">
        <v>42</v>
      </c>
      <c r="K1493" s="22">
        <v>43</v>
      </c>
      <c r="L1493" s="22">
        <v>43</v>
      </c>
      <c r="M1493" s="24">
        <v>43</v>
      </c>
      <c r="N1493" s="48">
        <v>43</v>
      </c>
      <c r="O1493" s="48">
        <v>43</v>
      </c>
      <c r="P1493" s="73">
        <v>43</v>
      </c>
      <c r="Q1493" s="22">
        <v>193545829</v>
      </c>
      <c r="R1493" s="22">
        <v>216434982</v>
      </c>
      <c r="S1493" s="22">
        <v>230411967</v>
      </c>
      <c r="T1493" s="24">
        <v>248651091</v>
      </c>
      <c r="U1493" s="48">
        <v>254563007</v>
      </c>
      <c r="V1493" s="24">
        <v>279008711</v>
      </c>
      <c r="W1493" s="73">
        <v>305957973</v>
      </c>
      <c r="X1493" s="22">
        <v>36314</v>
      </c>
      <c r="Y1493" s="22">
        <v>37970</v>
      </c>
      <c r="Z1493" s="22">
        <v>38275</v>
      </c>
      <c r="AA1493" s="24">
        <v>38984</v>
      </c>
      <c r="AB1493" s="48">
        <v>39649</v>
      </c>
      <c r="AC1493" s="48">
        <v>41430</v>
      </c>
      <c r="AD1493" s="73">
        <v>43385</v>
      </c>
      <c r="AE1493" s="22">
        <v>44412</v>
      </c>
      <c r="AF1493" s="22">
        <v>47051</v>
      </c>
      <c r="AG1493" s="22">
        <v>48294</v>
      </c>
      <c r="AH1493" s="24">
        <v>49024</v>
      </c>
      <c r="AI1493" s="48">
        <v>50160</v>
      </c>
      <c r="AJ1493" s="48">
        <v>51803</v>
      </c>
      <c r="AK1493" s="73">
        <v>53771</v>
      </c>
      <c r="AL1493" s="28">
        <v>67.7</v>
      </c>
      <c r="AM1493" s="28">
        <v>68.099999999999994</v>
      </c>
      <c r="AN1493" s="28">
        <v>68.599999999999994</v>
      </c>
      <c r="AO1493" s="29">
        <v>67.3</v>
      </c>
      <c r="AP1493" s="49">
        <v>66.599999999999994</v>
      </c>
      <c r="AQ1493" s="49">
        <v>66.599999999999994</v>
      </c>
      <c r="AR1493" s="80">
        <v>68.2</v>
      </c>
    </row>
    <row r="1494" spans="1:44" x14ac:dyDescent="0.2">
      <c r="A1494" s="36">
        <v>316071548</v>
      </c>
      <c r="B1494" s="36" t="s">
        <v>1600</v>
      </c>
      <c r="C1494" s="22">
        <v>8233</v>
      </c>
      <c r="D1494" s="22">
        <v>8499</v>
      </c>
      <c r="E1494" s="22">
        <v>8796</v>
      </c>
      <c r="F1494" s="24">
        <v>9182</v>
      </c>
      <c r="G1494" s="48">
        <v>9327</v>
      </c>
      <c r="H1494" s="48">
        <v>9581</v>
      </c>
      <c r="I1494" s="73">
        <v>9846</v>
      </c>
      <c r="J1494" s="22">
        <v>40</v>
      </c>
      <c r="K1494" s="22">
        <v>40</v>
      </c>
      <c r="L1494" s="22">
        <v>40</v>
      </c>
      <c r="M1494" s="24">
        <v>40</v>
      </c>
      <c r="N1494" s="48">
        <v>40</v>
      </c>
      <c r="O1494" s="48">
        <v>40</v>
      </c>
      <c r="P1494" s="73">
        <v>40</v>
      </c>
      <c r="Q1494" s="22">
        <v>352167873</v>
      </c>
      <c r="R1494" s="22">
        <v>376813974</v>
      </c>
      <c r="S1494" s="22">
        <v>395847808</v>
      </c>
      <c r="T1494" s="24">
        <v>425285493</v>
      </c>
      <c r="U1494" s="48">
        <v>442537562</v>
      </c>
      <c r="V1494" s="24">
        <v>457535691</v>
      </c>
      <c r="W1494" s="73">
        <v>483298182</v>
      </c>
      <c r="X1494" s="22">
        <v>38778</v>
      </c>
      <c r="Y1494" s="22">
        <v>39642</v>
      </c>
      <c r="Z1494" s="22">
        <v>39420</v>
      </c>
      <c r="AA1494" s="24">
        <v>41054</v>
      </c>
      <c r="AB1494" s="48">
        <v>42213</v>
      </c>
      <c r="AC1494" s="48">
        <v>43457</v>
      </c>
      <c r="AD1494" s="73">
        <v>44933</v>
      </c>
      <c r="AE1494" s="22">
        <v>42775</v>
      </c>
      <c r="AF1494" s="22">
        <v>44336</v>
      </c>
      <c r="AG1494" s="22">
        <v>45003</v>
      </c>
      <c r="AH1494" s="24">
        <v>46317</v>
      </c>
      <c r="AI1494" s="48">
        <v>47447</v>
      </c>
      <c r="AJ1494" s="48">
        <v>47754</v>
      </c>
      <c r="AK1494" s="73">
        <v>49086</v>
      </c>
      <c r="AL1494" s="28">
        <v>76.099999999999994</v>
      </c>
      <c r="AM1494" s="28">
        <v>76</v>
      </c>
      <c r="AN1494" s="28">
        <v>77.400000000000006</v>
      </c>
      <c r="AO1494" s="29">
        <v>76.900000000000006</v>
      </c>
      <c r="AP1494" s="49">
        <v>76.599999999999994</v>
      </c>
      <c r="AQ1494" s="49">
        <v>77.099999999999994</v>
      </c>
      <c r="AR1494" s="80">
        <v>77.8</v>
      </c>
    </row>
    <row r="1495" spans="1:44" x14ac:dyDescent="0.2">
      <c r="A1495" s="36">
        <v>316081549</v>
      </c>
      <c r="B1495" s="36" t="s">
        <v>1601</v>
      </c>
      <c r="C1495" s="22">
        <v>8636</v>
      </c>
      <c r="D1495" s="22">
        <v>8948</v>
      </c>
      <c r="E1495" s="22">
        <v>9457</v>
      </c>
      <c r="F1495" s="24">
        <v>9970</v>
      </c>
      <c r="G1495" s="48">
        <v>10142</v>
      </c>
      <c r="H1495" s="48">
        <v>10484</v>
      </c>
      <c r="I1495" s="73">
        <v>10716</v>
      </c>
      <c r="J1495" s="22">
        <v>44</v>
      </c>
      <c r="K1495" s="22">
        <v>44</v>
      </c>
      <c r="L1495" s="22">
        <v>44</v>
      </c>
      <c r="M1495" s="24">
        <v>44</v>
      </c>
      <c r="N1495" s="48">
        <v>45</v>
      </c>
      <c r="O1495" s="48">
        <v>44</v>
      </c>
      <c r="P1495" s="73">
        <v>44</v>
      </c>
      <c r="Q1495" s="22">
        <v>381026554</v>
      </c>
      <c r="R1495" s="22">
        <v>424000620</v>
      </c>
      <c r="S1495" s="22">
        <v>459299029</v>
      </c>
      <c r="T1495" s="24">
        <v>492692367</v>
      </c>
      <c r="U1495" s="48">
        <v>509286710</v>
      </c>
      <c r="V1495" s="24">
        <v>525373790</v>
      </c>
      <c r="W1495" s="73">
        <v>550875586</v>
      </c>
      <c r="X1495" s="22">
        <v>34571</v>
      </c>
      <c r="Y1495" s="22">
        <v>36072</v>
      </c>
      <c r="Z1495" s="22">
        <v>36682</v>
      </c>
      <c r="AA1495" s="24">
        <v>37747</v>
      </c>
      <c r="AB1495" s="48">
        <v>38389</v>
      </c>
      <c r="AC1495" s="48">
        <v>39481</v>
      </c>
      <c r="AD1495" s="73">
        <v>40727</v>
      </c>
      <c r="AE1495" s="22">
        <v>44121</v>
      </c>
      <c r="AF1495" s="22">
        <v>47385</v>
      </c>
      <c r="AG1495" s="22">
        <v>48567</v>
      </c>
      <c r="AH1495" s="24">
        <v>49417</v>
      </c>
      <c r="AI1495" s="48">
        <v>50216</v>
      </c>
      <c r="AJ1495" s="48">
        <v>50112</v>
      </c>
      <c r="AK1495" s="73">
        <v>51407</v>
      </c>
      <c r="AL1495" s="28">
        <v>64.900000000000006</v>
      </c>
      <c r="AM1495" s="28">
        <v>64.3</v>
      </c>
      <c r="AN1495" s="28">
        <v>65.599999999999994</v>
      </c>
      <c r="AO1495" s="29">
        <v>64.900000000000006</v>
      </c>
      <c r="AP1495" s="49">
        <v>64.3</v>
      </c>
      <c r="AQ1495" s="49">
        <v>64.400000000000006</v>
      </c>
      <c r="AR1495" s="80">
        <v>65.2</v>
      </c>
    </row>
    <row r="1496" spans="1:44" x14ac:dyDescent="0.2">
      <c r="A1496" s="36">
        <v>317011445</v>
      </c>
      <c r="B1496" s="36" t="s">
        <v>1615</v>
      </c>
      <c r="C1496" s="22">
        <v>3166</v>
      </c>
      <c r="D1496" s="22">
        <v>3258</v>
      </c>
      <c r="E1496" s="22">
        <v>3396</v>
      </c>
      <c r="F1496" s="24">
        <v>3545</v>
      </c>
      <c r="G1496" s="48">
        <v>3597</v>
      </c>
      <c r="H1496" s="48">
        <v>3900</v>
      </c>
      <c r="I1496" s="73">
        <v>4088</v>
      </c>
      <c r="J1496" s="22">
        <v>40</v>
      </c>
      <c r="K1496" s="22">
        <v>40</v>
      </c>
      <c r="L1496" s="22">
        <v>40</v>
      </c>
      <c r="M1496" s="24">
        <v>40</v>
      </c>
      <c r="N1496" s="48">
        <v>39</v>
      </c>
      <c r="O1496" s="48">
        <v>39</v>
      </c>
      <c r="P1496" s="73">
        <v>38</v>
      </c>
      <c r="Q1496" s="22">
        <v>157338536</v>
      </c>
      <c r="R1496" s="22">
        <v>171335545</v>
      </c>
      <c r="S1496" s="22">
        <v>186117518</v>
      </c>
      <c r="T1496" s="24">
        <v>199925973</v>
      </c>
      <c r="U1496" s="48">
        <v>206727574</v>
      </c>
      <c r="V1496" s="24">
        <v>223039086</v>
      </c>
      <c r="W1496" s="73">
        <v>242298016</v>
      </c>
      <c r="X1496" s="22">
        <v>43484</v>
      </c>
      <c r="Y1496" s="22">
        <v>45478</v>
      </c>
      <c r="Z1496" s="22">
        <v>47781</v>
      </c>
      <c r="AA1496" s="24">
        <v>48576</v>
      </c>
      <c r="AB1496" s="48">
        <v>49608</v>
      </c>
      <c r="AC1496" s="48">
        <v>49994</v>
      </c>
      <c r="AD1496" s="73">
        <v>52129</v>
      </c>
      <c r="AE1496" s="22">
        <v>49696</v>
      </c>
      <c r="AF1496" s="22">
        <v>52589</v>
      </c>
      <c r="AG1496" s="22">
        <v>54805</v>
      </c>
      <c r="AH1496" s="24">
        <v>56397</v>
      </c>
      <c r="AI1496" s="48">
        <v>57472</v>
      </c>
      <c r="AJ1496" s="48">
        <v>57190</v>
      </c>
      <c r="AK1496" s="73">
        <v>59271</v>
      </c>
      <c r="AL1496" s="28">
        <v>79.099999999999994</v>
      </c>
      <c r="AM1496" s="28">
        <v>79.5</v>
      </c>
      <c r="AN1496" s="28">
        <v>79.099999999999994</v>
      </c>
      <c r="AO1496" s="29">
        <v>78</v>
      </c>
      <c r="AP1496" s="49">
        <v>78.900000000000006</v>
      </c>
      <c r="AQ1496" s="49">
        <v>79.3</v>
      </c>
      <c r="AR1496" s="80">
        <v>80.2</v>
      </c>
    </row>
    <row r="1497" spans="1:44" x14ac:dyDescent="0.2">
      <c r="A1497" s="36">
        <v>317011446</v>
      </c>
      <c r="B1497" s="36" t="s">
        <v>1616</v>
      </c>
      <c r="C1497" s="22">
        <v>6006</v>
      </c>
      <c r="D1497" s="22">
        <v>6048</v>
      </c>
      <c r="E1497" s="22">
        <v>6206</v>
      </c>
      <c r="F1497" s="24">
        <v>6278</v>
      </c>
      <c r="G1497" s="48">
        <v>5904</v>
      </c>
      <c r="H1497" s="48">
        <v>6388</v>
      </c>
      <c r="I1497" s="73">
        <v>6734</v>
      </c>
      <c r="J1497" s="22">
        <v>34</v>
      </c>
      <c r="K1497" s="22">
        <v>34</v>
      </c>
      <c r="L1497" s="22">
        <v>34</v>
      </c>
      <c r="M1497" s="24">
        <v>34</v>
      </c>
      <c r="N1497" s="48">
        <v>34</v>
      </c>
      <c r="O1497" s="48">
        <v>34</v>
      </c>
      <c r="P1497" s="73">
        <v>34</v>
      </c>
      <c r="Q1497" s="22">
        <v>260705291</v>
      </c>
      <c r="R1497" s="22">
        <v>270762499</v>
      </c>
      <c r="S1497" s="22">
        <v>288634508</v>
      </c>
      <c r="T1497" s="24">
        <v>293763399</v>
      </c>
      <c r="U1497" s="48">
        <v>280401474</v>
      </c>
      <c r="V1497" s="24">
        <v>310788747</v>
      </c>
      <c r="W1497" s="73">
        <v>338401030</v>
      </c>
      <c r="X1497" s="22">
        <v>39637</v>
      </c>
      <c r="Y1497" s="22">
        <v>40804</v>
      </c>
      <c r="Z1497" s="22">
        <v>42319</v>
      </c>
      <c r="AA1497" s="24">
        <v>42647</v>
      </c>
      <c r="AB1497" s="48">
        <v>43772</v>
      </c>
      <c r="AC1497" s="48">
        <v>44282</v>
      </c>
      <c r="AD1497" s="73">
        <v>46191</v>
      </c>
      <c r="AE1497" s="22">
        <v>43407</v>
      </c>
      <c r="AF1497" s="22">
        <v>44769</v>
      </c>
      <c r="AG1497" s="22">
        <v>46509</v>
      </c>
      <c r="AH1497" s="24">
        <v>46793</v>
      </c>
      <c r="AI1497" s="48">
        <v>47493</v>
      </c>
      <c r="AJ1497" s="48">
        <v>48652</v>
      </c>
      <c r="AK1497" s="73">
        <v>50253</v>
      </c>
      <c r="AL1497" s="28">
        <v>83.6</v>
      </c>
      <c r="AM1497" s="28">
        <v>82.6</v>
      </c>
      <c r="AN1497" s="28">
        <v>83.3</v>
      </c>
      <c r="AO1497" s="29">
        <v>82.2</v>
      </c>
      <c r="AP1497" s="49">
        <v>81.8</v>
      </c>
      <c r="AQ1497" s="49">
        <v>82.4</v>
      </c>
      <c r="AR1497" s="80">
        <v>83.1</v>
      </c>
    </row>
    <row r="1498" spans="1:44" x14ac:dyDescent="0.2">
      <c r="A1498" s="36">
        <v>317011447</v>
      </c>
      <c r="B1498" s="36" t="s">
        <v>1617</v>
      </c>
      <c r="C1498" s="22">
        <v>4533</v>
      </c>
      <c r="D1498" s="22">
        <v>4665</v>
      </c>
      <c r="E1498" s="22">
        <v>4681</v>
      </c>
      <c r="F1498" s="24">
        <v>4870</v>
      </c>
      <c r="G1498" s="48">
        <v>4730</v>
      </c>
      <c r="H1498" s="48">
        <v>4869</v>
      </c>
      <c r="I1498" s="73">
        <v>4865</v>
      </c>
      <c r="J1498" s="22">
        <v>37</v>
      </c>
      <c r="K1498" s="22">
        <v>36</v>
      </c>
      <c r="L1498" s="22">
        <v>37</v>
      </c>
      <c r="M1498" s="24">
        <v>37</v>
      </c>
      <c r="N1498" s="48">
        <v>36</v>
      </c>
      <c r="O1498" s="48">
        <v>37</v>
      </c>
      <c r="P1498" s="73">
        <v>37</v>
      </c>
      <c r="Q1498" s="22">
        <v>193248599</v>
      </c>
      <c r="R1498" s="22">
        <v>208448738</v>
      </c>
      <c r="S1498" s="22">
        <v>218982412</v>
      </c>
      <c r="T1498" s="24">
        <v>230525113</v>
      </c>
      <c r="U1498" s="48">
        <v>224411889</v>
      </c>
      <c r="V1498" s="24">
        <v>232393048</v>
      </c>
      <c r="W1498" s="73">
        <v>245663528</v>
      </c>
      <c r="X1498" s="22">
        <v>40174</v>
      </c>
      <c r="Y1498" s="22">
        <v>42376</v>
      </c>
      <c r="Z1498" s="22">
        <v>43843</v>
      </c>
      <c r="AA1498" s="24">
        <v>44627</v>
      </c>
      <c r="AB1498" s="48">
        <v>45207</v>
      </c>
      <c r="AC1498" s="48">
        <v>44986</v>
      </c>
      <c r="AD1498" s="73">
        <v>48329</v>
      </c>
      <c r="AE1498" s="22">
        <v>42632</v>
      </c>
      <c r="AF1498" s="22">
        <v>44684</v>
      </c>
      <c r="AG1498" s="22">
        <v>46781</v>
      </c>
      <c r="AH1498" s="24">
        <v>47336</v>
      </c>
      <c r="AI1498" s="48">
        <v>47444</v>
      </c>
      <c r="AJ1498" s="48">
        <v>47729</v>
      </c>
      <c r="AK1498" s="73">
        <v>50496</v>
      </c>
      <c r="AL1498" s="28">
        <v>80.8</v>
      </c>
      <c r="AM1498" s="28">
        <v>81.599999999999994</v>
      </c>
      <c r="AN1498" s="28">
        <v>81.099999999999994</v>
      </c>
      <c r="AO1498" s="29">
        <v>81.2</v>
      </c>
      <c r="AP1498" s="49">
        <v>81</v>
      </c>
      <c r="AQ1498" s="49">
        <v>81.7</v>
      </c>
      <c r="AR1498" s="80">
        <v>82</v>
      </c>
    </row>
    <row r="1499" spans="1:44" x14ac:dyDescent="0.2">
      <c r="A1499" s="36">
        <v>317011448</v>
      </c>
      <c r="B1499" s="36" t="s">
        <v>1618</v>
      </c>
      <c r="C1499" s="22">
        <v>3979</v>
      </c>
      <c r="D1499" s="22">
        <v>4260</v>
      </c>
      <c r="E1499" s="22">
        <v>4432</v>
      </c>
      <c r="F1499" s="24">
        <v>4562</v>
      </c>
      <c r="G1499" s="48">
        <v>4579</v>
      </c>
      <c r="H1499" s="48">
        <v>5128</v>
      </c>
      <c r="I1499" s="73">
        <v>5449</v>
      </c>
      <c r="J1499" s="22">
        <v>31</v>
      </c>
      <c r="K1499" s="22">
        <v>30</v>
      </c>
      <c r="L1499" s="22">
        <v>30</v>
      </c>
      <c r="M1499" s="24">
        <v>30</v>
      </c>
      <c r="N1499" s="48">
        <v>30</v>
      </c>
      <c r="O1499" s="48">
        <v>29</v>
      </c>
      <c r="P1499" s="73">
        <v>29</v>
      </c>
      <c r="Q1499" s="22">
        <v>131716509</v>
      </c>
      <c r="R1499" s="22">
        <v>135586074</v>
      </c>
      <c r="S1499" s="22">
        <v>139685010</v>
      </c>
      <c r="T1499" s="24">
        <v>148704299</v>
      </c>
      <c r="U1499" s="48">
        <v>154680631</v>
      </c>
      <c r="V1499" s="24">
        <v>167686993</v>
      </c>
      <c r="W1499" s="73">
        <v>179605165</v>
      </c>
      <c r="X1499" s="22">
        <v>26128</v>
      </c>
      <c r="Y1499" s="22">
        <v>23381</v>
      </c>
      <c r="Z1499" s="22">
        <v>22708</v>
      </c>
      <c r="AA1499" s="24">
        <v>24374</v>
      </c>
      <c r="AB1499" s="48">
        <v>26346</v>
      </c>
      <c r="AC1499" s="48">
        <v>23851</v>
      </c>
      <c r="AD1499" s="73">
        <v>24763</v>
      </c>
      <c r="AE1499" s="22">
        <v>33103</v>
      </c>
      <c r="AF1499" s="22">
        <v>31828</v>
      </c>
      <c r="AG1499" s="22">
        <v>31517</v>
      </c>
      <c r="AH1499" s="24">
        <v>32596</v>
      </c>
      <c r="AI1499" s="48">
        <v>33780</v>
      </c>
      <c r="AJ1499" s="48">
        <v>32700</v>
      </c>
      <c r="AK1499" s="73">
        <v>32961</v>
      </c>
      <c r="AL1499" s="28">
        <v>83.8</v>
      </c>
      <c r="AM1499" s="28">
        <v>84.3</v>
      </c>
      <c r="AN1499" s="28">
        <v>83.9</v>
      </c>
      <c r="AO1499" s="29">
        <v>83.9</v>
      </c>
      <c r="AP1499" s="49">
        <v>84.4</v>
      </c>
      <c r="AQ1499" s="49">
        <v>86</v>
      </c>
      <c r="AR1499" s="80">
        <v>86.2</v>
      </c>
    </row>
    <row r="1500" spans="1:44" x14ac:dyDescent="0.2">
      <c r="A1500" s="36">
        <v>317011449</v>
      </c>
      <c r="B1500" s="36" t="s">
        <v>1619</v>
      </c>
      <c r="C1500" s="22">
        <v>2881</v>
      </c>
      <c r="D1500" s="22">
        <v>3061</v>
      </c>
      <c r="E1500" s="22">
        <v>3172</v>
      </c>
      <c r="F1500" s="24">
        <v>3334</v>
      </c>
      <c r="G1500" s="48">
        <v>3292</v>
      </c>
      <c r="H1500" s="48">
        <v>3595</v>
      </c>
      <c r="I1500" s="73">
        <v>3640</v>
      </c>
      <c r="J1500" s="22">
        <v>40</v>
      </c>
      <c r="K1500" s="22">
        <v>40</v>
      </c>
      <c r="L1500" s="22">
        <v>40</v>
      </c>
      <c r="M1500" s="24">
        <v>40</v>
      </c>
      <c r="N1500" s="48">
        <v>39</v>
      </c>
      <c r="O1500" s="48">
        <v>39</v>
      </c>
      <c r="P1500" s="73">
        <v>39</v>
      </c>
      <c r="Q1500" s="22">
        <v>141591620</v>
      </c>
      <c r="R1500" s="22">
        <v>157306577</v>
      </c>
      <c r="S1500" s="22">
        <v>171074869</v>
      </c>
      <c r="T1500" s="24">
        <v>181987945</v>
      </c>
      <c r="U1500" s="48">
        <v>185798625</v>
      </c>
      <c r="V1500" s="24">
        <v>203151050</v>
      </c>
      <c r="W1500" s="73">
        <v>217624709</v>
      </c>
      <c r="X1500" s="22">
        <v>45358</v>
      </c>
      <c r="Y1500" s="22">
        <v>47334</v>
      </c>
      <c r="Z1500" s="22">
        <v>49522</v>
      </c>
      <c r="AA1500" s="24">
        <v>49872</v>
      </c>
      <c r="AB1500" s="48">
        <v>52000</v>
      </c>
      <c r="AC1500" s="48">
        <v>52648</v>
      </c>
      <c r="AD1500" s="73">
        <v>54921</v>
      </c>
      <c r="AE1500" s="22">
        <v>49147</v>
      </c>
      <c r="AF1500" s="22">
        <v>51391</v>
      </c>
      <c r="AG1500" s="22">
        <v>53933</v>
      </c>
      <c r="AH1500" s="24">
        <v>54585</v>
      </c>
      <c r="AI1500" s="48">
        <v>56439</v>
      </c>
      <c r="AJ1500" s="48">
        <v>56509</v>
      </c>
      <c r="AK1500" s="73">
        <v>59787</v>
      </c>
      <c r="AL1500" s="28">
        <v>83.9</v>
      </c>
      <c r="AM1500" s="28">
        <v>83.6</v>
      </c>
      <c r="AN1500" s="28">
        <v>84.3</v>
      </c>
      <c r="AO1500" s="29">
        <v>84</v>
      </c>
      <c r="AP1500" s="49">
        <v>83.2</v>
      </c>
      <c r="AQ1500" s="49">
        <v>83.8</v>
      </c>
      <c r="AR1500" s="80">
        <v>84.6</v>
      </c>
    </row>
    <row r="1501" spans="1:44" x14ac:dyDescent="0.2">
      <c r="A1501" s="36">
        <v>317011450</v>
      </c>
      <c r="B1501" s="36" t="s">
        <v>1620</v>
      </c>
      <c r="C1501" s="22">
        <v>5833</v>
      </c>
      <c r="D1501" s="22">
        <v>6157</v>
      </c>
      <c r="E1501" s="22">
        <v>6489</v>
      </c>
      <c r="F1501" s="24">
        <v>6822</v>
      </c>
      <c r="G1501" s="48">
        <v>6744</v>
      </c>
      <c r="H1501" s="48">
        <v>7003</v>
      </c>
      <c r="I1501" s="73">
        <v>7135</v>
      </c>
      <c r="J1501" s="22">
        <v>41</v>
      </c>
      <c r="K1501" s="22">
        <v>42</v>
      </c>
      <c r="L1501" s="22">
        <v>42</v>
      </c>
      <c r="M1501" s="24">
        <v>42</v>
      </c>
      <c r="N1501" s="48">
        <v>42</v>
      </c>
      <c r="O1501" s="48">
        <v>42</v>
      </c>
      <c r="P1501" s="73">
        <v>42</v>
      </c>
      <c r="Q1501" s="22">
        <v>311916318</v>
      </c>
      <c r="R1501" s="22">
        <v>348370580</v>
      </c>
      <c r="S1501" s="22">
        <v>375487879</v>
      </c>
      <c r="T1501" s="24">
        <v>404485544</v>
      </c>
      <c r="U1501" s="48">
        <v>413308921</v>
      </c>
      <c r="V1501" s="24">
        <v>428710306</v>
      </c>
      <c r="W1501" s="73">
        <v>448688917</v>
      </c>
      <c r="X1501" s="22">
        <v>46998</v>
      </c>
      <c r="Y1501" s="22">
        <v>49011</v>
      </c>
      <c r="Z1501" s="22">
        <v>49885</v>
      </c>
      <c r="AA1501" s="24">
        <v>51471</v>
      </c>
      <c r="AB1501" s="48">
        <v>53467</v>
      </c>
      <c r="AC1501" s="48">
        <v>53265</v>
      </c>
      <c r="AD1501" s="73">
        <v>55321</v>
      </c>
      <c r="AE1501" s="22">
        <v>53474</v>
      </c>
      <c r="AF1501" s="22">
        <v>56581</v>
      </c>
      <c r="AG1501" s="22">
        <v>57865</v>
      </c>
      <c r="AH1501" s="24">
        <v>59291</v>
      </c>
      <c r="AI1501" s="48">
        <v>61285</v>
      </c>
      <c r="AJ1501" s="48">
        <v>61218</v>
      </c>
      <c r="AK1501" s="73">
        <v>62886</v>
      </c>
      <c r="AL1501" s="28">
        <v>75.2</v>
      </c>
      <c r="AM1501" s="28">
        <v>75.099999999999994</v>
      </c>
      <c r="AN1501" s="28">
        <v>75.900000000000006</v>
      </c>
      <c r="AO1501" s="29">
        <v>75.5</v>
      </c>
      <c r="AP1501" s="49">
        <v>75.3</v>
      </c>
      <c r="AQ1501" s="49">
        <v>74.900000000000006</v>
      </c>
      <c r="AR1501" s="80">
        <v>75.2</v>
      </c>
    </row>
    <row r="1502" spans="1:44" x14ac:dyDescent="0.2">
      <c r="A1502" s="36">
        <v>317011451</v>
      </c>
      <c r="B1502" s="36" t="s">
        <v>1621</v>
      </c>
      <c r="C1502" s="22">
        <v>5113</v>
      </c>
      <c r="D1502" s="22">
        <v>5280</v>
      </c>
      <c r="E1502" s="22">
        <v>5436</v>
      </c>
      <c r="F1502" s="24">
        <v>5684</v>
      </c>
      <c r="G1502" s="48">
        <v>5773</v>
      </c>
      <c r="H1502" s="48">
        <v>5928</v>
      </c>
      <c r="I1502" s="73">
        <v>6124</v>
      </c>
      <c r="J1502" s="22">
        <v>41</v>
      </c>
      <c r="K1502" s="22">
        <v>41</v>
      </c>
      <c r="L1502" s="22">
        <v>41</v>
      </c>
      <c r="M1502" s="24">
        <v>41</v>
      </c>
      <c r="N1502" s="48">
        <v>41</v>
      </c>
      <c r="O1502" s="48">
        <v>41</v>
      </c>
      <c r="P1502" s="73">
        <v>41</v>
      </c>
      <c r="Q1502" s="22">
        <v>233346337</v>
      </c>
      <c r="R1502" s="22">
        <v>251488153</v>
      </c>
      <c r="S1502" s="22">
        <v>271480923</v>
      </c>
      <c r="T1502" s="24">
        <v>285085666</v>
      </c>
      <c r="U1502" s="48">
        <v>296153364</v>
      </c>
      <c r="V1502" s="24">
        <v>312629310</v>
      </c>
      <c r="W1502" s="73">
        <v>333845190</v>
      </c>
      <c r="X1502" s="22">
        <v>40277</v>
      </c>
      <c r="Y1502" s="22">
        <v>41698</v>
      </c>
      <c r="Z1502" s="22">
        <v>43741</v>
      </c>
      <c r="AA1502" s="24">
        <v>44191</v>
      </c>
      <c r="AB1502" s="48">
        <v>45208</v>
      </c>
      <c r="AC1502" s="48">
        <v>46874</v>
      </c>
      <c r="AD1502" s="73">
        <v>48846</v>
      </c>
      <c r="AE1502" s="22">
        <v>45638</v>
      </c>
      <c r="AF1502" s="22">
        <v>47630</v>
      </c>
      <c r="AG1502" s="22">
        <v>49941</v>
      </c>
      <c r="AH1502" s="24">
        <v>50156</v>
      </c>
      <c r="AI1502" s="48">
        <v>51300</v>
      </c>
      <c r="AJ1502" s="48">
        <v>52738</v>
      </c>
      <c r="AK1502" s="73">
        <v>54514</v>
      </c>
      <c r="AL1502" s="28">
        <v>77.3</v>
      </c>
      <c r="AM1502" s="28">
        <v>77.2</v>
      </c>
      <c r="AN1502" s="28">
        <v>77.099999999999994</v>
      </c>
      <c r="AO1502" s="29">
        <v>76.099999999999994</v>
      </c>
      <c r="AP1502" s="49">
        <v>76.8</v>
      </c>
      <c r="AQ1502" s="49">
        <v>76.599999999999994</v>
      </c>
      <c r="AR1502" s="80">
        <v>78</v>
      </c>
    </row>
    <row r="1503" spans="1:44" x14ac:dyDescent="0.2">
      <c r="A1503" s="36">
        <v>317011452</v>
      </c>
      <c r="B1503" s="36" t="s">
        <v>1622</v>
      </c>
      <c r="C1503" s="22">
        <v>3248</v>
      </c>
      <c r="D1503" s="22">
        <v>3444</v>
      </c>
      <c r="E1503" s="22">
        <v>3493</v>
      </c>
      <c r="F1503" s="24">
        <v>3628</v>
      </c>
      <c r="G1503" s="48">
        <v>3455</v>
      </c>
      <c r="H1503" s="48">
        <v>3560</v>
      </c>
      <c r="I1503" s="73">
        <v>3690</v>
      </c>
      <c r="J1503" s="22">
        <v>41</v>
      </c>
      <c r="K1503" s="22">
        <v>41</v>
      </c>
      <c r="L1503" s="22">
        <v>42</v>
      </c>
      <c r="M1503" s="24">
        <v>42</v>
      </c>
      <c r="N1503" s="48">
        <v>42</v>
      </c>
      <c r="O1503" s="48">
        <v>43</v>
      </c>
      <c r="P1503" s="73">
        <v>42</v>
      </c>
      <c r="Q1503" s="22">
        <v>186339645</v>
      </c>
      <c r="R1503" s="22">
        <v>203433971</v>
      </c>
      <c r="S1503" s="22">
        <v>217734243</v>
      </c>
      <c r="T1503" s="24">
        <v>231124765</v>
      </c>
      <c r="U1503" s="48">
        <v>225700586</v>
      </c>
      <c r="V1503" s="24">
        <v>234306727</v>
      </c>
      <c r="W1503" s="73">
        <v>246899205</v>
      </c>
      <c r="X1503" s="22">
        <v>47250</v>
      </c>
      <c r="Y1503" s="22">
        <v>48738</v>
      </c>
      <c r="Z1503" s="22">
        <v>50396</v>
      </c>
      <c r="AA1503" s="24">
        <v>51737</v>
      </c>
      <c r="AB1503" s="48">
        <v>53988</v>
      </c>
      <c r="AC1503" s="48">
        <v>55219</v>
      </c>
      <c r="AD1503" s="73">
        <v>55432</v>
      </c>
      <c r="AE1503" s="22">
        <v>57371</v>
      </c>
      <c r="AF1503" s="22">
        <v>59069</v>
      </c>
      <c r="AG1503" s="22">
        <v>62334</v>
      </c>
      <c r="AH1503" s="24">
        <v>63706</v>
      </c>
      <c r="AI1503" s="48">
        <v>65326</v>
      </c>
      <c r="AJ1503" s="48">
        <v>65816</v>
      </c>
      <c r="AK1503" s="73">
        <v>66910</v>
      </c>
      <c r="AL1503" s="28">
        <v>69.7</v>
      </c>
      <c r="AM1503" s="28">
        <v>70</v>
      </c>
      <c r="AN1503" s="28">
        <v>69.5</v>
      </c>
      <c r="AO1503" s="29">
        <v>68.8</v>
      </c>
      <c r="AP1503" s="49">
        <v>69.099999999999994</v>
      </c>
      <c r="AQ1503" s="49">
        <v>68.2</v>
      </c>
      <c r="AR1503" s="80">
        <v>69.599999999999994</v>
      </c>
    </row>
    <row r="1504" spans="1:44" x14ac:dyDescent="0.2">
      <c r="A1504" s="36">
        <v>317011453</v>
      </c>
      <c r="B1504" s="36" t="s">
        <v>1623</v>
      </c>
      <c r="C1504" s="22">
        <v>4747</v>
      </c>
      <c r="D1504" s="22">
        <v>4862</v>
      </c>
      <c r="E1504" s="22">
        <v>4840</v>
      </c>
      <c r="F1504" s="24">
        <v>5037</v>
      </c>
      <c r="G1504" s="48">
        <v>4825</v>
      </c>
      <c r="H1504" s="48">
        <v>4859</v>
      </c>
      <c r="I1504" s="73">
        <v>4934</v>
      </c>
      <c r="J1504" s="22">
        <v>35</v>
      </c>
      <c r="K1504" s="22">
        <v>35</v>
      </c>
      <c r="L1504" s="22">
        <v>35</v>
      </c>
      <c r="M1504" s="24">
        <v>35</v>
      </c>
      <c r="N1504" s="48">
        <v>35</v>
      </c>
      <c r="O1504" s="48">
        <v>35</v>
      </c>
      <c r="P1504" s="73">
        <v>35</v>
      </c>
      <c r="Q1504" s="22">
        <v>205921955</v>
      </c>
      <c r="R1504" s="22">
        <v>218542248</v>
      </c>
      <c r="S1504" s="22">
        <v>222249497</v>
      </c>
      <c r="T1504" s="24">
        <v>238067666</v>
      </c>
      <c r="U1504" s="48">
        <v>229559960</v>
      </c>
      <c r="V1504" s="24">
        <v>234510110</v>
      </c>
      <c r="W1504" s="73">
        <v>247051019</v>
      </c>
      <c r="X1504" s="22">
        <v>40002</v>
      </c>
      <c r="Y1504" s="22">
        <v>41507</v>
      </c>
      <c r="Z1504" s="22">
        <v>42055</v>
      </c>
      <c r="AA1504" s="24">
        <v>44306</v>
      </c>
      <c r="AB1504" s="48">
        <v>43968</v>
      </c>
      <c r="AC1504" s="48">
        <v>45158</v>
      </c>
      <c r="AD1504" s="73">
        <v>47528</v>
      </c>
      <c r="AE1504" s="22">
        <v>43379</v>
      </c>
      <c r="AF1504" s="22">
        <v>44949</v>
      </c>
      <c r="AG1504" s="22">
        <v>45919</v>
      </c>
      <c r="AH1504" s="24">
        <v>47264</v>
      </c>
      <c r="AI1504" s="48">
        <v>47577</v>
      </c>
      <c r="AJ1504" s="48">
        <v>48263</v>
      </c>
      <c r="AK1504" s="73">
        <v>50071</v>
      </c>
      <c r="AL1504" s="28">
        <v>85.4</v>
      </c>
      <c r="AM1504" s="28">
        <v>85</v>
      </c>
      <c r="AN1504" s="28">
        <v>84.6</v>
      </c>
      <c r="AO1504" s="29">
        <v>84.6</v>
      </c>
      <c r="AP1504" s="49">
        <v>83.5</v>
      </c>
      <c r="AQ1504" s="49">
        <v>84.2</v>
      </c>
      <c r="AR1504" s="80">
        <v>84.4</v>
      </c>
    </row>
    <row r="1505" spans="1:44" x14ac:dyDescent="0.2">
      <c r="A1505" s="36">
        <v>317011454</v>
      </c>
      <c r="B1505" s="36" t="s">
        <v>1624</v>
      </c>
      <c r="C1505" s="22">
        <v>2682</v>
      </c>
      <c r="D1505" s="22">
        <v>2764</v>
      </c>
      <c r="E1505" s="22">
        <v>2858</v>
      </c>
      <c r="F1505" s="24">
        <v>2863</v>
      </c>
      <c r="G1505" s="48">
        <v>2806</v>
      </c>
      <c r="H1505" s="48">
        <v>2919</v>
      </c>
      <c r="I1505" s="73">
        <v>3009</v>
      </c>
      <c r="J1505" s="22">
        <v>36</v>
      </c>
      <c r="K1505" s="22">
        <v>37</v>
      </c>
      <c r="L1505" s="22">
        <v>37</v>
      </c>
      <c r="M1505" s="24">
        <v>37</v>
      </c>
      <c r="N1505" s="48">
        <v>36</v>
      </c>
      <c r="O1505" s="48">
        <v>35</v>
      </c>
      <c r="P1505" s="73">
        <v>35</v>
      </c>
      <c r="Q1505" s="22">
        <v>112174668</v>
      </c>
      <c r="R1505" s="22">
        <v>121785707</v>
      </c>
      <c r="S1505" s="22">
        <v>131336615</v>
      </c>
      <c r="T1505" s="24">
        <v>134881436</v>
      </c>
      <c r="U1505" s="48">
        <v>134323337</v>
      </c>
      <c r="V1505" s="24">
        <v>142683363</v>
      </c>
      <c r="W1505" s="73">
        <v>151721240</v>
      </c>
      <c r="X1505" s="22">
        <v>39071</v>
      </c>
      <c r="Y1505" s="22">
        <v>40601</v>
      </c>
      <c r="Z1505" s="22">
        <v>42121</v>
      </c>
      <c r="AA1505" s="24">
        <v>43175</v>
      </c>
      <c r="AB1505" s="48">
        <v>44196</v>
      </c>
      <c r="AC1505" s="48">
        <v>45114</v>
      </c>
      <c r="AD1505" s="73">
        <v>46649</v>
      </c>
      <c r="AE1505" s="22">
        <v>41825</v>
      </c>
      <c r="AF1505" s="22">
        <v>44061</v>
      </c>
      <c r="AG1505" s="22">
        <v>45954</v>
      </c>
      <c r="AH1505" s="24">
        <v>47112</v>
      </c>
      <c r="AI1505" s="48">
        <v>47870</v>
      </c>
      <c r="AJ1505" s="48">
        <v>48881</v>
      </c>
      <c r="AK1505" s="73">
        <v>50422</v>
      </c>
      <c r="AL1505" s="28">
        <v>83.5</v>
      </c>
      <c r="AM1505" s="28">
        <v>83.2</v>
      </c>
      <c r="AN1505" s="28">
        <v>83.6</v>
      </c>
      <c r="AO1505" s="29">
        <v>83.3</v>
      </c>
      <c r="AP1505" s="49">
        <v>83.6</v>
      </c>
      <c r="AQ1505" s="49">
        <v>84.6</v>
      </c>
      <c r="AR1505" s="80">
        <v>85.1</v>
      </c>
    </row>
    <row r="1506" spans="1:44" x14ac:dyDescent="0.2">
      <c r="A1506" s="36">
        <v>317011455</v>
      </c>
      <c r="B1506" s="36" t="s">
        <v>1625</v>
      </c>
      <c r="C1506" s="22">
        <v>4065</v>
      </c>
      <c r="D1506" s="22">
        <v>4156</v>
      </c>
      <c r="E1506" s="22">
        <v>4234</v>
      </c>
      <c r="F1506" s="24">
        <v>4349</v>
      </c>
      <c r="G1506" s="48">
        <v>4195</v>
      </c>
      <c r="H1506" s="48">
        <v>4297</v>
      </c>
      <c r="I1506" s="73">
        <v>4365</v>
      </c>
      <c r="J1506" s="22">
        <v>41</v>
      </c>
      <c r="K1506" s="22">
        <v>41</v>
      </c>
      <c r="L1506" s="22">
        <v>41</v>
      </c>
      <c r="M1506" s="24">
        <v>41</v>
      </c>
      <c r="N1506" s="48">
        <v>42</v>
      </c>
      <c r="O1506" s="48">
        <v>42</v>
      </c>
      <c r="P1506" s="73">
        <v>41</v>
      </c>
      <c r="Q1506" s="22">
        <v>217678182</v>
      </c>
      <c r="R1506" s="22">
        <v>233614810</v>
      </c>
      <c r="S1506" s="22">
        <v>246347700</v>
      </c>
      <c r="T1506" s="24">
        <v>261095645</v>
      </c>
      <c r="U1506" s="48">
        <v>257870857</v>
      </c>
      <c r="V1506" s="24">
        <v>270387609</v>
      </c>
      <c r="W1506" s="73">
        <v>280880136</v>
      </c>
      <c r="X1506" s="22">
        <v>45324</v>
      </c>
      <c r="Y1506" s="22">
        <v>47825</v>
      </c>
      <c r="Z1506" s="22">
        <v>48462</v>
      </c>
      <c r="AA1506" s="24">
        <v>48858</v>
      </c>
      <c r="AB1506" s="48">
        <v>51176</v>
      </c>
      <c r="AC1506" s="48">
        <v>51961</v>
      </c>
      <c r="AD1506" s="73">
        <v>53390</v>
      </c>
      <c r="AE1506" s="22">
        <v>53549</v>
      </c>
      <c r="AF1506" s="22">
        <v>56211</v>
      </c>
      <c r="AG1506" s="22">
        <v>58183</v>
      </c>
      <c r="AH1506" s="24">
        <v>60036</v>
      </c>
      <c r="AI1506" s="48">
        <v>61471</v>
      </c>
      <c r="AJ1506" s="48">
        <v>62925</v>
      </c>
      <c r="AK1506" s="73">
        <v>64348</v>
      </c>
      <c r="AL1506" s="28">
        <v>73</v>
      </c>
      <c r="AM1506" s="28">
        <v>72.8</v>
      </c>
      <c r="AN1506" s="28">
        <v>73.3</v>
      </c>
      <c r="AO1506" s="29">
        <v>73.099999999999994</v>
      </c>
      <c r="AP1506" s="49">
        <v>71.8</v>
      </c>
      <c r="AQ1506" s="49">
        <v>72.5</v>
      </c>
      <c r="AR1506" s="80">
        <v>74.2</v>
      </c>
    </row>
    <row r="1507" spans="1:44" x14ac:dyDescent="0.2">
      <c r="A1507" s="36">
        <v>317011456</v>
      </c>
      <c r="B1507" s="36" t="s">
        <v>1626</v>
      </c>
      <c r="C1507" s="22">
        <v>7237</v>
      </c>
      <c r="D1507" s="22">
        <v>7326</v>
      </c>
      <c r="E1507" s="22">
        <v>7361</v>
      </c>
      <c r="F1507" s="24">
        <v>7321</v>
      </c>
      <c r="G1507" s="48">
        <v>7571</v>
      </c>
      <c r="H1507" s="48">
        <v>7320</v>
      </c>
      <c r="I1507" s="73">
        <v>7326</v>
      </c>
      <c r="J1507" s="22">
        <v>38</v>
      </c>
      <c r="K1507" s="22">
        <v>37</v>
      </c>
      <c r="L1507" s="22">
        <v>37</v>
      </c>
      <c r="M1507" s="24">
        <v>37</v>
      </c>
      <c r="N1507" s="48">
        <v>38</v>
      </c>
      <c r="O1507" s="48">
        <v>37</v>
      </c>
      <c r="P1507" s="73">
        <v>37</v>
      </c>
      <c r="Q1507" s="22">
        <v>325245185</v>
      </c>
      <c r="R1507" s="22">
        <v>340501333</v>
      </c>
      <c r="S1507" s="22">
        <v>353133265</v>
      </c>
      <c r="T1507" s="24">
        <v>361353585</v>
      </c>
      <c r="U1507" s="48">
        <v>388940074</v>
      </c>
      <c r="V1507" s="24">
        <v>371315561</v>
      </c>
      <c r="W1507" s="73">
        <v>385331307</v>
      </c>
      <c r="X1507" s="22">
        <v>40402</v>
      </c>
      <c r="Y1507" s="22">
        <v>41380</v>
      </c>
      <c r="Z1507" s="22">
        <v>42836</v>
      </c>
      <c r="AA1507" s="24">
        <v>44243</v>
      </c>
      <c r="AB1507" s="48">
        <v>45953</v>
      </c>
      <c r="AC1507" s="48">
        <v>46165</v>
      </c>
      <c r="AD1507" s="73">
        <v>48092</v>
      </c>
      <c r="AE1507" s="22">
        <v>44942</v>
      </c>
      <c r="AF1507" s="22">
        <v>46478</v>
      </c>
      <c r="AG1507" s="22">
        <v>47974</v>
      </c>
      <c r="AH1507" s="24">
        <v>49359</v>
      </c>
      <c r="AI1507" s="48">
        <v>51372</v>
      </c>
      <c r="AJ1507" s="48">
        <v>50726</v>
      </c>
      <c r="AK1507" s="73">
        <v>52598</v>
      </c>
      <c r="AL1507" s="28">
        <v>79.3</v>
      </c>
      <c r="AM1507" s="28">
        <v>78.900000000000006</v>
      </c>
      <c r="AN1507" s="28">
        <v>79.8</v>
      </c>
      <c r="AO1507" s="29">
        <v>79.400000000000006</v>
      </c>
      <c r="AP1507" s="49">
        <v>78</v>
      </c>
      <c r="AQ1507" s="49">
        <v>79.7</v>
      </c>
      <c r="AR1507" s="80">
        <v>80.900000000000006</v>
      </c>
    </row>
    <row r="1508" spans="1:44" x14ac:dyDescent="0.2">
      <c r="A1508" s="36">
        <v>317011457</v>
      </c>
      <c r="B1508" s="36" t="s">
        <v>1627</v>
      </c>
      <c r="C1508" s="22">
        <v>4934</v>
      </c>
      <c r="D1508" s="22">
        <v>4987</v>
      </c>
      <c r="E1508" s="22">
        <v>5155</v>
      </c>
      <c r="F1508" s="24">
        <v>5235</v>
      </c>
      <c r="G1508" s="48">
        <v>5044</v>
      </c>
      <c r="H1508" s="48">
        <v>5179</v>
      </c>
      <c r="I1508" s="73">
        <v>5316</v>
      </c>
      <c r="J1508" s="22">
        <v>41</v>
      </c>
      <c r="K1508" s="22">
        <v>41</v>
      </c>
      <c r="L1508" s="22">
        <v>40</v>
      </c>
      <c r="M1508" s="24">
        <v>41</v>
      </c>
      <c r="N1508" s="48">
        <v>41</v>
      </c>
      <c r="O1508" s="48">
        <v>42</v>
      </c>
      <c r="P1508" s="73">
        <v>41</v>
      </c>
      <c r="Q1508" s="22">
        <v>278110452</v>
      </c>
      <c r="R1508" s="22">
        <v>291799888</v>
      </c>
      <c r="S1508" s="22">
        <v>312717974</v>
      </c>
      <c r="T1508" s="24">
        <v>322163873</v>
      </c>
      <c r="U1508" s="48">
        <v>318047736</v>
      </c>
      <c r="V1508" s="24">
        <v>338327342</v>
      </c>
      <c r="W1508" s="73">
        <v>358735492</v>
      </c>
      <c r="X1508" s="22">
        <v>43979</v>
      </c>
      <c r="Y1508" s="22">
        <v>45990</v>
      </c>
      <c r="Z1508" s="22">
        <v>47587</v>
      </c>
      <c r="AA1508" s="24">
        <v>48970</v>
      </c>
      <c r="AB1508" s="48">
        <v>49790</v>
      </c>
      <c r="AC1508" s="48">
        <v>51743</v>
      </c>
      <c r="AD1508" s="73">
        <v>53917</v>
      </c>
      <c r="AE1508" s="22">
        <v>56366</v>
      </c>
      <c r="AF1508" s="22">
        <v>58512</v>
      </c>
      <c r="AG1508" s="22">
        <v>60663</v>
      </c>
      <c r="AH1508" s="24">
        <v>61540</v>
      </c>
      <c r="AI1508" s="48">
        <v>63055</v>
      </c>
      <c r="AJ1508" s="48">
        <v>65327</v>
      </c>
      <c r="AK1508" s="73">
        <v>67482</v>
      </c>
      <c r="AL1508" s="28">
        <v>73.099999999999994</v>
      </c>
      <c r="AM1508" s="28">
        <v>72.400000000000006</v>
      </c>
      <c r="AN1508" s="28">
        <v>72.8</v>
      </c>
      <c r="AO1508" s="29">
        <v>72</v>
      </c>
      <c r="AP1508" s="49">
        <v>71.599999999999994</v>
      </c>
      <c r="AQ1508" s="49">
        <v>72.599999999999994</v>
      </c>
      <c r="AR1508" s="80">
        <v>72.7</v>
      </c>
    </row>
    <row r="1509" spans="1:44" x14ac:dyDescent="0.2">
      <c r="A1509" s="36">
        <v>317011458</v>
      </c>
      <c r="B1509" s="36" t="s">
        <v>1628</v>
      </c>
      <c r="C1509" s="22">
        <v>6084</v>
      </c>
      <c r="D1509" s="22">
        <v>6371</v>
      </c>
      <c r="E1509" s="22">
        <v>6743</v>
      </c>
      <c r="F1509" s="24">
        <v>6974</v>
      </c>
      <c r="G1509" s="48">
        <v>6938</v>
      </c>
      <c r="H1509" s="48">
        <v>7427</v>
      </c>
      <c r="I1509" s="73">
        <v>7828</v>
      </c>
      <c r="J1509" s="22">
        <v>38</v>
      </c>
      <c r="K1509" s="22">
        <v>38</v>
      </c>
      <c r="L1509" s="22">
        <v>38</v>
      </c>
      <c r="M1509" s="24">
        <v>38</v>
      </c>
      <c r="N1509" s="48">
        <v>38</v>
      </c>
      <c r="O1509" s="48">
        <v>37</v>
      </c>
      <c r="P1509" s="73">
        <v>37</v>
      </c>
      <c r="Q1509" s="22">
        <v>298178589</v>
      </c>
      <c r="R1509" s="22">
        <v>326974536</v>
      </c>
      <c r="S1509" s="22">
        <v>361740387</v>
      </c>
      <c r="T1509" s="24">
        <v>377657555</v>
      </c>
      <c r="U1509" s="48">
        <v>380282721</v>
      </c>
      <c r="V1509" s="24">
        <v>409466900</v>
      </c>
      <c r="W1509" s="73">
        <v>444124890</v>
      </c>
      <c r="X1509" s="22">
        <v>44024</v>
      </c>
      <c r="Y1509" s="22">
        <v>45189</v>
      </c>
      <c r="Z1509" s="22">
        <v>46737</v>
      </c>
      <c r="AA1509" s="24">
        <v>47718</v>
      </c>
      <c r="AB1509" s="48">
        <v>49073</v>
      </c>
      <c r="AC1509" s="48">
        <v>49698</v>
      </c>
      <c r="AD1509" s="73">
        <v>51766</v>
      </c>
      <c r="AE1509" s="22">
        <v>49010</v>
      </c>
      <c r="AF1509" s="22">
        <v>51322</v>
      </c>
      <c r="AG1509" s="22">
        <v>53647</v>
      </c>
      <c r="AH1509" s="24">
        <v>54152</v>
      </c>
      <c r="AI1509" s="48">
        <v>54812</v>
      </c>
      <c r="AJ1509" s="48">
        <v>55132</v>
      </c>
      <c r="AK1509" s="73">
        <v>56735</v>
      </c>
      <c r="AL1509" s="28">
        <v>79.400000000000006</v>
      </c>
      <c r="AM1509" s="28">
        <v>79.3</v>
      </c>
      <c r="AN1509" s="28">
        <v>80.2</v>
      </c>
      <c r="AO1509" s="29">
        <v>79.5</v>
      </c>
      <c r="AP1509" s="49">
        <v>79.3</v>
      </c>
      <c r="AQ1509" s="49">
        <v>80.599999999999994</v>
      </c>
      <c r="AR1509" s="80">
        <v>81.400000000000006</v>
      </c>
    </row>
    <row r="1510" spans="1:44" x14ac:dyDescent="0.2">
      <c r="A1510" s="36">
        <v>317011459</v>
      </c>
      <c r="B1510" s="36" t="s">
        <v>1629</v>
      </c>
      <c r="C1510" s="22">
        <v>5973</v>
      </c>
      <c r="D1510" s="22">
        <v>6059</v>
      </c>
      <c r="E1510" s="22">
        <v>6048</v>
      </c>
      <c r="F1510" s="24">
        <v>6178</v>
      </c>
      <c r="G1510" s="48">
        <v>6002</v>
      </c>
      <c r="H1510" s="48">
        <v>6136</v>
      </c>
      <c r="I1510" s="73">
        <v>6238</v>
      </c>
      <c r="J1510" s="22">
        <v>38</v>
      </c>
      <c r="K1510" s="22">
        <v>38</v>
      </c>
      <c r="L1510" s="22">
        <v>38</v>
      </c>
      <c r="M1510" s="24">
        <v>38</v>
      </c>
      <c r="N1510" s="48">
        <v>38</v>
      </c>
      <c r="O1510" s="48">
        <v>38</v>
      </c>
      <c r="P1510" s="73">
        <v>38</v>
      </c>
      <c r="Q1510" s="22">
        <v>249919003</v>
      </c>
      <c r="R1510" s="22">
        <v>269973695</v>
      </c>
      <c r="S1510" s="22">
        <v>281060180</v>
      </c>
      <c r="T1510" s="24">
        <v>285343424</v>
      </c>
      <c r="U1510" s="48">
        <v>276043191</v>
      </c>
      <c r="V1510" s="24">
        <v>290692784</v>
      </c>
      <c r="W1510" s="73">
        <v>308042887</v>
      </c>
      <c r="X1510" s="22">
        <v>39654</v>
      </c>
      <c r="Y1510" s="22">
        <v>41882</v>
      </c>
      <c r="Z1510" s="22">
        <v>43640</v>
      </c>
      <c r="AA1510" s="24">
        <v>43704</v>
      </c>
      <c r="AB1510" s="48">
        <v>44377</v>
      </c>
      <c r="AC1510" s="48">
        <v>45934</v>
      </c>
      <c r="AD1510" s="73">
        <v>47749</v>
      </c>
      <c r="AE1510" s="22">
        <v>41841</v>
      </c>
      <c r="AF1510" s="22">
        <v>44557</v>
      </c>
      <c r="AG1510" s="22">
        <v>46472</v>
      </c>
      <c r="AH1510" s="24">
        <v>46187</v>
      </c>
      <c r="AI1510" s="48">
        <v>45992</v>
      </c>
      <c r="AJ1510" s="48">
        <v>47375</v>
      </c>
      <c r="AK1510" s="73">
        <v>49382</v>
      </c>
      <c r="AL1510" s="28">
        <v>82.5</v>
      </c>
      <c r="AM1510" s="28">
        <v>82.7</v>
      </c>
      <c r="AN1510" s="28">
        <v>82.4</v>
      </c>
      <c r="AO1510" s="29">
        <v>82.5</v>
      </c>
      <c r="AP1510" s="49">
        <v>81.8</v>
      </c>
      <c r="AQ1510" s="49">
        <v>82.4</v>
      </c>
      <c r="AR1510" s="80">
        <v>82.5</v>
      </c>
    </row>
    <row r="1511" spans="1:44" x14ac:dyDescent="0.2">
      <c r="A1511" s="36">
        <v>318011460</v>
      </c>
      <c r="B1511" s="36" t="s">
        <v>1632</v>
      </c>
      <c r="C1511" s="22">
        <v>5488</v>
      </c>
      <c r="D1511" s="22">
        <v>5553</v>
      </c>
      <c r="E1511" s="22">
        <v>5632</v>
      </c>
      <c r="F1511" s="24">
        <v>5541</v>
      </c>
      <c r="G1511" s="48">
        <v>5569</v>
      </c>
      <c r="H1511" s="48">
        <v>5486</v>
      </c>
      <c r="I1511" s="73">
        <v>5508</v>
      </c>
      <c r="J1511" s="22">
        <v>36</v>
      </c>
      <c r="K1511" s="22">
        <v>36</v>
      </c>
      <c r="L1511" s="22">
        <v>36</v>
      </c>
      <c r="M1511" s="24">
        <v>37</v>
      </c>
      <c r="N1511" s="48">
        <v>38</v>
      </c>
      <c r="O1511" s="48">
        <v>36</v>
      </c>
      <c r="P1511" s="73">
        <v>35</v>
      </c>
      <c r="Q1511" s="22">
        <v>228667110</v>
      </c>
      <c r="R1511" s="22">
        <v>236092373</v>
      </c>
      <c r="S1511" s="22">
        <v>240637651</v>
      </c>
      <c r="T1511" s="24">
        <v>245937967</v>
      </c>
      <c r="U1511" s="48">
        <v>253253436</v>
      </c>
      <c r="V1511" s="24">
        <v>244029512</v>
      </c>
      <c r="W1511" s="73">
        <v>254908840</v>
      </c>
      <c r="X1511" s="22">
        <v>34917</v>
      </c>
      <c r="Y1511" s="22">
        <v>35719</v>
      </c>
      <c r="Z1511" s="22">
        <v>35000</v>
      </c>
      <c r="AA1511" s="24">
        <v>36641</v>
      </c>
      <c r="AB1511" s="48">
        <v>38710</v>
      </c>
      <c r="AC1511" s="48">
        <v>37239</v>
      </c>
      <c r="AD1511" s="73">
        <v>39028</v>
      </c>
      <c r="AE1511" s="22">
        <v>41667</v>
      </c>
      <c r="AF1511" s="22">
        <v>42516</v>
      </c>
      <c r="AG1511" s="22">
        <v>42727</v>
      </c>
      <c r="AH1511" s="24">
        <v>44385</v>
      </c>
      <c r="AI1511" s="48">
        <v>45476</v>
      </c>
      <c r="AJ1511" s="48">
        <v>44482</v>
      </c>
      <c r="AK1511" s="73">
        <v>46280</v>
      </c>
      <c r="AL1511" s="28">
        <v>75.8</v>
      </c>
      <c r="AM1511" s="28">
        <v>76.5</v>
      </c>
      <c r="AN1511" s="28">
        <v>77.2</v>
      </c>
      <c r="AO1511" s="29">
        <v>76.400000000000006</v>
      </c>
      <c r="AP1511" s="49">
        <v>76.400000000000006</v>
      </c>
      <c r="AQ1511" s="49">
        <v>77.5</v>
      </c>
      <c r="AR1511" s="80">
        <v>77.2</v>
      </c>
    </row>
    <row r="1512" spans="1:44" x14ac:dyDescent="0.2">
      <c r="A1512" s="36">
        <v>318011461</v>
      </c>
      <c r="B1512" s="36" t="s">
        <v>1633</v>
      </c>
      <c r="C1512" s="22">
        <v>3646</v>
      </c>
      <c r="D1512" s="22">
        <v>3788</v>
      </c>
      <c r="E1512" s="22">
        <v>3772</v>
      </c>
      <c r="F1512" s="24">
        <v>3968</v>
      </c>
      <c r="G1512" s="48">
        <v>3715</v>
      </c>
      <c r="H1512" s="48">
        <v>3944</v>
      </c>
      <c r="I1512" s="73">
        <v>4022</v>
      </c>
      <c r="J1512" s="22">
        <v>41</v>
      </c>
      <c r="K1512" s="22">
        <v>40</v>
      </c>
      <c r="L1512" s="22">
        <v>40</v>
      </c>
      <c r="M1512" s="24">
        <v>40</v>
      </c>
      <c r="N1512" s="48">
        <v>41</v>
      </c>
      <c r="O1512" s="48">
        <v>41</v>
      </c>
      <c r="P1512" s="73">
        <v>41</v>
      </c>
      <c r="Q1512" s="22">
        <v>156803203</v>
      </c>
      <c r="R1512" s="22">
        <v>164281348</v>
      </c>
      <c r="S1512" s="22">
        <v>166631412</v>
      </c>
      <c r="T1512" s="24">
        <v>177317706</v>
      </c>
      <c r="U1512" s="48">
        <v>169343004</v>
      </c>
      <c r="V1512" s="24">
        <v>187222650</v>
      </c>
      <c r="W1512" s="73">
        <v>196343513</v>
      </c>
      <c r="X1512" s="22">
        <v>37104</v>
      </c>
      <c r="Y1512" s="22">
        <v>37238</v>
      </c>
      <c r="Z1512" s="22">
        <v>37733</v>
      </c>
      <c r="AA1512" s="24">
        <v>38702</v>
      </c>
      <c r="AB1512" s="48">
        <v>39635</v>
      </c>
      <c r="AC1512" s="48">
        <v>41912</v>
      </c>
      <c r="AD1512" s="73">
        <v>43123</v>
      </c>
      <c r="AE1512" s="22">
        <v>43007</v>
      </c>
      <c r="AF1512" s="22">
        <v>43369</v>
      </c>
      <c r="AG1512" s="22">
        <v>44176</v>
      </c>
      <c r="AH1512" s="24">
        <v>44687</v>
      </c>
      <c r="AI1512" s="48">
        <v>45584</v>
      </c>
      <c r="AJ1512" s="48">
        <v>47470</v>
      </c>
      <c r="AK1512" s="73">
        <v>48817</v>
      </c>
      <c r="AL1512" s="28">
        <v>67.8</v>
      </c>
      <c r="AM1512" s="28">
        <v>69.400000000000006</v>
      </c>
      <c r="AN1512" s="28">
        <v>70.5</v>
      </c>
      <c r="AO1512" s="29">
        <v>70</v>
      </c>
      <c r="AP1512" s="49">
        <v>68.8</v>
      </c>
      <c r="AQ1512" s="49">
        <v>68.900000000000006</v>
      </c>
      <c r="AR1512" s="80">
        <v>71</v>
      </c>
    </row>
    <row r="1513" spans="1:44" x14ac:dyDescent="0.2">
      <c r="A1513" s="36">
        <v>318011462</v>
      </c>
      <c r="B1513" s="36" t="s">
        <v>1634</v>
      </c>
      <c r="C1513" s="22">
        <v>4010</v>
      </c>
      <c r="D1513" s="22">
        <v>3933</v>
      </c>
      <c r="E1513" s="22">
        <v>3827</v>
      </c>
      <c r="F1513" s="24">
        <v>3894</v>
      </c>
      <c r="G1513" s="48">
        <v>3652</v>
      </c>
      <c r="H1513" s="48">
        <v>3660</v>
      </c>
      <c r="I1513" s="73">
        <v>3779</v>
      </c>
      <c r="J1513" s="22">
        <v>40</v>
      </c>
      <c r="K1513" s="22">
        <v>40</v>
      </c>
      <c r="L1513" s="22">
        <v>40</v>
      </c>
      <c r="M1513" s="24">
        <v>40</v>
      </c>
      <c r="N1513" s="48">
        <v>41</v>
      </c>
      <c r="O1513" s="48">
        <v>41</v>
      </c>
      <c r="P1513" s="73">
        <v>41</v>
      </c>
      <c r="Q1513" s="22">
        <v>205777483</v>
      </c>
      <c r="R1513" s="22">
        <v>212422929</v>
      </c>
      <c r="S1513" s="22">
        <v>204626501</v>
      </c>
      <c r="T1513" s="24">
        <v>208142274</v>
      </c>
      <c r="U1513" s="48">
        <v>199302288</v>
      </c>
      <c r="V1513" s="24">
        <v>200848706</v>
      </c>
      <c r="W1513" s="73">
        <v>213267507</v>
      </c>
      <c r="X1513" s="22">
        <v>43536</v>
      </c>
      <c r="Y1513" s="22">
        <v>44479</v>
      </c>
      <c r="Z1513" s="22">
        <v>44360</v>
      </c>
      <c r="AA1513" s="24">
        <v>44223</v>
      </c>
      <c r="AB1513" s="48">
        <v>45836</v>
      </c>
      <c r="AC1513" s="48">
        <v>46619</v>
      </c>
      <c r="AD1513" s="73">
        <v>48520</v>
      </c>
      <c r="AE1513" s="22">
        <v>51316</v>
      </c>
      <c r="AF1513" s="22">
        <v>54010</v>
      </c>
      <c r="AG1513" s="22">
        <v>53469</v>
      </c>
      <c r="AH1513" s="24">
        <v>53452</v>
      </c>
      <c r="AI1513" s="48">
        <v>54573</v>
      </c>
      <c r="AJ1513" s="48">
        <v>54877</v>
      </c>
      <c r="AK1513" s="73">
        <v>56435</v>
      </c>
      <c r="AL1513" s="28">
        <v>81.3</v>
      </c>
      <c r="AM1513" s="28">
        <v>81.2</v>
      </c>
      <c r="AN1513" s="28">
        <v>80.8</v>
      </c>
      <c r="AO1513" s="29">
        <v>79.8</v>
      </c>
      <c r="AP1513" s="49">
        <v>79.7</v>
      </c>
      <c r="AQ1513" s="49">
        <v>79.900000000000006</v>
      </c>
      <c r="AR1513" s="80">
        <v>81.099999999999994</v>
      </c>
    </row>
    <row r="1514" spans="1:44" x14ac:dyDescent="0.2">
      <c r="A1514" s="36">
        <v>318011463</v>
      </c>
      <c r="B1514" s="36" t="s">
        <v>1635</v>
      </c>
      <c r="C1514" s="22">
        <v>1287</v>
      </c>
      <c r="D1514" s="22">
        <v>1352</v>
      </c>
      <c r="E1514" s="22">
        <v>1323</v>
      </c>
      <c r="F1514" s="24">
        <v>1355</v>
      </c>
      <c r="G1514" s="48">
        <v>1277</v>
      </c>
      <c r="H1514" s="48">
        <v>1409</v>
      </c>
      <c r="I1514" s="73">
        <v>1493</v>
      </c>
      <c r="J1514" s="22">
        <v>40</v>
      </c>
      <c r="K1514" s="22">
        <v>40</v>
      </c>
      <c r="L1514" s="22">
        <v>40</v>
      </c>
      <c r="M1514" s="24">
        <v>41</v>
      </c>
      <c r="N1514" s="48">
        <v>40</v>
      </c>
      <c r="O1514" s="48">
        <v>41</v>
      </c>
      <c r="P1514" s="73">
        <v>41</v>
      </c>
      <c r="Q1514" s="22">
        <v>64480514</v>
      </c>
      <c r="R1514" s="22">
        <v>71565449</v>
      </c>
      <c r="S1514" s="22">
        <v>70481380</v>
      </c>
      <c r="T1514" s="24">
        <v>73078747</v>
      </c>
      <c r="U1514" s="48">
        <v>67186749</v>
      </c>
      <c r="V1514" s="24">
        <v>76050183</v>
      </c>
      <c r="W1514" s="73">
        <v>82885927</v>
      </c>
      <c r="X1514" s="22">
        <v>38724</v>
      </c>
      <c r="Y1514" s="22">
        <v>40242</v>
      </c>
      <c r="Z1514" s="22">
        <v>40022</v>
      </c>
      <c r="AA1514" s="24">
        <v>41830</v>
      </c>
      <c r="AB1514" s="48">
        <v>40759</v>
      </c>
      <c r="AC1514" s="48">
        <v>42541</v>
      </c>
      <c r="AD1514" s="73">
        <v>45632</v>
      </c>
      <c r="AE1514" s="22">
        <v>50101</v>
      </c>
      <c r="AF1514" s="22">
        <v>52933</v>
      </c>
      <c r="AG1514" s="22">
        <v>53274</v>
      </c>
      <c r="AH1514" s="24">
        <v>53933</v>
      </c>
      <c r="AI1514" s="48">
        <v>52613</v>
      </c>
      <c r="AJ1514" s="48">
        <v>53975</v>
      </c>
      <c r="AK1514" s="73">
        <v>55516</v>
      </c>
      <c r="AL1514" s="28">
        <v>71.099999999999994</v>
      </c>
      <c r="AM1514" s="28">
        <v>70.3</v>
      </c>
      <c r="AN1514" s="28">
        <v>70.900000000000006</v>
      </c>
      <c r="AO1514" s="29">
        <v>68.099999999999994</v>
      </c>
      <c r="AP1514" s="49">
        <v>69.400000000000006</v>
      </c>
      <c r="AQ1514" s="49">
        <v>68.099999999999994</v>
      </c>
      <c r="AR1514" s="80">
        <v>71.5</v>
      </c>
    </row>
    <row r="1515" spans="1:44" x14ac:dyDescent="0.2">
      <c r="A1515" s="36">
        <v>318011464</v>
      </c>
      <c r="B1515" s="36" t="s">
        <v>1636</v>
      </c>
      <c r="C1515" s="22">
        <v>2410</v>
      </c>
      <c r="D1515" s="22">
        <v>2418</v>
      </c>
      <c r="E1515" s="22">
        <v>2352</v>
      </c>
      <c r="F1515" s="24">
        <v>2327</v>
      </c>
      <c r="G1515" s="48">
        <v>2232</v>
      </c>
      <c r="H1515" s="48">
        <v>2134</v>
      </c>
      <c r="I1515" s="73">
        <v>2120</v>
      </c>
      <c r="J1515" s="22">
        <v>42</v>
      </c>
      <c r="K1515" s="22">
        <v>42</v>
      </c>
      <c r="L1515" s="22">
        <v>43</v>
      </c>
      <c r="M1515" s="24">
        <v>43</v>
      </c>
      <c r="N1515" s="48">
        <v>43</v>
      </c>
      <c r="O1515" s="48">
        <v>43</v>
      </c>
      <c r="P1515" s="73">
        <v>44</v>
      </c>
      <c r="Q1515" s="22">
        <v>99399620</v>
      </c>
      <c r="R1515" s="22">
        <v>105307033</v>
      </c>
      <c r="S1515" s="22">
        <v>106255747</v>
      </c>
      <c r="T1515" s="24">
        <v>106753132</v>
      </c>
      <c r="U1515" s="48">
        <v>107848204</v>
      </c>
      <c r="V1515" s="24">
        <v>102400308</v>
      </c>
      <c r="W1515" s="73">
        <v>106911398</v>
      </c>
      <c r="X1515" s="22">
        <v>36000</v>
      </c>
      <c r="Y1515" s="22">
        <v>37109</v>
      </c>
      <c r="Z1515" s="22">
        <v>38448</v>
      </c>
      <c r="AA1515" s="24">
        <v>39679</v>
      </c>
      <c r="AB1515" s="48">
        <v>42240</v>
      </c>
      <c r="AC1515" s="48">
        <v>41681</v>
      </c>
      <c r="AD1515" s="73">
        <v>43685</v>
      </c>
      <c r="AE1515" s="22">
        <v>41245</v>
      </c>
      <c r="AF1515" s="22">
        <v>43551</v>
      </c>
      <c r="AG1515" s="22">
        <v>45177</v>
      </c>
      <c r="AH1515" s="24">
        <v>45876</v>
      </c>
      <c r="AI1515" s="48">
        <v>48319</v>
      </c>
      <c r="AJ1515" s="48">
        <v>47985</v>
      </c>
      <c r="AK1515" s="73">
        <v>50430</v>
      </c>
      <c r="AL1515" s="28">
        <v>69.7</v>
      </c>
      <c r="AM1515" s="28">
        <v>70.900000000000006</v>
      </c>
      <c r="AN1515" s="28">
        <v>71.099999999999994</v>
      </c>
      <c r="AO1515" s="29">
        <v>72</v>
      </c>
      <c r="AP1515" s="49">
        <v>72.2</v>
      </c>
      <c r="AQ1515" s="49">
        <v>71</v>
      </c>
      <c r="AR1515" s="80">
        <v>72.099999999999994</v>
      </c>
    </row>
    <row r="1516" spans="1:44" x14ac:dyDescent="0.2">
      <c r="A1516" s="36">
        <v>318011465</v>
      </c>
      <c r="B1516" s="36" t="s">
        <v>1637</v>
      </c>
      <c r="C1516" s="22">
        <v>2794</v>
      </c>
      <c r="D1516" s="22">
        <v>2796</v>
      </c>
      <c r="E1516" s="22">
        <v>2819</v>
      </c>
      <c r="F1516" s="24">
        <v>2915</v>
      </c>
      <c r="G1516" s="48">
        <v>2766</v>
      </c>
      <c r="H1516" s="48">
        <v>2960</v>
      </c>
      <c r="I1516" s="73">
        <v>3012</v>
      </c>
      <c r="J1516" s="22">
        <v>44</v>
      </c>
      <c r="K1516" s="22">
        <v>44</v>
      </c>
      <c r="L1516" s="22">
        <v>45</v>
      </c>
      <c r="M1516" s="24">
        <v>45</v>
      </c>
      <c r="N1516" s="48">
        <v>46</v>
      </c>
      <c r="O1516" s="48">
        <v>46</v>
      </c>
      <c r="P1516" s="73">
        <v>45</v>
      </c>
      <c r="Q1516" s="22">
        <v>123765218</v>
      </c>
      <c r="R1516" s="22">
        <v>127148449</v>
      </c>
      <c r="S1516" s="22">
        <v>131902481</v>
      </c>
      <c r="T1516" s="24">
        <v>138574041</v>
      </c>
      <c r="U1516" s="48">
        <v>134618893</v>
      </c>
      <c r="V1516" s="24">
        <v>150235037</v>
      </c>
      <c r="W1516" s="73">
        <v>158049228</v>
      </c>
      <c r="X1516" s="22">
        <v>38138</v>
      </c>
      <c r="Y1516" s="22">
        <v>38583</v>
      </c>
      <c r="Z1516" s="22">
        <v>39449</v>
      </c>
      <c r="AA1516" s="24">
        <v>40655</v>
      </c>
      <c r="AB1516" s="48">
        <v>42527</v>
      </c>
      <c r="AC1516" s="48">
        <v>44838</v>
      </c>
      <c r="AD1516" s="73">
        <v>46926</v>
      </c>
      <c r="AE1516" s="22">
        <v>44297</v>
      </c>
      <c r="AF1516" s="22">
        <v>45475</v>
      </c>
      <c r="AG1516" s="22">
        <v>46791</v>
      </c>
      <c r="AH1516" s="24">
        <v>47538</v>
      </c>
      <c r="AI1516" s="48">
        <v>48669</v>
      </c>
      <c r="AJ1516" s="48">
        <v>50755</v>
      </c>
      <c r="AK1516" s="73">
        <v>52473</v>
      </c>
      <c r="AL1516" s="28">
        <v>70.400000000000006</v>
      </c>
      <c r="AM1516" s="28">
        <v>70.5</v>
      </c>
      <c r="AN1516" s="28">
        <v>71.400000000000006</v>
      </c>
      <c r="AO1516" s="29">
        <v>71</v>
      </c>
      <c r="AP1516" s="49">
        <v>69.400000000000006</v>
      </c>
      <c r="AQ1516" s="49">
        <v>69.900000000000006</v>
      </c>
      <c r="AR1516" s="80">
        <v>71.5</v>
      </c>
    </row>
    <row r="1517" spans="1:44" x14ac:dyDescent="0.2">
      <c r="A1517" s="36">
        <v>318011466</v>
      </c>
      <c r="B1517" s="36" t="s">
        <v>1638</v>
      </c>
      <c r="C1517" s="22">
        <v>595</v>
      </c>
      <c r="D1517" s="22">
        <v>587</v>
      </c>
      <c r="E1517" s="22">
        <v>622</v>
      </c>
      <c r="F1517" s="24">
        <v>633</v>
      </c>
      <c r="G1517" s="48">
        <v>453</v>
      </c>
      <c r="H1517" s="48">
        <v>658</v>
      </c>
      <c r="I1517" s="73">
        <v>682</v>
      </c>
      <c r="J1517" s="22">
        <v>39</v>
      </c>
      <c r="K1517" s="22">
        <v>41</v>
      </c>
      <c r="L1517" s="22">
        <v>39</v>
      </c>
      <c r="M1517" s="24">
        <v>40</v>
      </c>
      <c r="N1517" s="48">
        <v>40</v>
      </c>
      <c r="O1517" s="48">
        <v>39</v>
      </c>
      <c r="P1517" s="73">
        <v>37</v>
      </c>
      <c r="Q1517" s="22">
        <v>18626029</v>
      </c>
      <c r="R1517" s="22">
        <v>19860695</v>
      </c>
      <c r="S1517" s="22">
        <v>21362459</v>
      </c>
      <c r="T1517" s="24">
        <v>22336428</v>
      </c>
      <c r="U1517" s="48">
        <v>20090413</v>
      </c>
      <c r="V1517" s="24">
        <v>25564569</v>
      </c>
      <c r="W1517" s="73">
        <v>27869473</v>
      </c>
      <c r="X1517" s="22">
        <v>24661</v>
      </c>
      <c r="Y1517" s="22">
        <v>27073</v>
      </c>
      <c r="Z1517" s="22">
        <v>27329</v>
      </c>
      <c r="AA1517" s="24">
        <v>26996</v>
      </c>
      <c r="AB1517" s="48">
        <v>39039</v>
      </c>
      <c r="AC1517" s="48">
        <v>32482</v>
      </c>
      <c r="AD1517" s="73">
        <v>35065</v>
      </c>
      <c r="AE1517" s="22">
        <v>31304</v>
      </c>
      <c r="AF1517" s="22">
        <v>33834</v>
      </c>
      <c r="AG1517" s="22">
        <v>34345</v>
      </c>
      <c r="AH1517" s="24">
        <v>35287</v>
      </c>
      <c r="AI1517" s="48">
        <v>44350</v>
      </c>
      <c r="AJ1517" s="48">
        <v>38852</v>
      </c>
      <c r="AK1517" s="73">
        <v>40864</v>
      </c>
      <c r="AL1517" s="28">
        <v>97.1</v>
      </c>
      <c r="AM1517" s="28">
        <v>96.7</v>
      </c>
      <c r="AN1517" s="28">
        <v>96.2</v>
      </c>
      <c r="AO1517" s="29">
        <v>95.3</v>
      </c>
      <c r="AP1517" s="49">
        <v>95.8</v>
      </c>
      <c r="AQ1517" s="49">
        <v>95.5</v>
      </c>
      <c r="AR1517" s="80">
        <v>96.3</v>
      </c>
    </row>
    <row r="1518" spans="1:44" x14ac:dyDescent="0.2">
      <c r="A1518" s="36">
        <v>318021467</v>
      </c>
      <c r="B1518" s="36" t="s">
        <v>1639</v>
      </c>
      <c r="C1518" s="22">
        <v>2691</v>
      </c>
      <c r="D1518" s="22">
        <v>2685</v>
      </c>
      <c r="E1518" s="22">
        <v>2692</v>
      </c>
      <c r="F1518" s="24">
        <v>2705</v>
      </c>
      <c r="G1518" s="48">
        <v>2584</v>
      </c>
      <c r="H1518" s="48">
        <v>2428</v>
      </c>
      <c r="I1518" s="73">
        <v>2452</v>
      </c>
      <c r="J1518" s="22">
        <v>36</v>
      </c>
      <c r="K1518" s="22">
        <v>37</v>
      </c>
      <c r="L1518" s="22">
        <v>38</v>
      </c>
      <c r="M1518" s="24">
        <v>38</v>
      </c>
      <c r="N1518" s="48">
        <v>38</v>
      </c>
      <c r="O1518" s="48">
        <v>39</v>
      </c>
      <c r="P1518" s="73">
        <v>39</v>
      </c>
      <c r="Q1518" s="22">
        <v>130775621</v>
      </c>
      <c r="R1518" s="22">
        <v>134276577</v>
      </c>
      <c r="S1518" s="22">
        <v>138986142</v>
      </c>
      <c r="T1518" s="24">
        <v>140078831</v>
      </c>
      <c r="U1518" s="48">
        <v>136847550</v>
      </c>
      <c r="V1518" s="24">
        <v>128587859</v>
      </c>
      <c r="W1518" s="73">
        <v>131510035</v>
      </c>
      <c r="X1518" s="22">
        <v>43480</v>
      </c>
      <c r="Y1518" s="22">
        <v>45273</v>
      </c>
      <c r="Z1518" s="22">
        <v>46211</v>
      </c>
      <c r="AA1518" s="24">
        <v>45676</v>
      </c>
      <c r="AB1518" s="48">
        <v>46852</v>
      </c>
      <c r="AC1518" s="48">
        <v>46366</v>
      </c>
      <c r="AD1518" s="73">
        <v>47587</v>
      </c>
      <c r="AE1518" s="22">
        <v>48597</v>
      </c>
      <c r="AF1518" s="22">
        <v>50010</v>
      </c>
      <c r="AG1518" s="22">
        <v>51629</v>
      </c>
      <c r="AH1518" s="24">
        <v>51785</v>
      </c>
      <c r="AI1518" s="48">
        <v>52960</v>
      </c>
      <c r="AJ1518" s="48">
        <v>52960</v>
      </c>
      <c r="AK1518" s="73">
        <v>53634</v>
      </c>
      <c r="AL1518" s="28">
        <v>82.4</v>
      </c>
      <c r="AM1518" s="28">
        <v>82</v>
      </c>
      <c r="AN1518" s="28">
        <v>81.599999999999994</v>
      </c>
      <c r="AO1518" s="29">
        <v>80.2</v>
      </c>
      <c r="AP1518" s="49">
        <v>80.5</v>
      </c>
      <c r="AQ1518" s="49">
        <v>80.3</v>
      </c>
      <c r="AR1518" s="80">
        <v>80.7</v>
      </c>
    </row>
    <row r="1519" spans="1:44" x14ac:dyDescent="0.2">
      <c r="A1519" s="36">
        <v>318021468</v>
      </c>
      <c r="B1519" s="36" t="s">
        <v>1640</v>
      </c>
      <c r="C1519" s="22">
        <v>5538</v>
      </c>
      <c r="D1519" s="22">
        <v>5600</v>
      </c>
      <c r="E1519" s="22">
        <v>5566</v>
      </c>
      <c r="F1519" s="24">
        <v>5572</v>
      </c>
      <c r="G1519" s="48">
        <v>5307</v>
      </c>
      <c r="H1519" s="48">
        <v>4887</v>
      </c>
      <c r="I1519" s="73">
        <v>4924</v>
      </c>
      <c r="J1519" s="22">
        <v>39</v>
      </c>
      <c r="K1519" s="22">
        <v>38</v>
      </c>
      <c r="L1519" s="22">
        <v>39</v>
      </c>
      <c r="M1519" s="24">
        <v>39</v>
      </c>
      <c r="N1519" s="48">
        <v>40</v>
      </c>
      <c r="O1519" s="48">
        <v>42</v>
      </c>
      <c r="P1519" s="73">
        <v>42</v>
      </c>
      <c r="Q1519" s="22">
        <v>335171327</v>
      </c>
      <c r="R1519" s="22">
        <v>354847711</v>
      </c>
      <c r="S1519" s="22">
        <v>355740867</v>
      </c>
      <c r="T1519" s="24">
        <v>361601048</v>
      </c>
      <c r="U1519" s="48">
        <v>350563552</v>
      </c>
      <c r="V1519" s="24">
        <v>328188444</v>
      </c>
      <c r="W1519" s="73">
        <v>332218107</v>
      </c>
      <c r="X1519" s="22">
        <v>53207</v>
      </c>
      <c r="Y1519" s="22">
        <v>56528</v>
      </c>
      <c r="Z1519" s="22">
        <v>56932</v>
      </c>
      <c r="AA1519" s="24">
        <v>56544</v>
      </c>
      <c r="AB1519" s="48">
        <v>59360</v>
      </c>
      <c r="AC1519" s="48">
        <v>58351</v>
      </c>
      <c r="AD1519" s="73">
        <v>57814</v>
      </c>
      <c r="AE1519" s="22">
        <v>60522</v>
      </c>
      <c r="AF1519" s="22">
        <v>63366</v>
      </c>
      <c r="AG1519" s="22">
        <v>63913</v>
      </c>
      <c r="AH1519" s="24">
        <v>64896</v>
      </c>
      <c r="AI1519" s="48">
        <v>66057</v>
      </c>
      <c r="AJ1519" s="48">
        <v>67155</v>
      </c>
      <c r="AK1519" s="73">
        <v>67469</v>
      </c>
      <c r="AL1519" s="28">
        <v>84.3</v>
      </c>
      <c r="AM1519" s="28">
        <v>84.5</v>
      </c>
      <c r="AN1519" s="28">
        <v>84.1</v>
      </c>
      <c r="AO1519" s="29">
        <v>83.6</v>
      </c>
      <c r="AP1519" s="49">
        <v>82.9</v>
      </c>
      <c r="AQ1519" s="49">
        <v>81.400000000000006</v>
      </c>
      <c r="AR1519" s="80">
        <v>82.1</v>
      </c>
    </row>
    <row r="1520" spans="1:44" x14ac:dyDescent="0.2">
      <c r="A1520" s="36">
        <v>318021469</v>
      </c>
      <c r="B1520" s="36" t="s">
        <v>1641</v>
      </c>
      <c r="C1520" s="22">
        <v>1679</v>
      </c>
      <c r="D1520" s="22">
        <v>1720</v>
      </c>
      <c r="E1520" s="22">
        <v>1718</v>
      </c>
      <c r="F1520" s="24">
        <v>1724</v>
      </c>
      <c r="G1520" s="48">
        <v>1662</v>
      </c>
      <c r="H1520" s="48">
        <v>1656</v>
      </c>
      <c r="I1520" s="73">
        <v>1713</v>
      </c>
      <c r="J1520" s="22">
        <v>41</v>
      </c>
      <c r="K1520" s="22">
        <v>41</v>
      </c>
      <c r="L1520" s="22">
        <v>42</v>
      </c>
      <c r="M1520" s="24">
        <v>43</v>
      </c>
      <c r="N1520" s="48">
        <v>43</v>
      </c>
      <c r="O1520" s="48">
        <v>44</v>
      </c>
      <c r="P1520" s="73">
        <v>44</v>
      </c>
      <c r="Q1520" s="22">
        <v>103064527</v>
      </c>
      <c r="R1520" s="22">
        <v>111185196</v>
      </c>
      <c r="S1520" s="22">
        <v>110628713</v>
      </c>
      <c r="T1520" s="24">
        <v>113952047</v>
      </c>
      <c r="U1520" s="48">
        <v>113511975</v>
      </c>
      <c r="V1520" s="24">
        <v>115878018</v>
      </c>
      <c r="W1520" s="73">
        <v>125828812</v>
      </c>
      <c r="X1520" s="22">
        <v>51831</v>
      </c>
      <c r="Y1520" s="22">
        <v>53316</v>
      </c>
      <c r="Z1520" s="22">
        <v>53139</v>
      </c>
      <c r="AA1520" s="24">
        <v>54090</v>
      </c>
      <c r="AB1520" s="48">
        <v>56195</v>
      </c>
      <c r="AC1520" s="48">
        <v>57350</v>
      </c>
      <c r="AD1520" s="73">
        <v>60016</v>
      </c>
      <c r="AE1520" s="22">
        <v>61384</v>
      </c>
      <c r="AF1520" s="22">
        <v>64643</v>
      </c>
      <c r="AG1520" s="22">
        <v>64394</v>
      </c>
      <c r="AH1520" s="24">
        <v>66097</v>
      </c>
      <c r="AI1520" s="48">
        <v>68298</v>
      </c>
      <c r="AJ1520" s="48">
        <v>69975</v>
      </c>
      <c r="AK1520" s="73">
        <v>73455</v>
      </c>
      <c r="AL1520" s="28">
        <v>75.8</v>
      </c>
      <c r="AM1520" s="28">
        <v>75.8</v>
      </c>
      <c r="AN1520" s="28">
        <v>75.8</v>
      </c>
      <c r="AO1520" s="29">
        <v>74.5</v>
      </c>
      <c r="AP1520" s="49">
        <v>74</v>
      </c>
      <c r="AQ1520" s="49">
        <v>74.8</v>
      </c>
      <c r="AR1520" s="80">
        <v>76</v>
      </c>
    </row>
    <row r="1521" spans="1:44" x14ac:dyDescent="0.2">
      <c r="A1521" s="36">
        <v>318021470</v>
      </c>
      <c r="B1521" s="36" t="s">
        <v>1642</v>
      </c>
      <c r="C1521" s="22">
        <v>3186</v>
      </c>
      <c r="D1521" s="22">
        <v>3431</v>
      </c>
      <c r="E1521" s="22">
        <v>3714</v>
      </c>
      <c r="F1521" s="24">
        <v>4088</v>
      </c>
      <c r="G1521" s="48">
        <v>4112</v>
      </c>
      <c r="H1521" s="48">
        <v>4427</v>
      </c>
      <c r="I1521" s="73">
        <v>4577</v>
      </c>
      <c r="J1521" s="22">
        <v>37</v>
      </c>
      <c r="K1521" s="22">
        <v>37</v>
      </c>
      <c r="L1521" s="22">
        <v>36</v>
      </c>
      <c r="M1521" s="24">
        <v>36</v>
      </c>
      <c r="N1521" s="48">
        <v>36</v>
      </c>
      <c r="O1521" s="48">
        <v>36</v>
      </c>
      <c r="P1521" s="73">
        <v>36</v>
      </c>
      <c r="Q1521" s="22">
        <v>182354985</v>
      </c>
      <c r="R1521" s="22">
        <v>208597895</v>
      </c>
      <c r="S1521" s="22">
        <v>228390782</v>
      </c>
      <c r="T1521" s="24">
        <v>254567116</v>
      </c>
      <c r="U1521" s="48">
        <v>262098913</v>
      </c>
      <c r="V1521" s="24">
        <v>280558983</v>
      </c>
      <c r="W1521" s="73">
        <v>299298004</v>
      </c>
      <c r="X1521" s="22">
        <v>52477</v>
      </c>
      <c r="Y1521" s="22">
        <v>54343</v>
      </c>
      <c r="Z1521" s="22">
        <v>55158</v>
      </c>
      <c r="AA1521" s="24">
        <v>56647</v>
      </c>
      <c r="AB1521" s="48">
        <v>57701</v>
      </c>
      <c r="AC1521" s="48">
        <v>60252</v>
      </c>
      <c r="AD1521" s="73">
        <v>61567</v>
      </c>
      <c r="AE1521" s="22">
        <v>57236</v>
      </c>
      <c r="AF1521" s="22">
        <v>60798</v>
      </c>
      <c r="AG1521" s="22">
        <v>61495</v>
      </c>
      <c r="AH1521" s="24">
        <v>62272</v>
      </c>
      <c r="AI1521" s="48">
        <v>63740</v>
      </c>
      <c r="AJ1521" s="48">
        <v>63375</v>
      </c>
      <c r="AK1521" s="73">
        <v>65392</v>
      </c>
      <c r="AL1521" s="28">
        <v>85.8</v>
      </c>
      <c r="AM1521" s="28">
        <v>85.7</v>
      </c>
      <c r="AN1521" s="28">
        <v>86.8</v>
      </c>
      <c r="AO1521" s="29">
        <v>86.9</v>
      </c>
      <c r="AP1521" s="49">
        <v>87.2</v>
      </c>
      <c r="AQ1521" s="49">
        <v>87.2</v>
      </c>
      <c r="AR1521" s="80">
        <v>88</v>
      </c>
    </row>
    <row r="1522" spans="1:44" x14ac:dyDescent="0.2">
      <c r="A1522" s="36">
        <v>318021471</v>
      </c>
      <c r="B1522" s="36" t="s">
        <v>1643</v>
      </c>
      <c r="C1522" s="22">
        <v>5262</v>
      </c>
      <c r="D1522" s="22">
        <v>5168</v>
      </c>
      <c r="E1522" s="22">
        <v>5032</v>
      </c>
      <c r="F1522" s="24">
        <v>5057</v>
      </c>
      <c r="G1522" s="48">
        <v>4940</v>
      </c>
      <c r="H1522" s="48">
        <v>5094</v>
      </c>
      <c r="I1522" s="73">
        <v>5156</v>
      </c>
      <c r="J1522" s="22">
        <v>36</v>
      </c>
      <c r="K1522" s="22">
        <v>37</v>
      </c>
      <c r="L1522" s="22">
        <v>37</v>
      </c>
      <c r="M1522" s="24">
        <v>38</v>
      </c>
      <c r="N1522" s="48">
        <v>38</v>
      </c>
      <c r="O1522" s="48">
        <v>37</v>
      </c>
      <c r="P1522" s="73">
        <v>37</v>
      </c>
      <c r="Q1522" s="22">
        <v>252996504</v>
      </c>
      <c r="R1522" s="22">
        <v>253549162</v>
      </c>
      <c r="S1522" s="22">
        <v>248884846</v>
      </c>
      <c r="T1522" s="24">
        <v>255421891</v>
      </c>
      <c r="U1522" s="48">
        <v>258885762</v>
      </c>
      <c r="V1522" s="24">
        <v>262720097</v>
      </c>
      <c r="W1522" s="73">
        <v>276762468</v>
      </c>
      <c r="X1522" s="22">
        <v>43839</v>
      </c>
      <c r="Y1522" s="22">
        <v>45103</v>
      </c>
      <c r="Z1522" s="22">
        <v>45194</v>
      </c>
      <c r="AA1522" s="24">
        <v>46284</v>
      </c>
      <c r="AB1522" s="48">
        <v>48126</v>
      </c>
      <c r="AC1522" s="48">
        <v>47966</v>
      </c>
      <c r="AD1522" s="73">
        <v>49712</v>
      </c>
      <c r="AE1522" s="22">
        <v>48080</v>
      </c>
      <c r="AF1522" s="22">
        <v>49061</v>
      </c>
      <c r="AG1522" s="22">
        <v>49460</v>
      </c>
      <c r="AH1522" s="24">
        <v>50509</v>
      </c>
      <c r="AI1522" s="48">
        <v>52406</v>
      </c>
      <c r="AJ1522" s="48">
        <v>51574</v>
      </c>
      <c r="AK1522" s="73">
        <v>53678</v>
      </c>
      <c r="AL1522" s="28">
        <v>85.5</v>
      </c>
      <c r="AM1522" s="28">
        <v>85.1</v>
      </c>
      <c r="AN1522" s="28">
        <v>84.4</v>
      </c>
      <c r="AO1522" s="29">
        <v>83.9</v>
      </c>
      <c r="AP1522" s="49">
        <v>82.9</v>
      </c>
      <c r="AQ1522" s="49">
        <v>84.2</v>
      </c>
      <c r="AR1522" s="80">
        <v>85</v>
      </c>
    </row>
    <row r="1523" spans="1:44" x14ac:dyDescent="0.2">
      <c r="A1523" s="36">
        <v>318021472</v>
      </c>
      <c r="B1523" s="36" t="s">
        <v>1644</v>
      </c>
      <c r="C1523" s="22">
        <v>3231</v>
      </c>
      <c r="D1523" s="22">
        <v>3196</v>
      </c>
      <c r="E1523" s="22">
        <v>3088</v>
      </c>
      <c r="F1523" s="24">
        <v>3167</v>
      </c>
      <c r="G1523" s="48">
        <v>3069</v>
      </c>
      <c r="H1523" s="48">
        <v>2887</v>
      </c>
      <c r="I1523" s="73">
        <v>2961</v>
      </c>
      <c r="J1523" s="22">
        <v>37</v>
      </c>
      <c r="K1523" s="22">
        <v>38</v>
      </c>
      <c r="L1523" s="22">
        <v>38</v>
      </c>
      <c r="M1523" s="24">
        <v>38</v>
      </c>
      <c r="N1523" s="48">
        <v>39</v>
      </c>
      <c r="O1523" s="48">
        <v>39</v>
      </c>
      <c r="P1523" s="73">
        <v>39</v>
      </c>
      <c r="Q1523" s="22">
        <v>158352371</v>
      </c>
      <c r="R1523" s="22">
        <v>162949605</v>
      </c>
      <c r="S1523" s="22">
        <v>158997937</v>
      </c>
      <c r="T1523" s="24">
        <v>160452939</v>
      </c>
      <c r="U1523" s="48">
        <v>158295304</v>
      </c>
      <c r="V1523" s="24">
        <v>149344754</v>
      </c>
      <c r="W1523" s="73">
        <v>157847964</v>
      </c>
      <c r="X1523" s="22">
        <v>43460</v>
      </c>
      <c r="Y1523" s="22">
        <v>44682</v>
      </c>
      <c r="Z1523" s="22">
        <v>45000</v>
      </c>
      <c r="AA1523" s="24">
        <v>44933</v>
      </c>
      <c r="AB1523" s="48">
        <v>45763</v>
      </c>
      <c r="AC1523" s="48">
        <v>45707</v>
      </c>
      <c r="AD1523" s="73">
        <v>46957</v>
      </c>
      <c r="AE1523" s="22">
        <v>49010</v>
      </c>
      <c r="AF1523" s="22">
        <v>50985</v>
      </c>
      <c r="AG1523" s="22">
        <v>51489</v>
      </c>
      <c r="AH1523" s="24">
        <v>50664</v>
      </c>
      <c r="AI1523" s="48">
        <v>51579</v>
      </c>
      <c r="AJ1523" s="48">
        <v>51730</v>
      </c>
      <c r="AK1523" s="73">
        <v>53309</v>
      </c>
      <c r="AL1523" s="28">
        <v>81.5</v>
      </c>
      <c r="AM1523" s="28">
        <v>81.5</v>
      </c>
      <c r="AN1523" s="28">
        <v>80.7</v>
      </c>
      <c r="AO1523" s="29">
        <v>79.5</v>
      </c>
      <c r="AP1523" s="49">
        <v>79.3</v>
      </c>
      <c r="AQ1523" s="49">
        <v>79.3</v>
      </c>
      <c r="AR1523" s="80">
        <v>80.2</v>
      </c>
    </row>
    <row r="1524" spans="1:44" x14ac:dyDescent="0.2">
      <c r="A1524" s="36">
        <v>318021473</v>
      </c>
      <c r="B1524" s="36" t="s">
        <v>1645</v>
      </c>
      <c r="C1524" s="22">
        <v>9514</v>
      </c>
      <c r="D1524" s="22">
        <v>10610</v>
      </c>
      <c r="E1524" s="22">
        <v>11390</v>
      </c>
      <c r="F1524" s="24">
        <v>12241</v>
      </c>
      <c r="G1524" s="48">
        <v>12456</v>
      </c>
      <c r="H1524" s="48">
        <v>13069</v>
      </c>
      <c r="I1524" s="73">
        <v>13497</v>
      </c>
      <c r="J1524" s="22">
        <v>35</v>
      </c>
      <c r="K1524" s="22">
        <v>34</v>
      </c>
      <c r="L1524" s="22">
        <v>34</v>
      </c>
      <c r="M1524" s="24">
        <v>34</v>
      </c>
      <c r="N1524" s="48">
        <v>34</v>
      </c>
      <c r="O1524" s="48">
        <v>34</v>
      </c>
      <c r="P1524" s="73">
        <v>35</v>
      </c>
      <c r="Q1524" s="22">
        <v>545176913</v>
      </c>
      <c r="R1524" s="22">
        <v>632867407</v>
      </c>
      <c r="S1524" s="22">
        <v>680390983</v>
      </c>
      <c r="T1524" s="24">
        <v>735509972</v>
      </c>
      <c r="U1524" s="48">
        <v>756573672</v>
      </c>
      <c r="V1524" s="24">
        <v>792252729</v>
      </c>
      <c r="W1524" s="73">
        <v>855626664</v>
      </c>
      <c r="X1524" s="22">
        <v>51600</v>
      </c>
      <c r="Y1524" s="22">
        <v>54047</v>
      </c>
      <c r="Z1524" s="22">
        <v>54447</v>
      </c>
      <c r="AA1524" s="24">
        <v>54691</v>
      </c>
      <c r="AB1524" s="48">
        <v>55388</v>
      </c>
      <c r="AC1524" s="48">
        <v>56028</v>
      </c>
      <c r="AD1524" s="73">
        <v>58424</v>
      </c>
      <c r="AE1524" s="22">
        <v>57303</v>
      </c>
      <c r="AF1524" s="22">
        <v>59648</v>
      </c>
      <c r="AG1524" s="22">
        <v>59736</v>
      </c>
      <c r="AH1524" s="24">
        <v>60086</v>
      </c>
      <c r="AI1524" s="48">
        <v>60740</v>
      </c>
      <c r="AJ1524" s="48">
        <v>60621</v>
      </c>
      <c r="AK1524" s="73">
        <v>63394</v>
      </c>
      <c r="AL1524" s="28">
        <v>88.8</v>
      </c>
      <c r="AM1524" s="28">
        <v>89.4</v>
      </c>
      <c r="AN1524" s="28">
        <v>90</v>
      </c>
      <c r="AO1524" s="29">
        <v>89.5</v>
      </c>
      <c r="AP1524" s="49">
        <v>89.5</v>
      </c>
      <c r="AQ1524" s="49">
        <v>90.1</v>
      </c>
      <c r="AR1524" s="80">
        <v>90.7</v>
      </c>
    </row>
    <row r="1525" spans="1:44" x14ac:dyDescent="0.2">
      <c r="A1525" s="36">
        <v>318021474</v>
      </c>
      <c r="B1525" s="36" t="s">
        <v>1646</v>
      </c>
      <c r="C1525" s="22">
        <v>4068</v>
      </c>
      <c r="D1525" s="22">
        <v>4109</v>
      </c>
      <c r="E1525" s="22">
        <v>4114</v>
      </c>
      <c r="F1525" s="24">
        <v>4217</v>
      </c>
      <c r="G1525" s="48">
        <v>4144</v>
      </c>
      <c r="H1525" s="48">
        <v>4481</v>
      </c>
      <c r="I1525" s="73">
        <v>4585</v>
      </c>
      <c r="J1525" s="22">
        <v>31</v>
      </c>
      <c r="K1525" s="22">
        <v>31</v>
      </c>
      <c r="L1525" s="22">
        <v>32</v>
      </c>
      <c r="M1525" s="24">
        <v>32</v>
      </c>
      <c r="N1525" s="48">
        <v>32</v>
      </c>
      <c r="O1525" s="48">
        <v>30</v>
      </c>
      <c r="P1525" s="73">
        <v>30</v>
      </c>
      <c r="Q1525" s="22">
        <v>224986380</v>
      </c>
      <c r="R1525" s="22">
        <v>239597557</v>
      </c>
      <c r="S1525" s="22">
        <v>241734746</v>
      </c>
      <c r="T1525" s="24">
        <v>254146072</v>
      </c>
      <c r="U1525" s="48">
        <v>265112255</v>
      </c>
      <c r="V1525" s="24">
        <v>287167562</v>
      </c>
      <c r="W1525" s="73">
        <v>295039351</v>
      </c>
      <c r="X1525" s="22">
        <v>48157</v>
      </c>
      <c r="Y1525" s="22">
        <v>51824</v>
      </c>
      <c r="Z1525" s="22">
        <v>51003</v>
      </c>
      <c r="AA1525" s="24">
        <v>51729</v>
      </c>
      <c r="AB1525" s="48">
        <v>56527</v>
      </c>
      <c r="AC1525" s="48">
        <v>59288</v>
      </c>
      <c r="AD1525" s="73">
        <v>58804</v>
      </c>
      <c r="AE1525" s="22">
        <v>55306</v>
      </c>
      <c r="AF1525" s="22">
        <v>58310</v>
      </c>
      <c r="AG1525" s="22">
        <v>58759</v>
      </c>
      <c r="AH1525" s="24">
        <v>60267</v>
      </c>
      <c r="AI1525" s="48">
        <v>63975</v>
      </c>
      <c r="AJ1525" s="48">
        <v>64086</v>
      </c>
      <c r="AK1525" s="73">
        <v>64349</v>
      </c>
      <c r="AL1525" s="28">
        <v>90</v>
      </c>
      <c r="AM1525" s="28">
        <v>90</v>
      </c>
      <c r="AN1525" s="28">
        <v>89.9</v>
      </c>
      <c r="AO1525" s="29">
        <v>89.1</v>
      </c>
      <c r="AP1525" s="49">
        <v>89.1</v>
      </c>
      <c r="AQ1525" s="49">
        <v>89.6</v>
      </c>
      <c r="AR1525" s="80">
        <v>90.1</v>
      </c>
    </row>
    <row r="1526" spans="1:44" x14ac:dyDescent="0.2">
      <c r="A1526" s="36">
        <v>318021475</v>
      </c>
      <c r="B1526" s="36" t="s">
        <v>1647</v>
      </c>
      <c r="C1526" s="22">
        <v>3695</v>
      </c>
      <c r="D1526" s="22">
        <v>3681</v>
      </c>
      <c r="E1526" s="22">
        <v>3503</v>
      </c>
      <c r="F1526" s="24">
        <v>3567</v>
      </c>
      <c r="G1526" s="48">
        <v>3298</v>
      </c>
      <c r="H1526" s="48">
        <v>3413</v>
      </c>
      <c r="I1526" s="73">
        <v>3393</v>
      </c>
      <c r="J1526" s="22">
        <v>37</v>
      </c>
      <c r="K1526" s="22">
        <v>37</v>
      </c>
      <c r="L1526" s="22">
        <v>38</v>
      </c>
      <c r="M1526" s="24">
        <v>39</v>
      </c>
      <c r="N1526" s="48">
        <v>39</v>
      </c>
      <c r="O1526" s="48">
        <v>39</v>
      </c>
      <c r="P1526" s="73">
        <v>39</v>
      </c>
      <c r="Q1526" s="22">
        <v>185063460</v>
      </c>
      <c r="R1526" s="22">
        <v>192708585</v>
      </c>
      <c r="S1526" s="22">
        <v>188273993</v>
      </c>
      <c r="T1526" s="24">
        <v>190158799</v>
      </c>
      <c r="U1526" s="48">
        <v>181081304</v>
      </c>
      <c r="V1526" s="24">
        <v>187205659</v>
      </c>
      <c r="W1526" s="73">
        <v>196186004</v>
      </c>
      <c r="X1526" s="22">
        <v>45439</v>
      </c>
      <c r="Y1526" s="22">
        <v>47311</v>
      </c>
      <c r="Z1526" s="22">
        <v>48187</v>
      </c>
      <c r="AA1526" s="24">
        <v>47925</v>
      </c>
      <c r="AB1526" s="48">
        <v>49596</v>
      </c>
      <c r="AC1526" s="48">
        <v>49514</v>
      </c>
      <c r="AD1526" s="73">
        <v>52932</v>
      </c>
      <c r="AE1526" s="22">
        <v>50085</v>
      </c>
      <c r="AF1526" s="22">
        <v>52352</v>
      </c>
      <c r="AG1526" s="22">
        <v>53747</v>
      </c>
      <c r="AH1526" s="24">
        <v>53311</v>
      </c>
      <c r="AI1526" s="48">
        <v>54906</v>
      </c>
      <c r="AJ1526" s="48">
        <v>54851</v>
      </c>
      <c r="AK1526" s="73">
        <v>57821</v>
      </c>
      <c r="AL1526" s="28">
        <v>85.8</v>
      </c>
      <c r="AM1526" s="28">
        <v>86</v>
      </c>
      <c r="AN1526" s="28">
        <v>85.5</v>
      </c>
      <c r="AO1526" s="29">
        <v>84.4</v>
      </c>
      <c r="AP1526" s="49">
        <v>83.7</v>
      </c>
      <c r="AQ1526" s="49">
        <v>83.9</v>
      </c>
      <c r="AR1526" s="80">
        <v>84.8</v>
      </c>
    </row>
    <row r="1527" spans="1:44" x14ac:dyDescent="0.2">
      <c r="A1527" s="36">
        <v>318021476</v>
      </c>
      <c r="B1527" s="36" t="s">
        <v>1648</v>
      </c>
      <c r="C1527" s="22">
        <v>4206</v>
      </c>
      <c r="D1527" s="22">
        <v>4188</v>
      </c>
      <c r="E1527" s="22">
        <v>4125</v>
      </c>
      <c r="F1527" s="24">
        <v>4155</v>
      </c>
      <c r="G1527" s="48">
        <v>3972</v>
      </c>
      <c r="H1527" s="48">
        <v>3956</v>
      </c>
      <c r="I1527" s="73">
        <v>3988</v>
      </c>
      <c r="J1527" s="22">
        <v>36</v>
      </c>
      <c r="K1527" s="22">
        <v>37</v>
      </c>
      <c r="L1527" s="22">
        <v>37</v>
      </c>
      <c r="M1527" s="24">
        <v>38</v>
      </c>
      <c r="N1527" s="48">
        <v>38</v>
      </c>
      <c r="O1527" s="48">
        <v>38</v>
      </c>
      <c r="P1527" s="73">
        <v>38</v>
      </c>
      <c r="Q1527" s="22">
        <v>197037984</v>
      </c>
      <c r="R1527" s="22">
        <v>203931728</v>
      </c>
      <c r="S1527" s="22">
        <v>204592771</v>
      </c>
      <c r="T1527" s="24">
        <v>210157062</v>
      </c>
      <c r="U1527" s="48">
        <v>201913046</v>
      </c>
      <c r="V1527" s="24">
        <v>202813843</v>
      </c>
      <c r="W1527" s="73">
        <v>211856073</v>
      </c>
      <c r="X1527" s="22">
        <v>43128</v>
      </c>
      <c r="Y1527" s="22">
        <v>44911</v>
      </c>
      <c r="Z1527" s="22">
        <v>46462</v>
      </c>
      <c r="AA1527" s="24">
        <v>46898</v>
      </c>
      <c r="AB1527" s="48">
        <v>48060</v>
      </c>
      <c r="AC1527" s="48">
        <v>47624</v>
      </c>
      <c r="AD1527" s="73">
        <v>50085</v>
      </c>
      <c r="AE1527" s="22">
        <v>46847</v>
      </c>
      <c r="AF1527" s="22">
        <v>48694</v>
      </c>
      <c r="AG1527" s="22">
        <v>49598</v>
      </c>
      <c r="AH1527" s="24">
        <v>50579</v>
      </c>
      <c r="AI1527" s="48">
        <v>50834</v>
      </c>
      <c r="AJ1527" s="48">
        <v>51267</v>
      </c>
      <c r="AK1527" s="73">
        <v>53123</v>
      </c>
      <c r="AL1527" s="28">
        <v>85.9</v>
      </c>
      <c r="AM1527" s="28">
        <v>85.7</v>
      </c>
      <c r="AN1527" s="28">
        <v>84.8</v>
      </c>
      <c r="AO1527" s="29">
        <v>84.7</v>
      </c>
      <c r="AP1527" s="49">
        <v>84.5</v>
      </c>
      <c r="AQ1527" s="49">
        <v>84.9</v>
      </c>
      <c r="AR1527" s="80">
        <v>85.5</v>
      </c>
    </row>
    <row r="1528" spans="1:44" x14ac:dyDescent="0.2">
      <c r="A1528" s="36">
        <v>318021477</v>
      </c>
      <c r="B1528" s="36" t="s">
        <v>1649</v>
      </c>
      <c r="C1528" s="22">
        <v>2112</v>
      </c>
      <c r="D1528" s="22">
        <v>2071</v>
      </c>
      <c r="E1528" s="22">
        <v>1985</v>
      </c>
      <c r="F1528" s="24">
        <v>1982</v>
      </c>
      <c r="G1528" s="48">
        <v>1859</v>
      </c>
      <c r="H1528" s="48">
        <v>1860</v>
      </c>
      <c r="I1528" s="73">
        <v>1909</v>
      </c>
      <c r="J1528" s="22">
        <v>37</v>
      </c>
      <c r="K1528" s="22">
        <v>37</v>
      </c>
      <c r="L1528" s="22">
        <v>38</v>
      </c>
      <c r="M1528" s="24">
        <v>38</v>
      </c>
      <c r="N1528" s="48">
        <v>39</v>
      </c>
      <c r="O1528" s="48">
        <v>39</v>
      </c>
      <c r="P1528" s="73">
        <v>40</v>
      </c>
      <c r="Q1528" s="22">
        <v>96795612</v>
      </c>
      <c r="R1528" s="22">
        <v>99026625</v>
      </c>
      <c r="S1528" s="22">
        <v>95328041</v>
      </c>
      <c r="T1528" s="24">
        <v>95558257</v>
      </c>
      <c r="U1528" s="48">
        <v>95409039</v>
      </c>
      <c r="V1528" s="24">
        <v>92046502</v>
      </c>
      <c r="W1528" s="73">
        <v>97703341</v>
      </c>
      <c r="X1528" s="22">
        <v>43103</v>
      </c>
      <c r="Y1528" s="22">
        <v>44074</v>
      </c>
      <c r="Z1528" s="22">
        <v>44177</v>
      </c>
      <c r="AA1528" s="24">
        <v>45319</v>
      </c>
      <c r="AB1528" s="48">
        <v>47055</v>
      </c>
      <c r="AC1528" s="48">
        <v>45408</v>
      </c>
      <c r="AD1528" s="73">
        <v>47276</v>
      </c>
      <c r="AE1528" s="22">
        <v>45831</v>
      </c>
      <c r="AF1528" s="22">
        <v>47816</v>
      </c>
      <c r="AG1528" s="22">
        <v>48024</v>
      </c>
      <c r="AH1528" s="24">
        <v>48213</v>
      </c>
      <c r="AI1528" s="48">
        <v>51323</v>
      </c>
      <c r="AJ1528" s="48">
        <v>49487</v>
      </c>
      <c r="AK1528" s="73">
        <v>51180</v>
      </c>
      <c r="AL1528" s="28">
        <v>85.3</v>
      </c>
      <c r="AM1528" s="28">
        <v>85.4</v>
      </c>
      <c r="AN1528" s="28">
        <v>83.6</v>
      </c>
      <c r="AO1528" s="29">
        <v>83.5</v>
      </c>
      <c r="AP1528" s="49">
        <v>82.8</v>
      </c>
      <c r="AQ1528" s="49">
        <v>83.2</v>
      </c>
      <c r="AR1528" s="80">
        <v>84.7</v>
      </c>
    </row>
    <row r="1529" spans="1:44" x14ac:dyDescent="0.2">
      <c r="A1529" s="36">
        <v>318021478</v>
      </c>
      <c r="B1529" s="36" t="s">
        <v>1650</v>
      </c>
      <c r="C1529" s="22">
        <v>3021</v>
      </c>
      <c r="D1529" s="22">
        <v>2987</v>
      </c>
      <c r="E1529" s="22">
        <v>2938</v>
      </c>
      <c r="F1529" s="24">
        <v>2960</v>
      </c>
      <c r="G1529" s="48">
        <v>2714</v>
      </c>
      <c r="H1529" s="48">
        <v>2871</v>
      </c>
      <c r="I1529" s="73">
        <v>2949</v>
      </c>
      <c r="J1529" s="22">
        <v>35</v>
      </c>
      <c r="K1529" s="22">
        <v>36</v>
      </c>
      <c r="L1529" s="22">
        <v>37</v>
      </c>
      <c r="M1529" s="24">
        <v>38</v>
      </c>
      <c r="N1529" s="48">
        <v>39</v>
      </c>
      <c r="O1529" s="48">
        <v>38</v>
      </c>
      <c r="P1529" s="73">
        <v>39</v>
      </c>
      <c r="Q1529" s="22">
        <v>155244863</v>
      </c>
      <c r="R1529" s="22">
        <v>158203964</v>
      </c>
      <c r="S1529" s="22">
        <v>155960371</v>
      </c>
      <c r="T1529" s="24">
        <v>161425056</v>
      </c>
      <c r="U1529" s="48">
        <v>153655896</v>
      </c>
      <c r="V1529" s="24">
        <v>159749551</v>
      </c>
      <c r="W1529" s="73">
        <v>170921229</v>
      </c>
      <c r="X1529" s="22">
        <v>46009</v>
      </c>
      <c r="Y1529" s="22">
        <v>47705</v>
      </c>
      <c r="Z1529" s="22">
        <v>46805</v>
      </c>
      <c r="AA1529" s="24">
        <v>47858</v>
      </c>
      <c r="AB1529" s="48">
        <v>50027</v>
      </c>
      <c r="AC1529" s="48">
        <v>49534</v>
      </c>
      <c r="AD1529" s="73">
        <v>51067</v>
      </c>
      <c r="AE1529" s="22">
        <v>51389</v>
      </c>
      <c r="AF1529" s="22">
        <v>52964</v>
      </c>
      <c r="AG1529" s="22">
        <v>53084</v>
      </c>
      <c r="AH1529" s="24">
        <v>54535</v>
      </c>
      <c r="AI1529" s="48">
        <v>56616</v>
      </c>
      <c r="AJ1529" s="48">
        <v>55642</v>
      </c>
      <c r="AK1529" s="73">
        <v>57959</v>
      </c>
      <c r="AL1529" s="28">
        <v>86.1</v>
      </c>
      <c r="AM1529" s="28">
        <v>86.6</v>
      </c>
      <c r="AN1529" s="28">
        <v>86.5</v>
      </c>
      <c r="AO1529" s="29">
        <v>84.8</v>
      </c>
      <c r="AP1529" s="49">
        <v>83.7</v>
      </c>
      <c r="AQ1529" s="49">
        <v>83.9</v>
      </c>
      <c r="AR1529" s="80">
        <v>85.5</v>
      </c>
    </row>
    <row r="1530" spans="1:44" x14ac:dyDescent="0.2">
      <c r="A1530" s="36">
        <v>318021479</v>
      </c>
      <c r="B1530" s="36" t="s">
        <v>1651</v>
      </c>
      <c r="C1530" s="22">
        <v>2704</v>
      </c>
      <c r="D1530" s="22">
        <v>2725</v>
      </c>
      <c r="E1530" s="22">
        <v>2778</v>
      </c>
      <c r="F1530" s="24">
        <v>2745</v>
      </c>
      <c r="G1530" s="48">
        <v>2533</v>
      </c>
      <c r="H1530" s="48">
        <v>2475</v>
      </c>
      <c r="I1530" s="73">
        <v>2565</v>
      </c>
      <c r="J1530" s="22">
        <v>38</v>
      </c>
      <c r="K1530" s="22">
        <v>38</v>
      </c>
      <c r="L1530" s="22">
        <v>38</v>
      </c>
      <c r="M1530" s="24">
        <v>39</v>
      </c>
      <c r="N1530" s="48">
        <v>39</v>
      </c>
      <c r="O1530" s="48">
        <v>40</v>
      </c>
      <c r="P1530" s="73">
        <v>39</v>
      </c>
      <c r="Q1530" s="22">
        <v>142096350</v>
      </c>
      <c r="R1530" s="22">
        <v>143788694</v>
      </c>
      <c r="S1530" s="22">
        <v>150800577</v>
      </c>
      <c r="T1530" s="24">
        <v>153360384</v>
      </c>
      <c r="U1530" s="48">
        <v>142851573</v>
      </c>
      <c r="V1530" s="24">
        <v>142182462</v>
      </c>
      <c r="W1530" s="73">
        <v>147751166</v>
      </c>
      <c r="X1530" s="22">
        <v>45221</v>
      </c>
      <c r="Y1530" s="22">
        <v>45337</v>
      </c>
      <c r="Z1530" s="22">
        <v>46852</v>
      </c>
      <c r="AA1530" s="24">
        <v>48628</v>
      </c>
      <c r="AB1530" s="48">
        <v>47889</v>
      </c>
      <c r="AC1530" s="48">
        <v>48885</v>
      </c>
      <c r="AD1530" s="73">
        <v>49428</v>
      </c>
      <c r="AE1530" s="22">
        <v>52550</v>
      </c>
      <c r="AF1530" s="22">
        <v>52766</v>
      </c>
      <c r="AG1530" s="22">
        <v>54284</v>
      </c>
      <c r="AH1530" s="24">
        <v>55869</v>
      </c>
      <c r="AI1530" s="48">
        <v>56396</v>
      </c>
      <c r="AJ1530" s="48">
        <v>57447</v>
      </c>
      <c r="AK1530" s="73">
        <v>57603</v>
      </c>
      <c r="AL1530" s="28">
        <v>84.4</v>
      </c>
      <c r="AM1530" s="28">
        <v>84</v>
      </c>
      <c r="AN1530" s="28">
        <v>84.2</v>
      </c>
      <c r="AO1530" s="29">
        <v>82.1</v>
      </c>
      <c r="AP1530" s="49">
        <v>81.3</v>
      </c>
      <c r="AQ1530" s="49">
        <v>80.5</v>
      </c>
      <c r="AR1530" s="80">
        <v>82.3</v>
      </c>
    </row>
    <row r="1531" spans="1:44" x14ac:dyDescent="0.2">
      <c r="A1531" s="36">
        <v>318021480</v>
      </c>
      <c r="B1531" s="36" t="s">
        <v>1652</v>
      </c>
      <c r="C1531" s="22">
        <v>5561</v>
      </c>
      <c r="D1531" s="22">
        <v>5537</v>
      </c>
      <c r="E1531" s="22">
        <v>5475</v>
      </c>
      <c r="F1531" s="24">
        <v>5521</v>
      </c>
      <c r="G1531" s="48">
        <v>5266</v>
      </c>
      <c r="H1531" s="48">
        <v>5254</v>
      </c>
      <c r="I1531" s="73">
        <v>5365</v>
      </c>
      <c r="J1531" s="22">
        <v>36</v>
      </c>
      <c r="K1531" s="22">
        <v>36</v>
      </c>
      <c r="L1531" s="22">
        <v>37</v>
      </c>
      <c r="M1531" s="24">
        <v>37</v>
      </c>
      <c r="N1531" s="48">
        <v>38</v>
      </c>
      <c r="O1531" s="48">
        <v>38</v>
      </c>
      <c r="P1531" s="73">
        <v>38</v>
      </c>
      <c r="Q1531" s="22">
        <v>273118123</v>
      </c>
      <c r="R1531" s="22">
        <v>284478335</v>
      </c>
      <c r="S1531" s="22">
        <v>288292301</v>
      </c>
      <c r="T1531" s="24">
        <v>287103181</v>
      </c>
      <c r="U1531" s="48">
        <v>281629692</v>
      </c>
      <c r="V1531" s="24">
        <v>283428212</v>
      </c>
      <c r="W1531" s="73">
        <v>298983954</v>
      </c>
      <c r="X1531" s="22">
        <v>43653</v>
      </c>
      <c r="Y1531" s="22">
        <v>45718</v>
      </c>
      <c r="Z1531" s="22">
        <v>46948</v>
      </c>
      <c r="AA1531" s="24">
        <v>46273</v>
      </c>
      <c r="AB1531" s="48">
        <v>47468</v>
      </c>
      <c r="AC1531" s="48">
        <v>48520</v>
      </c>
      <c r="AD1531" s="73">
        <v>50610</v>
      </c>
      <c r="AE1531" s="22">
        <v>49113</v>
      </c>
      <c r="AF1531" s="22">
        <v>51378</v>
      </c>
      <c r="AG1531" s="22">
        <v>52656</v>
      </c>
      <c r="AH1531" s="24">
        <v>52002</v>
      </c>
      <c r="AI1531" s="48">
        <v>53481</v>
      </c>
      <c r="AJ1531" s="48">
        <v>53945</v>
      </c>
      <c r="AK1531" s="73">
        <v>55729</v>
      </c>
      <c r="AL1531" s="28">
        <v>88.4</v>
      </c>
      <c r="AM1531" s="28">
        <v>88</v>
      </c>
      <c r="AN1531" s="28">
        <v>87.6</v>
      </c>
      <c r="AO1531" s="29">
        <v>86.5</v>
      </c>
      <c r="AP1531" s="49">
        <v>85.7</v>
      </c>
      <c r="AQ1531" s="49">
        <v>85.4</v>
      </c>
      <c r="AR1531" s="80">
        <v>86.8</v>
      </c>
    </row>
    <row r="1532" spans="1:44" x14ac:dyDescent="0.2">
      <c r="A1532" s="36">
        <v>318021481</v>
      </c>
      <c r="B1532" s="36" t="s">
        <v>1653</v>
      </c>
      <c r="C1532" s="22">
        <v>4307</v>
      </c>
      <c r="D1532" s="22">
        <v>4199</v>
      </c>
      <c r="E1532" s="22">
        <v>4054</v>
      </c>
      <c r="F1532" s="24">
        <v>3995</v>
      </c>
      <c r="G1532" s="48">
        <v>3803</v>
      </c>
      <c r="H1532" s="48">
        <v>3763</v>
      </c>
      <c r="I1532" s="73">
        <v>3826</v>
      </c>
      <c r="J1532" s="22">
        <v>37</v>
      </c>
      <c r="K1532" s="22">
        <v>38</v>
      </c>
      <c r="L1532" s="22">
        <v>38</v>
      </c>
      <c r="M1532" s="24">
        <v>39</v>
      </c>
      <c r="N1532" s="48">
        <v>40</v>
      </c>
      <c r="O1532" s="48">
        <v>39</v>
      </c>
      <c r="P1532" s="73">
        <v>39</v>
      </c>
      <c r="Q1532" s="22">
        <v>202150328</v>
      </c>
      <c r="R1532" s="22">
        <v>203353224</v>
      </c>
      <c r="S1532" s="22">
        <v>197772374</v>
      </c>
      <c r="T1532" s="24">
        <v>196877571</v>
      </c>
      <c r="U1532" s="48">
        <v>190265615</v>
      </c>
      <c r="V1532" s="24">
        <v>187588383</v>
      </c>
      <c r="W1532" s="73">
        <v>197470414</v>
      </c>
      <c r="X1532" s="22">
        <v>42911</v>
      </c>
      <c r="Y1532" s="22">
        <v>43770</v>
      </c>
      <c r="Z1532" s="22">
        <v>45079</v>
      </c>
      <c r="AA1532" s="24">
        <v>45237</v>
      </c>
      <c r="AB1532" s="48">
        <v>45363</v>
      </c>
      <c r="AC1532" s="48">
        <v>46100</v>
      </c>
      <c r="AD1532" s="73">
        <v>47613</v>
      </c>
      <c r="AE1532" s="22">
        <v>46935</v>
      </c>
      <c r="AF1532" s="22">
        <v>48429</v>
      </c>
      <c r="AG1532" s="22">
        <v>48785</v>
      </c>
      <c r="AH1532" s="24">
        <v>49281</v>
      </c>
      <c r="AI1532" s="48">
        <v>50030</v>
      </c>
      <c r="AJ1532" s="48">
        <v>49851</v>
      </c>
      <c r="AK1532" s="73">
        <v>51613</v>
      </c>
      <c r="AL1532" s="28">
        <v>85.9</v>
      </c>
      <c r="AM1532" s="28">
        <v>84.9</v>
      </c>
      <c r="AN1532" s="28">
        <v>84.9</v>
      </c>
      <c r="AO1532" s="29">
        <v>84.2</v>
      </c>
      <c r="AP1532" s="49">
        <v>83.2</v>
      </c>
      <c r="AQ1532" s="49">
        <v>83.3</v>
      </c>
      <c r="AR1532" s="80">
        <v>84.9</v>
      </c>
    </row>
    <row r="1533" spans="1:44" x14ac:dyDescent="0.2">
      <c r="A1533" s="36">
        <v>318021482</v>
      </c>
      <c r="B1533" s="36" t="s">
        <v>1654</v>
      </c>
      <c r="C1533" s="22">
        <v>9541</v>
      </c>
      <c r="D1533" s="22">
        <v>9547</v>
      </c>
      <c r="E1533" s="22">
        <v>9426</v>
      </c>
      <c r="F1533" s="24">
        <v>9594</v>
      </c>
      <c r="G1533" s="48">
        <v>9006</v>
      </c>
      <c r="H1533" s="48">
        <v>9093</v>
      </c>
      <c r="I1533" s="73">
        <v>9153</v>
      </c>
      <c r="J1533" s="22">
        <v>36</v>
      </c>
      <c r="K1533" s="22">
        <v>37</v>
      </c>
      <c r="L1533" s="22">
        <v>38</v>
      </c>
      <c r="M1533" s="24">
        <v>38</v>
      </c>
      <c r="N1533" s="48">
        <v>39</v>
      </c>
      <c r="O1533" s="48">
        <v>39</v>
      </c>
      <c r="P1533" s="73">
        <v>39</v>
      </c>
      <c r="Q1533" s="22">
        <v>513469323</v>
      </c>
      <c r="R1533" s="22">
        <v>533604215</v>
      </c>
      <c r="S1533" s="22">
        <v>535779398</v>
      </c>
      <c r="T1533" s="24">
        <v>548702876</v>
      </c>
      <c r="U1533" s="48">
        <v>526313682</v>
      </c>
      <c r="V1533" s="24">
        <v>529818697</v>
      </c>
      <c r="W1533" s="73">
        <v>550374275</v>
      </c>
      <c r="X1533" s="22">
        <v>49200</v>
      </c>
      <c r="Y1533" s="22">
        <v>50616</v>
      </c>
      <c r="Z1533" s="22">
        <v>51351</v>
      </c>
      <c r="AA1533" s="24">
        <v>52000</v>
      </c>
      <c r="AB1533" s="48">
        <v>52527</v>
      </c>
      <c r="AC1533" s="48">
        <v>52846</v>
      </c>
      <c r="AD1533" s="73">
        <v>54889</v>
      </c>
      <c r="AE1533" s="22">
        <v>53817</v>
      </c>
      <c r="AF1533" s="22">
        <v>55892</v>
      </c>
      <c r="AG1533" s="22">
        <v>56841</v>
      </c>
      <c r="AH1533" s="24">
        <v>57192</v>
      </c>
      <c r="AI1533" s="48">
        <v>58440</v>
      </c>
      <c r="AJ1533" s="48">
        <v>58267</v>
      </c>
      <c r="AK1533" s="73">
        <v>60130</v>
      </c>
      <c r="AL1533" s="28">
        <v>89.4</v>
      </c>
      <c r="AM1533" s="28">
        <v>89.1</v>
      </c>
      <c r="AN1533" s="28">
        <v>88.7</v>
      </c>
      <c r="AO1533" s="29">
        <v>87.9</v>
      </c>
      <c r="AP1533" s="49">
        <v>87.2</v>
      </c>
      <c r="AQ1533" s="49">
        <v>87.1</v>
      </c>
      <c r="AR1533" s="80">
        <v>87.6</v>
      </c>
    </row>
    <row r="1534" spans="1:44" x14ac:dyDescent="0.2">
      <c r="A1534" s="36">
        <v>318021483</v>
      </c>
      <c r="B1534" s="36" t="s">
        <v>1655</v>
      </c>
      <c r="C1534" s="22">
        <v>1060</v>
      </c>
      <c r="D1534" s="22">
        <v>1056</v>
      </c>
      <c r="E1534" s="22">
        <v>1065</v>
      </c>
      <c r="F1534" s="24">
        <v>1108</v>
      </c>
      <c r="G1534" s="48">
        <v>1076</v>
      </c>
      <c r="H1534" s="48">
        <v>1122</v>
      </c>
      <c r="I1534" s="73">
        <v>1124</v>
      </c>
      <c r="J1534" s="22">
        <v>45</v>
      </c>
      <c r="K1534" s="22">
        <v>46</v>
      </c>
      <c r="L1534" s="22">
        <v>46</v>
      </c>
      <c r="M1534" s="24">
        <v>46</v>
      </c>
      <c r="N1534" s="48">
        <v>46</v>
      </c>
      <c r="O1534" s="48">
        <v>47</v>
      </c>
      <c r="P1534" s="73">
        <v>45</v>
      </c>
      <c r="Q1534" s="22">
        <v>41813347</v>
      </c>
      <c r="R1534" s="22">
        <v>44570210</v>
      </c>
      <c r="S1534" s="22">
        <v>45513228</v>
      </c>
      <c r="T1534" s="24">
        <v>49083412</v>
      </c>
      <c r="U1534" s="48">
        <v>46825680</v>
      </c>
      <c r="V1534" s="24">
        <v>48883492</v>
      </c>
      <c r="W1534" s="73">
        <v>50583191</v>
      </c>
      <c r="X1534" s="22">
        <v>29018</v>
      </c>
      <c r="Y1534" s="22">
        <v>32499</v>
      </c>
      <c r="Z1534" s="22">
        <v>34134</v>
      </c>
      <c r="AA1534" s="24">
        <v>34631</v>
      </c>
      <c r="AB1534" s="48">
        <v>33857</v>
      </c>
      <c r="AC1534" s="48">
        <v>33317</v>
      </c>
      <c r="AD1534" s="73">
        <v>33497</v>
      </c>
      <c r="AE1534" s="22">
        <v>39447</v>
      </c>
      <c r="AF1534" s="22">
        <v>42207</v>
      </c>
      <c r="AG1534" s="22">
        <v>42735</v>
      </c>
      <c r="AH1534" s="24">
        <v>44299</v>
      </c>
      <c r="AI1534" s="48">
        <v>43518</v>
      </c>
      <c r="AJ1534" s="48">
        <v>43568</v>
      </c>
      <c r="AK1534" s="73">
        <v>45003</v>
      </c>
      <c r="AL1534" s="28">
        <v>70.2</v>
      </c>
      <c r="AM1534" s="28">
        <v>67.900000000000006</v>
      </c>
      <c r="AN1534" s="28">
        <v>69.5</v>
      </c>
      <c r="AO1534" s="29">
        <v>66.5</v>
      </c>
      <c r="AP1534" s="49">
        <v>65.8</v>
      </c>
      <c r="AQ1534" s="49">
        <v>65.8</v>
      </c>
      <c r="AR1534" s="80">
        <v>65</v>
      </c>
    </row>
    <row r="1535" spans="1:44" x14ac:dyDescent="0.2">
      <c r="A1535" s="36">
        <v>318021484</v>
      </c>
      <c r="B1535" s="36" t="s">
        <v>1656</v>
      </c>
      <c r="C1535" s="22">
        <v>4927</v>
      </c>
      <c r="D1535" s="22">
        <v>5126</v>
      </c>
      <c r="E1535" s="22">
        <v>5215</v>
      </c>
      <c r="F1535" s="24">
        <v>5473</v>
      </c>
      <c r="G1535" s="48">
        <v>5390</v>
      </c>
      <c r="H1535" s="48">
        <v>5537</v>
      </c>
      <c r="I1535" s="73">
        <v>5592</v>
      </c>
      <c r="J1535" s="22">
        <v>35</v>
      </c>
      <c r="K1535" s="22">
        <v>36</v>
      </c>
      <c r="L1535" s="22">
        <v>36</v>
      </c>
      <c r="M1535" s="24">
        <v>36</v>
      </c>
      <c r="N1535" s="48">
        <v>36</v>
      </c>
      <c r="O1535" s="48">
        <v>36</v>
      </c>
      <c r="P1535" s="73">
        <v>36</v>
      </c>
      <c r="Q1535" s="22">
        <v>276537323</v>
      </c>
      <c r="R1535" s="22">
        <v>299574743</v>
      </c>
      <c r="S1535" s="22">
        <v>307417221</v>
      </c>
      <c r="T1535" s="24">
        <v>321560844</v>
      </c>
      <c r="U1535" s="48">
        <v>322452722</v>
      </c>
      <c r="V1535" s="24">
        <v>332361119</v>
      </c>
      <c r="W1535" s="73">
        <v>348919627</v>
      </c>
      <c r="X1535" s="22">
        <v>50300</v>
      </c>
      <c r="Y1535" s="22">
        <v>52461</v>
      </c>
      <c r="Z1535" s="22">
        <v>52400</v>
      </c>
      <c r="AA1535" s="24">
        <v>52147</v>
      </c>
      <c r="AB1535" s="48">
        <v>53598</v>
      </c>
      <c r="AC1535" s="48">
        <v>55653</v>
      </c>
      <c r="AD1535" s="73">
        <v>57140</v>
      </c>
      <c r="AE1535" s="22">
        <v>56127</v>
      </c>
      <c r="AF1535" s="22">
        <v>58442</v>
      </c>
      <c r="AG1535" s="22">
        <v>58949</v>
      </c>
      <c r="AH1535" s="24">
        <v>58754</v>
      </c>
      <c r="AI1535" s="48">
        <v>59824</v>
      </c>
      <c r="AJ1535" s="48">
        <v>60025</v>
      </c>
      <c r="AK1535" s="73">
        <v>62396</v>
      </c>
      <c r="AL1535" s="28">
        <v>88.7</v>
      </c>
      <c r="AM1535" s="28">
        <v>88.8</v>
      </c>
      <c r="AN1535" s="28">
        <v>88.2</v>
      </c>
      <c r="AO1535" s="29">
        <v>87.8</v>
      </c>
      <c r="AP1535" s="49">
        <v>86.6</v>
      </c>
      <c r="AQ1535" s="49">
        <v>87.5</v>
      </c>
      <c r="AR1535" s="80">
        <v>87.2</v>
      </c>
    </row>
    <row r="1536" spans="1:44" x14ac:dyDescent="0.2">
      <c r="A1536" s="36">
        <v>318021485</v>
      </c>
      <c r="B1536" s="36" t="s">
        <v>1657</v>
      </c>
      <c r="C1536" s="22">
        <v>1861</v>
      </c>
      <c r="D1536" s="22">
        <v>1884</v>
      </c>
      <c r="E1536" s="22">
        <v>1808</v>
      </c>
      <c r="F1536" s="24">
        <v>1835</v>
      </c>
      <c r="G1536" s="48">
        <v>1779</v>
      </c>
      <c r="H1536" s="48">
        <v>1747</v>
      </c>
      <c r="I1536" s="73">
        <v>1786</v>
      </c>
      <c r="J1536" s="22">
        <v>39</v>
      </c>
      <c r="K1536" s="22">
        <v>40</v>
      </c>
      <c r="L1536" s="22">
        <v>41</v>
      </c>
      <c r="M1536" s="24">
        <v>42</v>
      </c>
      <c r="N1536" s="48">
        <v>41</v>
      </c>
      <c r="O1536" s="48">
        <v>42</v>
      </c>
      <c r="P1536" s="73">
        <v>42</v>
      </c>
      <c r="Q1536" s="22">
        <v>99472202</v>
      </c>
      <c r="R1536" s="22">
        <v>104630072</v>
      </c>
      <c r="S1536" s="22">
        <v>102217800</v>
      </c>
      <c r="T1536" s="24">
        <v>105112706</v>
      </c>
      <c r="U1536" s="48">
        <v>102921382</v>
      </c>
      <c r="V1536" s="24">
        <v>102640212</v>
      </c>
      <c r="W1536" s="73">
        <v>107816821</v>
      </c>
      <c r="X1536" s="22">
        <v>47332</v>
      </c>
      <c r="Y1536" s="22">
        <v>48369</v>
      </c>
      <c r="Z1536" s="22">
        <v>48846</v>
      </c>
      <c r="AA1536" s="24">
        <v>49938</v>
      </c>
      <c r="AB1536" s="48">
        <v>51323</v>
      </c>
      <c r="AC1536" s="48">
        <v>51786</v>
      </c>
      <c r="AD1536" s="73">
        <v>51902</v>
      </c>
      <c r="AE1536" s="22">
        <v>53451</v>
      </c>
      <c r="AF1536" s="22">
        <v>55536</v>
      </c>
      <c r="AG1536" s="22">
        <v>56536</v>
      </c>
      <c r="AH1536" s="24">
        <v>57282</v>
      </c>
      <c r="AI1536" s="48">
        <v>57854</v>
      </c>
      <c r="AJ1536" s="48">
        <v>58752</v>
      </c>
      <c r="AK1536" s="73">
        <v>60368</v>
      </c>
      <c r="AL1536" s="28">
        <v>79.900000000000006</v>
      </c>
      <c r="AM1536" s="28">
        <v>80.099999999999994</v>
      </c>
      <c r="AN1536" s="28">
        <v>78.8</v>
      </c>
      <c r="AO1536" s="29">
        <v>78.5</v>
      </c>
      <c r="AP1536" s="49">
        <v>77.599999999999994</v>
      </c>
      <c r="AQ1536" s="49">
        <v>78.900000000000006</v>
      </c>
      <c r="AR1536" s="80">
        <v>79.099999999999994</v>
      </c>
    </row>
    <row r="1537" spans="1:44" x14ac:dyDescent="0.2">
      <c r="A1537" s="36">
        <v>318021486</v>
      </c>
      <c r="B1537" s="36" t="s">
        <v>1658</v>
      </c>
      <c r="C1537" s="22">
        <v>3114</v>
      </c>
      <c r="D1537" s="22">
        <v>3274</v>
      </c>
      <c r="E1537" s="22">
        <v>3261</v>
      </c>
      <c r="F1537" s="24">
        <v>3415</v>
      </c>
      <c r="G1537" s="48">
        <v>3202</v>
      </c>
      <c r="H1537" s="48">
        <v>3245</v>
      </c>
      <c r="I1537" s="73">
        <v>3302</v>
      </c>
      <c r="J1537" s="22">
        <v>42</v>
      </c>
      <c r="K1537" s="22">
        <v>42</v>
      </c>
      <c r="L1537" s="22">
        <v>43</v>
      </c>
      <c r="M1537" s="24">
        <v>42</v>
      </c>
      <c r="N1537" s="48">
        <v>43</v>
      </c>
      <c r="O1537" s="48">
        <v>43</v>
      </c>
      <c r="P1537" s="73">
        <v>43</v>
      </c>
      <c r="Q1537" s="22">
        <v>166633477</v>
      </c>
      <c r="R1537" s="22">
        <v>180534889</v>
      </c>
      <c r="S1537" s="22">
        <v>185787659</v>
      </c>
      <c r="T1537" s="24">
        <v>194122986</v>
      </c>
      <c r="U1537" s="48">
        <v>184232790</v>
      </c>
      <c r="V1537" s="24">
        <v>181195408</v>
      </c>
      <c r="W1537" s="73">
        <v>192955650</v>
      </c>
      <c r="X1537" s="22">
        <v>46101</v>
      </c>
      <c r="Y1537" s="22">
        <v>48087</v>
      </c>
      <c r="Z1537" s="22">
        <v>49163</v>
      </c>
      <c r="AA1537" s="24">
        <v>48850</v>
      </c>
      <c r="AB1537" s="48">
        <v>49572</v>
      </c>
      <c r="AC1537" s="48">
        <v>49108</v>
      </c>
      <c r="AD1537" s="73">
        <v>52048</v>
      </c>
      <c r="AE1537" s="22">
        <v>53511</v>
      </c>
      <c r="AF1537" s="22">
        <v>55142</v>
      </c>
      <c r="AG1537" s="22">
        <v>56973</v>
      </c>
      <c r="AH1537" s="24">
        <v>56844</v>
      </c>
      <c r="AI1537" s="48">
        <v>57537</v>
      </c>
      <c r="AJ1537" s="48">
        <v>55838</v>
      </c>
      <c r="AK1537" s="73">
        <v>58436</v>
      </c>
      <c r="AL1537" s="28">
        <v>79.400000000000006</v>
      </c>
      <c r="AM1537" s="28">
        <v>79.099999999999994</v>
      </c>
      <c r="AN1537" s="28">
        <v>79.8</v>
      </c>
      <c r="AO1537" s="29">
        <v>78.900000000000006</v>
      </c>
      <c r="AP1537" s="49">
        <v>78.099999999999994</v>
      </c>
      <c r="AQ1537" s="49">
        <v>77.7</v>
      </c>
      <c r="AR1537" s="80">
        <v>79.400000000000006</v>
      </c>
    </row>
    <row r="1538" spans="1:44" x14ac:dyDescent="0.2">
      <c r="A1538" s="36">
        <v>318021487</v>
      </c>
      <c r="B1538" s="36" t="s">
        <v>1659</v>
      </c>
      <c r="C1538" s="22">
        <v>3073</v>
      </c>
      <c r="D1538" s="22">
        <v>3282</v>
      </c>
      <c r="E1538" s="22">
        <v>3489</v>
      </c>
      <c r="F1538" s="24">
        <v>3877</v>
      </c>
      <c r="G1538" s="48">
        <v>3960</v>
      </c>
      <c r="H1538" s="48">
        <v>4136</v>
      </c>
      <c r="I1538" s="73">
        <v>4209</v>
      </c>
      <c r="J1538" s="22">
        <v>36</v>
      </c>
      <c r="K1538" s="22">
        <v>36</v>
      </c>
      <c r="L1538" s="22">
        <v>36</v>
      </c>
      <c r="M1538" s="24">
        <v>36</v>
      </c>
      <c r="N1538" s="48">
        <v>35</v>
      </c>
      <c r="O1538" s="48">
        <v>35</v>
      </c>
      <c r="P1538" s="73">
        <v>35</v>
      </c>
      <c r="Q1538" s="22">
        <v>186298029</v>
      </c>
      <c r="R1538" s="22">
        <v>205820433</v>
      </c>
      <c r="S1538" s="22">
        <v>227686675</v>
      </c>
      <c r="T1538" s="24">
        <v>247925052</v>
      </c>
      <c r="U1538" s="48">
        <v>262793868</v>
      </c>
      <c r="V1538" s="24">
        <v>279793410</v>
      </c>
      <c r="W1538" s="73">
        <v>288349405</v>
      </c>
      <c r="X1538" s="22">
        <v>53138</v>
      </c>
      <c r="Y1538" s="22">
        <v>54984</v>
      </c>
      <c r="Z1538" s="22">
        <v>57025</v>
      </c>
      <c r="AA1538" s="24">
        <v>56891</v>
      </c>
      <c r="AB1538" s="48">
        <v>60061</v>
      </c>
      <c r="AC1538" s="48">
        <v>62375</v>
      </c>
      <c r="AD1538" s="73">
        <v>61558</v>
      </c>
      <c r="AE1538" s="22">
        <v>60624</v>
      </c>
      <c r="AF1538" s="22">
        <v>62712</v>
      </c>
      <c r="AG1538" s="22">
        <v>65258</v>
      </c>
      <c r="AH1538" s="24">
        <v>63948</v>
      </c>
      <c r="AI1538" s="48">
        <v>66362</v>
      </c>
      <c r="AJ1538" s="48">
        <v>67648</v>
      </c>
      <c r="AK1538" s="73">
        <v>68508</v>
      </c>
      <c r="AL1538" s="28">
        <v>87.5</v>
      </c>
      <c r="AM1538" s="28">
        <v>87.5</v>
      </c>
      <c r="AN1538" s="28">
        <v>87.5</v>
      </c>
      <c r="AO1538" s="29">
        <v>86.8</v>
      </c>
      <c r="AP1538" s="49">
        <v>87.2</v>
      </c>
      <c r="AQ1538" s="49">
        <v>87.7</v>
      </c>
      <c r="AR1538" s="80">
        <v>88.5</v>
      </c>
    </row>
    <row r="1539" spans="1:44" x14ac:dyDescent="0.2">
      <c r="A1539" s="36">
        <v>318021488</v>
      </c>
      <c r="B1539" s="36" t="s">
        <v>1660</v>
      </c>
      <c r="C1539" s="22">
        <v>3151</v>
      </c>
      <c r="D1539" s="22">
        <v>3251</v>
      </c>
      <c r="E1539" s="22">
        <v>3206</v>
      </c>
      <c r="F1539" s="24">
        <v>3257</v>
      </c>
      <c r="G1539" s="48">
        <v>2960</v>
      </c>
      <c r="H1539" s="48">
        <v>3036</v>
      </c>
      <c r="I1539" s="73">
        <v>3129</v>
      </c>
      <c r="J1539" s="22">
        <v>35</v>
      </c>
      <c r="K1539" s="22">
        <v>36</v>
      </c>
      <c r="L1539" s="22">
        <v>37</v>
      </c>
      <c r="M1539" s="24">
        <v>37</v>
      </c>
      <c r="N1539" s="48">
        <v>38</v>
      </c>
      <c r="O1539" s="48">
        <v>37</v>
      </c>
      <c r="P1539" s="73">
        <v>37</v>
      </c>
      <c r="Q1539" s="22">
        <v>163910738</v>
      </c>
      <c r="R1539" s="22">
        <v>174462127</v>
      </c>
      <c r="S1539" s="22">
        <v>179214091</v>
      </c>
      <c r="T1539" s="24">
        <v>183064295</v>
      </c>
      <c r="U1539" s="48">
        <v>170769450</v>
      </c>
      <c r="V1539" s="24">
        <v>173135265</v>
      </c>
      <c r="W1539" s="73">
        <v>183745903</v>
      </c>
      <c r="X1539" s="22">
        <v>46561</v>
      </c>
      <c r="Y1539" s="22">
        <v>48405</v>
      </c>
      <c r="Z1539" s="22">
        <v>49040</v>
      </c>
      <c r="AA1539" s="24">
        <v>50668</v>
      </c>
      <c r="AB1539" s="48">
        <v>52000</v>
      </c>
      <c r="AC1539" s="48">
        <v>51286</v>
      </c>
      <c r="AD1539" s="73">
        <v>53392</v>
      </c>
      <c r="AE1539" s="22">
        <v>52019</v>
      </c>
      <c r="AF1539" s="22">
        <v>53664</v>
      </c>
      <c r="AG1539" s="22">
        <v>55900</v>
      </c>
      <c r="AH1539" s="24">
        <v>56206</v>
      </c>
      <c r="AI1539" s="48">
        <v>57692</v>
      </c>
      <c r="AJ1539" s="48">
        <v>57027</v>
      </c>
      <c r="AK1539" s="73">
        <v>58724</v>
      </c>
      <c r="AL1539" s="28">
        <v>86.2</v>
      </c>
      <c r="AM1539" s="28">
        <v>85.6</v>
      </c>
      <c r="AN1539" s="28">
        <v>85.9</v>
      </c>
      <c r="AO1539" s="29">
        <v>85</v>
      </c>
      <c r="AP1539" s="49">
        <v>84.2</v>
      </c>
      <c r="AQ1539" s="49">
        <v>85.4</v>
      </c>
      <c r="AR1539" s="80">
        <v>85.6</v>
      </c>
    </row>
    <row r="1540" spans="1:44" x14ac:dyDescent="0.2">
      <c r="A1540" s="36">
        <v>318021489</v>
      </c>
      <c r="B1540" s="36" t="s">
        <v>1661</v>
      </c>
      <c r="C1540" s="22">
        <v>2163</v>
      </c>
      <c r="D1540" s="22">
        <v>2263</v>
      </c>
      <c r="E1540" s="22">
        <v>2261</v>
      </c>
      <c r="F1540" s="24">
        <v>2336</v>
      </c>
      <c r="G1540" s="48">
        <v>2286</v>
      </c>
      <c r="H1540" s="48">
        <v>2362</v>
      </c>
      <c r="I1540" s="73">
        <v>2459</v>
      </c>
      <c r="J1540" s="22">
        <v>43</v>
      </c>
      <c r="K1540" s="22">
        <v>43</v>
      </c>
      <c r="L1540" s="22">
        <v>43</v>
      </c>
      <c r="M1540" s="24">
        <v>43</v>
      </c>
      <c r="N1540" s="48">
        <v>44</v>
      </c>
      <c r="O1540" s="48">
        <v>43</v>
      </c>
      <c r="P1540" s="73">
        <v>44</v>
      </c>
      <c r="Q1540" s="22">
        <v>117943376</v>
      </c>
      <c r="R1540" s="22">
        <v>127054292</v>
      </c>
      <c r="S1540" s="22">
        <v>131084092</v>
      </c>
      <c r="T1540" s="24">
        <v>140489677</v>
      </c>
      <c r="U1540" s="48">
        <v>139553068</v>
      </c>
      <c r="V1540" s="24">
        <v>145376103</v>
      </c>
      <c r="W1540" s="73">
        <v>155956256</v>
      </c>
      <c r="X1540" s="22">
        <v>49776</v>
      </c>
      <c r="Y1540" s="22">
        <v>50841</v>
      </c>
      <c r="Z1540" s="22">
        <v>51246</v>
      </c>
      <c r="AA1540" s="24">
        <v>54487</v>
      </c>
      <c r="AB1540" s="48">
        <v>53616</v>
      </c>
      <c r="AC1540" s="48">
        <v>54372</v>
      </c>
      <c r="AD1540" s="73">
        <v>56622</v>
      </c>
      <c r="AE1540" s="22">
        <v>54528</v>
      </c>
      <c r="AF1540" s="22">
        <v>56144</v>
      </c>
      <c r="AG1540" s="22">
        <v>57976</v>
      </c>
      <c r="AH1540" s="24">
        <v>60141</v>
      </c>
      <c r="AI1540" s="48">
        <v>61047</v>
      </c>
      <c r="AJ1540" s="48">
        <v>61548</v>
      </c>
      <c r="AK1540" s="73">
        <v>63423</v>
      </c>
      <c r="AL1540" s="28">
        <v>78</v>
      </c>
      <c r="AM1540" s="28">
        <v>78.7</v>
      </c>
      <c r="AN1540" s="28">
        <v>78.400000000000006</v>
      </c>
      <c r="AO1540" s="29">
        <v>77.099999999999994</v>
      </c>
      <c r="AP1540" s="49">
        <v>76.599999999999994</v>
      </c>
      <c r="AQ1540" s="49">
        <v>77.400000000000006</v>
      </c>
      <c r="AR1540" s="80">
        <v>79</v>
      </c>
    </row>
    <row r="1541" spans="1:44" x14ac:dyDescent="0.2">
      <c r="A1541" s="36">
        <v>318021490</v>
      </c>
      <c r="B1541" s="36" t="s">
        <v>1662</v>
      </c>
      <c r="C1541" s="22">
        <v>6073</v>
      </c>
      <c r="D1541" s="22">
        <v>5931</v>
      </c>
      <c r="E1541" s="22">
        <v>5796</v>
      </c>
      <c r="F1541" s="24">
        <v>5987</v>
      </c>
      <c r="G1541" s="48">
        <v>5964</v>
      </c>
      <c r="H1541" s="48">
        <v>5822</v>
      </c>
      <c r="I1541" s="73">
        <v>5784</v>
      </c>
      <c r="J1541" s="22">
        <v>34</v>
      </c>
      <c r="K1541" s="22">
        <v>35</v>
      </c>
      <c r="L1541" s="22">
        <v>37</v>
      </c>
      <c r="M1541" s="24">
        <v>36</v>
      </c>
      <c r="N1541" s="48">
        <v>37</v>
      </c>
      <c r="O1541" s="48">
        <v>37</v>
      </c>
      <c r="P1541" s="73">
        <v>37</v>
      </c>
      <c r="Q1541" s="22">
        <v>368342342</v>
      </c>
      <c r="R1541" s="22">
        <v>371532850</v>
      </c>
      <c r="S1541" s="22">
        <v>380754070</v>
      </c>
      <c r="T1541" s="24">
        <v>391464895</v>
      </c>
      <c r="U1541" s="48">
        <v>405103590</v>
      </c>
      <c r="V1541" s="24">
        <v>398537417</v>
      </c>
      <c r="W1541" s="73">
        <v>418442017</v>
      </c>
      <c r="X1541" s="22">
        <v>50000</v>
      </c>
      <c r="Y1541" s="22">
        <v>50450</v>
      </c>
      <c r="Z1541" s="22">
        <v>52456</v>
      </c>
      <c r="AA1541" s="24">
        <v>53806</v>
      </c>
      <c r="AB1541" s="48">
        <v>54075</v>
      </c>
      <c r="AC1541" s="48">
        <v>55397</v>
      </c>
      <c r="AD1541" s="73">
        <v>57405</v>
      </c>
      <c r="AE1541" s="22">
        <v>60652</v>
      </c>
      <c r="AF1541" s="22">
        <v>62643</v>
      </c>
      <c r="AG1541" s="22">
        <v>65693</v>
      </c>
      <c r="AH1541" s="24">
        <v>65386</v>
      </c>
      <c r="AI1541" s="48">
        <v>67925</v>
      </c>
      <c r="AJ1541" s="48">
        <v>68454</v>
      </c>
      <c r="AK1541" s="73">
        <v>72345</v>
      </c>
      <c r="AL1541" s="28">
        <v>81.7</v>
      </c>
      <c r="AM1541" s="28">
        <v>80.400000000000006</v>
      </c>
      <c r="AN1541" s="28">
        <v>78.7</v>
      </c>
      <c r="AO1541" s="29">
        <v>78.599999999999994</v>
      </c>
      <c r="AP1541" s="49">
        <v>77.400000000000006</v>
      </c>
      <c r="AQ1541" s="49">
        <v>77.2</v>
      </c>
      <c r="AR1541" s="80">
        <v>78</v>
      </c>
    </row>
    <row r="1542" spans="1:44" x14ac:dyDescent="0.2">
      <c r="A1542" s="36">
        <v>318021491</v>
      </c>
      <c r="B1542" s="36" t="s">
        <v>1663</v>
      </c>
      <c r="C1542" s="22">
        <v>2955</v>
      </c>
      <c r="D1542" s="22">
        <v>2952</v>
      </c>
      <c r="E1542" s="22">
        <v>2858</v>
      </c>
      <c r="F1542" s="24">
        <v>2900</v>
      </c>
      <c r="G1542" s="48">
        <v>2730</v>
      </c>
      <c r="H1542" s="48">
        <v>2662</v>
      </c>
      <c r="I1542" s="73">
        <v>2696</v>
      </c>
      <c r="J1542" s="22">
        <v>39</v>
      </c>
      <c r="K1542" s="22">
        <v>39</v>
      </c>
      <c r="L1542" s="22">
        <v>39</v>
      </c>
      <c r="M1542" s="24">
        <v>40</v>
      </c>
      <c r="N1542" s="48">
        <v>40</v>
      </c>
      <c r="O1542" s="48">
        <v>41</v>
      </c>
      <c r="P1542" s="73">
        <v>41</v>
      </c>
      <c r="Q1542" s="22">
        <v>141707681</v>
      </c>
      <c r="R1542" s="22">
        <v>150249718</v>
      </c>
      <c r="S1542" s="22">
        <v>149850462</v>
      </c>
      <c r="T1542" s="24">
        <v>152548674</v>
      </c>
      <c r="U1542" s="48">
        <v>147935498</v>
      </c>
      <c r="V1542" s="24">
        <v>145922648</v>
      </c>
      <c r="W1542" s="73">
        <v>151454528</v>
      </c>
      <c r="X1542" s="22">
        <v>44047</v>
      </c>
      <c r="Y1542" s="22">
        <v>46316</v>
      </c>
      <c r="Z1542" s="22">
        <v>47558</v>
      </c>
      <c r="AA1542" s="24">
        <v>47901</v>
      </c>
      <c r="AB1542" s="48">
        <v>49463</v>
      </c>
      <c r="AC1542" s="48">
        <v>50528</v>
      </c>
      <c r="AD1542" s="73">
        <v>51854</v>
      </c>
      <c r="AE1542" s="22">
        <v>47955</v>
      </c>
      <c r="AF1542" s="22">
        <v>50898</v>
      </c>
      <c r="AG1542" s="22">
        <v>52432</v>
      </c>
      <c r="AH1542" s="24">
        <v>52603</v>
      </c>
      <c r="AI1542" s="48">
        <v>54189</v>
      </c>
      <c r="AJ1542" s="48">
        <v>54817</v>
      </c>
      <c r="AK1542" s="73">
        <v>56177</v>
      </c>
      <c r="AL1542" s="28">
        <v>84</v>
      </c>
      <c r="AM1542" s="28">
        <v>84.4</v>
      </c>
      <c r="AN1542" s="28">
        <v>84</v>
      </c>
      <c r="AO1542" s="29">
        <v>84.8</v>
      </c>
      <c r="AP1542" s="49">
        <v>84.4</v>
      </c>
      <c r="AQ1542" s="49">
        <v>84.3</v>
      </c>
      <c r="AR1542" s="80">
        <v>85.1</v>
      </c>
    </row>
    <row r="1543" spans="1:44" x14ac:dyDescent="0.2">
      <c r="A1543" s="36">
        <v>319011492</v>
      </c>
      <c r="B1543" s="36" t="s">
        <v>1666</v>
      </c>
      <c r="C1543" s="22">
        <v>2088</v>
      </c>
      <c r="D1543" s="22">
        <v>2144</v>
      </c>
      <c r="E1543" s="22">
        <v>2221</v>
      </c>
      <c r="F1543" s="24">
        <v>2293</v>
      </c>
      <c r="G1543" s="48">
        <v>2286</v>
      </c>
      <c r="H1543" s="48">
        <v>2294</v>
      </c>
      <c r="I1543" s="73">
        <v>2406</v>
      </c>
      <c r="J1543" s="22">
        <v>38</v>
      </c>
      <c r="K1543" s="22">
        <v>38</v>
      </c>
      <c r="L1543" s="22">
        <v>38</v>
      </c>
      <c r="M1543" s="24">
        <v>37</v>
      </c>
      <c r="N1543" s="48">
        <v>37</v>
      </c>
      <c r="O1543" s="48">
        <v>37</v>
      </c>
      <c r="P1543" s="73">
        <v>37</v>
      </c>
      <c r="Q1543" s="22">
        <v>88959784</v>
      </c>
      <c r="R1543" s="22">
        <v>94472413</v>
      </c>
      <c r="S1543" s="22">
        <v>99365552</v>
      </c>
      <c r="T1543" s="24">
        <v>105881077</v>
      </c>
      <c r="U1543" s="48">
        <v>107439627</v>
      </c>
      <c r="V1543" s="24">
        <v>110519035</v>
      </c>
      <c r="W1543" s="73">
        <v>118398370</v>
      </c>
      <c r="X1543" s="22">
        <v>38165</v>
      </c>
      <c r="Y1543" s="22">
        <v>39677</v>
      </c>
      <c r="Z1543" s="22">
        <v>39407</v>
      </c>
      <c r="AA1543" s="24">
        <v>41029</v>
      </c>
      <c r="AB1543" s="48">
        <v>41821</v>
      </c>
      <c r="AC1543" s="48">
        <v>42639</v>
      </c>
      <c r="AD1543" s="73">
        <v>44125</v>
      </c>
      <c r="AE1543" s="22">
        <v>42605</v>
      </c>
      <c r="AF1543" s="22">
        <v>44064</v>
      </c>
      <c r="AG1543" s="22">
        <v>44739</v>
      </c>
      <c r="AH1543" s="24">
        <v>46176</v>
      </c>
      <c r="AI1543" s="48">
        <v>46999</v>
      </c>
      <c r="AJ1543" s="48">
        <v>48177</v>
      </c>
      <c r="AK1543" s="73">
        <v>49210</v>
      </c>
      <c r="AL1543" s="28">
        <v>78.8</v>
      </c>
      <c r="AM1543" s="28">
        <v>78.099999999999994</v>
      </c>
      <c r="AN1543" s="28">
        <v>79.2</v>
      </c>
      <c r="AO1543" s="29">
        <v>78.900000000000006</v>
      </c>
      <c r="AP1543" s="49">
        <v>79.099999999999994</v>
      </c>
      <c r="AQ1543" s="49">
        <v>78.900000000000006</v>
      </c>
      <c r="AR1543" s="80">
        <v>79.3</v>
      </c>
    </row>
    <row r="1544" spans="1:44" x14ac:dyDescent="0.2">
      <c r="A1544" s="36">
        <v>319011493</v>
      </c>
      <c r="B1544" s="36" t="s">
        <v>1667</v>
      </c>
      <c r="C1544" s="22">
        <v>6730</v>
      </c>
      <c r="D1544" s="22">
        <v>7025</v>
      </c>
      <c r="E1544" s="22">
        <v>7225</v>
      </c>
      <c r="F1544" s="24">
        <v>7347</v>
      </c>
      <c r="G1544" s="48">
        <v>7169</v>
      </c>
      <c r="H1544" s="48">
        <v>7505</v>
      </c>
      <c r="I1544" s="73">
        <v>7746</v>
      </c>
      <c r="J1544" s="22">
        <v>42</v>
      </c>
      <c r="K1544" s="22">
        <v>42</v>
      </c>
      <c r="L1544" s="22">
        <v>42</v>
      </c>
      <c r="M1544" s="24">
        <v>42</v>
      </c>
      <c r="N1544" s="48">
        <v>43</v>
      </c>
      <c r="O1544" s="48">
        <v>43</v>
      </c>
      <c r="P1544" s="73">
        <v>43</v>
      </c>
      <c r="Q1544" s="22">
        <v>324974800</v>
      </c>
      <c r="R1544" s="22">
        <v>354280066</v>
      </c>
      <c r="S1544" s="22">
        <v>374531951</v>
      </c>
      <c r="T1544" s="24">
        <v>392377306</v>
      </c>
      <c r="U1544" s="48">
        <v>394567514</v>
      </c>
      <c r="V1544" s="24">
        <v>414939755</v>
      </c>
      <c r="W1544" s="73">
        <v>442405519</v>
      </c>
      <c r="X1544" s="22">
        <v>39197</v>
      </c>
      <c r="Y1544" s="22">
        <v>40381</v>
      </c>
      <c r="Z1544" s="22">
        <v>42064</v>
      </c>
      <c r="AA1544" s="24">
        <v>43808</v>
      </c>
      <c r="AB1544" s="48">
        <v>45788</v>
      </c>
      <c r="AC1544" s="48">
        <v>46484</v>
      </c>
      <c r="AD1544" s="73">
        <v>47573</v>
      </c>
      <c r="AE1544" s="22">
        <v>48287</v>
      </c>
      <c r="AF1544" s="22">
        <v>50431</v>
      </c>
      <c r="AG1544" s="22">
        <v>51838</v>
      </c>
      <c r="AH1544" s="24">
        <v>53406</v>
      </c>
      <c r="AI1544" s="48">
        <v>55038</v>
      </c>
      <c r="AJ1544" s="48">
        <v>55288</v>
      </c>
      <c r="AK1544" s="73">
        <v>57114</v>
      </c>
      <c r="AL1544" s="28">
        <v>71.400000000000006</v>
      </c>
      <c r="AM1544" s="28">
        <v>72.2</v>
      </c>
      <c r="AN1544" s="28">
        <v>72.2</v>
      </c>
      <c r="AO1544" s="29">
        <v>71.5</v>
      </c>
      <c r="AP1544" s="49">
        <v>71</v>
      </c>
      <c r="AQ1544" s="49">
        <v>70.7</v>
      </c>
      <c r="AR1544" s="80">
        <v>71.8</v>
      </c>
    </row>
    <row r="1545" spans="1:44" x14ac:dyDescent="0.2">
      <c r="A1545" s="36">
        <v>319011494</v>
      </c>
      <c r="B1545" s="36" t="s">
        <v>1668</v>
      </c>
      <c r="C1545" s="22">
        <v>1907</v>
      </c>
      <c r="D1545" s="22">
        <v>2026</v>
      </c>
      <c r="E1545" s="22">
        <v>2045</v>
      </c>
      <c r="F1545" s="24">
        <v>2175</v>
      </c>
      <c r="G1545" s="48">
        <v>2192</v>
      </c>
      <c r="H1545" s="48">
        <v>2298</v>
      </c>
      <c r="I1545" s="73">
        <v>2372</v>
      </c>
      <c r="J1545" s="22">
        <v>41</v>
      </c>
      <c r="K1545" s="22">
        <v>41</v>
      </c>
      <c r="L1545" s="22">
        <v>41</v>
      </c>
      <c r="M1545" s="24">
        <v>40</v>
      </c>
      <c r="N1545" s="48">
        <v>40</v>
      </c>
      <c r="O1545" s="48">
        <v>40</v>
      </c>
      <c r="P1545" s="73">
        <v>40</v>
      </c>
      <c r="Q1545" s="22">
        <v>88246618</v>
      </c>
      <c r="R1545" s="22">
        <v>99889820</v>
      </c>
      <c r="S1545" s="22">
        <v>103670508</v>
      </c>
      <c r="T1545" s="24">
        <v>110420384</v>
      </c>
      <c r="U1545" s="48">
        <v>116036980</v>
      </c>
      <c r="V1545" s="24">
        <v>122623991</v>
      </c>
      <c r="W1545" s="73">
        <v>134560517</v>
      </c>
      <c r="X1545" s="22">
        <v>39305</v>
      </c>
      <c r="Y1545" s="22">
        <v>41040</v>
      </c>
      <c r="Z1545" s="22">
        <v>42749</v>
      </c>
      <c r="AA1545" s="24">
        <v>41986</v>
      </c>
      <c r="AB1545" s="48">
        <v>44396</v>
      </c>
      <c r="AC1545" s="48">
        <v>46032</v>
      </c>
      <c r="AD1545" s="73">
        <v>47624</v>
      </c>
      <c r="AE1545" s="22">
        <v>46275</v>
      </c>
      <c r="AF1545" s="22">
        <v>49304</v>
      </c>
      <c r="AG1545" s="22">
        <v>50695</v>
      </c>
      <c r="AH1545" s="24">
        <v>50768</v>
      </c>
      <c r="AI1545" s="48">
        <v>52937</v>
      </c>
      <c r="AJ1545" s="48">
        <v>53361</v>
      </c>
      <c r="AK1545" s="73">
        <v>56729</v>
      </c>
      <c r="AL1545" s="28">
        <v>78.3</v>
      </c>
      <c r="AM1545" s="28">
        <v>79.400000000000006</v>
      </c>
      <c r="AN1545" s="28">
        <v>79.599999999999994</v>
      </c>
      <c r="AO1545" s="29">
        <v>79.400000000000006</v>
      </c>
      <c r="AP1545" s="49">
        <v>78.599999999999994</v>
      </c>
      <c r="AQ1545" s="49">
        <v>80.5</v>
      </c>
      <c r="AR1545" s="80">
        <v>81.2</v>
      </c>
    </row>
    <row r="1546" spans="1:44" x14ac:dyDescent="0.2">
      <c r="A1546" s="36">
        <v>319011495</v>
      </c>
      <c r="B1546" s="36" t="s">
        <v>1665</v>
      </c>
      <c r="C1546" s="22">
        <v>3844</v>
      </c>
      <c r="D1546" s="22">
        <v>4032</v>
      </c>
      <c r="E1546" s="22">
        <v>3711</v>
      </c>
      <c r="F1546" s="24">
        <v>3783</v>
      </c>
      <c r="G1546" s="48">
        <v>3642</v>
      </c>
      <c r="H1546" s="48">
        <v>4184</v>
      </c>
      <c r="I1546" s="73">
        <v>4297</v>
      </c>
      <c r="J1546" s="22">
        <v>28</v>
      </c>
      <c r="K1546" s="22">
        <v>28</v>
      </c>
      <c r="L1546" s="22">
        <v>29</v>
      </c>
      <c r="M1546" s="24">
        <v>28</v>
      </c>
      <c r="N1546" s="48">
        <v>28</v>
      </c>
      <c r="O1546" s="48">
        <v>27</v>
      </c>
      <c r="P1546" s="73">
        <v>27</v>
      </c>
      <c r="Q1546" s="22">
        <v>105008841</v>
      </c>
      <c r="R1546" s="22">
        <v>110633537</v>
      </c>
      <c r="S1546" s="22">
        <v>109135796</v>
      </c>
      <c r="T1546" s="24">
        <v>111601574</v>
      </c>
      <c r="U1546" s="48">
        <v>115494048</v>
      </c>
      <c r="V1546" s="24">
        <v>119410667</v>
      </c>
      <c r="W1546" s="73">
        <v>127925970</v>
      </c>
      <c r="X1546" s="22">
        <v>14565</v>
      </c>
      <c r="Y1546" s="22">
        <v>13819</v>
      </c>
      <c r="Z1546" s="22">
        <v>17699</v>
      </c>
      <c r="AA1546" s="24">
        <v>17123</v>
      </c>
      <c r="AB1546" s="48">
        <v>19873</v>
      </c>
      <c r="AC1546" s="48">
        <v>16016</v>
      </c>
      <c r="AD1546" s="73">
        <v>16965</v>
      </c>
      <c r="AE1546" s="22">
        <v>27318</v>
      </c>
      <c r="AF1546" s="22">
        <v>27439</v>
      </c>
      <c r="AG1546" s="22">
        <v>29409</v>
      </c>
      <c r="AH1546" s="24">
        <v>29501</v>
      </c>
      <c r="AI1546" s="48">
        <v>31712</v>
      </c>
      <c r="AJ1546" s="48">
        <v>28540</v>
      </c>
      <c r="AK1546" s="73">
        <v>29771</v>
      </c>
      <c r="AL1546" s="28">
        <v>82.9</v>
      </c>
      <c r="AM1546" s="28">
        <v>83.4</v>
      </c>
      <c r="AN1546" s="28">
        <v>82.2</v>
      </c>
      <c r="AO1546" s="29">
        <v>83</v>
      </c>
      <c r="AP1546" s="49">
        <v>83.2</v>
      </c>
      <c r="AQ1546" s="49">
        <v>83.3</v>
      </c>
      <c r="AR1546" s="80">
        <v>83.7</v>
      </c>
    </row>
    <row r="1547" spans="1:44" x14ac:dyDescent="0.2">
      <c r="A1547" s="36">
        <v>319011496</v>
      </c>
      <c r="B1547" s="36" t="s">
        <v>1669</v>
      </c>
      <c r="C1547" s="22">
        <v>2467</v>
      </c>
      <c r="D1547" s="22">
        <v>2496</v>
      </c>
      <c r="E1547" s="22">
        <v>2529</v>
      </c>
      <c r="F1547" s="24">
        <v>2624</v>
      </c>
      <c r="G1547" s="48">
        <v>2634</v>
      </c>
      <c r="H1547" s="48">
        <v>2745</v>
      </c>
      <c r="I1547" s="73">
        <v>2826</v>
      </c>
      <c r="J1547" s="22">
        <v>38</v>
      </c>
      <c r="K1547" s="22">
        <v>38</v>
      </c>
      <c r="L1547" s="22">
        <v>38</v>
      </c>
      <c r="M1547" s="24">
        <v>37</v>
      </c>
      <c r="N1547" s="48">
        <v>38</v>
      </c>
      <c r="O1547" s="48">
        <v>37</v>
      </c>
      <c r="P1547" s="73">
        <v>37</v>
      </c>
      <c r="Q1547" s="22">
        <v>108559623</v>
      </c>
      <c r="R1547" s="22">
        <v>113743280</v>
      </c>
      <c r="S1547" s="22">
        <v>118214474</v>
      </c>
      <c r="T1547" s="24">
        <v>123878398</v>
      </c>
      <c r="U1547" s="48">
        <v>128967843</v>
      </c>
      <c r="V1547" s="24">
        <v>131832459</v>
      </c>
      <c r="W1547" s="73">
        <v>142350035</v>
      </c>
      <c r="X1547" s="22">
        <v>36818</v>
      </c>
      <c r="Y1547" s="22">
        <v>37676</v>
      </c>
      <c r="Z1547" s="22">
        <v>38425</v>
      </c>
      <c r="AA1547" s="24">
        <v>38042</v>
      </c>
      <c r="AB1547" s="48">
        <v>40032</v>
      </c>
      <c r="AC1547" s="48">
        <v>40752</v>
      </c>
      <c r="AD1547" s="73">
        <v>41548</v>
      </c>
      <c r="AE1547" s="22">
        <v>44005</v>
      </c>
      <c r="AF1547" s="22">
        <v>45570</v>
      </c>
      <c r="AG1547" s="22">
        <v>46744</v>
      </c>
      <c r="AH1547" s="24">
        <v>47210</v>
      </c>
      <c r="AI1547" s="48">
        <v>48963</v>
      </c>
      <c r="AJ1547" s="48">
        <v>48026</v>
      </c>
      <c r="AK1547" s="73">
        <v>50372</v>
      </c>
      <c r="AL1547" s="28">
        <v>79.8</v>
      </c>
      <c r="AM1547" s="28">
        <v>79.5</v>
      </c>
      <c r="AN1547" s="28">
        <v>79.8</v>
      </c>
      <c r="AO1547" s="29">
        <v>79.400000000000006</v>
      </c>
      <c r="AP1547" s="49">
        <v>78.900000000000006</v>
      </c>
      <c r="AQ1547" s="49">
        <v>79.400000000000006</v>
      </c>
      <c r="AR1547" s="80">
        <v>80.8</v>
      </c>
    </row>
    <row r="1548" spans="1:44" x14ac:dyDescent="0.2">
      <c r="A1548" s="36">
        <v>319011497</v>
      </c>
      <c r="B1548" s="36" t="s">
        <v>1670</v>
      </c>
      <c r="C1548" s="22">
        <v>3135</v>
      </c>
      <c r="D1548" s="22">
        <v>3015</v>
      </c>
      <c r="E1548" s="22">
        <v>3139</v>
      </c>
      <c r="F1548" s="24">
        <v>3358</v>
      </c>
      <c r="G1548" s="48">
        <v>3312</v>
      </c>
      <c r="H1548" s="48">
        <v>3240</v>
      </c>
      <c r="I1548" s="73">
        <v>3358</v>
      </c>
      <c r="J1548" s="22">
        <v>39</v>
      </c>
      <c r="K1548" s="22">
        <v>40</v>
      </c>
      <c r="L1548" s="22">
        <v>39</v>
      </c>
      <c r="M1548" s="24">
        <v>37</v>
      </c>
      <c r="N1548" s="48">
        <v>37</v>
      </c>
      <c r="O1548" s="48">
        <v>38</v>
      </c>
      <c r="P1548" s="73">
        <v>37</v>
      </c>
      <c r="Q1548" s="22">
        <v>127722648</v>
      </c>
      <c r="R1548" s="22">
        <v>128042953</v>
      </c>
      <c r="S1548" s="22">
        <v>133608737</v>
      </c>
      <c r="T1548" s="24">
        <v>138400828</v>
      </c>
      <c r="U1548" s="48">
        <v>140979791</v>
      </c>
      <c r="V1548" s="24">
        <v>141344053</v>
      </c>
      <c r="W1548" s="73">
        <v>146391056</v>
      </c>
      <c r="X1548" s="22">
        <v>33178</v>
      </c>
      <c r="Y1548" s="22">
        <v>35319</v>
      </c>
      <c r="Z1548" s="22">
        <v>34718</v>
      </c>
      <c r="AA1548" s="24">
        <v>33081</v>
      </c>
      <c r="AB1548" s="48">
        <v>34832</v>
      </c>
      <c r="AC1548" s="48">
        <v>37302</v>
      </c>
      <c r="AD1548" s="73">
        <v>36478</v>
      </c>
      <c r="AE1548" s="22">
        <v>40741</v>
      </c>
      <c r="AF1548" s="22">
        <v>42469</v>
      </c>
      <c r="AG1548" s="22">
        <v>42564</v>
      </c>
      <c r="AH1548" s="24">
        <v>41215</v>
      </c>
      <c r="AI1548" s="48">
        <v>42566</v>
      </c>
      <c r="AJ1548" s="48">
        <v>43625</v>
      </c>
      <c r="AK1548" s="73">
        <v>43595</v>
      </c>
      <c r="AL1548" s="28">
        <v>74.599999999999994</v>
      </c>
      <c r="AM1548" s="28">
        <v>74.5</v>
      </c>
      <c r="AN1548" s="28">
        <v>75.8</v>
      </c>
      <c r="AO1548" s="29">
        <v>75.900000000000006</v>
      </c>
      <c r="AP1548" s="49">
        <v>76.5</v>
      </c>
      <c r="AQ1548" s="49">
        <v>75.900000000000006</v>
      </c>
      <c r="AR1548" s="80">
        <v>76.400000000000006</v>
      </c>
    </row>
    <row r="1549" spans="1:44" x14ac:dyDescent="0.2">
      <c r="A1549" s="36">
        <v>319011498</v>
      </c>
      <c r="B1549" s="36" t="s">
        <v>1671</v>
      </c>
      <c r="C1549" s="22">
        <v>3532</v>
      </c>
      <c r="D1549" s="22">
        <v>3660</v>
      </c>
      <c r="E1549" s="22">
        <v>3722</v>
      </c>
      <c r="F1549" s="24">
        <v>3810</v>
      </c>
      <c r="G1549" s="48">
        <v>3784</v>
      </c>
      <c r="H1549" s="48">
        <v>3916</v>
      </c>
      <c r="I1549" s="73">
        <v>3978</v>
      </c>
      <c r="J1549" s="22">
        <v>43</v>
      </c>
      <c r="K1549" s="22">
        <v>43</v>
      </c>
      <c r="L1549" s="22">
        <v>43</v>
      </c>
      <c r="M1549" s="24">
        <v>43</v>
      </c>
      <c r="N1549" s="48">
        <v>43</v>
      </c>
      <c r="O1549" s="48">
        <v>44</v>
      </c>
      <c r="P1549" s="73">
        <v>44</v>
      </c>
      <c r="Q1549" s="22">
        <v>157533525</v>
      </c>
      <c r="R1549" s="22">
        <v>174042217</v>
      </c>
      <c r="S1549" s="22">
        <v>175446448</v>
      </c>
      <c r="T1549" s="24">
        <v>179624690</v>
      </c>
      <c r="U1549" s="48">
        <v>176758538</v>
      </c>
      <c r="V1549" s="24">
        <v>186856450</v>
      </c>
      <c r="W1549" s="73">
        <v>197501882</v>
      </c>
      <c r="X1549" s="22">
        <v>36805</v>
      </c>
      <c r="Y1549" s="22">
        <v>38541</v>
      </c>
      <c r="Z1549" s="22">
        <v>38211</v>
      </c>
      <c r="AA1549" s="24">
        <v>38350</v>
      </c>
      <c r="AB1549" s="48">
        <v>38314</v>
      </c>
      <c r="AC1549" s="48">
        <v>39667</v>
      </c>
      <c r="AD1549" s="73">
        <v>41966</v>
      </c>
      <c r="AE1549" s="22">
        <v>44602</v>
      </c>
      <c r="AF1549" s="22">
        <v>47553</v>
      </c>
      <c r="AG1549" s="22">
        <v>47138</v>
      </c>
      <c r="AH1549" s="24">
        <v>47146</v>
      </c>
      <c r="AI1549" s="48">
        <v>46712</v>
      </c>
      <c r="AJ1549" s="48">
        <v>47716</v>
      </c>
      <c r="AK1549" s="73">
        <v>49649</v>
      </c>
      <c r="AL1549" s="28">
        <v>74</v>
      </c>
      <c r="AM1549" s="28">
        <v>74.3</v>
      </c>
      <c r="AN1549" s="28">
        <v>74.5</v>
      </c>
      <c r="AO1549" s="29">
        <v>72.8</v>
      </c>
      <c r="AP1549" s="49">
        <v>73.2</v>
      </c>
      <c r="AQ1549" s="49">
        <v>73.099999999999994</v>
      </c>
      <c r="AR1549" s="80">
        <v>75.3</v>
      </c>
    </row>
    <row r="1550" spans="1:44" x14ac:dyDescent="0.2">
      <c r="A1550" s="36">
        <v>319011499</v>
      </c>
      <c r="B1550" s="36" t="s">
        <v>1672</v>
      </c>
      <c r="C1550" s="22">
        <v>4202</v>
      </c>
      <c r="D1550" s="22">
        <v>4194</v>
      </c>
      <c r="E1550" s="22">
        <v>4226</v>
      </c>
      <c r="F1550" s="24">
        <v>4388</v>
      </c>
      <c r="G1550" s="48">
        <v>4219</v>
      </c>
      <c r="H1550" s="48">
        <v>4343</v>
      </c>
      <c r="I1550" s="73">
        <v>4481</v>
      </c>
      <c r="J1550" s="22">
        <v>41</v>
      </c>
      <c r="K1550" s="22">
        <v>43</v>
      </c>
      <c r="L1550" s="22">
        <v>42</v>
      </c>
      <c r="M1550" s="24">
        <v>42</v>
      </c>
      <c r="N1550" s="48">
        <v>42</v>
      </c>
      <c r="O1550" s="48">
        <v>43</v>
      </c>
      <c r="P1550" s="73">
        <v>42</v>
      </c>
      <c r="Q1550" s="22">
        <v>161126767</v>
      </c>
      <c r="R1550" s="22">
        <v>172317529</v>
      </c>
      <c r="S1550" s="22">
        <v>176820190</v>
      </c>
      <c r="T1550" s="24">
        <v>182393232</v>
      </c>
      <c r="U1550" s="48">
        <v>181248920</v>
      </c>
      <c r="V1550" s="24">
        <v>188708297</v>
      </c>
      <c r="W1550" s="73">
        <v>196604138</v>
      </c>
      <c r="X1550" s="22">
        <v>29981</v>
      </c>
      <c r="Y1550" s="22">
        <v>31968</v>
      </c>
      <c r="Z1550" s="22">
        <v>32942</v>
      </c>
      <c r="AA1550" s="24">
        <v>32498</v>
      </c>
      <c r="AB1550" s="48">
        <v>34683</v>
      </c>
      <c r="AC1550" s="48">
        <v>35061</v>
      </c>
      <c r="AD1550" s="73">
        <v>35132</v>
      </c>
      <c r="AE1550" s="22">
        <v>38345</v>
      </c>
      <c r="AF1550" s="22">
        <v>41087</v>
      </c>
      <c r="AG1550" s="22">
        <v>41841</v>
      </c>
      <c r="AH1550" s="24">
        <v>41566</v>
      </c>
      <c r="AI1550" s="48">
        <v>42960</v>
      </c>
      <c r="AJ1550" s="48">
        <v>43451</v>
      </c>
      <c r="AK1550" s="73">
        <v>43875</v>
      </c>
      <c r="AL1550" s="28">
        <v>68.7</v>
      </c>
      <c r="AM1550" s="28">
        <v>68.8</v>
      </c>
      <c r="AN1550" s="28">
        <v>69.7</v>
      </c>
      <c r="AO1550" s="29">
        <v>68.599999999999994</v>
      </c>
      <c r="AP1550" s="49">
        <v>68</v>
      </c>
      <c r="AQ1550" s="49">
        <v>68</v>
      </c>
      <c r="AR1550" s="80">
        <v>69.900000000000006</v>
      </c>
    </row>
    <row r="1551" spans="1:44" x14ac:dyDescent="0.2">
      <c r="A1551" s="36">
        <v>319011500</v>
      </c>
      <c r="B1551" s="36" t="s">
        <v>1673</v>
      </c>
      <c r="C1551" s="22">
        <v>3144</v>
      </c>
      <c r="D1551" s="22">
        <v>3177</v>
      </c>
      <c r="E1551" s="22">
        <v>3140</v>
      </c>
      <c r="F1551" s="24">
        <v>3181</v>
      </c>
      <c r="G1551" s="48">
        <v>3146</v>
      </c>
      <c r="H1551" s="48">
        <v>3052</v>
      </c>
      <c r="I1551" s="73">
        <v>3115</v>
      </c>
      <c r="J1551" s="22">
        <v>39</v>
      </c>
      <c r="K1551" s="22">
        <v>39</v>
      </c>
      <c r="L1551" s="22">
        <v>39</v>
      </c>
      <c r="M1551" s="24">
        <v>39</v>
      </c>
      <c r="N1551" s="48">
        <v>39</v>
      </c>
      <c r="O1551" s="48">
        <v>40</v>
      </c>
      <c r="P1551" s="73">
        <v>39</v>
      </c>
      <c r="Q1551" s="22">
        <v>142562395</v>
      </c>
      <c r="R1551" s="22">
        <v>151125990</v>
      </c>
      <c r="S1551" s="22">
        <v>150896683</v>
      </c>
      <c r="T1551" s="24">
        <v>155774073</v>
      </c>
      <c r="U1551" s="48">
        <v>154435387</v>
      </c>
      <c r="V1551" s="24">
        <v>152974676</v>
      </c>
      <c r="W1551" s="73">
        <v>157077254</v>
      </c>
      <c r="X1551" s="22">
        <v>38899</v>
      </c>
      <c r="Y1551" s="22">
        <v>41217</v>
      </c>
      <c r="Z1551" s="22">
        <v>41544</v>
      </c>
      <c r="AA1551" s="24">
        <v>42183</v>
      </c>
      <c r="AB1551" s="48">
        <v>42784</v>
      </c>
      <c r="AC1551" s="48">
        <v>44892</v>
      </c>
      <c r="AD1551" s="73">
        <v>45516</v>
      </c>
      <c r="AE1551" s="22">
        <v>45344</v>
      </c>
      <c r="AF1551" s="22">
        <v>47569</v>
      </c>
      <c r="AG1551" s="22">
        <v>48056</v>
      </c>
      <c r="AH1551" s="24">
        <v>48970</v>
      </c>
      <c r="AI1551" s="48">
        <v>49089</v>
      </c>
      <c r="AJ1551" s="48">
        <v>50123</v>
      </c>
      <c r="AK1551" s="73">
        <v>50426</v>
      </c>
      <c r="AL1551" s="28">
        <v>77.900000000000006</v>
      </c>
      <c r="AM1551" s="28">
        <v>78.099999999999994</v>
      </c>
      <c r="AN1551" s="28">
        <v>78.599999999999994</v>
      </c>
      <c r="AO1551" s="29">
        <v>77.8</v>
      </c>
      <c r="AP1551" s="49">
        <v>78.5</v>
      </c>
      <c r="AQ1551" s="49">
        <v>78</v>
      </c>
      <c r="AR1551" s="80">
        <v>78.900000000000006</v>
      </c>
    </row>
    <row r="1552" spans="1:44" x14ac:dyDescent="0.2">
      <c r="A1552" s="36">
        <v>319011501</v>
      </c>
      <c r="B1552" s="36" t="s">
        <v>1674</v>
      </c>
      <c r="C1552" s="22">
        <v>2453</v>
      </c>
      <c r="D1552" s="22">
        <v>2522</v>
      </c>
      <c r="E1552" s="22">
        <v>2457</v>
      </c>
      <c r="F1552" s="24">
        <v>2471</v>
      </c>
      <c r="G1552" s="48">
        <v>2393</v>
      </c>
      <c r="H1552" s="48">
        <v>2397</v>
      </c>
      <c r="I1552" s="73">
        <v>2415</v>
      </c>
      <c r="J1552" s="22">
        <v>38</v>
      </c>
      <c r="K1552" s="22">
        <v>37</v>
      </c>
      <c r="L1552" s="22">
        <v>38</v>
      </c>
      <c r="M1552" s="24">
        <v>39</v>
      </c>
      <c r="N1552" s="48">
        <v>39</v>
      </c>
      <c r="O1552" s="48">
        <v>39</v>
      </c>
      <c r="P1552" s="73">
        <v>39</v>
      </c>
      <c r="Q1552" s="22">
        <v>95335501</v>
      </c>
      <c r="R1552" s="22">
        <v>102533042</v>
      </c>
      <c r="S1552" s="22">
        <v>103431339</v>
      </c>
      <c r="T1552" s="24">
        <v>109154227</v>
      </c>
      <c r="U1552" s="48">
        <v>108479027</v>
      </c>
      <c r="V1552" s="24">
        <v>109279529</v>
      </c>
      <c r="W1552" s="73">
        <v>114080982</v>
      </c>
      <c r="X1552" s="22">
        <v>35503</v>
      </c>
      <c r="Y1552" s="22">
        <v>36942</v>
      </c>
      <c r="Z1552" s="22">
        <v>38357</v>
      </c>
      <c r="AA1552" s="24">
        <v>39624</v>
      </c>
      <c r="AB1552" s="48">
        <v>41308</v>
      </c>
      <c r="AC1552" s="48">
        <v>42213</v>
      </c>
      <c r="AD1552" s="73">
        <v>43735</v>
      </c>
      <c r="AE1552" s="22">
        <v>38865</v>
      </c>
      <c r="AF1552" s="22">
        <v>40655</v>
      </c>
      <c r="AG1552" s="22">
        <v>42097</v>
      </c>
      <c r="AH1552" s="24">
        <v>44174</v>
      </c>
      <c r="AI1552" s="48">
        <v>45332</v>
      </c>
      <c r="AJ1552" s="48">
        <v>45590</v>
      </c>
      <c r="AK1552" s="73">
        <v>47239</v>
      </c>
      <c r="AL1552" s="28">
        <v>80.099999999999994</v>
      </c>
      <c r="AM1552" s="28">
        <v>80.5</v>
      </c>
      <c r="AN1552" s="28">
        <v>80</v>
      </c>
      <c r="AO1552" s="29">
        <v>79.900000000000006</v>
      </c>
      <c r="AP1552" s="49">
        <v>79.900000000000006</v>
      </c>
      <c r="AQ1552" s="49">
        <v>79.7</v>
      </c>
      <c r="AR1552" s="80">
        <v>80.099999999999994</v>
      </c>
    </row>
    <row r="1553" spans="1:44" x14ac:dyDescent="0.2">
      <c r="A1553" s="36">
        <v>319011502</v>
      </c>
      <c r="B1553" s="36" t="s">
        <v>1675</v>
      </c>
      <c r="C1553" s="22">
        <v>4691</v>
      </c>
      <c r="D1553" s="22">
        <v>4841</v>
      </c>
      <c r="E1553" s="22">
        <v>4705</v>
      </c>
      <c r="F1553" s="24">
        <v>4734</v>
      </c>
      <c r="G1553" s="48">
        <v>4591</v>
      </c>
      <c r="H1553" s="48">
        <v>4512</v>
      </c>
      <c r="I1553" s="73">
        <v>4585</v>
      </c>
      <c r="J1553" s="22">
        <v>37</v>
      </c>
      <c r="K1553" s="22">
        <v>37</v>
      </c>
      <c r="L1553" s="22">
        <v>38</v>
      </c>
      <c r="M1553" s="24">
        <v>38</v>
      </c>
      <c r="N1553" s="48">
        <v>38</v>
      </c>
      <c r="O1553" s="48">
        <v>39</v>
      </c>
      <c r="P1553" s="73">
        <v>39</v>
      </c>
      <c r="Q1553" s="22">
        <v>188416558</v>
      </c>
      <c r="R1553" s="22">
        <v>201615134</v>
      </c>
      <c r="S1553" s="22">
        <v>203692425</v>
      </c>
      <c r="T1553" s="24">
        <v>209449694</v>
      </c>
      <c r="U1553" s="48">
        <v>202149598</v>
      </c>
      <c r="V1553" s="24">
        <v>202807074</v>
      </c>
      <c r="W1553" s="73">
        <v>213529051</v>
      </c>
      <c r="X1553" s="22">
        <v>36283</v>
      </c>
      <c r="Y1553" s="22">
        <v>37714</v>
      </c>
      <c r="Z1553" s="22">
        <v>39025</v>
      </c>
      <c r="AA1553" s="24">
        <v>39995</v>
      </c>
      <c r="AB1553" s="48">
        <v>40765</v>
      </c>
      <c r="AC1553" s="48">
        <v>41302</v>
      </c>
      <c r="AD1553" s="73">
        <v>43052</v>
      </c>
      <c r="AE1553" s="22">
        <v>40166</v>
      </c>
      <c r="AF1553" s="22">
        <v>41647</v>
      </c>
      <c r="AG1553" s="22">
        <v>43293</v>
      </c>
      <c r="AH1553" s="24">
        <v>44244</v>
      </c>
      <c r="AI1553" s="48">
        <v>44032</v>
      </c>
      <c r="AJ1553" s="48">
        <v>44948</v>
      </c>
      <c r="AK1553" s="73">
        <v>46571</v>
      </c>
      <c r="AL1553" s="28">
        <v>80.099999999999994</v>
      </c>
      <c r="AM1553" s="28">
        <v>80.099999999999994</v>
      </c>
      <c r="AN1553" s="28">
        <v>80.7</v>
      </c>
      <c r="AO1553" s="29">
        <v>80.400000000000006</v>
      </c>
      <c r="AP1553" s="49">
        <v>79.5</v>
      </c>
      <c r="AQ1553" s="49">
        <v>79.400000000000006</v>
      </c>
      <c r="AR1553" s="80">
        <v>80.5</v>
      </c>
    </row>
    <row r="1554" spans="1:44" x14ac:dyDescent="0.2">
      <c r="A1554" s="36">
        <v>319021503</v>
      </c>
      <c r="B1554" s="36" t="s">
        <v>1677</v>
      </c>
      <c r="C1554" s="22">
        <v>3591</v>
      </c>
      <c r="D1554" s="22">
        <v>3704</v>
      </c>
      <c r="E1554" s="22">
        <v>3583</v>
      </c>
      <c r="F1554" s="24">
        <v>3748</v>
      </c>
      <c r="G1554" s="48">
        <v>3590</v>
      </c>
      <c r="H1554" s="48">
        <v>3817</v>
      </c>
      <c r="I1554" s="73">
        <v>4123</v>
      </c>
      <c r="J1554" s="22">
        <v>35</v>
      </c>
      <c r="K1554" s="22">
        <v>34</v>
      </c>
      <c r="L1554" s="22">
        <v>35</v>
      </c>
      <c r="M1554" s="24">
        <v>35</v>
      </c>
      <c r="N1554" s="48">
        <v>35</v>
      </c>
      <c r="O1554" s="48">
        <v>34</v>
      </c>
      <c r="P1554" s="73">
        <v>33</v>
      </c>
      <c r="Q1554" s="22">
        <v>108528269</v>
      </c>
      <c r="R1554" s="22">
        <v>115106012</v>
      </c>
      <c r="S1554" s="22">
        <v>117381932</v>
      </c>
      <c r="T1554" s="24">
        <v>124461966</v>
      </c>
      <c r="U1554" s="48">
        <v>125350527</v>
      </c>
      <c r="V1554" s="24">
        <v>127185479</v>
      </c>
      <c r="W1554" s="73">
        <v>139455651</v>
      </c>
      <c r="X1554" s="22">
        <v>22458</v>
      </c>
      <c r="Y1554" s="22">
        <v>22549</v>
      </c>
      <c r="Z1554" s="22">
        <v>24107</v>
      </c>
      <c r="AA1554" s="24">
        <v>24093</v>
      </c>
      <c r="AB1554" s="48">
        <v>27764</v>
      </c>
      <c r="AC1554" s="48">
        <v>25217</v>
      </c>
      <c r="AD1554" s="73">
        <v>25000</v>
      </c>
      <c r="AE1554" s="22">
        <v>30222</v>
      </c>
      <c r="AF1554" s="22">
        <v>31076</v>
      </c>
      <c r="AG1554" s="22">
        <v>32761</v>
      </c>
      <c r="AH1554" s="24">
        <v>33208</v>
      </c>
      <c r="AI1554" s="48">
        <v>34917</v>
      </c>
      <c r="AJ1554" s="48">
        <v>33321</v>
      </c>
      <c r="AK1554" s="73">
        <v>33824</v>
      </c>
      <c r="AL1554" s="28">
        <v>73.8</v>
      </c>
      <c r="AM1554" s="28">
        <v>73</v>
      </c>
      <c r="AN1554" s="28">
        <v>72.8</v>
      </c>
      <c r="AO1554" s="29">
        <v>71.400000000000006</v>
      </c>
      <c r="AP1554" s="49">
        <v>70.5</v>
      </c>
      <c r="AQ1554" s="49">
        <v>71.400000000000006</v>
      </c>
      <c r="AR1554" s="80">
        <v>72.5</v>
      </c>
    </row>
    <row r="1555" spans="1:44" x14ac:dyDescent="0.2">
      <c r="A1555" s="36">
        <v>319021504</v>
      </c>
      <c r="B1555" s="36" t="s">
        <v>1678</v>
      </c>
      <c r="C1555" s="22">
        <v>1887</v>
      </c>
      <c r="D1555" s="22">
        <v>1951</v>
      </c>
      <c r="E1555" s="22">
        <v>1964</v>
      </c>
      <c r="F1555" s="24">
        <v>2005</v>
      </c>
      <c r="G1555" s="48">
        <v>1975</v>
      </c>
      <c r="H1555" s="48">
        <v>1966</v>
      </c>
      <c r="I1555" s="73">
        <v>2046</v>
      </c>
      <c r="J1555" s="22">
        <v>43</v>
      </c>
      <c r="K1555" s="22">
        <v>42</v>
      </c>
      <c r="L1555" s="22">
        <v>42</v>
      </c>
      <c r="M1555" s="24">
        <v>43</v>
      </c>
      <c r="N1555" s="48">
        <v>43</v>
      </c>
      <c r="O1555" s="48">
        <v>44</v>
      </c>
      <c r="P1555" s="73">
        <v>43</v>
      </c>
      <c r="Q1555" s="22">
        <v>77983740</v>
      </c>
      <c r="R1555" s="22">
        <v>81445633</v>
      </c>
      <c r="S1555" s="22">
        <v>83609911</v>
      </c>
      <c r="T1555" s="24">
        <v>83282784</v>
      </c>
      <c r="U1555" s="48">
        <v>81611938</v>
      </c>
      <c r="V1555" s="24">
        <v>83456767</v>
      </c>
      <c r="W1555" s="73">
        <v>89859894</v>
      </c>
      <c r="X1555" s="22">
        <v>30278</v>
      </c>
      <c r="Y1555" s="22">
        <v>30465</v>
      </c>
      <c r="Z1555" s="22">
        <v>30939</v>
      </c>
      <c r="AA1555" s="24">
        <v>30140</v>
      </c>
      <c r="AB1555" s="48">
        <v>29712</v>
      </c>
      <c r="AC1555" s="48">
        <v>31476</v>
      </c>
      <c r="AD1555" s="73">
        <v>32487</v>
      </c>
      <c r="AE1555" s="22">
        <v>41327</v>
      </c>
      <c r="AF1555" s="22">
        <v>41746</v>
      </c>
      <c r="AG1555" s="22">
        <v>42571</v>
      </c>
      <c r="AH1555" s="24">
        <v>41538</v>
      </c>
      <c r="AI1555" s="48">
        <v>41323</v>
      </c>
      <c r="AJ1555" s="48">
        <v>42450</v>
      </c>
      <c r="AK1555" s="73">
        <v>43920</v>
      </c>
      <c r="AL1555" s="28">
        <v>70</v>
      </c>
      <c r="AM1555" s="28">
        <v>71</v>
      </c>
      <c r="AN1555" s="28">
        <v>71.599999999999994</v>
      </c>
      <c r="AO1555" s="29">
        <v>68.599999999999994</v>
      </c>
      <c r="AP1555" s="49">
        <v>68.400000000000006</v>
      </c>
      <c r="AQ1555" s="49">
        <v>68.8</v>
      </c>
      <c r="AR1555" s="80">
        <v>71.2</v>
      </c>
    </row>
    <row r="1556" spans="1:44" x14ac:dyDescent="0.2">
      <c r="A1556" s="36">
        <v>319021505</v>
      </c>
      <c r="B1556" s="36" t="s">
        <v>1679</v>
      </c>
      <c r="C1556" s="22">
        <v>4695</v>
      </c>
      <c r="D1556" s="22">
        <v>4787</v>
      </c>
      <c r="E1556" s="22">
        <v>4825</v>
      </c>
      <c r="F1556" s="24">
        <v>4869</v>
      </c>
      <c r="G1556" s="48">
        <v>4773</v>
      </c>
      <c r="H1556" s="48">
        <v>4800</v>
      </c>
      <c r="I1556" s="73">
        <v>4885</v>
      </c>
      <c r="J1556" s="22">
        <v>38</v>
      </c>
      <c r="K1556" s="22">
        <v>38</v>
      </c>
      <c r="L1556" s="22">
        <v>38</v>
      </c>
      <c r="M1556" s="24">
        <v>38</v>
      </c>
      <c r="N1556" s="48">
        <v>38</v>
      </c>
      <c r="O1556" s="48">
        <v>38</v>
      </c>
      <c r="P1556" s="73">
        <v>38</v>
      </c>
      <c r="Q1556" s="22">
        <v>217048367</v>
      </c>
      <c r="R1556" s="22">
        <v>236079970</v>
      </c>
      <c r="S1556" s="22">
        <v>234676397</v>
      </c>
      <c r="T1556" s="24">
        <v>243911466</v>
      </c>
      <c r="U1556" s="48">
        <v>248119492</v>
      </c>
      <c r="V1556" s="24">
        <v>335647171</v>
      </c>
      <c r="W1556" s="73">
        <v>262541898</v>
      </c>
      <c r="X1556" s="22">
        <v>38856</v>
      </c>
      <c r="Y1556" s="22">
        <v>40421</v>
      </c>
      <c r="Z1556" s="22">
        <v>40482</v>
      </c>
      <c r="AA1556" s="24">
        <v>42087</v>
      </c>
      <c r="AB1556" s="48">
        <v>43651</v>
      </c>
      <c r="AC1556" s="48">
        <v>44601</v>
      </c>
      <c r="AD1556" s="73">
        <v>45908</v>
      </c>
      <c r="AE1556" s="22">
        <v>46230</v>
      </c>
      <c r="AF1556" s="22">
        <v>49317</v>
      </c>
      <c r="AG1556" s="22">
        <v>48638</v>
      </c>
      <c r="AH1556" s="24">
        <v>50095</v>
      </c>
      <c r="AI1556" s="48">
        <v>51984</v>
      </c>
      <c r="AJ1556" s="48">
        <v>69926</v>
      </c>
      <c r="AK1556" s="73">
        <v>53745</v>
      </c>
      <c r="AL1556" s="28">
        <v>80</v>
      </c>
      <c r="AM1556" s="28">
        <v>79.8</v>
      </c>
      <c r="AN1556" s="28">
        <v>79.5</v>
      </c>
      <c r="AO1556" s="29">
        <v>79.8</v>
      </c>
      <c r="AP1556" s="49">
        <v>79.400000000000006</v>
      </c>
      <c r="AQ1556" s="49">
        <v>80.099999999999994</v>
      </c>
      <c r="AR1556" s="80">
        <v>80.7</v>
      </c>
    </row>
    <row r="1557" spans="1:44" x14ac:dyDescent="0.2">
      <c r="A1557" s="36">
        <v>319021506</v>
      </c>
      <c r="B1557" s="36" t="s">
        <v>1680</v>
      </c>
      <c r="C1557" s="22">
        <v>3299</v>
      </c>
      <c r="D1557" s="22">
        <v>3285</v>
      </c>
      <c r="E1557" s="22">
        <v>3245</v>
      </c>
      <c r="F1557" s="24">
        <v>3308</v>
      </c>
      <c r="G1557" s="48">
        <v>3233</v>
      </c>
      <c r="H1557" s="48">
        <v>3403</v>
      </c>
      <c r="I1557" s="73">
        <v>3439</v>
      </c>
      <c r="J1557" s="22">
        <v>41</v>
      </c>
      <c r="K1557" s="22">
        <v>42</v>
      </c>
      <c r="L1557" s="22">
        <v>43</v>
      </c>
      <c r="M1557" s="24">
        <v>43</v>
      </c>
      <c r="N1557" s="48">
        <v>43</v>
      </c>
      <c r="O1557" s="48">
        <v>43</v>
      </c>
      <c r="P1557" s="73">
        <v>42</v>
      </c>
      <c r="Q1557" s="22">
        <v>124863887</v>
      </c>
      <c r="R1557" s="22">
        <v>130577490</v>
      </c>
      <c r="S1557" s="22">
        <v>133917943</v>
      </c>
      <c r="T1557" s="24">
        <v>140573507</v>
      </c>
      <c r="U1557" s="48">
        <v>137037475</v>
      </c>
      <c r="V1557" s="24">
        <v>145314255</v>
      </c>
      <c r="W1557" s="73">
        <v>151966015</v>
      </c>
      <c r="X1557" s="22">
        <v>33478</v>
      </c>
      <c r="Y1557" s="22">
        <v>35000</v>
      </c>
      <c r="Z1557" s="22">
        <v>36901</v>
      </c>
      <c r="AA1557" s="24">
        <v>38106</v>
      </c>
      <c r="AB1557" s="48">
        <v>37713</v>
      </c>
      <c r="AC1557" s="48">
        <v>38360</v>
      </c>
      <c r="AD1557" s="73">
        <v>40172</v>
      </c>
      <c r="AE1557" s="22">
        <v>37849</v>
      </c>
      <c r="AF1557" s="22">
        <v>39750</v>
      </c>
      <c r="AG1557" s="22">
        <v>41269</v>
      </c>
      <c r="AH1557" s="24">
        <v>42495</v>
      </c>
      <c r="AI1557" s="48">
        <v>42387</v>
      </c>
      <c r="AJ1557" s="48">
        <v>42702</v>
      </c>
      <c r="AK1557" s="73">
        <v>44189</v>
      </c>
      <c r="AL1557" s="28">
        <v>71.099999999999994</v>
      </c>
      <c r="AM1557" s="28">
        <v>70</v>
      </c>
      <c r="AN1557" s="28">
        <v>71.099999999999994</v>
      </c>
      <c r="AO1557" s="29">
        <v>69.400000000000006</v>
      </c>
      <c r="AP1557" s="49">
        <v>69.7</v>
      </c>
      <c r="AQ1557" s="49">
        <v>68.7</v>
      </c>
      <c r="AR1557" s="80">
        <v>71.599999999999994</v>
      </c>
    </row>
    <row r="1558" spans="1:44" x14ac:dyDescent="0.2">
      <c r="A1558" s="36">
        <v>319021507</v>
      </c>
      <c r="B1558" s="36" t="s">
        <v>1681</v>
      </c>
      <c r="C1558" s="22">
        <v>1563</v>
      </c>
      <c r="D1558" s="22">
        <v>1623</v>
      </c>
      <c r="E1558" s="22">
        <v>1663</v>
      </c>
      <c r="F1558" s="24">
        <v>1715</v>
      </c>
      <c r="G1558" s="48">
        <v>1664</v>
      </c>
      <c r="H1558" s="48">
        <v>1720</v>
      </c>
      <c r="I1558" s="73">
        <v>1797</v>
      </c>
      <c r="J1558" s="22">
        <v>41</v>
      </c>
      <c r="K1558" s="22">
        <v>41</v>
      </c>
      <c r="L1558" s="22">
        <v>42</v>
      </c>
      <c r="M1558" s="24">
        <v>42</v>
      </c>
      <c r="N1558" s="48">
        <v>43</v>
      </c>
      <c r="O1558" s="48">
        <v>44</v>
      </c>
      <c r="P1558" s="73">
        <v>43</v>
      </c>
      <c r="Q1558" s="22">
        <v>70692995</v>
      </c>
      <c r="R1558" s="22">
        <v>77993599</v>
      </c>
      <c r="S1558" s="22">
        <v>79313086</v>
      </c>
      <c r="T1558" s="24">
        <v>83938602</v>
      </c>
      <c r="U1558" s="48">
        <v>83316917</v>
      </c>
      <c r="V1558" s="24">
        <v>89377637</v>
      </c>
      <c r="W1558" s="73">
        <v>93681938</v>
      </c>
      <c r="X1558" s="22">
        <v>37432</v>
      </c>
      <c r="Y1558" s="22">
        <v>38220</v>
      </c>
      <c r="Z1558" s="22">
        <v>39883</v>
      </c>
      <c r="AA1558" s="24">
        <v>40890</v>
      </c>
      <c r="AB1558" s="48">
        <v>41267</v>
      </c>
      <c r="AC1558" s="48">
        <v>44342</v>
      </c>
      <c r="AD1558" s="73">
        <v>43680</v>
      </c>
      <c r="AE1558" s="22">
        <v>45229</v>
      </c>
      <c r="AF1558" s="22">
        <v>48055</v>
      </c>
      <c r="AG1558" s="22">
        <v>47693</v>
      </c>
      <c r="AH1558" s="24">
        <v>48944</v>
      </c>
      <c r="AI1558" s="48">
        <v>50070</v>
      </c>
      <c r="AJ1558" s="48">
        <v>51964</v>
      </c>
      <c r="AK1558" s="73">
        <v>52132</v>
      </c>
      <c r="AL1558" s="28">
        <v>69.099999999999994</v>
      </c>
      <c r="AM1558" s="28">
        <v>68.900000000000006</v>
      </c>
      <c r="AN1558" s="28">
        <v>70</v>
      </c>
      <c r="AO1558" s="29">
        <v>67.900000000000006</v>
      </c>
      <c r="AP1558" s="49">
        <v>68</v>
      </c>
      <c r="AQ1558" s="49">
        <v>67.7</v>
      </c>
      <c r="AR1558" s="80">
        <v>69.5</v>
      </c>
    </row>
    <row r="1559" spans="1:44" x14ac:dyDescent="0.2">
      <c r="A1559" s="36">
        <v>319021508</v>
      </c>
      <c r="B1559" s="36" t="s">
        <v>1682</v>
      </c>
      <c r="C1559" s="22">
        <v>1438</v>
      </c>
      <c r="D1559" s="22">
        <v>1439</v>
      </c>
      <c r="E1559" s="22">
        <v>1400</v>
      </c>
      <c r="F1559" s="24">
        <v>1420</v>
      </c>
      <c r="G1559" s="48">
        <v>1360</v>
      </c>
      <c r="H1559" s="48">
        <v>1377</v>
      </c>
      <c r="I1559" s="73">
        <v>1332</v>
      </c>
      <c r="J1559" s="22">
        <v>41</v>
      </c>
      <c r="K1559" s="22">
        <v>41</v>
      </c>
      <c r="L1559" s="22">
        <v>42</v>
      </c>
      <c r="M1559" s="24">
        <v>42</v>
      </c>
      <c r="N1559" s="48">
        <v>42</v>
      </c>
      <c r="O1559" s="48">
        <v>42</v>
      </c>
      <c r="P1559" s="73">
        <v>42</v>
      </c>
      <c r="Q1559" s="22">
        <v>62871629</v>
      </c>
      <c r="R1559" s="22">
        <v>66376277</v>
      </c>
      <c r="S1559" s="22">
        <v>66021776</v>
      </c>
      <c r="T1559" s="24">
        <v>66546550</v>
      </c>
      <c r="U1559" s="48">
        <v>61449014</v>
      </c>
      <c r="V1559" s="24">
        <v>63301379</v>
      </c>
      <c r="W1559" s="73">
        <v>64865603</v>
      </c>
      <c r="X1559" s="22">
        <v>33233</v>
      </c>
      <c r="Y1559" s="22">
        <v>33950</v>
      </c>
      <c r="Z1559" s="22">
        <v>34722</v>
      </c>
      <c r="AA1559" s="24">
        <v>35332</v>
      </c>
      <c r="AB1559" s="48">
        <v>35712</v>
      </c>
      <c r="AC1559" s="48">
        <v>36347</v>
      </c>
      <c r="AD1559" s="73">
        <v>38269</v>
      </c>
      <c r="AE1559" s="22">
        <v>43722</v>
      </c>
      <c r="AF1559" s="22">
        <v>46127</v>
      </c>
      <c r="AG1559" s="22">
        <v>47158</v>
      </c>
      <c r="AH1559" s="24">
        <v>46864</v>
      </c>
      <c r="AI1559" s="48">
        <v>45183</v>
      </c>
      <c r="AJ1559" s="48">
        <v>45971</v>
      </c>
      <c r="AK1559" s="73">
        <v>48698</v>
      </c>
      <c r="AL1559" s="28">
        <v>60.8</v>
      </c>
      <c r="AM1559" s="28">
        <v>60.1</v>
      </c>
      <c r="AN1559" s="28">
        <v>59.9</v>
      </c>
      <c r="AO1559" s="29">
        <v>57.5</v>
      </c>
      <c r="AP1559" s="49">
        <v>57.2</v>
      </c>
      <c r="AQ1559" s="49">
        <v>57.3</v>
      </c>
      <c r="AR1559" s="80">
        <v>59.6</v>
      </c>
    </row>
    <row r="1560" spans="1:44" x14ac:dyDescent="0.2">
      <c r="A1560" s="36">
        <v>319021509</v>
      </c>
      <c r="B1560" s="36" t="s">
        <v>1683</v>
      </c>
      <c r="C1560" s="22">
        <v>3153</v>
      </c>
      <c r="D1560" s="22">
        <v>3108</v>
      </c>
      <c r="E1560" s="22">
        <v>3114</v>
      </c>
      <c r="F1560" s="24">
        <v>3206</v>
      </c>
      <c r="G1560" s="48">
        <v>3145</v>
      </c>
      <c r="H1560" s="48">
        <v>3181</v>
      </c>
      <c r="I1560" s="73">
        <v>3274</v>
      </c>
      <c r="J1560" s="22">
        <v>43</v>
      </c>
      <c r="K1560" s="22">
        <v>44</v>
      </c>
      <c r="L1560" s="22">
        <v>44</v>
      </c>
      <c r="M1560" s="24">
        <v>44</v>
      </c>
      <c r="N1560" s="48">
        <v>44</v>
      </c>
      <c r="O1560" s="48">
        <v>44</v>
      </c>
      <c r="P1560" s="73">
        <v>44</v>
      </c>
      <c r="Q1560" s="22">
        <v>130522824</v>
      </c>
      <c r="R1560" s="22">
        <v>139332996</v>
      </c>
      <c r="S1560" s="22">
        <v>141639032</v>
      </c>
      <c r="T1560" s="24">
        <v>144029207</v>
      </c>
      <c r="U1560" s="48">
        <v>146416396</v>
      </c>
      <c r="V1560" s="24">
        <v>147308688</v>
      </c>
      <c r="W1560" s="73">
        <v>158682773</v>
      </c>
      <c r="X1560" s="22">
        <v>33523</v>
      </c>
      <c r="Y1560" s="22">
        <v>35157</v>
      </c>
      <c r="Z1560" s="22">
        <v>36962</v>
      </c>
      <c r="AA1560" s="24">
        <v>36382</v>
      </c>
      <c r="AB1560" s="48">
        <v>38046</v>
      </c>
      <c r="AC1560" s="48">
        <v>39100</v>
      </c>
      <c r="AD1560" s="73">
        <v>41021</v>
      </c>
      <c r="AE1560" s="22">
        <v>41396</v>
      </c>
      <c r="AF1560" s="22">
        <v>44830</v>
      </c>
      <c r="AG1560" s="22">
        <v>45485</v>
      </c>
      <c r="AH1560" s="24">
        <v>44925</v>
      </c>
      <c r="AI1560" s="48">
        <v>46555</v>
      </c>
      <c r="AJ1560" s="48">
        <v>46309</v>
      </c>
      <c r="AK1560" s="73">
        <v>48468</v>
      </c>
      <c r="AL1560" s="28">
        <v>71.7</v>
      </c>
      <c r="AM1560" s="28">
        <v>71.8</v>
      </c>
      <c r="AN1560" s="28">
        <v>72.8</v>
      </c>
      <c r="AO1560" s="29">
        <v>71.099999999999994</v>
      </c>
      <c r="AP1560" s="49">
        <v>71.5</v>
      </c>
      <c r="AQ1560" s="49">
        <v>70.7</v>
      </c>
      <c r="AR1560" s="80">
        <v>72.3</v>
      </c>
    </row>
    <row r="1561" spans="1:44" x14ac:dyDescent="0.2">
      <c r="A1561" s="36">
        <v>319021510</v>
      </c>
      <c r="B1561" s="36" t="s">
        <v>1684</v>
      </c>
      <c r="C1561" s="22" t="s">
        <v>2964</v>
      </c>
      <c r="D1561" s="22" t="s">
        <v>2964</v>
      </c>
      <c r="E1561" s="22" t="s">
        <v>2964</v>
      </c>
      <c r="F1561" s="24" t="s">
        <v>2964</v>
      </c>
      <c r="G1561" s="48" t="s">
        <v>2964</v>
      </c>
      <c r="H1561" s="48" t="s">
        <v>2964</v>
      </c>
      <c r="I1561" s="73" t="s">
        <v>2964</v>
      </c>
      <c r="J1561" s="22" t="s">
        <v>2964</v>
      </c>
      <c r="K1561" s="22" t="s">
        <v>2964</v>
      </c>
      <c r="L1561" s="22" t="s">
        <v>2964</v>
      </c>
      <c r="M1561" s="24" t="s">
        <v>2964</v>
      </c>
      <c r="N1561" s="48" t="s">
        <v>2964</v>
      </c>
      <c r="O1561" s="48" t="s">
        <v>2964</v>
      </c>
      <c r="P1561" s="73" t="s">
        <v>2964</v>
      </c>
      <c r="Q1561" s="22" t="s">
        <v>2964</v>
      </c>
      <c r="R1561" s="22" t="s">
        <v>2964</v>
      </c>
      <c r="S1561" s="22" t="s">
        <v>2964</v>
      </c>
      <c r="T1561" s="24" t="s">
        <v>2964</v>
      </c>
      <c r="U1561" s="48" t="s">
        <v>2964</v>
      </c>
      <c r="V1561" s="24" t="s">
        <v>2964</v>
      </c>
      <c r="W1561" s="73" t="s">
        <v>2964</v>
      </c>
      <c r="X1561" s="22" t="s">
        <v>2964</v>
      </c>
      <c r="Y1561" s="22" t="s">
        <v>2964</v>
      </c>
      <c r="Z1561" s="22" t="s">
        <v>2964</v>
      </c>
      <c r="AA1561" s="24" t="s">
        <v>2964</v>
      </c>
      <c r="AB1561" s="48" t="s">
        <v>2964</v>
      </c>
      <c r="AC1561" s="48" t="s">
        <v>2964</v>
      </c>
      <c r="AD1561" s="73" t="s">
        <v>2964</v>
      </c>
      <c r="AE1561" s="22" t="s">
        <v>2964</v>
      </c>
      <c r="AF1561" s="22" t="s">
        <v>2964</v>
      </c>
      <c r="AG1561" s="22" t="s">
        <v>2964</v>
      </c>
      <c r="AH1561" s="24" t="s">
        <v>2964</v>
      </c>
      <c r="AI1561" s="48" t="s">
        <v>2964</v>
      </c>
      <c r="AJ1561" s="48" t="s">
        <v>2964</v>
      </c>
      <c r="AK1561" s="73" t="s">
        <v>2964</v>
      </c>
      <c r="AL1561" s="28" t="s">
        <v>2964</v>
      </c>
      <c r="AM1561" s="28" t="s">
        <v>2964</v>
      </c>
      <c r="AN1561" s="28" t="s">
        <v>2964</v>
      </c>
      <c r="AO1561" s="29" t="s">
        <v>2964</v>
      </c>
      <c r="AP1561" s="49" t="s">
        <v>2964</v>
      </c>
      <c r="AQ1561" s="49" t="s">
        <v>2964</v>
      </c>
      <c r="AR1561" s="80" t="s">
        <v>2969</v>
      </c>
    </row>
    <row r="1562" spans="1:44" x14ac:dyDescent="0.2">
      <c r="A1562" s="36">
        <v>319031511</v>
      </c>
      <c r="B1562" s="36" t="s">
        <v>1686</v>
      </c>
      <c r="C1562" s="22">
        <v>1835</v>
      </c>
      <c r="D1562" s="22">
        <v>1873</v>
      </c>
      <c r="E1562" s="22">
        <v>1840</v>
      </c>
      <c r="F1562" s="24">
        <v>1912</v>
      </c>
      <c r="G1562" s="48">
        <v>1845</v>
      </c>
      <c r="H1562" s="48">
        <v>1840</v>
      </c>
      <c r="I1562" s="73">
        <v>1859</v>
      </c>
      <c r="J1562" s="22">
        <v>45</v>
      </c>
      <c r="K1562" s="22">
        <v>44</v>
      </c>
      <c r="L1562" s="22">
        <v>44</v>
      </c>
      <c r="M1562" s="24">
        <v>45</v>
      </c>
      <c r="N1562" s="48">
        <v>45</v>
      </c>
      <c r="O1562" s="48">
        <v>46</v>
      </c>
      <c r="P1562" s="73">
        <v>46</v>
      </c>
      <c r="Q1562" s="22">
        <v>65524926</v>
      </c>
      <c r="R1562" s="22">
        <v>69934862</v>
      </c>
      <c r="S1562" s="22">
        <v>72018548</v>
      </c>
      <c r="T1562" s="24">
        <v>74066608</v>
      </c>
      <c r="U1562" s="48">
        <v>71556338</v>
      </c>
      <c r="V1562" s="24">
        <v>72463577</v>
      </c>
      <c r="W1562" s="73">
        <v>76751015</v>
      </c>
      <c r="X1562" s="22">
        <v>27757</v>
      </c>
      <c r="Y1562" s="22">
        <v>28411</v>
      </c>
      <c r="Z1562" s="22">
        <v>28812</v>
      </c>
      <c r="AA1562" s="24">
        <v>28222</v>
      </c>
      <c r="AB1562" s="48">
        <v>28903</v>
      </c>
      <c r="AC1562" s="48">
        <v>30222</v>
      </c>
      <c r="AD1562" s="73">
        <v>32727</v>
      </c>
      <c r="AE1562" s="22">
        <v>35708</v>
      </c>
      <c r="AF1562" s="22">
        <v>37338</v>
      </c>
      <c r="AG1562" s="22">
        <v>39141</v>
      </c>
      <c r="AH1562" s="24">
        <v>38738</v>
      </c>
      <c r="AI1562" s="48">
        <v>38784</v>
      </c>
      <c r="AJ1562" s="48">
        <v>39382</v>
      </c>
      <c r="AK1562" s="73">
        <v>41286</v>
      </c>
      <c r="AL1562" s="28">
        <v>61.7</v>
      </c>
      <c r="AM1562" s="28">
        <v>60.9</v>
      </c>
      <c r="AN1562" s="28">
        <v>61.9</v>
      </c>
      <c r="AO1562" s="29">
        <v>60.4</v>
      </c>
      <c r="AP1562" s="49">
        <v>59.8</v>
      </c>
      <c r="AQ1562" s="49">
        <v>58.4</v>
      </c>
      <c r="AR1562" s="80">
        <v>59.9</v>
      </c>
    </row>
    <row r="1563" spans="1:44" x14ac:dyDescent="0.2">
      <c r="A1563" s="36">
        <v>319031512</v>
      </c>
      <c r="B1563" s="36" t="s">
        <v>1687</v>
      </c>
      <c r="C1563" s="22">
        <v>5802</v>
      </c>
      <c r="D1563" s="22">
        <v>5732</v>
      </c>
      <c r="E1563" s="22">
        <v>5742</v>
      </c>
      <c r="F1563" s="24">
        <v>5872</v>
      </c>
      <c r="G1563" s="48">
        <v>6011</v>
      </c>
      <c r="H1563" s="48">
        <v>5914</v>
      </c>
      <c r="I1563" s="73">
        <v>5963</v>
      </c>
      <c r="J1563" s="22">
        <v>39</v>
      </c>
      <c r="K1563" s="22">
        <v>39</v>
      </c>
      <c r="L1563" s="22">
        <v>39</v>
      </c>
      <c r="M1563" s="24">
        <v>39</v>
      </c>
      <c r="N1563" s="48">
        <v>39</v>
      </c>
      <c r="O1563" s="48">
        <v>39</v>
      </c>
      <c r="P1563" s="73">
        <v>39</v>
      </c>
      <c r="Q1563" s="22">
        <v>226810341</v>
      </c>
      <c r="R1563" s="22">
        <v>234656069</v>
      </c>
      <c r="S1563" s="22">
        <v>243038130</v>
      </c>
      <c r="T1563" s="24">
        <v>251903687</v>
      </c>
      <c r="U1563" s="48">
        <v>257553178</v>
      </c>
      <c r="V1563" s="24">
        <v>256021110</v>
      </c>
      <c r="W1563" s="73">
        <v>267019502</v>
      </c>
      <c r="X1563" s="22">
        <v>33926</v>
      </c>
      <c r="Y1563" s="22">
        <v>35602</v>
      </c>
      <c r="Z1563" s="22">
        <v>36422</v>
      </c>
      <c r="AA1563" s="24">
        <v>37425</v>
      </c>
      <c r="AB1563" s="48">
        <v>38084</v>
      </c>
      <c r="AC1563" s="48">
        <v>38684</v>
      </c>
      <c r="AD1563" s="73">
        <v>40553</v>
      </c>
      <c r="AE1563" s="22">
        <v>39092</v>
      </c>
      <c r="AF1563" s="22">
        <v>40938</v>
      </c>
      <c r="AG1563" s="22">
        <v>42326</v>
      </c>
      <c r="AH1563" s="24">
        <v>42899</v>
      </c>
      <c r="AI1563" s="48">
        <v>42847</v>
      </c>
      <c r="AJ1563" s="48">
        <v>43291</v>
      </c>
      <c r="AK1563" s="73">
        <v>44779</v>
      </c>
      <c r="AL1563" s="28">
        <v>76.599999999999994</v>
      </c>
      <c r="AM1563" s="28">
        <v>76.599999999999994</v>
      </c>
      <c r="AN1563" s="28">
        <v>77.3</v>
      </c>
      <c r="AO1563" s="29">
        <v>76.8</v>
      </c>
      <c r="AP1563" s="49">
        <v>76.599999999999994</v>
      </c>
      <c r="AQ1563" s="49">
        <v>77.2</v>
      </c>
      <c r="AR1563" s="80">
        <v>78.099999999999994</v>
      </c>
    </row>
    <row r="1564" spans="1:44" x14ac:dyDescent="0.2">
      <c r="A1564" s="36">
        <v>319031513</v>
      </c>
      <c r="B1564" s="36" t="s">
        <v>1688</v>
      </c>
      <c r="C1564" s="22">
        <v>2665</v>
      </c>
      <c r="D1564" s="22">
        <v>2688</v>
      </c>
      <c r="E1564" s="22">
        <v>2747</v>
      </c>
      <c r="F1564" s="24">
        <v>2872</v>
      </c>
      <c r="G1564" s="48">
        <v>2870</v>
      </c>
      <c r="H1564" s="48">
        <v>2981</v>
      </c>
      <c r="I1564" s="73">
        <v>3074</v>
      </c>
      <c r="J1564" s="22">
        <v>40</v>
      </c>
      <c r="K1564" s="22">
        <v>40</v>
      </c>
      <c r="L1564" s="22">
        <v>40</v>
      </c>
      <c r="M1564" s="24">
        <v>41</v>
      </c>
      <c r="N1564" s="48">
        <v>41</v>
      </c>
      <c r="O1564" s="48">
        <v>41</v>
      </c>
      <c r="P1564" s="73">
        <v>40</v>
      </c>
      <c r="Q1564" s="22">
        <v>120017198</v>
      </c>
      <c r="R1564" s="22">
        <v>124427150</v>
      </c>
      <c r="S1564" s="22">
        <v>131098137</v>
      </c>
      <c r="T1564" s="24">
        <v>140560465</v>
      </c>
      <c r="U1564" s="48">
        <v>139089620</v>
      </c>
      <c r="V1564" s="24">
        <v>146473653</v>
      </c>
      <c r="W1564" s="73">
        <v>155480908</v>
      </c>
      <c r="X1564" s="22">
        <v>38726</v>
      </c>
      <c r="Y1564" s="22">
        <v>39878</v>
      </c>
      <c r="Z1564" s="22">
        <v>41215</v>
      </c>
      <c r="AA1564" s="24">
        <v>41466</v>
      </c>
      <c r="AB1564" s="48">
        <v>42605</v>
      </c>
      <c r="AC1564" s="48">
        <v>43162</v>
      </c>
      <c r="AD1564" s="73">
        <v>43723</v>
      </c>
      <c r="AE1564" s="22">
        <v>45035</v>
      </c>
      <c r="AF1564" s="22">
        <v>46290</v>
      </c>
      <c r="AG1564" s="22">
        <v>47724</v>
      </c>
      <c r="AH1564" s="24">
        <v>48942</v>
      </c>
      <c r="AI1564" s="48">
        <v>48463</v>
      </c>
      <c r="AJ1564" s="48">
        <v>49136</v>
      </c>
      <c r="AK1564" s="73">
        <v>50579</v>
      </c>
      <c r="AL1564" s="28">
        <v>76.400000000000006</v>
      </c>
      <c r="AM1564" s="28">
        <v>75.7</v>
      </c>
      <c r="AN1564" s="28">
        <v>76.2</v>
      </c>
      <c r="AO1564" s="29">
        <v>76.2</v>
      </c>
      <c r="AP1564" s="49">
        <v>76.7</v>
      </c>
      <c r="AQ1564" s="49">
        <v>76.2</v>
      </c>
      <c r="AR1564" s="80">
        <v>76.8</v>
      </c>
    </row>
    <row r="1565" spans="1:44" x14ac:dyDescent="0.2">
      <c r="A1565" s="36">
        <v>319031514</v>
      </c>
      <c r="B1565" s="36" t="s">
        <v>1689</v>
      </c>
      <c r="C1565" s="22">
        <v>6962</v>
      </c>
      <c r="D1565" s="22">
        <v>7136</v>
      </c>
      <c r="E1565" s="22">
        <v>7347</v>
      </c>
      <c r="F1565" s="24">
        <v>7545</v>
      </c>
      <c r="G1565" s="48">
        <v>7685</v>
      </c>
      <c r="H1565" s="48">
        <v>8056</v>
      </c>
      <c r="I1565" s="73">
        <v>8253</v>
      </c>
      <c r="J1565" s="22">
        <v>43</v>
      </c>
      <c r="K1565" s="22">
        <v>43</v>
      </c>
      <c r="L1565" s="22">
        <v>43</v>
      </c>
      <c r="M1565" s="24">
        <v>43</v>
      </c>
      <c r="N1565" s="48">
        <v>43</v>
      </c>
      <c r="O1565" s="48">
        <v>43</v>
      </c>
      <c r="P1565" s="73">
        <v>43</v>
      </c>
      <c r="Q1565" s="22">
        <v>294750926</v>
      </c>
      <c r="R1565" s="22">
        <v>316734362</v>
      </c>
      <c r="S1565" s="22">
        <v>335952498</v>
      </c>
      <c r="T1565" s="24">
        <v>358359034</v>
      </c>
      <c r="U1565" s="48">
        <v>367999004</v>
      </c>
      <c r="V1565" s="24">
        <v>389594985</v>
      </c>
      <c r="W1565" s="73">
        <v>412865039</v>
      </c>
      <c r="X1565" s="22">
        <v>34877</v>
      </c>
      <c r="Y1565" s="22">
        <v>36277</v>
      </c>
      <c r="Z1565" s="22">
        <v>37326</v>
      </c>
      <c r="AA1565" s="24">
        <v>38599</v>
      </c>
      <c r="AB1565" s="48">
        <v>39561</v>
      </c>
      <c r="AC1565" s="48">
        <v>40733</v>
      </c>
      <c r="AD1565" s="73">
        <v>41987</v>
      </c>
      <c r="AE1565" s="22">
        <v>42337</v>
      </c>
      <c r="AF1565" s="22">
        <v>44385</v>
      </c>
      <c r="AG1565" s="22">
        <v>45726</v>
      </c>
      <c r="AH1565" s="24">
        <v>47496</v>
      </c>
      <c r="AI1565" s="48">
        <v>47885</v>
      </c>
      <c r="AJ1565" s="48">
        <v>48361</v>
      </c>
      <c r="AK1565" s="73">
        <v>50026</v>
      </c>
      <c r="AL1565" s="28">
        <v>69.400000000000006</v>
      </c>
      <c r="AM1565" s="28">
        <v>69.599999999999994</v>
      </c>
      <c r="AN1565" s="28">
        <v>70.099999999999994</v>
      </c>
      <c r="AO1565" s="29">
        <v>69</v>
      </c>
      <c r="AP1565" s="49">
        <v>69.099999999999994</v>
      </c>
      <c r="AQ1565" s="49">
        <v>69.3</v>
      </c>
      <c r="AR1565" s="80">
        <v>71.099999999999994</v>
      </c>
    </row>
    <row r="1566" spans="1:44" x14ac:dyDescent="0.2">
      <c r="A1566" s="36">
        <v>319031515</v>
      </c>
      <c r="B1566" s="36" t="s">
        <v>1690</v>
      </c>
      <c r="C1566" s="22">
        <v>1246</v>
      </c>
      <c r="D1566" s="22">
        <v>1273</v>
      </c>
      <c r="E1566" s="22">
        <v>1347</v>
      </c>
      <c r="F1566" s="24">
        <v>1378</v>
      </c>
      <c r="G1566" s="48">
        <v>1339</v>
      </c>
      <c r="H1566" s="48">
        <v>1413</v>
      </c>
      <c r="I1566" s="73">
        <v>1419</v>
      </c>
      <c r="J1566" s="22">
        <v>44</v>
      </c>
      <c r="K1566" s="22">
        <v>44</v>
      </c>
      <c r="L1566" s="22">
        <v>43</v>
      </c>
      <c r="M1566" s="24">
        <v>44</v>
      </c>
      <c r="N1566" s="48">
        <v>44</v>
      </c>
      <c r="O1566" s="48">
        <v>44</v>
      </c>
      <c r="P1566" s="73">
        <v>44</v>
      </c>
      <c r="Q1566" s="22">
        <v>49510773</v>
      </c>
      <c r="R1566" s="22">
        <v>54065562</v>
      </c>
      <c r="S1566" s="22">
        <v>59740265</v>
      </c>
      <c r="T1566" s="24">
        <v>60496716</v>
      </c>
      <c r="U1566" s="48">
        <v>61258256</v>
      </c>
      <c r="V1566" s="24">
        <v>62699730</v>
      </c>
      <c r="W1566" s="73">
        <v>72763922</v>
      </c>
      <c r="X1566" s="22">
        <v>33231</v>
      </c>
      <c r="Y1566" s="22">
        <v>35000</v>
      </c>
      <c r="Z1566" s="22">
        <v>35911</v>
      </c>
      <c r="AA1566" s="24">
        <v>36378</v>
      </c>
      <c r="AB1566" s="48">
        <v>38500</v>
      </c>
      <c r="AC1566" s="48">
        <v>37837</v>
      </c>
      <c r="AD1566" s="73">
        <v>39776</v>
      </c>
      <c r="AE1566" s="22">
        <v>39736</v>
      </c>
      <c r="AF1566" s="22">
        <v>42471</v>
      </c>
      <c r="AG1566" s="22">
        <v>44351</v>
      </c>
      <c r="AH1566" s="24">
        <v>43902</v>
      </c>
      <c r="AI1566" s="48">
        <v>45749</v>
      </c>
      <c r="AJ1566" s="48">
        <v>44373</v>
      </c>
      <c r="AK1566" s="73">
        <v>51278</v>
      </c>
      <c r="AL1566" s="28">
        <v>66.2</v>
      </c>
      <c r="AM1566" s="28">
        <v>64.7</v>
      </c>
      <c r="AN1566" s="28">
        <v>66.8</v>
      </c>
      <c r="AO1566" s="29">
        <v>63.5</v>
      </c>
      <c r="AP1566" s="49">
        <v>63.1</v>
      </c>
      <c r="AQ1566" s="49">
        <v>63.8</v>
      </c>
      <c r="AR1566" s="80">
        <v>66.2</v>
      </c>
    </row>
    <row r="1567" spans="1:44" x14ac:dyDescent="0.2">
      <c r="A1567" s="36">
        <v>319041516</v>
      </c>
      <c r="B1567" s="36" t="s">
        <v>1692</v>
      </c>
      <c r="C1567" s="22">
        <v>1772</v>
      </c>
      <c r="D1567" s="22">
        <v>1872</v>
      </c>
      <c r="E1567" s="22">
        <v>1875</v>
      </c>
      <c r="F1567" s="24">
        <v>1993</v>
      </c>
      <c r="G1567" s="48">
        <v>2016</v>
      </c>
      <c r="H1567" s="48">
        <v>2086</v>
      </c>
      <c r="I1567" s="73">
        <v>2168</v>
      </c>
      <c r="J1567" s="22">
        <v>42</v>
      </c>
      <c r="K1567" s="22">
        <v>43</v>
      </c>
      <c r="L1567" s="22">
        <v>43</v>
      </c>
      <c r="M1567" s="24">
        <v>43</v>
      </c>
      <c r="N1567" s="48">
        <v>44</v>
      </c>
      <c r="O1567" s="48">
        <v>44</v>
      </c>
      <c r="P1567" s="73">
        <v>44</v>
      </c>
      <c r="Q1567" s="22">
        <v>74010224</v>
      </c>
      <c r="R1567" s="22">
        <v>84327898</v>
      </c>
      <c r="S1567" s="22">
        <v>87351525</v>
      </c>
      <c r="T1567" s="24">
        <v>95765672</v>
      </c>
      <c r="U1567" s="48">
        <v>98104712</v>
      </c>
      <c r="V1567" s="24">
        <v>103812795</v>
      </c>
      <c r="W1567" s="73">
        <v>111299762</v>
      </c>
      <c r="X1567" s="22">
        <v>34552</v>
      </c>
      <c r="Y1567" s="22">
        <v>36410</v>
      </c>
      <c r="Z1567" s="22">
        <v>38540</v>
      </c>
      <c r="AA1567" s="24">
        <v>39628</v>
      </c>
      <c r="AB1567" s="48">
        <v>40404</v>
      </c>
      <c r="AC1567" s="48">
        <v>42144</v>
      </c>
      <c r="AD1567" s="73">
        <v>43094</v>
      </c>
      <c r="AE1567" s="22">
        <v>41766</v>
      </c>
      <c r="AF1567" s="22">
        <v>45047</v>
      </c>
      <c r="AG1567" s="22">
        <v>46587</v>
      </c>
      <c r="AH1567" s="24">
        <v>48051</v>
      </c>
      <c r="AI1567" s="48">
        <v>48663</v>
      </c>
      <c r="AJ1567" s="48">
        <v>49766</v>
      </c>
      <c r="AK1567" s="73">
        <v>51338</v>
      </c>
      <c r="AL1567" s="28">
        <v>71.900000000000006</v>
      </c>
      <c r="AM1567" s="28">
        <v>72.599999999999994</v>
      </c>
      <c r="AN1567" s="28">
        <v>73.400000000000006</v>
      </c>
      <c r="AO1567" s="29">
        <v>72.099999999999994</v>
      </c>
      <c r="AP1567" s="49">
        <v>72.3</v>
      </c>
      <c r="AQ1567" s="49">
        <v>72.400000000000006</v>
      </c>
      <c r="AR1567" s="80">
        <v>73.099999999999994</v>
      </c>
    </row>
    <row r="1568" spans="1:44" x14ac:dyDescent="0.2">
      <c r="A1568" s="36">
        <v>319041517</v>
      </c>
      <c r="B1568" s="36" t="s">
        <v>1693</v>
      </c>
      <c r="C1568" s="22">
        <v>1908</v>
      </c>
      <c r="D1568" s="22">
        <v>2007</v>
      </c>
      <c r="E1568" s="22">
        <v>2137</v>
      </c>
      <c r="F1568" s="24">
        <v>2183</v>
      </c>
      <c r="G1568" s="48">
        <v>2194</v>
      </c>
      <c r="H1568" s="48">
        <v>2283</v>
      </c>
      <c r="I1568" s="73">
        <v>2315</v>
      </c>
      <c r="J1568" s="22">
        <v>44</v>
      </c>
      <c r="K1568" s="22">
        <v>43</v>
      </c>
      <c r="L1568" s="22">
        <v>43</v>
      </c>
      <c r="M1568" s="24">
        <v>43</v>
      </c>
      <c r="N1568" s="48">
        <v>44</v>
      </c>
      <c r="O1568" s="48">
        <v>44</v>
      </c>
      <c r="P1568" s="73">
        <v>44</v>
      </c>
      <c r="Q1568" s="22">
        <v>93718199</v>
      </c>
      <c r="R1568" s="22">
        <v>105229037</v>
      </c>
      <c r="S1568" s="22">
        <v>113735245</v>
      </c>
      <c r="T1568" s="24">
        <v>117315239</v>
      </c>
      <c r="U1568" s="48">
        <v>120838274</v>
      </c>
      <c r="V1568" s="24">
        <v>127726496</v>
      </c>
      <c r="W1568" s="73">
        <v>136039228</v>
      </c>
      <c r="X1568" s="22">
        <v>39476</v>
      </c>
      <c r="Y1568" s="22">
        <v>41475</v>
      </c>
      <c r="Z1568" s="22">
        <v>42131</v>
      </c>
      <c r="AA1568" s="24">
        <v>42242</v>
      </c>
      <c r="AB1568" s="48">
        <v>43952</v>
      </c>
      <c r="AC1568" s="48">
        <v>45185</v>
      </c>
      <c r="AD1568" s="73">
        <v>47752</v>
      </c>
      <c r="AE1568" s="22">
        <v>49119</v>
      </c>
      <c r="AF1568" s="22">
        <v>52431</v>
      </c>
      <c r="AG1568" s="22">
        <v>53222</v>
      </c>
      <c r="AH1568" s="24">
        <v>53740</v>
      </c>
      <c r="AI1568" s="48">
        <v>55077</v>
      </c>
      <c r="AJ1568" s="48">
        <v>55947</v>
      </c>
      <c r="AK1568" s="73">
        <v>58764</v>
      </c>
      <c r="AL1568" s="28">
        <v>68.099999999999994</v>
      </c>
      <c r="AM1568" s="28">
        <v>69.3</v>
      </c>
      <c r="AN1568" s="28">
        <v>71.400000000000006</v>
      </c>
      <c r="AO1568" s="29">
        <v>69.2</v>
      </c>
      <c r="AP1568" s="49">
        <v>67.900000000000006</v>
      </c>
      <c r="AQ1568" s="49">
        <v>69</v>
      </c>
      <c r="AR1568" s="80">
        <v>70.8</v>
      </c>
    </row>
    <row r="1569" spans="1:44" x14ac:dyDescent="0.2">
      <c r="A1569" s="36">
        <v>319041518</v>
      </c>
      <c r="B1569" s="36" t="s">
        <v>1694</v>
      </c>
      <c r="C1569" s="22">
        <v>4446</v>
      </c>
      <c r="D1569" s="22">
        <v>4619</v>
      </c>
      <c r="E1569" s="22">
        <v>4735</v>
      </c>
      <c r="F1569" s="24">
        <v>5012</v>
      </c>
      <c r="G1569" s="48">
        <v>4977</v>
      </c>
      <c r="H1569" s="48">
        <v>4997</v>
      </c>
      <c r="I1569" s="73">
        <v>5083</v>
      </c>
      <c r="J1569" s="22">
        <v>40</v>
      </c>
      <c r="K1569" s="22">
        <v>40</v>
      </c>
      <c r="L1569" s="22">
        <v>41</v>
      </c>
      <c r="M1569" s="24">
        <v>40</v>
      </c>
      <c r="N1569" s="48">
        <v>40</v>
      </c>
      <c r="O1569" s="48">
        <v>40</v>
      </c>
      <c r="P1569" s="73">
        <v>41</v>
      </c>
      <c r="Q1569" s="22">
        <v>200410308</v>
      </c>
      <c r="R1569" s="22">
        <v>219326220</v>
      </c>
      <c r="S1569" s="22">
        <v>224710739</v>
      </c>
      <c r="T1569" s="24">
        <v>238369780</v>
      </c>
      <c r="U1569" s="48">
        <v>247304469</v>
      </c>
      <c r="V1569" s="24">
        <v>245137360</v>
      </c>
      <c r="W1569" s="73">
        <v>264311013</v>
      </c>
      <c r="X1569" s="22">
        <v>36347</v>
      </c>
      <c r="Y1569" s="22">
        <v>38938</v>
      </c>
      <c r="Z1569" s="22">
        <v>39484</v>
      </c>
      <c r="AA1569" s="24">
        <v>39122</v>
      </c>
      <c r="AB1569" s="48">
        <v>40934</v>
      </c>
      <c r="AC1569" s="48">
        <v>40946</v>
      </c>
      <c r="AD1569" s="73">
        <v>43326</v>
      </c>
      <c r="AE1569" s="22">
        <v>45077</v>
      </c>
      <c r="AF1569" s="22">
        <v>47483</v>
      </c>
      <c r="AG1569" s="22">
        <v>47457</v>
      </c>
      <c r="AH1569" s="24">
        <v>47560</v>
      </c>
      <c r="AI1569" s="48">
        <v>49689</v>
      </c>
      <c r="AJ1569" s="48">
        <v>49057</v>
      </c>
      <c r="AK1569" s="73">
        <v>51999</v>
      </c>
      <c r="AL1569" s="28">
        <v>70.400000000000006</v>
      </c>
      <c r="AM1569" s="28">
        <v>70.099999999999994</v>
      </c>
      <c r="AN1569" s="28">
        <v>71.099999999999994</v>
      </c>
      <c r="AO1569" s="29">
        <v>70.8</v>
      </c>
      <c r="AP1569" s="49">
        <v>71.099999999999994</v>
      </c>
      <c r="AQ1569" s="49">
        <v>71.5</v>
      </c>
      <c r="AR1569" s="80">
        <v>72.599999999999994</v>
      </c>
    </row>
    <row r="1570" spans="1:44" x14ac:dyDescent="0.2">
      <c r="A1570" s="36">
        <v>319041519</v>
      </c>
      <c r="B1570" s="36" t="s">
        <v>1695</v>
      </c>
      <c r="C1570" s="22">
        <v>2005</v>
      </c>
      <c r="D1570" s="22">
        <v>1999</v>
      </c>
      <c r="E1570" s="22">
        <v>2056</v>
      </c>
      <c r="F1570" s="24">
        <v>2080</v>
      </c>
      <c r="G1570" s="48">
        <v>2010</v>
      </c>
      <c r="H1570" s="48">
        <v>2052</v>
      </c>
      <c r="I1570" s="73">
        <v>2069</v>
      </c>
      <c r="J1570" s="22">
        <v>41</v>
      </c>
      <c r="K1570" s="22">
        <v>42</v>
      </c>
      <c r="L1570" s="22">
        <v>42</v>
      </c>
      <c r="M1570" s="24">
        <v>42</v>
      </c>
      <c r="N1570" s="48">
        <v>42</v>
      </c>
      <c r="O1570" s="48">
        <v>43</v>
      </c>
      <c r="P1570" s="73">
        <v>43</v>
      </c>
      <c r="Q1570" s="22">
        <v>85744110</v>
      </c>
      <c r="R1570" s="22">
        <v>92042296</v>
      </c>
      <c r="S1570" s="22">
        <v>93345293</v>
      </c>
      <c r="T1570" s="24">
        <v>97454994</v>
      </c>
      <c r="U1570" s="48">
        <v>94482951</v>
      </c>
      <c r="V1570" s="24">
        <v>99067288</v>
      </c>
      <c r="W1570" s="73">
        <v>101705053</v>
      </c>
      <c r="X1570" s="22">
        <v>36571</v>
      </c>
      <c r="Y1570" s="22">
        <v>37969</v>
      </c>
      <c r="Z1570" s="22">
        <v>38227</v>
      </c>
      <c r="AA1570" s="24">
        <v>38716</v>
      </c>
      <c r="AB1570" s="48">
        <v>39678</v>
      </c>
      <c r="AC1570" s="48">
        <v>40302</v>
      </c>
      <c r="AD1570" s="73">
        <v>43071</v>
      </c>
      <c r="AE1570" s="22">
        <v>42765</v>
      </c>
      <c r="AF1570" s="22">
        <v>46044</v>
      </c>
      <c r="AG1570" s="22">
        <v>45401</v>
      </c>
      <c r="AH1570" s="24">
        <v>46853</v>
      </c>
      <c r="AI1570" s="48">
        <v>47006</v>
      </c>
      <c r="AJ1570" s="48">
        <v>48278</v>
      </c>
      <c r="AK1570" s="73">
        <v>49157</v>
      </c>
      <c r="AL1570" s="28">
        <v>71.2</v>
      </c>
      <c r="AM1570" s="28">
        <v>70.7</v>
      </c>
      <c r="AN1570" s="28">
        <v>71.400000000000006</v>
      </c>
      <c r="AO1570" s="29">
        <v>70.5</v>
      </c>
      <c r="AP1570" s="49">
        <v>69.900000000000006</v>
      </c>
      <c r="AQ1570" s="49">
        <v>70.8</v>
      </c>
      <c r="AR1570" s="80">
        <v>70.900000000000006</v>
      </c>
    </row>
    <row r="1571" spans="1:44" x14ac:dyDescent="0.2">
      <c r="A1571" s="36">
        <v>319041520</v>
      </c>
      <c r="B1571" s="36" t="s">
        <v>1696</v>
      </c>
      <c r="C1571" s="22">
        <v>5303</v>
      </c>
      <c r="D1571" s="22">
        <v>5440</v>
      </c>
      <c r="E1571" s="22">
        <v>5496</v>
      </c>
      <c r="F1571" s="24">
        <v>5688</v>
      </c>
      <c r="G1571" s="48">
        <v>5630</v>
      </c>
      <c r="H1571" s="48">
        <v>5537</v>
      </c>
      <c r="I1571" s="73">
        <v>5695</v>
      </c>
      <c r="J1571" s="22">
        <v>41</v>
      </c>
      <c r="K1571" s="22">
        <v>42</v>
      </c>
      <c r="L1571" s="22">
        <v>42</v>
      </c>
      <c r="M1571" s="24">
        <v>42</v>
      </c>
      <c r="N1571" s="48">
        <v>42</v>
      </c>
      <c r="O1571" s="48">
        <v>42</v>
      </c>
      <c r="P1571" s="73">
        <v>42</v>
      </c>
      <c r="Q1571" s="22">
        <v>214110516</v>
      </c>
      <c r="R1571" s="22">
        <v>235477298</v>
      </c>
      <c r="S1571" s="22">
        <v>242458383</v>
      </c>
      <c r="T1571" s="24">
        <v>257389113</v>
      </c>
      <c r="U1571" s="48">
        <v>260854361</v>
      </c>
      <c r="V1571" s="24">
        <v>260773784</v>
      </c>
      <c r="W1571" s="73">
        <v>276859869</v>
      </c>
      <c r="X1571" s="22">
        <v>34672</v>
      </c>
      <c r="Y1571" s="22">
        <v>36325</v>
      </c>
      <c r="Z1571" s="22">
        <v>36803</v>
      </c>
      <c r="AA1571" s="24">
        <v>37708</v>
      </c>
      <c r="AB1571" s="48">
        <v>39791</v>
      </c>
      <c r="AC1571" s="48">
        <v>40709</v>
      </c>
      <c r="AD1571" s="73">
        <v>42087</v>
      </c>
      <c r="AE1571" s="22">
        <v>40375</v>
      </c>
      <c r="AF1571" s="22">
        <v>43286</v>
      </c>
      <c r="AG1571" s="22">
        <v>44115</v>
      </c>
      <c r="AH1571" s="24">
        <v>45251</v>
      </c>
      <c r="AI1571" s="48">
        <v>46333</v>
      </c>
      <c r="AJ1571" s="48">
        <v>47097</v>
      </c>
      <c r="AK1571" s="73">
        <v>48615</v>
      </c>
      <c r="AL1571" s="28">
        <v>73</v>
      </c>
      <c r="AM1571" s="28">
        <v>73.599999999999994</v>
      </c>
      <c r="AN1571" s="28">
        <v>73.599999999999994</v>
      </c>
      <c r="AO1571" s="29">
        <v>74.099999999999994</v>
      </c>
      <c r="AP1571" s="49">
        <v>72.8</v>
      </c>
      <c r="AQ1571" s="49">
        <v>73.099999999999994</v>
      </c>
      <c r="AR1571" s="80">
        <v>74.8</v>
      </c>
    </row>
    <row r="1572" spans="1:44" x14ac:dyDescent="0.2">
      <c r="A1572" s="36">
        <v>319041521</v>
      </c>
      <c r="B1572" s="36" t="s">
        <v>1697</v>
      </c>
      <c r="C1572" s="22">
        <v>4531</v>
      </c>
      <c r="D1572" s="22">
        <v>4695</v>
      </c>
      <c r="E1572" s="22">
        <v>4734</v>
      </c>
      <c r="F1572" s="24">
        <v>4972</v>
      </c>
      <c r="G1572" s="48">
        <v>4960</v>
      </c>
      <c r="H1572" s="48">
        <v>5168</v>
      </c>
      <c r="I1572" s="73">
        <v>5402</v>
      </c>
      <c r="J1572" s="22">
        <v>42</v>
      </c>
      <c r="K1572" s="22">
        <v>42</v>
      </c>
      <c r="L1572" s="22">
        <v>43</v>
      </c>
      <c r="M1572" s="24">
        <v>42</v>
      </c>
      <c r="N1572" s="48">
        <v>42</v>
      </c>
      <c r="O1572" s="48">
        <v>42</v>
      </c>
      <c r="P1572" s="73">
        <v>42</v>
      </c>
      <c r="Q1572" s="22">
        <v>191914175</v>
      </c>
      <c r="R1572" s="22">
        <v>207359793</v>
      </c>
      <c r="S1572" s="22">
        <v>220531806</v>
      </c>
      <c r="T1572" s="24">
        <v>228439636</v>
      </c>
      <c r="U1572" s="48">
        <v>237027799</v>
      </c>
      <c r="V1572" s="24">
        <v>249201537</v>
      </c>
      <c r="W1572" s="73">
        <v>265165077</v>
      </c>
      <c r="X1572" s="22">
        <v>35053</v>
      </c>
      <c r="Y1572" s="22">
        <v>36521</v>
      </c>
      <c r="Z1572" s="22">
        <v>38418</v>
      </c>
      <c r="AA1572" s="24">
        <v>38477</v>
      </c>
      <c r="AB1572" s="48">
        <v>40384</v>
      </c>
      <c r="AC1572" s="48">
        <v>41277</v>
      </c>
      <c r="AD1572" s="73">
        <v>42348</v>
      </c>
      <c r="AE1572" s="22">
        <v>42356</v>
      </c>
      <c r="AF1572" s="22">
        <v>44166</v>
      </c>
      <c r="AG1572" s="22">
        <v>46585</v>
      </c>
      <c r="AH1572" s="24">
        <v>45945</v>
      </c>
      <c r="AI1572" s="48">
        <v>47788</v>
      </c>
      <c r="AJ1572" s="48">
        <v>48220</v>
      </c>
      <c r="AK1572" s="73">
        <v>49086</v>
      </c>
      <c r="AL1572" s="28">
        <v>71.900000000000006</v>
      </c>
      <c r="AM1572" s="28">
        <v>72.900000000000006</v>
      </c>
      <c r="AN1572" s="28">
        <v>73</v>
      </c>
      <c r="AO1572" s="29">
        <v>72.8</v>
      </c>
      <c r="AP1572" s="49">
        <v>72.099999999999994</v>
      </c>
      <c r="AQ1572" s="49">
        <v>72.599999999999994</v>
      </c>
      <c r="AR1572" s="80">
        <v>73.3</v>
      </c>
    </row>
    <row r="1573" spans="1:44" x14ac:dyDescent="0.2">
      <c r="A1573" s="36">
        <v>319051522</v>
      </c>
      <c r="B1573" s="36" t="s">
        <v>1699</v>
      </c>
      <c r="C1573" s="22">
        <v>2842</v>
      </c>
      <c r="D1573" s="22">
        <v>2979</v>
      </c>
      <c r="E1573" s="22">
        <v>3107</v>
      </c>
      <c r="F1573" s="24">
        <v>3208</v>
      </c>
      <c r="G1573" s="48">
        <v>3143</v>
      </c>
      <c r="H1573" s="48">
        <v>3247</v>
      </c>
      <c r="I1573" s="73">
        <v>3372</v>
      </c>
      <c r="J1573" s="22">
        <v>44</v>
      </c>
      <c r="K1573" s="22">
        <v>44</v>
      </c>
      <c r="L1573" s="22">
        <v>44</v>
      </c>
      <c r="M1573" s="24">
        <v>44</v>
      </c>
      <c r="N1573" s="48">
        <v>45</v>
      </c>
      <c r="O1573" s="48">
        <v>45</v>
      </c>
      <c r="P1573" s="73">
        <v>46</v>
      </c>
      <c r="Q1573" s="22">
        <v>123248801</v>
      </c>
      <c r="R1573" s="22">
        <v>134289518</v>
      </c>
      <c r="S1573" s="22">
        <v>142875670</v>
      </c>
      <c r="T1573" s="24">
        <v>147542900</v>
      </c>
      <c r="U1573" s="48">
        <v>144970795</v>
      </c>
      <c r="V1573" s="24">
        <v>151164683</v>
      </c>
      <c r="W1573" s="73">
        <v>162473775</v>
      </c>
      <c r="X1573" s="22">
        <v>36690</v>
      </c>
      <c r="Y1573" s="22">
        <v>37693</v>
      </c>
      <c r="Z1573" s="22">
        <v>37766</v>
      </c>
      <c r="AA1573" s="24">
        <v>38528</v>
      </c>
      <c r="AB1573" s="48">
        <v>39710</v>
      </c>
      <c r="AC1573" s="48">
        <v>41101</v>
      </c>
      <c r="AD1573" s="73">
        <v>42466</v>
      </c>
      <c r="AE1573" s="22">
        <v>43367</v>
      </c>
      <c r="AF1573" s="22">
        <v>45079</v>
      </c>
      <c r="AG1573" s="22">
        <v>45985</v>
      </c>
      <c r="AH1573" s="24">
        <v>45992</v>
      </c>
      <c r="AI1573" s="48">
        <v>46125</v>
      </c>
      <c r="AJ1573" s="48">
        <v>46555</v>
      </c>
      <c r="AK1573" s="73">
        <v>48183</v>
      </c>
      <c r="AL1573" s="28">
        <v>69.7</v>
      </c>
      <c r="AM1573" s="28">
        <v>69.599999999999994</v>
      </c>
      <c r="AN1573" s="28">
        <v>70.2</v>
      </c>
      <c r="AO1573" s="29">
        <v>69.599999999999994</v>
      </c>
      <c r="AP1573" s="49">
        <v>68.900000000000006</v>
      </c>
      <c r="AQ1573" s="49">
        <v>69.099999999999994</v>
      </c>
      <c r="AR1573" s="80">
        <v>70.5</v>
      </c>
    </row>
    <row r="1574" spans="1:44" x14ac:dyDescent="0.2">
      <c r="A1574" s="36">
        <v>319051523</v>
      </c>
      <c r="B1574" s="36" t="s">
        <v>1700</v>
      </c>
      <c r="C1574" s="22">
        <v>1238</v>
      </c>
      <c r="D1574" s="22">
        <v>1250</v>
      </c>
      <c r="E1574" s="22">
        <v>1283</v>
      </c>
      <c r="F1574" s="24">
        <v>1292</v>
      </c>
      <c r="G1574" s="48">
        <v>1228</v>
      </c>
      <c r="H1574" s="48">
        <v>1224</v>
      </c>
      <c r="I1574" s="73">
        <v>1210</v>
      </c>
      <c r="J1574" s="22">
        <v>41</v>
      </c>
      <c r="K1574" s="22">
        <v>42</v>
      </c>
      <c r="L1574" s="22">
        <v>42</v>
      </c>
      <c r="M1574" s="24">
        <v>42</v>
      </c>
      <c r="N1574" s="48">
        <v>42</v>
      </c>
      <c r="O1574" s="48">
        <v>43</v>
      </c>
      <c r="P1574" s="73">
        <v>43</v>
      </c>
      <c r="Q1574" s="22">
        <v>52926271</v>
      </c>
      <c r="R1574" s="22">
        <v>55960339</v>
      </c>
      <c r="S1574" s="22">
        <v>57503424</v>
      </c>
      <c r="T1574" s="24">
        <v>58529594</v>
      </c>
      <c r="U1574" s="48">
        <v>58226007</v>
      </c>
      <c r="V1574" s="24">
        <v>57576157</v>
      </c>
      <c r="W1574" s="73">
        <v>58310774</v>
      </c>
      <c r="X1574" s="22">
        <v>37989</v>
      </c>
      <c r="Y1574" s="22">
        <v>38822</v>
      </c>
      <c r="Z1574" s="22">
        <v>38345</v>
      </c>
      <c r="AA1574" s="24">
        <v>40205</v>
      </c>
      <c r="AB1574" s="48">
        <v>42750</v>
      </c>
      <c r="AC1574" s="48">
        <v>41689</v>
      </c>
      <c r="AD1574" s="73">
        <v>43251</v>
      </c>
      <c r="AE1574" s="22">
        <v>42751</v>
      </c>
      <c r="AF1574" s="22">
        <v>44768</v>
      </c>
      <c r="AG1574" s="22">
        <v>44820</v>
      </c>
      <c r="AH1574" s="24">
        <v>45302</v>
      </c>
      <c r="AI1574" s="48">
        <v>47415</v>
      </c>
      <c r="AJ1574" s="48">
        <v>47039</v>
      </c>
      <c r="AK1574" s="73">
        <v>48191</v>
      </c>
      <c r="AL1574" s="28">
        <v>80.8</v>
      </c>
      <c r="AM1574" s="28">
        <v>80</v>
      </c>
      <c r="AN1574" s="28">
        <v>80.7</v>
      </c>
      <c r="AO1574" s="29">
        <v>78.7</v>
      </c>
      <c r="AP1574" s="49">
        <v>79</v>
      </c>
      <c r="AQ1574" s="49">
        <v>80.3</v>
      </c>
      <c r="AR1574" s="80">
        <v>78.599999999999994</v>
      </c>
    </row>
    <row r="1575" spans="1:44" x14ac:dyDescent="0.2">
      <c r="A1575" s="36">
        <v>319051524</v>
      </c>
      <c r="B1575" s="36" t="s">
        <v>1701</v>
      </c>
      <c r="C1575" s="22">
        <v>6957</v>
      </c>
      <c r="D1575" s="22">
        <v>6951</v>
      </c>
      <c r="E1575" s="22">
        <v>6879</v>
      </c>
      <c r="F1575" s="24">
        <v>6933</v>
      </c>
      <c r="G1575" s="48">
        <v>6712</v>
      </c>
      <c r="H1575" s="48">
        <v>6690</v>
      </c>
      <c r="I1575" s="73">
        <v>6756</v>
      </c>
      <c r="J1575" s="22">
        <v>41</v>
      </c>
      <c r="K1575" s="22">
        <v>41</v>
      </c>
      <c r="L1575" s="22">
        <v>42</v>
      </c>
      <c r="M1575" s="24">
        <v>42</v>
      </c>
      <c r="N1575" s="48">
        <v>42</v>
      </c>
      <c r="O1575" s="48">
        <v>42</v>
      </c>
      <c r="P1575" s="73">
        <v>42</v>
      </c>
      <c r="Q1575" s="22">
        <v>297326142</v>
      </c>
      <c r="R1575" s="22">
        <v>306834905</v>
      </c>
      <c r="S1575" s="22">
        <v>307502159</v>
      </c>
      <c r="T1575" s="24">
        <v>316294538</v>
      </c>
      <c r="U1575" s="48">
        <v>316113813</v>
      </c>
      <c r="V1575" s="24">
        <v>308611866</v>
      </c>
      <c r="W1575" s="73">
        <v>320824398</v>
      </c>
      <c r="X1575" s="22">
        <v>38897</v>
      </c>
      <c r="Y1575" s="22">
        <v>39505</v>
      </c>
      <c r="Z1575" s="22">
        <v>40471</v>
      </c>
      <c r="AA1575" s="24">
        <v>41109</v>
      </c>
      <c r="AB1575" s="48">
        <v>42232</v>
      </c>
      <c r="AC1575" s="48">
        <v>41605</v>
      </c>
      <c r="AD1575" s="73">
        <v>43183</v>
      </c>
      <c r="AE1575" s="22">
        <v>42738</v>
      </c>
      <c r="AF1575" s="22">
        <v>44143</v>
      </c>
      <c r="AG1575" s="22">
        <v>44702</v>
      </c>
      <c r="AH1575" s="24">
        <v>45622</v>
      </c>
      <c r="AI1575" s="48">
        <v>47097</v>
      </c>
      <c r="AJ1575" s="48">
        <v>46130</v>
      </c>
      <c r="AK1575" s="73">
        <v>47487</v>
      </c>
      <c r="AL1575" s="28">
        <v>77.599999999999994</v>
      </c>
      <c r="AM1575" s="28">
        <v>77.3</v>
      </c>
      <c r="AN1575" s="28">
        <v>77.8</v>
      </c>
      <c r="AO1575" s="29">
        <v>77.5</v>
      </c>
      <c r="AP1575" s="49">
        <v>77.5</v>
      </c>
      <c r="AQ1575" s="49">
        <v>77.099999999999994</v>
      </c>
      <c r="AR1575" s="80">
        <v>78.400000000000006</v>
      </c>
    </row>
    <row r="1576" spans="1:44" x14ac:dyDescent="0.2">
      <c r="A1576" s="36">
        <v>319051525</v>
      </c>
      <c r="B1576" s="36" t="s">
        <v>1702</v>
      </c>
      <c r="C1576" s="22">
        <v>2832</v>
      </c>
      <c r="D1576" s="22">
        <v>2860</v>
      </c>
      <c r="E1576" s="22">
        <v>2847</v>
      </c>
      <c r="F1576" s="24">
        <v>2940</v>
      </c>
      <c r="G1576" s="48">
        <v>2881</v>
      </c>
      <c r="H1576" s="48">
        <v>3056</v>
      </c>
      <c r="I1576" s="73">
        <v>3125</v>
      </c>
      <c r="J1576" s="22">
        <v>46</v>
      </c>
      <c r="K1576" s="22">
        <v>46</v>
      </c>
      <c r="L1576" s="22">
        <v>46</v>
      </c>
      <c r="M1576" s="24">
        <v>46</v>
      </c>
      <c r="N1576" s="48">
        <v>46</v>
      </c>
      <c r="O1576" s="48">
        <v>46</v>
      </c>
      <c r="P1576" s="73">
        <v>46</v>
      </c>
      <c r="Q1576" s="22">
        <v>122472768</v>
      </c>
      <c r="R1576" s="22">
        <v>126846284</v>
      </c>
      <c r="S1576" s="22">
        <v>128312423</v>
      </c>
      <c r="T1576" s="24">
        <v>135943395</v>
      </c>
      <c r="U1576" s="48">
        <v>137393967</v>
      </c>
      <c r="V1576" s="24">
        <v>142420039</v>
      </c>
      <c r="W1576" s="73">
        <v>148795836</v>
      </c>
      <c r="X1576" s="22">
        <v>37441</v>
      </c>
      <c r="Y1576" s="22">
        <v>36741</v>
      </c>
      <c r="Z1576" s="22">
        <v>37128</v>
      </c>
      <c r="AA1576" s="24">
        <v>38340</v>
      </c>
      <c r="AB1576" s="48">
        <v>40506</v>
      </c>
      <c r="AC1576" s="48">
        <v>40330</v>
      </c>
      <c r="AD1576" s="73">
        <v>41856</v>
      </c>
      <c r="AE1576" s="22">
        <v>43246</v>
      </c>
      <c r="AF1576" s="22">
        <v>44352</v>
      </c>
      <c r="AG1576" s="22">
        <v>45069</v>
      </c>
      <c r="AH1576" s="24">
        <v>46239</v>
      </c>
      <c r="AI1576" s="48">
        <v>47690</v>
      </c>
      <c r="AJ1576" s="48">
        <v>46603</v>
      </c>
      <c r="AK1576" s="73">
        <v>47615</v>
      </c>
      <c r="AL1576" s="28">
        <v>70.7</v>
      </c>
      <c r="AM1576" s="28">
        <v>69.3</v>
      </c>
      <c r="AN1576" s="28">
        <v>69.8</v>
      </c>
      <c r="AO1576" s="29">
        <v>67.2</v>
      </c>
      <c r="AP1576" s="49">
        <v>66.599999999999994</v>
      </c>
      <c r="AQ1576" s="49">
        <v>67.400000000000006</v>
      </c>
      <c r="AR1576" s="80">
        <v>68.5</v>
      </c>
    </row>
    <row r="1577" spans="1:44" x14ac:dyDescent="0.2">
      <c r="A1577" s="36">
        <v>319051526</v>
      </c>
      <c r="B1577" s="36" t="s">
        <v>1703</v>
      </c>
      <c r="C1577" s="22">
        <v>2288</v>
      </c>
      <c r="D1577" s="22">
        <v>2271</v>
      </c>
      <c r="E1577" s="22">
        <v>2306</v>
      </c>
      <c r="F1577" s="24">
        <v>2384</v>
      </c>
      <c r="G1577" s="48">
        <v>2305</v>
      </c>
      <c r="H1577" s="48">
        <v>2310</v>
      </c>
      <c r="I1577" s="73">
        <v>2391</v>
      </c>
      <c r="J1577" s="22">
        <v>42</v>
      </c>
      <c r="K1577" s="22">
        <v>42</v>
      </c>
      <c r="L1577" s="22">
        <v>42</v>
      </c>
      <c r="M1577" s="24">
        <v>42</v>
      </c>
      <c r="N1577" s="48">
        <v>43</v>
      </c>
      <c r="O1577" s="48">
        <v>43</v>
      </c>
      <c r="P1577" s="73">
        <v>43</v>
      </c>
      <c r="Q1577" s="22">
        <v>108563193</v>
      </c>
      <c r="R1577" s="22">
        <v>112013795</v>
      </c>
      <c r="S1577" s="22">
        <v>116561770</v>
      </c>
      <c r="T1577" s="24">
        <v>122222160</v>
      </c>
      <c r="U1577" s="48">
        <v>120214763</v>
      </c>
      <c r="V1577" s="24">
        <v>121410652</v>
      </c>
      <c r="W1577" s="73">
        <v>127207081</v>
      </c>
      <c r="X1577" s="22">
        <v>41987</v>
      </c>
      <c r="Y1577" s="22">
        <v>43004</v>
      </c>
      <c r="Z1577" s="22">
        <v>44021</v>
      </c>
      <c r="AA1577" s="24">
        <v>44331</v>
      </c>
      <c r="AB1577" s="48">
        <v>45295</v>
      </c>
      <c r="AC1577" s="48">
        <v>46585</v>
      </c>
      <c r="AD1577" s="73">
        <v>47860</v>
      </c>
      <c r="AE1577" s="22">
        <v>47449</v>
      </c>
      <c r="AF1577" s="22">
        <v>49324</v>
      </c>
      <c r="AG1577" s="22">
        <v>50547</v>
      </c>
      <c r="AH1577" s="24">
        <v>51268</v>
      </c>
      <c r="AI1577" s="48">
        <v>52154</v>
      </c>
      <c r="AJ1577" s="48">
        <v>52559</v>
      </c>
      <c r="AK1577" s="73">
        <v>53202</v>
      </c>
      <c r="AL1577" s="28">
        <v>76.900000000000006</v>
      </c>
      <c r="AM1577" s="28">
        <v>75.900000000000006</v>
      </c>
      <c r="AN1577" s="28">
        <v>74.900000000000006</v>
      </c>
      <c r="AO1577" s="29">
        <v>75.3</v>
      </c>
      <c r="AP1577" s="49">
        <v>72.599999999999994</v>
      </c>
      <c r="AQ1577" s="49">
        <v>72.3</v>
      </c>
      <c r="AR1577" s="80">
        <v>73</v>
      </c>
    </row>
    <row r="1578" spans="1:44" x14ac:dyDescent="0.2">
      <c r="A1578" s="33" t="s">
        <v>11</v>
      </c>
      <c r="B1578" s="33"/>
      <c r="C1578" s="22">
        <v>756883</v>
      </c>
      <c r="D1578" s="22">
        <v>771693</v>
      </c>
      <c r="E1578" s="22">
        <v>788311</v>
      </c>
      <c r="F1578" s="24">
        <v>808631</v>
      </c>
      <c r="G1578" s="48">
        <v>802585</v>
      </c>
      <c r="H1578" s="48">
        <v>816574</v>
      </c>
      <c r="I1578" s="73">
        <v>829977</v>
      </c>
      <c r="J1578" s="22">
        <v>40</v>
      </c>
      <c r="K1578" s="22">
        <v>40</v>
      </c>
      <c r="L1578" s="22">
        <v>40</v>
      </c>
      <c r="M1578" s="24">
        <v>40</v>
      </c>
      <c r="N1578" s="48">
        <v>40</v>
      </c>
      <c r="O1578" s="48">
        <v>40</v>
      </c>
      <c r="P1578" s="73">
        <v>40</v>
      </c>
      <c r="Q1578" s="22">
        <v>36158552697</v>
      </c>
      <c r="R1578" s="22">
        <v>38238161785</v>
      </c>
      <c r="S1578" s="22">
        <v>40070506717</v>
      </c>
      <c r="T1578" s="24">
        <v>42220059296</v>
      </c>
      <c r="U1578" s="48">
        <v>42951334932</v>
      </c>
      <c r="V1578" s="24">
        <v>44269608268</v>
      </c>
      <c r="W1578" s="73">
        <v>46490825821</v>
      </c>
      <c r="X1578" s="22">
        <v>41773</v>
      </c>
      <c r="Y1578" s="22">
        <v>43113</v>
      </c>
      <c r="Z1578" s="22">
        <v>44193</v>
      </c>
      <c r="AA1578" s="24">
        <v>45316</v>
      </c>
      <c r="AB1578" s="48">
        <v>46619</v>
      </c>
      <c r="AC1578" s="48">
        <v>47302</v>
      </c>
      <c r="AD1578" s="73">
        <v>49109</v>
      </c>
      <c r="AE1578" s="22">
        <v>47773</v>
      </c>
      <c r="AF1578" s="22">
        <v>49551</v>
      </c>
      <c r="AG1578" s="22">
        <v>50831</v>
      </c>
      <c r="AH1578" s="24">
        <v>52212</v>
      </c>
      <c r="AI1578" s="48">
        <v>53516</v>
      </c>
      <c r="AJ1578" s="48">
        <v>54214</v>
      </c>
      <c r="AK1578" s="73">
        <v>56015</v>
      </c>
      <c r="AL1578" s="28">
        <v>75.3</v>
      </c>
      <c r="AM1578" s="28">
        <v>75.2</v>
      </c>
      <c r="AN1578" s="28">
        <v>75.3</v>
      </c>
      <c r="AO1578" s="29">
        <v>74.599999999999994</v>
      </c>
      <c r="AP1578" s="49">
        <v>74.3</v>
      </c>
      <c r="AQ1578" s="49">
        <v>74.5</v>
      </c>
      <c r="AR1578" s="80">
        <v>75.099999999999994</v>
      </c>
    </row>
    <row r="1579" spans="1:44" x14ac:dyDescent="0.2">
      <c r="A1579" s="36">
        <v>401011001</v>
      </c>
      <c r="B1579" s="36" t="s">
        <v>1708</v>
      </c>
      <c r="C1579" s="22">
        <v>7943</v>
      </c>
      <c r="D1579" s="22">
        <v>8222</v>
      </c>
      <c r="E1579" s="22">
        <v>8378</v>
      </c>
      <c r="F1579" s="24">
        <v>8664</v>
      </c>
      <c r="G1579" s="48">
        <v>9188</v>
      </c>
      <c r="H1579" s="48">
        <v>8114</v>
      </c>
      <c r="I1579" s="73">
        <v>8464</v>
      </c>
      <c r="J1579" s="22">
        <v>30</v>
      </c>
      <c r="K1579" s="22">
        <v>31</v>
      </c>
      <c r="L1579" s="22">
        <v>31</v>
      </c>
      <c r="M1579" s="24">
        <v>32</v>
      </c>
      <c r="N1579" s="48">
        <v>33</v>
      </c>
      <c r="O1579" s="48">
        <v>32</v>
      </c>
      <c r="P1579" s="73">
        <v>33</v>
      </c>
      <c r="Q1579" s="22">
        <v>361464827</v>
      </c>
      <c r="R1579" s="22">
        <v>400750987</v>
      </c>
      <c r="S1579" s="22">
        <v>419562002</v>
      </c>
      <c r="T1579" s="24">
        <v>446717428</v>
      </c>
      <c r="U1579" s="48">
        <v>500932735</v>
      </c>
      <c r="V1579" s="24">
        <v>447675729</v>
      </c>
      <c r="W1579" s="73">
        <v>463884585</v>
      </c>
      <c r="X1579" s="22">
        <v>33072</v>
      </c>
      <c r="Y1579" s="22">
        <v>35064</v>
      </c>
      <c r="Z1579" s="22">
        <v>35927</v>
      </c>
      <c r="AA1579" s="24">
        <v>37688</v>
      </c>
      <c r="AB1579" s="48">
        <v>39941</v>
      </c>
      <c r="AC1579" s="48">
        <v>38636</v>
      </c>
      <c r="AD1579" s="73">
        <v>39997</v>
      </c>
      <c r="AE1579" s="22">
        <v>45507</v>
      </c>
      <c r="AF1579" s="22">
        <v>48741</v>
      </c>
      <c r="AG1579" s="22">
        <v>50079</v>
      </c>
      <c r="AH1579" s="24">
        <v>51560</v>
      </c>
      <c r="AI1579" s="48">
        <v>54520</v>
      </c>
      <c r="AJ1579" s="48">
        <v>55173</v>
      </c>
      <c r="AK1579" s="73">
        <v>54807</v>
      </c>
      <c r="AL1579" s="28">
        <v>77.3</v>
      </c>
      <c r="AM1579" s="28">
        <v>77.099999999999994</v>
      </c>
      <c r="AN1579" s="28">
        <v>76.599999999999994</v>
      </c>
      <c r="AO1579" s="29">
        <v>76.2</v>
      </c>
      <c r="AP1579" s="49">
        <v>71.900000000000006</v>
      </c>
      <c r="AQ1579" s="49">
        <v>71.3</v>
      </c>
      <c r="AR1579" s="80">
        <v>72.599999999999994</v>
      </c>
    </row>
    <row r="1580" spans="1:44" x14ac:dyDescent="0.2">
      <c r="A1580" s="36">
        <v>401011002</v>
      </c>
      <c r="B1580" s="36" t="s">
        <v>1709</v>
      </c>
      <c r="C1580" s="22">
        <v>3264</v>
      </c>
      <c r="D1580" s="22">
        <v>3262</v>
      </c>
      <c r="E1580" s="22">
        <v>3278</v>
      </c>
      <c r="F1580" s="24">
        <v>3428</v>
      </c>
      <c r="G1580" s="48">
        <v>3438</v>
      </c>
      <c r="H1580" s="48">
        <v>3330</v>
      </c>
      <c r="I1580" s="73">
        <v>3367</v>
      </c>
      <c r="J1580" s="22">
        <v>36</v>
      </c>
      <c r="K1580" s="22">
        <v>36</v>
      </c>
      <c r="L1580" s="22">
        <v>37</v>
      </c>
      <c r="M1580" s="24">
        <v>37</v>
      </c>
      <c r="N1580" s="48">
        <v>37</v>
      </c>
      <c r="O1580" s="48">
        <v>37</v>
      </c>
      <c r="P1580" s="73">
        <v>37</v>
      </c>
      <c r="Q1580" s="22">
        <v>202728028</v>
      </c>
      <c r="R1580" s="22">
        <v>207143004</v>
      </c>
      <c r="S1580" s="22">
        <v>213169968</v>
      </c>
      <c r="T1580" s="24">
        <v>229321377</v>
      </c>
      <c r="U1580" s="48">
        <v>245043144</v>
      </c>
      <c r="V1580" s="24">
        <v>245143974</v>
      </c>
      <c r="W1580" s="73">
        <v>247597398</v>
      </c>
      <c r="X1580" s="22">
        <v>46616</v>
      </c>
      <c r="Y1580" s="22">
        <v>47554</v>
      </c>
      <c r="Z1580" s="22">
        <v>49755</v>
      </c>
      <c r="AA1580" s="24">
        <v>49797</v>
      </c>
      <c r="AB1580" s="48">
        <v>51889</v>
      </c>
      <c r="AC1580" s="48">
        <v>53656</v>
      </c>
      <c r="AD1580" s="73">
        <v>54616</v>
      </c>
      <c r="AE1580" s="22">
        <v>62110</v>
      </c>
      <c r="AF1580" s="22">
        <v>63502</v>
      </c>
      <c r="AG1580" s="22">
        <v>65030</v>
      </c>
      <c r="AH1580" s="24">
        <v>66897</v>
      </c>
      <c r="AI1580" s="48">
        <v>71275</v>
      </c>
      <c r="AJ1580" s="48">
        <v>73617</v>
      </c>
      <c r="AK1580" s="73">
        <v>73537</v>
      </c>
      <c r="AL1580" s="28">
        <v>63.5</v>
      </c>
      <c r="AM1580" s="28">
        <v>62.9</v>
      </c>
      <c r="AN1580" s="28">
        <v>63.1</v>
      </c>
      <c r="AO1580" s="29">
        <v>62</v>
      </c>
      <c r="AP1580" s="49">
        <v>60.4</v>
      </c>
      <c r="AQ1580" s="49">
        <v>61.9</v>
      </c>
      <c r="AR1580" s="80">
        <v>62.3</v>
      </c>
    </row>
    <row r="1581" spans="1:44" x14ac:dyDescent="0.2">
      <c r="A1581" s="36">
        <v>401021003</v>
      </c>
      <c r="B1581" s="36" t="s">
        <v>1710</v>
      </c>
      <c r="C1581" s="22">
        <v>3300</v>
      </c>
      <c r="D1581" s="22">
        <v>3367</v>
      </c>
      <c r="E1581" s="22">
        <v>3462</v>
      </c>
      <c r="F1581" s="24">
        <v>3574</v>
      </c>
      <c r="G1581" s="48">
        <v>3468</v>
      </c>
      <c r="H1581" s="48">
        <v>3526</v>
      </c>
      <c r="I1581" s="73">
        <v>3466</v>
      </c>
      <c r="J1581" s="22">
        <v>44</v>
      </c>
      <c r="K1581" s="22">
        <v>45</v>
      </c>
      <c r="L1581" s="22">
        <v>45</v>
      </c>
      <c r="M1581" s="24">
        <v>45</v>
      </c>
      <c r="N1581" s="48">
        <v>45</v>
      </c>
      <c r="O1581" s="48">
        <v>45</v>
      </c>
      <c r="P1581" s="73">
        <v>46</v>
      </c>
      <c r="Q1581" s="22">
        <v>166178008</v>
      </c>
      <c r="R1581" s="22">
        <v>173790818</v>
      </c>
      <c r="S1581" s="22">
        <v>183661409</v>
      </c>
      <c r="T1581" s="24">
        <v>194613303</v>
      </c>
      <c r="U1581" s="48">
        <v>193134440</v>
      </c>
      <c r="V1581" s="24">
        <v>201040763</v>
      </c>
      <c r="W1581" s="73">
        <v>209720189</v>
      </c>
      <c r="X1581" s="22">
        <v>43495</v>
      </c>
      <c r="Y1581" s="22">
        <v>44295</v>
      </c>
      <c r="Z1581" s="22">
        <v>45807</v>
      </c>
      <c r="AA1581" s="24">
        <v>46383</v>
      </c>
      <c r="AB1581" s="48">
        <v>47879</v>
      </c>
      <c r="AC1581" s="48">
        <v>49761</v>
      </c>
      <c r="AD1581" s="73">
        <v>52883</v>
      </c>
      <c r="AE1581" s="22">
        <v>50357</v>
      </c>
      <c r="AF1581" s="22">
        <v>51616</v>
      </c>
      <c r="AG1581" s="22">
        <v>53051</v>
      </c>
      <c r="AH1581" s="24">
        <v>54453</v>
      </c>
      <c r="AI1581" s="48">
        <v>55690</v>
      </c>
      <c r="AJ1581" s="48">
        <v>57017</v>
      </c>
      <c r="AK1581" s="73">
        <v>60508</v>
      </c>
      <c r="AL1581" s="28">
        <v>69.900000000000006</v>
      </c>
      <c r="AM1581" s="28">
        <v>70</v>
      </c>
      <c r="AN1581" s="28">
        <v>70.5</v>
      </c>
      <c r="AO1581" s="29">
        <v>70.099999999999994</v>
      </c>
      <c r="AP1581" s="49">
        <v>69.2</v>
      </c>
      <c r="AQ1581" s="49">
        <v>69.8</v>
      </c>
      <c r="AR1581" s="80">
        <v>69.7</v>
      </c>
    </row>
    <row r="1582" spans="1:44" x14ac:dyDescent="0.2">
      <c r="A1582" s="36">
        <v>401021004</v>
      </c>
      <c r="B1582" s="36" t="s">
        <v>1711</v>
      </c>
      <c r="C1582" s="22">
        <v>9003</v>
      </c>
      <c r="D1582" s="22">
        <v>8975</v>
      </c>
      <c r="E1582" s="22">
        <v>9114</v>
      </c>
      <c r="F1582" s="24">
        <v>9391</v>
      </c>
      <c r="G1582" s="48">
        <v>9208</v>
      </c>
      <c r="H1582" s="48">
        <v>9132</v>
      </c>
      <c r="I1582" s="73">
        <v>9189</v>
      </c>
      <c r="J1582" s="22">
        <v>44</v>
      </c>
      <c r="K1582" s="22">
        <v>44</v>
      </c>
      <c r="L1582" s="22">
        <v>44</v>
      </c>
      <c r="M1582" s="24">
        <v>44</v>
      </c>
      <c r="N1582" s="48">
        <v>45</v>
      </c>
      <c r="O1582" s="48">
        <v>45</v>
      </c>
      <c r="P1582" s="73">
        <v>45</v>
      </c>
      <c r="Q1582" s="22">
        <v>542533295</v>
      </c>
      <c r="R1582" s="22">
        <v>563748363</v>
      </c>
      <c r="S1582" s="22">
        <v>582842695</v>
      </c>
      <c r="T1582" s="24">
        <v>626119429</v>
      </c>
      <c r="U1582" s="48">
        <v>631123697</v>
      </c>
      <c r="V1582" s="24">
        <v>642919920</v>
      </c>
      <c r="W1582" s="73">
        <v>659732764</v>
      </c>
      <c r="X1582" s="22">
        <v>47729</v>
      </c>
      <c r="Y1582" s="22">
        <v>49456</v>
      </c>
      <c r="Z1582" s="22">
        <v>50546</v>
      </c>
      <c r="AA1582" s="24">
        <v>52398</v>
      </c>
      <c r="AB1582" s="48">
        <v>54055</v>
      </c>
      <c r="AC1582" s="48">
        <v>55896</v>
      </c>
      <c r="AD1582" s="73">
        <v>56829</v>
      </c>
      <c r="AE1582" s="22">
        <v>60261</v>
      </c>
      <c r="AF1582" s="22">
        <v>62813</v>
      </c>
      <c r="AG1582" s="22">
        <v>63950</v>
      </c>
      <c r="AH1582" s="24">
        <v>66672</v>
      </c>
      <c r="AI1582" s="48">
        <v>68541</v>
      </c>
      <c r="AJ1582" s="48">
        <v>70403</v>
      </c>
      <c r="AK1582" s="73">
        <v>71796</v>
      </c>
      <c r="AL1582" s="28">
        <v>68.2</v>
      </c>
      <c r="AM1582" s="28">
        <v>67</v>
      </c>
      <c r="AN1582" s="28">
        <v>67.099999999999994</v>
      </c>
      <c r="AO1582" s="29">
        <v>66.8</v>
      </c>
      <c r="AP1582" s="49">
        <v>66.2</v>
      </c>
      <c r="AQ1582" s="49">
        <v>65.900000000000006</v>
      </c>
      <c r="AR1582" s="80">
        <v>66.2</v>
      </c>
    </row>
    <row r="1583" spans="1:44" x14ac:dyDescent="0.2">
      <c r="A1583" s="36">
        <v>401021005</v>
      </c>
      <c r="B1583" s="36" t="s">
        <v>1712</v>
      </c>
      <c r="C1583" s="22">
        <v>1961</v>
      </c>
      <c r="D1583" s="22">
        <v>2024</v>
      </c>
      <c r="E1583" s="22">
        <v>2053</v>
      </c>
      <c r="F1583" s="24">
        <v>2143</v>
      </c>
      <c r="G1583" s="48">
        <v>2075</v>
      </c>
      <c r="H1583" s="48">
        <v>2164</v>
      </c>
      <c r="I1583" s="73">
        <v>2175</v>
      </c>
      <c r="J1583" s="22">
        <v>44</v>
      </c>
      <c r="K1583" s="22">
        <v>44</v>
      </c>
      <c r="L1583" s="22">
        <v>44</v>
      </c>
      <c r="M1583" s="24">
        <v>44</v>
      </c>
      <c r="N1583" s="48">
        <v>44</v>
      </c>
      <c r="O1583" s="48">
        <v>44</v>
      </c>
      <c r="P1583" s="73">
        <v>44</v>
      </c>
      <c r="Q1583" s="22">
        <v>103465851</v>
      </c>
      <c r="R1583" s="22">
        <v>111471211</v>
      </c>
      <c r="S1583" s="22">
        <v>116604231</v>
      </c>
      <c r="T1583" s="24">
        <v>125162776</v>
      </c>
      <c r="U1583" s="48">
        <v>124296581</v>
      </c>
      <c r="V1583" s="24">
        <v>128828646</v>
      </c>
      <c r="W1583" s="73">
        <v>133139592</v>
      </c>
      <c r="X1583" s="22">
        <v>42930</v>
      </c>
      <c r="Y1583" s="22">
        <v>44832</v>
      </c>
      <c r="Z1583" s="22">
        <v>45272</v>
      </c>
      <c r="AA1583" s="24">
        <v>46080</v>
      </c>
      <c r="AB1583" s="48">
        <v>47983</v>
      </c>
      <c r="AC1583" s="48">
        <v>47639</v>
      </c>
      <c r="AD1583" s="73">
        <v>49200</v>
      </c>
      <c r="AE1583" s="22">
        <v>52762</v>
      </c>
      <c r="AF1583" s="22">
        <v>55075</v>
      </c>
      <c r="AG1583" s="22">
        <v>56797</v>
      </c>
      <c r="AH1583" s="24">
        <v>58405</v>
      </c>
      <c r="AI1583" s="48">
        <v>59902</v>
      </c>
      <c r="AJ1583" s="48">
        <v>59533</v>
      </c>
      <c r="AK1583" s="73">
        <v>61214</v>
      </c>
      <c r="AL1583" s="28">
        <v>65.2</v>
      </c>
      <c r="AM1583" s="28">
        <v>64.5</v>
      </c>
      <c r="AN1583" s="28">
        <v>64.7</v>
      </c>
      <c r="AO1583" s="29">
        <v>64.3</v>
      </c>
      <c r="AP1583" s="49">
        <v>64.099999999999994</v>
      </c>
      <c r="AQ1583" s="49">
        <v>64.5</v>
      </c>
      <c r="AR1583" s="80">
        <v>64.5</v>
      </c>
    </row>
    <row r="1584" spans="1:44" x14ac:dyDescent="0.2">
      <c r="A1584" s="36">
        <v>401021006</v>
      </c>
      <c r="B1584" s="36" t="s">
        <v>1713</v>
      </c>
      <c r="C1584" s="22">
        <v>4328</v>
      </c>
      <c r="D1584" s="22">
        <v>4399</v>
      </c>
      <c r="E1584" s="22">
        <v>4483</v>
      </c>
      <c r="F1584" s="24">
        <v>4619</v>
      </c>
      <c r="G1584" s="48">
        <v>4464</v>
      </c>
      <c r="H1584" s="48">
        <v>4602</v>
      </c>
      <c r="I1584" s="73">
        <v>4709</v>
      </c>
      <c r="J1584" s="22">
        <v>42</v>
      </c>
      <c r="K1584" s="22">
        <v>42</v>
      </c>
      <c r="L1584" s="22">
        <v>43</v>
      </c>
      <c r="M1584" s="24">
        <v>43</v>
      </c>
      <c r="N1584" s="48">
        <v>43</v>
      </c>
      <c r="O1584" s="48">
        <v>43</v>
      </c>
      <c r="P1584" s="73">
        <v>43</v>
      </c>
      <c r="Q1584" s="22">
        <v>212425528</v>
      </c>
      <c r="R1584" s="22">
        <v>225164310</v>
      </c>
      <c r="S1584" s="22">
        <v>233875086</v>
      </c>
      <c r="T1584" s="24">
        <v>248658832</v>
      </c>
      <c r="U1584" s="48">
        <v>241606644</v>
      </c>
      <c r="V1584" s="24">
        <v>257479952</v>
      </c>
      <c r="W1584" s="73">
        <v>270460288</v>
      </c>
      <c r="X1584" s="22">
        <v>43001</v>
      </c>
      <c r="Y1584" s="22">
        <v>44789</v>
      </c>
      <c r="Z1584" s="22">
        <v>45143</v>
      </c>
      <c r="AA1584" s="24">
        <v>45757</v>
      </c>
      <c r="AB1584" s="48">
        <v>46116</v>
      </c>
      <c r="AC1584" s="48">
        <v>48367</v>
      </c>
      <c r="AD1584" s="73">
        <v>49959</v>
      </c>
      <c r="AE1584" s="22">
        <v>49082</v>
      </c>
      <c r="AF1584" s="22">
        <v>51185</v>
      </c>
      <c r="AG1584" s="22">
        <v>52169</v>
      </c>
      <c r="AH1584" s="24">
        <v>53834</v>
      </c>
      <c r="AI1584" s="48">
        <v>54123</v>
      </c>
      <c r="AJ1584" s="48">
        <v>55950</v>
      </c>
      <c r="AK1584" s="73">
        <v>57435</v>
      </c>
      <c r="AL1584" s="28">
        <v>71.599999999999994</v>
      </c>
      <c r="AM1584" s="28">
        <v>72.099999999999994</v>
      </c>
      <c r="AN1584" s="28">
        <v>71.900000000000006</v>
      </c>
      <c r="AO1584" s="29">
        <v>71.099999999999994</v>
      </c>
      <c r="AP1584" s="49">
        <v>72.099999999999994</v>
      </c>
      <c r="AQ1584" s="49">
        <v>71.3</v>
      </c>
      <c r="AR1584" s="80">
        <v>72.099999999999994</v>
      </c>
    </row>
    <row r="1585" spans="1:44" x14ac:dyDescent="0.2">
      <c r="A1585" s="36">
        <v>401021007</v>
      </c>
      <c r="B1585" s="36" t="s">
        <v>1714</v>
      </c>
      <c r="C1585" s="22">
        <v>7620</v>
      </c>
      <c r="D1585" s="22">
        <v>7883</v>
      </c>
      <c r="E1585" s="22">
        <v>8229</v>
      </c>
      <c r="F1585" s="24">
        <v>8531</v>
      </c>
      <c r="G1585" s="48">
        <v>8655</v>
      </c>
      <c r="H1585" s="48">
        <v>9050</v>
      </c>
      <c r="I1585" s="73">
        <v>9496</v>
      </c>
      <c r="J1585" s="22">
        <v>40</v>
      </c>
      <c r="K1585" s="22">
        <v>40</v>
      </c>
      <c r="L1585" s="22">
        <v>40</v>
      </c>
      <c r="M1585" s="24">
        <v>40</v>
      </c>
      <c r="N1585" s="48">
        <v>40</v>
      </c>
      <c r="O1585" s="48">
        <v>40</v>
      </c>
      <c r="P1585" s="73">
        <v>39</v>
      </c>
      <c r="Q1585" s="22">
        <v>361121607</v>
      </c>
      <c r="R1585" s="22">
        <v>393657146</v>
      </c>
      <c r="S1585" s="22">
        <v>418124084</v>
      </c>
      <c r="T1585" s="24">
        <v>442337910</v>
      </c>
      <c r="U1585" s="48">
        <v>459907139</v>
      </c>
      <c r="V1585" s="24">
        <v>495780888</v>
      </c>
      <c r="W1585" s="73">
        <v>541927744</v>
      </c>
      <c r="X1585" s="22">
        <v>41558</v>
      </c>
      <c r="Y1585" s="22">
        <v>43397</v>
      </c>
      <c r="Z1585" s="22">
        <v>44686</v>
      </c>
      <c r="AA1585" s="24">
        <v>45568</v>
      </c>
      <c r="AB1585" s="48">
        <v>46876</v>
      </c>
      <c r="AC1585" s="48">
        <v>48063</v>
      </c>
      <c r="AD1585" s="73">
        <v>50345</v>
      </c>
      <c r="AE1585" s="22">
        <v>47391</v>
      </c>
      <c r="AF1585" s="22">
        <v>49937</v>
      </c>
      <c r="AG1585" s="22">
        <v>50811</v>
      </c>
      <c r="AH1585" s="24">
        <v>51851</v>
      </c>
      <c r="AI1585" s="48">
        <v>53138</v>
      </c>
      <c r="AJ1585" s="48">
        <v>54782</v>
      </c>
      <c r="AK1585" s="73">
        <v>57069</v>
      </c>
      <c r="AL1585" s="28">
        <v>77.2</v>
      </c>
      <c r="AM1585" s="28">
        <v>77.2</v>
      </c>
      <c r="AN1585" s="28">
        <v>77.5</v>
      </c>
      <c r="AO1585" s="29">
        <v>76.3</v>
      </c>
      <c r="AP1585" s="49">
        <v>76.099999999999994</v>
      </c>
      <c r="AQ1585" s="49">
        <v>76.5</v>
      </c>
      <c r="AR1585" s="80">
        <v>77.2</v>
      </c>
    </row>
    <row r="1586" spans="1:44" x14ac:dyDescent="0.2">
      <c r="A1586" s="36">
        <v>401021008</v>
      </c>
      <c r="B1586" s="36" t="s">
        <v>1715</v>
      </c>
      <c r="C1586" s="22">
        <v>2767</v>
      </c>
      <c r="D1586" s="22">
        <v>2881</v>
      </c>
      <c r="E1586" s="22">
        <v>2921</v>
      </c>
      <c r="F1586" s="24">
        <v>3006</v>
      </c>
      <c r="G1586" s="48">
        <v>2979</v>
      </c>
      <c r="H1586" s="48">
        <v>3179</v>
      </c>
      <c r="I1586" s="73">
        <v>3237</v>
      </c>
      <c r="J1586" s="22">
        <v>43</v>
      </c>
      <c r="K1586" s="22">
        <v>43</v>
      </c>
      <c r="L1586" s="22">
        <v>43</v>
      </c>
      <c r="M1586" s="24">
        <v>44</v>
      </c>
      <c r="N1586" s="48">
        <v>43</v>
      </c>
      <c r="O1586" s="48">
        <v>43</v>
      </c>
      <c r="P1586" s="73">
        <v>43</v>
      </c>
      <c r="Q1586" s="22">
        <v>131745662</v>
      </c>
      <c r="R1586" s="22">
        <v>143876028</v>
      </c>
      <c r="S1586" s="22">
        <v>150715485</v>
      </c>
      <c r="T1586" s="24">
        <v>160002882</v>
      </c>
      <c r="U1586" s="48">
        <v>163057229</v>
      </c>
      <c r="V1586" s="24">
        <v>174655188</v>
      </c>
      <c r="W1586" s="73">
        <v>183255935</v>
      </c>
      <c r="X1586" s="22">
        <v>40038</v>
      </c>
      <c r="Y1586" s="22">
        <v>42120</v>
      </c>
      <c r="Z1586" s="22">
        <v>44422</v>
      </c>
      <c r="AA1586" s="24">
        <v>46359</v>
      </c>
      <c r="AB1586" s="48">
        <v>47492</v>
      </c>
      <c r="AC1586" s="48">
        <v>48849</v>
      </c>
      <c r="AD1586" s="73">
        <v>50001</v>
      </c>
      <c r="AE1586" s="22">
        <v>47613</v>
      </c>
      <c r="AF1586" s="22">
        <v>49940</v>
      </c>
      <c r="AG1586" s="22">
        <v>51597</v>
      </c>
      <c r="AH1586" s="24">
        <v>53228</v>
      </c>
      <c r="AI1586" s="48">
        <v>54736</v>
      </c>
      <c r="AJ1586" s="48">
        <v>54940</v>
      </c>
      <c r="AK1586" s="73">
        <v>56613</v>
      </c>
      <c r="AL1586" s="28">
        <v>71.2</v>
      </c>
      <c r="AM1586" s="28">
        <v>71.2</v>
      </c>
      <c r="AN1586" s="28">
        <v>71.2</v>
      </c>
      <c r="AO1586" s="29">
        <v>71.099999999999994</v>
      </c>
      <c r="AP1586" s="49">
        <v>71.5</v>
      </c>
      <c r="AQ1586" s="49">
        <v>71.7</v>
      </c>
      <c r="AR1586" s="80">
        <v>71.8</v>
      </c>
    </row>
    <row r="1587" spans="1:44" x14ac:dyDescent="0.2">
      <c r="A1587" s="36">
        <v>401021009</v>
      </c>
      <c r="B1587" s="36" t="s">
        <v>1716</v>
      </c>
      <c r="C1587" s="22">
        <v>2304</v>
      </c>
      <c r="D1587" s="22">
        <v>2351</v>
      </c>
      <c r="E1587" s="22">
        <v>2474</v>
      </c>
      <c r="F1587" s="24">
        <v>2570</v>
      </c>
      <c r="G1587" s="48">
        <v>2554</v>
      </c>
      <c r="H1587" s="48">
        <v>2686</v>
      </c>
      <c r="I1587" s="73">
        <v>2696</v>
      </c>
      <c r="J1587" s="22">
        <v>39</v>
      </c>
      <c r="K1587" s="22">
        <v>39</v>
      </c>
      <c r="L1587" s="22">
        <v>39</v>
      </c>
      <c r="M1587" s="24">
        <v>39</v>
      </c>
      <c r="N1587" s="48">
        <v>39</v>
      </c>
      <c r="O1587" s="48">
        <v>39</v>
      </c>
      <c r="P1587" s="73">
        <v>39</v>
      </c>
      <c r="Q1587" s="22">
        <v>107538828</v>
      </c>
      <c r="R1587" s="22">
        <v>116627627</v>
      </c>
      <c r="S1587" s="22">
        <v>124746777</v>
      </c>
      <c r="T1587" s="24">
        <v>132848681</v>
      </c>
      <c r="U1587" s="48">
        <v>134934806</v>
      </c>
      <c r="V1587" s="24">
        <v>142144774</v>
      </c>
      <c r="W1587" s="73">
        <v>148701913</v>
      </c>
      <c r="X1587" s="22">
        <v>43253</v>
      </c>
      <c r="Y1587" s="22">
        <v>45947</v>
      </c>
      <c r="Z1587" s="22">
        <v>46500</v>
      </c>
      <c r="AA1587" s="24">
        <v>47659</v>
      </c>
      <c r="AB1587" s="48">
        <v>48671</v>
      </c>
      <c r="AC1587" s="48">
        <v>48088</v>
      </c>
      <c r="AD1587" s="73">
        <v>50221</v>
      </c>
      <c r="AE1587" s="22">
        <v>46675</v>
      </c>
      <c r="AF1587" s="22">
        <v>49608</v>
      </c>
      <c r="AG1587" s="22">
        <v>50423</v>
      </c>
      <c r="AH1587" s="24">
        <v>51692</v>
      </c>
      <c r="AI1587" s="48">
        <v>52833</v>
      </c>
      <c r="AJ1587" s="48">
        <v>52921</v>
      </c>
      <c r="AK1587" s="73">
        <v>55156</v>
      </c>
      <c r="AL1587" s="28">
        <v>80.7</v>
      </c>
      <c r="AM1587" s="28">
        <v>81.2</v>
      </c>
      <c r="AN1587" s="28">
        <v>81.7</v>
      </c>
      <c r="AO1587" s="29">
        <v>82</v>
      </c>
      <c r="AP1587" s="49">
        <v>81.5</v>
      </c>
      <c r="AQ1587" s="49">
        <v>80.8</v>
      </c>
      <c r="AR1587" s="80">
        <v>81.2</v>
      </c>
    </row>
    <row r="1588" spans="1:44" x14ac:dyDescent="0.2">
      <c r="A1588" s="36">
        <v>401021010</v>
      </c>
      <c r="B1588" s="36" t="s">
        <v>1717</v>
      </c>
      <c r="C1588" s="22">
        <v>2598</v>
      </c>
      <c r="D1588" s="22">
        <v>2574</v>
      </c>
      <c r="E1588" s="22">
        <v>2680</v>
      </c>
      <c r="F1588" s="24">
        <v>2739</v>
      </c>
      <c r="G1588" s="48">
        <v>2713</v>
      </c>
      <c r="H1588" s="48">
        <v>2771</v>
      </c>
      <c r="I1588" s="73">
        <v>2843</v>
      </c>
      <c r="J1588" s="22">
        <v>44</v>
      </c>
      <c r="K1588" s="22">
        <v>44</v>
      </c>
      <c r="L1588" s="22">
        <v>45</v>
      </c>
      <c r="M1588" s="24">
        <v>44</v>
      </c>
      <c r="N1588" s="48">
        <v>44</v>
      </c>
      <c r="O1588" s="48">
        <v>44</v>
      </c>
      <c r="P1588" s="73">
        <v>44</v>
      </c>
      <c r="Q1588" s="22">
        <v>142630565</v>
      </c>
      <c r="R1588" s="22">
        <v>148043409</v>
      </c>
      <c r="S1588" s="22">
        <v>157844736</v>
      </c>
      <c r="T1588" s="24">
        <v>167048126</v>
      </c>
      <c r="U1588" s="48">
        <v>167686186</v>
      </c>
      <c r="V1588" s="24">
        <v>176725787</v>
      </c>
      <c r="W1588" s="73">
        <v>183914054</v>
      </c>
      <c r="X1588" s="22">
        <v>44104</v>
      </c>
      <c r="Y1588" s="22">
        <v>47740</v>
      </c>
      <c r="Z1588" s="22">
        <v>48212</v>
      </c>
      <c r="AA1588" s="24">
        <v>48822</v>
      </c>
      <c r="AB1588" s="48">
        <v>51318</v>
      </c>
      <c r="AC1588" s="48">
        <v>53225</v>
      </c>
      <c r="AD1588" s="73">
        <v>53914</v>
      </c>
      <c r="AE1588" s="22">
        <v>54900</v>
      </c>
      <c r="AF1588" s="22">
        <v>57515</v>
      </c>
      <c r="AG1588" s="22">
        <v>58897</v>
      </c>
      <c r="AH1588" s="24">
        <v>60989</v>
      </c>
      <c r="AI1588" s="48">
        <v>61808</v>
      </c>
      <c r="AJ1588" s="48">
        <v>63777</v>
      </c>
      <c r="AK1588" s="73">
        <v>64690</v>
      </c>
      <c r="AL1588" s="28">
        <v>68.099999999999994</v>
      </c>
      <c r="AM1588" s="28">
        <v>67.3</v>
      </c>
      <c r="AN1588" s="28">
        <v>68</v>
      </c>
      <c r="AO1588" s="29">
        <v>65.7</v>
      </c>
      <c r="AP1588" s="49">
        <v>67</v>
      </c>
      <c r="AQ1588" s="49">
        <v>66.900000000000006</v>
      </c>
      <c r="AR1588" s="80">
        <v>67.8</v>
      </c>
    </row>
    <row r="1589" spans="1:44" x14ac:dyDescent="0.2">
      <c r="A1589" s="36">
        <v>401031011</v>
      </c>
      <c r="B1589" s="36" t="s">
        <v>1719</v>
      </c>
      <c r="C1589" s="22">
        <v>8731</v>
      </c>
      <c r="D1589" s="22">
        <v>8856</v>
      </c>
      <c r="E1589" s="22">
        <v>9036</v>
      </c>
      <c r="F1589" s="24">
        <v>9311</v>
      </c>
      <c r="G1589" s="48">
        <v>9190</v>
      </c>
      <c r="H1589" s="48">
        <v>9198</v>
      </c>
      <c r="I1589" s="73">
        <v>9274</v>
      </c>
      <c r="J1589" s="22">
        <v>42</v>
      </c>
      <c r="K1589" s="22">
        <v>43</v>
      </c>
      <c r="L1589" s="22">
        <v>43</v>
      </c>
      <c r="M1589" s="24">
        <v>43</v>
      </c>
      <c r="N1589" s="48">
        <v>43</v>
      </c>
      <c r="O1589" s="48">
        <v>43</v>
      </c>
      <c r="P1589" s="73">
        <v>42</v>
      </c>
      <c r="Q1589" s="22">
        <v>538563122</v>
      </c>
      <c r="R1589" s="22">
        <v>559560655</v>
      </c>
      <c r="S1589" s="22">
        <v>590410613</v>
      </c>
      <c r="T1589" s="24">
        <v>630963744</v>
      </c>
      <c r="U1589" s="48">
        <v>639998468</v>
      </c>
      <c r="V1589" s="24">
        <v>647940298</v>
      </c>
      <c r="W1589" s="73">
        <v>675124081</v>
      </c>
      <c r="X1589" s="22">
        <v>45942</v>
      </c>
      <c r="Y1589" s="22">
        <v>46848</v>
      </c>
      <c r="Z1589" s="22">
        <v>48770</v>
      </c>
      <c r="AA1589" s="24">
        <v>50489</v>
      </c>
      <c r="AB1589" s="48">
        <v>52398</v>
      </c>
      <c r="AC1589" s="48">
        <v>52758</v>
      </c>
      <c r="AD1589" s="73">
        <v>54832</v>
      </c>
      <c r="AE1589" s="22">
        <v>61684</v>
      </c>
      <c r="AF1589" s="22">
        <v>63184</v>
      </c>
      <c r="AG1589" s="22">
        <v>65340</v>
      </c>
      <c r="AH1589" s="24">
        <v>67765</v>
      </c>
      <c r="AI1589" s="48">
        <v>69641</v>
      </c>
      <c r="AJ1589" s="48">
        <v>70444</v>
      </c>
      <c r="AK1589" s="73">
        <v>72798</v>
      </c>
      <c r="AL1589" s="28">
        <v>61.7</v>
      </c>
      <c r="AM1589" s="28">
        <v>60.9</v>
      </c>
      <c r="AN1589" s="28">
        <v>61.4</v>
      </c>
      <c r="AO1589" s="29">
        <v>61.4</v>
      </c>
      <c r="AP1589" s="49">
        <v>61.2</v>
      </c>
      <c r="AQ1589" s="49">
        <v>60.5</v>
      </c>
      <c r="AR1589" s="80">
        <v>61.5</v>
      </c>
    </row>
    <row r="1590" spans="1:44" x14ac:dyDescent="0.2">
      <c r="A1590" s="36">
        <v>401031012</v>
      </c>
      <c r="B1590" s="36" t="s">
        <v>1720</v>
      </c>
      <c r="C1590" s="22">
        <v>4389</v>
      </c>
      <c r="D1590" s="22">
        <v>4479</v>
      </c>
      <c r="E1590" s="22">
        <v>4618</v>
      </c>
      <c r="F1590" s="24">
        <v>4733</v>
      </c>
      <c r="G1590" s="48">
        <v>4741</v>
      </c>
      <c r="H1590" s="48">
        <v>4753</v>
      </c>
      <c r="I1590" s="73">
        <v>4754</v>
      </c>
      <c r="J1590" s="22">
        <v>44</v>
      </c>
      <c r="K1590" s="22">
        <v>44</v>
      </c>
      <c r="L1590" s="22">
        <v>44</v>
      </c>
      <c r="M1590" s="24">
        <v>44</v>
      </c>
      <c r="N1590" s="48">
        <v>44</v>
      </c>
      <c r="O1590" s="48">
        <v>44</v>
      </c>
      <c r="P1590" s="73">
        <v>44</v>
      </c>
      <c r="Q1590" s="22">
        <v>284896466</v>
      </c>
      <c r="R1590" s="22">
        <v>302360065</v>
      </c>
      <c r="S1590" s="22">
        <v>324328762</v>
      </c>
      <c r="T1590" s="24">
        <v>345339782</v>
      </c>
      <c r="U1590" s="48">
        <v>353737243</v>
      </c>
      <c r="V1590" s="24">
        <v>356967297</v>
      </c>
      <c r="W1590" s="73">
        <v>363390434</v>
      </c>
      <c r="X1590" s="22">
        <v>46601</v>
      </c>
      <c r="Y1590" s="22">
        <v>48875</v>
      </c>
      <c r="Z1590" s="22">
        <v>50376</v>
      </c>
      <c r="AA1590" s="24">
        <v>51137</v>
      </c>
      <c r="AB1590" s="48">
        <v>52295</v>
      </c>
      <c r="AC1590" s="48">
        <v>53454</v>
      </c>
      <c r="AD1590" s="73">
        <v>55368</v>
      </c>
      <c r="AE1590" s="22">
        <v>64911</v>
      </c>
      <c r="AF1590" s="22">
        <v>67506</v>
      </c>
      <c r="AG1590" s="22">
        <v>70231</v>
      </c>
      <c r="AH1590" s="24">
        <v>72964</v>
      </c>
      <c r="AI1590" s="48">
        <v>74612</v>
      </c>
      <c r="AJ1590" s="48">
        <v>75104</v>
      </c>
      <c r="AK1590" s="73">
        <v>76439</v>
      </c>
      <c r="AL1590" s="28">
        <v>57.7</v>
      </c>
      <c r="AM1590" s="28">
        <v>57.7</v>
      </c>
      <c r="AN1590" s="28">
        <v>58.2</v>
      </c>
      <c r="AO1590" s="29">
        <v>57.5</v>
      </c>
      <c r="AP1590" s="49">
        <v>56.3</v>
      </c>
      <c r="AQ1590" s="49">
        <v>57.3</v>
      </c>
      <c r="AR1590" s="80">
        <v>58.4</v>
      </c>
    </row>
    <row r="1591" spans="1:44" x14ac:dyDescent="0.2">
      <c r="A1591" s="36">
        <v>401031013</v>
      </c>
      <c r="B1591" s="36" t="s">
        <v>1721</v>
      </c>
      <c r="C1591" s="22">
        <v>7165</v>
      </c>
      <c r="D1591" s="22">
        <v>7352</v>
      </c>
      <c r="E1591" s="22">
        <v>7492</v>
      </c>
      <c r="F1591" s="24">
        <v>7659</v>
      </c>
      <c r="G1591" s="48">
        <v>7818</v>
      </c>
      <c r="H1591" s="48">
        <v>7731</v>
      </c>
      <c r="I1591" s="73">
        <v>7772</v>
      </c>
      <c r="J1591" s="22">
        <v>42</v>
      </c>
      <c r="K1591" s="22">
        <v>43</v>
      </c>
      <c r="L1591" s="22">
        <v>43</v>
      </c>
      <c r="M1591" s="24">
        <v>43</v>
      </c>
      <c r="N1591" s="48">
        <v>43</v>
      </c>
      <c r="O1591" s="48">
        <v>43</v>
      </c>
      <c r="P1591" s="73">
        <v>43</v>
      </c>
      <c r="Q1591" s="22">
        <v>470228055</v>
      </c>
      <c r="R1591" s="22">
        <v>489690616</v>
      </c>
      <c r="S1591" s="22">
        <v>518909336</v>
      </c>
      <c r="T1591" s="24">
        <v>548731692</v>
      </c>
      <c r="U1591" s="48">
        <v>573313196</v>
      </c>
      <c r="V1591" s="24">
        <v>567484099</v>
      </c>
      <c r="W1591" s="73">
        <v>581905338</v>
      </c>
      <c r="X1591" s="22">
        <v>47409</v>
      </c>
      <c r="Y1591" s="22">
        <v>48000</v>
      </c>
      <c r="Z1591" s="22">
        <v>49705</v>
      </c>
      <c r="AA1591" s="24">
        <v>51070</v>
      </c>
      <c r="AB1591" s="48">
        <v>53075</v>
      </c>
      <c r="AC1591" s="48">
        <v>53083</v>
      </c>
      <c r="AD1591" s="73">
        <v>53899</v>
      </c>
      <c r="AE1591" s="22">
        <v>65628</v>
      </c>
      <c r="AF1591" s="22">
        <v>66606</v>
      </c>
      <c r="AG1591" s="22">
        <v>69262</v>
      </c>
      <c r="AH1591" s="24">
        <v>71645</v>
      </c>
      <c r="AI1591" s="48">
        <v>73332</v>
      </c>
      <c r="AJ1591" s="48">
        <v>73404</v>
      </c>
      <c r="AK1591" s="73">
        <v>74872</v>
      </c>
      <c r="AL1591" s="28">
        <v>58.9</v>
      </c>
      <c r="AM1591" s="28">
        <v>58.7</v>
      </c>
      <c r="AN1591" s="28">
        <v>58.5</v>
      </c>
      <c r="AO1591" s="29">
        <v>57.5</v>
      </c>
      <c r="AP1591" s="49">
        <v>56.7</v>
      </c>
      <c r="AQ1591" s="49">
        <v>56</v>
      </c>
      <c r="AR1591" s="80">
        <v>56.8</v>
      </c>
    </row>
    <row r="1592" spans="1:44" x14ac:dyDescent="0.2">
      <c r="A1592" s="36">
        <v>401041014</v>
      </c>
      <c r="B1592" s="36" t="s">
        <v>1723</v>
      </c>
      <c r="C1592" s="22">
        <v>4892</v>
      </c>
      <c r="D1592" s="22">
        <v>4956</v>
      </c>
      <c r="E1592" s="22">
        <v>4935</v>
      </c>
      <c r="F1592" s="24">
        <v>4986</v>
      </c>
      <c r="G1592" s="48">
        <v>5008</v>
      </c>
      <c r="H1592" s="48">
        <v>4999</v>
      </c>
      <c r="I1592" s="73">
        <v>4994</v>
      </c>
      <c r="J1592" s="22">
        <v>42</v>
      </c>
      <c r="K1592" s="22">
        <v>42</v>
      </c>
      <c r="L1592" s="22">
        <v>42</v>
      </c>
      <c r="M1592" s="24">
        <v>42</v>
      </c>
      <c r="N1592" s="48">
        <v>42</v>
      </c>
      <c r="O1592" s="48">
        <v>42</v>
      </c>
      <c r="P1592" s="73">
        <v>42</v>
      </c>
      <c r="Q1592" s="22">
        <v>246521591</v>
      </c>
      <c r="R1592" s="22">
        <v>256870974</v>
      </c>
      <c r="S1592" s="22">
        <v>266719166</v>
      </c>
      <c r="T1592" s="24">
        <v>276846659</v>
      </c>
      <c r="U1592" s="48">
        <v>279564229</v>
      </c>
      <c r="V1592" s="24">
        <v>288087776</v>
      </c>
      <c r="W1592" s="73">
        <v>295360006</v>
      </c>
      <c r="X1592" s="22">
        <v>44344</v>
      </c>
      <c r="Y1592" s="22">
        <v>45108</v>
      </c>
      <c r="Z1592" s="22">
        <v>47040</v>
      </c>
      <c r="AA1592" s="24">
        <v>48100</v>
      </c>
      <c r="AB1592" s="48">
        <v>48797</v>
      </c>
      <c r="AC1592" s="48">
        <v>50450</v>
      </c>
      <c r="AD1592" s="73">
        <v>51294</v>
      </c>
      <c r="AE1592" s="22">
        <v>50393</v>
      </c>
      <c r="AF1592" s="22">
        <v>51830</v>
      </c>
      <c r="AG1592" s="22">
        <v>54046</v>
      </c>
      <c r="AH1592" s="24">
        <v>55525</v>
      </c>
      <c r="AI1592" s="48">
        <v>55824</v>
      </c>
      <c r="AJ1592" s="48">
        <v>57629</v>
      </c>
      <c r="AK1592" s="73">
        <v>59143</v>
      </c>
      <c r="AL1592" s="28">
        <v>73.099999999999994</v>
      </c>
      <c r="AM1592" s="28">
        <v>73</v>
      </c>
      <c r="AN1592" s="28">
        <v>72.7</v>
      </c>
      <c r="AO1592" s="29">
        <v>72.5</v>
      </c>
      <c r="AP1592" s="49">
        <v>71.8</v>
      </c>
      <c r="AQ1592" s="49">
        <v>71.5</v>
      </c>
      <c r="AR1592" s="80">
        <v>72.099999999999994</v>
      </c>
    </row>
    <row r="1593" spans="1:44" x14ac:dyDescent="0.2">
      <c r="A1593" s="36">
        <v>401041015</v>
      </c>
      <c r="B1593" s="36" t="s">
        <v>1724</v>
      </c>
      <c r="C1593" s="22">
        <v>8386</v>
      </c>
      <c r="D1593" s="22">
        <v>8621</v>
      </c>
      <c r="E1593" s="22">
        <v>8915</v>
      </c>
      <c r="F1593" s="24">
        <v>9164</v>
      </c>
      <c r="G1593" s="48">
        <v>9152</v>
      </c>
      <c r="H1593" s="48">
        <v>9198</v>
      </c>
      <c r="I1593" s="73">
        <v>9511</v>
      </c>
      <c r="J1593" s="22">
        <v>39</v>
      </c>
      <c r="K1593" s="22">
        <v>39</v>
      </c>
      <c r="L1593" s="22">
        <v>39</v>
      </c>
      <c r="M1593" s="24">
        <v>39</v>
      </c>
      <c r="N1593" s="48">
        <v>39</v>
      </c>
      <c r="O1593" s="48">
        <v>39</v>
      </c>
      <c r="P1593" s="73">
        <v>39</v>
      </c>
      <c r="Q1593" s="22">
        <v>375964296</v>
      </c>
      <c r="R1593" s="22">
        <v>403090413</v>
      </c>
      <c r="S1593" s="22">
        <v>427792480</v>
      </c>
      <c r="T1593" s="24">
        <v>454309776</v>
      </c>
      <c r="U1593" s="48">
        <v>465739439</v>
      </c>
      <c r="V1593" s="24">
        <v>472634814</v>
      </c>
      <c r="W1593" s="73">
        <v>498292916</v>
      </c>
      <c r="X1593" s="22">
        <v>40676</v>
      </c>
      <c r="Y1593" s="22">
        <v>42349</v>
      </c>
      <c r="Z1593" s="22">
        <v>43506</v>
      </c>
      <c r="AA1593" s="24">
        <v>44919</v>
      </c>
      <c r="AB1593" s="48">
        <v>46629</v>
      </c>
      <c r="AC1593" s="48">
        <v>46411</v>
      </c>
      <c r="AD1593" s="73">
        <v>47507</v>
      </c>
      <c r="AE1593" s="22">
        <v>44832</v>
      </c>
      <c r="AF1593" s="22">
        <v>46757</v>
      </c>
      <c r="AG1593" s="22">
        <v>47986</v>
      </c>
      <c r="AH1593" s="24">
        <v>49575</v>
      </c>
      <c r="AI1593" s="48">
        <v>50889</v>
      </c>
      <c r="AJ1593" s="48">
        <v>51385</v>
      </c>
      <c r="AK1593" s="73">
        <v>52391</v>
      </c>
      <c r="AL1593" s="28">
        <v>73.400000000000006</v>
      </c>
      <c r="AM1593" s="28">
        <v>74.099999999999994</v>
      </c>
      <c r="AN1593" s="28">
        <v>75</v>
      </c>
      <c r="AO1593" s="29">
        <v>74</v>
      </c>
      <c r="AP1593" s="49">
        <v>73.900000000000006</v>
      </c>
      <c r="AQ1593" s="49">
        <v>74.099999999999994</v>
      </c>
      <c r="AR1593" s="80">
        <v>74.099999999999994</v>
      </c>
    </row>
    <row r="1594" spans="1:44" x14ac:dyDescent="0.2">
      <c r="A1594" s="36">
        <v>401041016</v>
      </c>
      <c r="B1594" s="36" t="s">
        <v>1725</v>
      </c>
      <c r="C1594" s="22">
        <v>9463</v>
      </c>
      <c r="D1594" s="22">
        <v>9845</v>
      </c>
      <c r="E1594" s="22">
        <v>10097</v>
      </c>
      <c r="F1594" s="24">
        <v>10292</v>
      </c>
      <c r="G1594" s="48">
        <v>10241</v>
      </c>
      <c r="H1594" s="48">
        <v>10474</v>
      </c>
      <c r="I1594" s="73">
        <v>10735</v>
      </c>
      <c r="J1594" s="22">
        <v>39</v>
      </c>
      <c r="K1594" s="22">
        <v>40</v>
      </c>
      <c r="L1594" s="22">
        <v>40</v>
      </c>
      <c r="M1594" s="24">
        <v>40</v>
      </c>
      <c r="N1594" s="48">
        <v>40</v>
      </c>
      <c r="O1594" s="48">
        <v>40</v>
      </c>
      <c r="P1594" s="73">
        <v>40</v>
      </c>
      <c r="Q1594" s="22">
        <v>469367578</v>
      </c>
      <c r="R1594" s="22">
        <v>507489773</v>
      </c>
      <c r="S1594" s="22">
        <v>538701243</v>
      </c>
      <c r="T1594" s="24">
        <v>558497304</v>
      </c>
      <c r="U1594" s="48">
        <v>570840575</v>
      </c>
      <c r="V1594" s="24">
        <v>591471333</v>
      </c>
      <c r="W1594" s="73">
        <v>623098855</v>
      </c>
      <c r="X1594" s="22">
        <v>42933</v>
      </c>
      <c r="Y1594" s="22">
        <v>45027</v>
      </c>
      <c r="Z1594" s="22">
        <v>46319</v>
      </c>
      <c r="AA1594" s="24">
        <v>47235</v>
      </c>
      <c r="AB1594" s="48">
        <v>48113</v>
      </c>
      <c r="AC1594" s="48">
        <v>49176</v>
      </c>
      <c r="AD1594" s="73">
        <v>50698</v>
      </c>
      <c r="AE1594" s="22">
        <v>49600</v>
      </c>
      <c r="AF1594" s="22">
        <v>51548</v>
      </c>
      <c r="AG1594" s="22">
        <v>53353</v>
      </c>
      <c r="AH1594" s="24">
        <v>54265</v>
      </c>
      <c r="AI1594" s="48">
        <v>55741</v>
      </c>
      <c r="AJ1594" s="48">
        <v>56470</v>
      </c>
      <c r="AK1594" s="73">
        <v>58044</v>
      </c>
      <c r="AL1594" s="28">
        <v>72.099999999999994</v>
      </c>
      <c r="AM1594" s="28">
        <v>71.900000000000006</v>
      </c>
      <c r="AN1594" s="28">
        <v>72.099999999999994</v>
      </c>
      <c r="AO1594" s="29">
        <v>70.8</v>
      </c>
      <c r="AP1594" s="49">
        <v>70.5</v>
      </c>
      <c r="AQ1594" s="49">
        <v>71</v>
      </c>
      <c r="AR1594" s="80">
        <v>71.900000000000006</v>
      </c>
    </row>
    <row r="1595" spans="1:44" x14ac:dyDescent="0.2">
      <c r="A1595" s="36">
        <v>401051017</v>
      </c>
      <c r="B1595" s="36" t="s">
        <v>1727</v>
      </c>
      <c r="C1595" s="22">
        <v>5198</v>
      </c>
      <c r="D1595" s="22">
        <v>5310</v>
      </c>
      <c r="E1595" s="22">
        <v>5364</v>
      </c>
      <c r="F1595" s="24">
        <v>5508</v>
      </c>
      <c r="G1595" s="48">
        <v>5464</v>
      </c>
      <c r="H1595" s="48">
        <v>5392</v>
      </c>
      <c r="I1595" s="73">
        <v>5506</v>
      </c>
      <c r="J1595" s="22">
        <v>37</v>
      </c>
      <c r="K1595" s="22">
        <v>37</v>
      </c>
      <c r="L1595" s="22">
        <v>37</v>
      </c>
      <c r="M1595" s="24">
        <v>38</v>
      </c>
      <c r="N1595" s="48">
        <v>39</v>
      </c>
      <c r="O1595" s="48">
        <v>39</v>
      </c>
      <c r="P1595" s="73">
        <v>39</v>
      </c>
      <c r="Q1595" s="22">
        <v>300832312</v>
      </c>
      <c r="R1595" s="22">
        <v>322624166</v>
      </c>
      <c r="S1595" s="22">
        <v>326543209</v>
      </c>
      <c r="T1595" s="24">
        <v>350675907</v>
      </c>
      <c r="U1595" s="48">
        <v>363652216</v>
      </c>
      <c r="V1595" s="24">
        <v>359622204</v>
      </c>
      <c r="W1595" s="73">
        <v>377271930</v>
      </c>
      <c r="X1595" s="22">
        <v>46831</v>
      </c>
      <c r="Y1595" s="22">
        <v>47438</v>
      </c>
      <c r="Z1595" s="22">
        <v>48408</v>
      </c>
      <c r="AA1595" s="24">
        <v>50062</v>
      </c>
      <c r="AB1595" s="48">
        <v>52003</v>
      </c>
      <c r="AC1595" s="48">
        <v>51998</v>
      </c>
      <c r="AD1595" s="73">
        <v>54065</v>
      </c>
      <c r="AE1595" s="22">
        <v>57875</v>
      </c>
      <c r="AF1595" s="22">
        <v>60758</v>
      </c>
      <c r="AG1595" s="22">
        <v>60877</v>
      </c>
      <c r="AH1595" s="24">
        <v>63667</v>
      </c>
      <c r="AI1595" s="48">
        <v>66554</v>
      </c>
      <c r="AJ1595" s="48">
        <v>66696</v>
      </c>
      <c r="AK1595" s="73">
        <v>68520</v>
      </c>
      <c r="AL1595" s="28">
        <v>71.8</v>
      </c>
      <c r="AM1595" s="28">
        <v>71.099999999999994</v>
      </c>
      <c r="AN1595" s="28">
        <v>70.599999999999994</v>
      </c>
      <c r="AO1595" s="29">
        <v>69.2</v>
      </c>
      <c r="AP1595" s="49">
        <v>65.599999999999994</v>
      </c>
      <c r="AQ1595" s="49">
        <v>67.2</v>
      </c>
      <c r="AR1595" s="80">
        <v>68.2</v>
      </c>
    </row>
    <row r="1596" spans="1:44" x14ac:dyDescent="0.2">
      <c r="A1596" s="36">
        <v>401051018</v>
      </c>
      <c r="B1596" s="36" t="s">
        <v>1728</v>
      </c>
      <c r="C1596" s="22">
        <v>5615</v>
      </c>
      <c r="D1596" s="22">
        <v>5696</v>
      </c>
      <c r="E1596" s="22">
        <v>5805</v>
      </c>
      <c r="F1596" s="24">
        <v>5887</v>
      </c>
      <c r="G1596" s="48">
        <v>5896</v>
      </c>
      <c r="H1596" s="48">
        <v>5993</v>
      </c>
      <c r="I1596" s="73">
        <v>6134</v>
      </c>
      <c r="J1596" s="22">
        <v>37</v>
      </c>
      <c r="K1596" s="22">
        <v>37</v>
      </c>
      <c r="L1596" s="22">
        <v>38</v>
      </c>
      <c r="M1596" s="24">
        <v>38</v>
      </c>
      <c r="N1596" s="48">
        <v>38</v>
      </c>
      <c r="O1596" s="48">
        <v>38</v>
      </c>
      <c r="P1596" s="73">
        <v>38</v>
      </c>
      <c r="Q1596" s="22">
        <v>275661481</v>
      </c>
      <c r="R1596" s="22">
        <v>289246535</v>
      </c>
      <c r="S1596" s="22">
        <v>303244074</v>
      </c>
      <c r="T1596" s="24">
        <v>311652278</v>
      </c>
      <c r="U1596" s="48">
        <v>320864208</v>
      </c>
      <c r="V1596" s="24">
        <v>333827362</v>
      </c>
      <c r="W1596" s="73">
        <v>352669876</v>
      </c>
      <c r="X1596" s="22">
        <v>42838</v>
      </c>
      <c r="Y1596" s="22">
        <v>44622</v>
      </c>
      <c r="Z1596" s="22">
        <v>45962</v>
      </c>
      <c r="AA1596" s="24">
        <v>46549</v>
      </c>
      <c r="AB1596" s="48">
        <v>47217</v>
      </c>
      <c r="AC1596" s="48">
        <v>48657</v>
      </c>
      <c r="AD1596" s="73">
        <v>49482</v>
      </c>
      <c r="AE1596" s="22">
        <v>49094</v>
      </c>
      <c r="AF1596" s="22">
        <v>50781</v>
      </c>
      <c r="AG1596" s="22">
        <v>52238</v>
      </c>
      <c r="AH1596" s="24">
        <v>52939</v>
      </c>
      <c r="AI1596" s="48">
        <v>54421</v>
      </c>
      <c r="AJ1596" s="48">
        <v>55703</v>
      </c>
      <c r="AK1596" s="73">
        <v>57494</v>
      </c>
      <c r="AL1596" s="28">
        <v>73</v>
      </c>
      <c r="AM1596" s="28">
        <v>73.099999999999994</v>
      </c>
      <c r="AN1596" s="28">
        <v>72.5</v>
      </c>
      <c r="AO1596" s="29">
        <v>72.099999999999994</v>
      </c>
      <c r="AP1596" s="49">
        <v>71.900000000000006</v>
      </c>
      <c r="AQ1596" s="49">
        <v>72</v>
      </c>
      <c r="AR1596" s="80">
        <v>72.400000000000006</v>
      </c>
    </row>
    <row r="1597" spans="1:44" x14ac:dyDescent="0.2">
      <c r="A1597" s="36">
        <v>401051019</v>
      </c>
      <c r="B1597" s="36" t="s">
        <v>1729</v>
      </c>
      <c r="C1597" s="22">
        <v>6468</v>
      </c>
      <c r="D1597" s="22">
        <v>6587</v>
      </c>
      <c r="E1597" s="22">
        <v>6710</v>
      </c>
      <c r="F1597" s="24">
        <v>7014</v>
      </c>
      <c r="G1597" s="48">
        <v>6972</v>
      </c>
      <c r="H1597" s="48">
        <v>6980</v>
      </c>
      <c r="I1597" s="73">
        <v>6985</v>
      </c>
      <c r="J1597" s="22">
        <v>39</v>
      </c>
      <c r="K1597" s="22">
        <v>39</v>
      </c>
      <c r="L1597" s="22">
        <v>40</v>
      </c>
      <c r="M1597" s="24">
        <v>40</v>
      </c>
      <c r="N1597" s="48">
        <v>40</v>
      </c>
      <c r="O1597" s="48">
        <v>40</v>
      </c>
      <c r="P1597" s="73">
        <v>40</v>
      </c>
      <c r="Q1597" s="22">
        <v>385070242</v>
      </c>
      <c r="R1597" s="22">
        <v>402799314</v>
      </c>
      <c r="S1597" s="22">
        <v>421991513</v>
      </c>
      <c r="T1597" s="24">
        <v>456939132</v>
      </c>
      <c r="U1597" s="48">
        <v>470983649</v>
      </c>
      <c r="V1597" s="24">
        <v>484032017</v>
      </c>
      <c r="W1597" s="73">
        <v>498520824</v>
      </c>
      <c r="X1597" s="22">
        <v>45759</v>
      </c>
      <c r="Y1597" s="22">
        <v>46969</v>
      </c>
      <c r="Z1597" s="22">
        <v>48022</v>
      </c>
      <c r="AA1597" s="24">
        <v>49043</v>
      </c>
      <c r="AB1597" s="48">
        <v>51375</v>
      </c>
      <c r="AC1597" s="48">
        <v>51733</v>
      </c>
      <c r="AD1597" s="73">
        <v>53783</v>
      </c>
      <c r="AE1597" s="22">
        <v>59535</v>
      </c>
      <c r="AF1597" s="22">
        <v>61151</v>
      </c>
      <c r="AG1597" s="22">
        <v>62890</v>
      </c>
      <c r="AH1597" s="24">
        <v>65147</v>
      </c>
      <c r="AI1597" s="48">
        <v>67554</v>
      </c>
      <c r="AJ1597" s="48">
        <v>69346</v>
      </c>
      <c r="AK1597" s="73">
        <v>71370</v>
      </c>
      <c r="AL1597" s="28">
        <v>69.8</v>
      </c>
      <c r="AM1597" s="28">
        <v>68.2</v>
      </c>
      <c r="AN1597" s="28">
        <v>68.400000000000006</v>
      </c>
      <c r="AO1597" s="29">
        <v>68.2</v>
      </c>
      <c r="AP1597" s="49">
        <v>67.900000000000006</v>
      </c>
      <c r="AQ1597" s="49">
        <v>67.7</v>
      </c>
      <c r="AR1597" s="80">
        <v>67.900000000000006</v>
      </c>
    </row>
    <row r="1598" spans="1:44" x14ac:dyDescent="0.2">
      <c r="A1598" s="36">
        <v>401061020</v>
      </c>
      <c r="B1598" s="36" t="s">
        <v>1731</v>
      </c>
      <c r="C1598" s="22">
        <v>3210</v>
      </c>
      <c r="D1598" s="22">
        <v>3251</v>
      </c>
      <c r="E1598" s="22">
        <v>3319</v>
      </c>
      <c r="F1598" s="24">
        <v>3440</v>
      </c>
      <c r="G1598" s="48">
        <v>3375</v>
      </c>
      <c r="H1598" s="48">
        <v>3439</v>
      </c>
      <c r="I1598" s="73">
        <v>3450</v>
      </c>
      <c r="J1598" s="22">
        <v>38</v>
      </c>
      <c r="K1598" s="22">
        <v>38</v>
      </c>
      <c r="L1598" s="22">
        <v>39</v>
      </c>
      <c r="M1598" s="24">
        <v>39</v>
      </c>
      <c r="N1598" s="48">
        <v>39</v>
      </c>
      <c r="O1598" s="48">
        <v>39</v>
      </c>
      <c r="P1598" s="73">
        <v>39</v>
      </c>
      <c r="Q1598" s="22">
        <v>174954468</v>
      </c>
      <c r="R1598" s="22">
        <v>182168533</v>
      </c>
      <c r="S1598" s="22">
        <v>193960092</v>
      </c>
      <c r="T1598" s="24">
        <v>207824895</v>
      </c>
      <c r="U1598" s="48">
        <v>208974742</v>
      </c>
      <c r="V1598" s="24">
        <v>223019495</v>
      </c>
      <c r="W1598" s="73">
        <v>229091518</v>
      </c>
      <c r="X1598" s="22">
        <v>46700</v>
      </c>
      <c r="Y1598" s="22">
        <v>48490</v>
      </c>
      <c r="Z1598" s="22">
        <v>50201</v>
      </c>
      <c r="AA1598" s="24">
        <v>51881</v>
      </c>
      <c r="AB1598" s="48">
        <v>53801</v>
      </c>
      <c r="AC1598" s="48">
        <v>56189</v>
      </c>
      <c r="AD1598" s="73">
        <v>57114</v>
      </c>
      <c r="AE1598" s="22">
        <v>54503</v>
      </c>
      <c r="AF1598" s="22">
        <v>56035</v>
      </c>
      <c r="AG1598" s="22">
        <v>58439</v>
      </c>
      <c r="AH1598" s="24">
        <v>60414</v>
      </c>
      <c r="AI1598" s="48">
        <v>61918</v>
      </c>
      <c r="AJ1598" s="48">
        <v>64850</v>
      </c>
      <c r="AK1598" s="73">
        <v>66403</v>
      </c>
      <c r="AL1598" s="28">
        <v>77.099999999999994</v>
      </c>
      <c r="AM1598" s="28">
        <v>77</v>
      </c>
      <c r="AN1598" s="28">
        <v>75.8</v>
      </c>
      <c r="AO1598" s="29">
        <v>75.599999999999994</v>
      </c>
      <c r="AP1598" s="49">
        <v>75</v>
      </c>
      <c r="AQ1598" s="49">
        <v>75.8</v>
      </c>
      <c r="AR1598" s="80">
        <v>75.5</v>
      </c>
    </row>
    <row r="1599" spans="1:44" x14ac:dyDescent="0.2">
      <c r="A1599" s="36">
        <v>401061021</v>
      </c>
      <c r="B1599" s="36" t="s">
        <v>1732</v>
      </c>
      <c r="C1599" s="22">
        <v>7219</v>
      </c>
      <c r="D1599" s="22">
        <v>7358</v>
      </c>
      <c r="E1599" s="22">
        <v>7533</v>
      </c>
      <c r="F1599" s="24">
        <v>7804</v>
      </c>
      <c r="G1599" s="48">
        <v>7749</v>
      </c>
      <c r="H1599" s="48">
        <v>7878</v>
      </c>
      <c r="I1599" s="73">
        <v>8189</v>
      </c>
      <c r="J1599" s="22">
        <v>38</v>
      </c>
      <c r="K1599" s="22">
        <v>38</v>
      </c>
      <c r="L1599" s="22">
        <v>39</v>
      </c>
      <c r="M1599" s="24">
        <v>38</v>
      </c>
      <c r="N1599" s="48">
        <v>38</v>
      </c>
      <c r="O1599" s="48">
        <v>39</v>
      </c>
      <c r="P1599" s="73">
        <v>38</v>
      </c>
      <c r="Q1599" s="22">
        <v>395571425</v>
      </c>
      <c r="R1599" s="22">
        <v>411652802</v>
      </c>
      <c r="S1599" s="22">
        <v>437976421</v>
      </c>
      <c r="T1599" s="24">
        <v>470193264</v>
      </c>
      <c r="U1599" s="48">
        <v>478970890</v>
      </c>
      <c r="V1599" s="24">
        <v>496670813</v>
      </c>
      <c r="W1599" s="73">
        <v>522098333</v>
      </c>
      <c r="X1599" s="22">
        <v>46383</v>
      </c>
      <c r="Y1599" s="22">
        <v>47219</v>
      </c>
      <c r="Z1599" s="22">
        <v>49114</v>
      </c>
      <c r="AA1599" s="24">
        <v>50592</v>
      </c>
      <c r="AB1599" s="48">
        <v>51772</v>
      </c>
      <c r="AC1599" s="48">
        <v>53029</v>
      </c>
      <c r="AD1599" s="73">
        <v>53990</v>
      </c>
      <c r="AE1599" s="22">
        <v>54796</v>
      </c>
      <c r="AF1599" s="22">
        <v>55946</v>
      </c>
      <c r="AG1599" s="22">
        <v>58141</v>
      </c>
      <c r="AH1599" s="24">
        <v>60250</v>
      </c>
      <c r="AI1599" s="48">
        <v>61811</v>
      </c>
      <c r="AJ1599" s="48">
        <v>63045</v>
      </c>
      <c r="AK1599" s="73">
        <v>63756</v>
      </c>
      <c r="AL1599" s="28">
        <v>76.599999999999994</v>
      </c>
      <c r="AM1599" s="28">
        <v>76.8</v>
      </c>
      <c r="AN1599" s="28">
        <v>76.099999999999994</v>
      </c>
      <c r="AO1599" s="29">
        <v>75.5</v>
      </c>
      <c r="AP1599" s="49">
        <v>75.2</v>
      </c>
      <c r="AQ1599" s="49">
        <v>75.2</v>
      </c>
      <c r="AR1599" s="80">
        <v>75.5</v>
      </c>
    </row>
    <row r="1600" spans="1:44" x14ac:dyDescent="0.2">
      <c r="A1600" s="36">
        <v>401061022</v>
      </c>
      <c r="B1600" s="36" t="s">
        <v>1733</v>
      </c>
      <c r="C1600" s="22">
        <v>3271</v>
      </c>
      <c r="D1600" s="22">
        <v>3303</v>
      </c>
      <c r="E1600" s="22">
        <v>3464</v>
      </c>
      <c r="F1600" s="24">
        <v>3562</v>
      </c>
      <c r="G1600" s="48">
        <v>3518</v>
      </c>
      <c r="H1600" s="48">
        <v>3654</v>
      </c>
      <c r="I1600" s="73">
        <v>3731</v>
      </c>
      <c r="J1600" s="22">
        <v>42</v>
      </c>
      <c r="K1600" s="22">
        <v>42</v>
      </c>
      <c r="L1600" s="22">
        <v>42</v>
      </c>
      <c r="M1600" s="24">
        <v>42</v>
      </c>
      <c r="N1600" s="48">
        <v>42</v>
      </c>
      <c r="O1600" s="48">
        <v>42</v>
      </c>
      <c r="P1600" s="73">
        <v>42</v>
      </c>
      <c r="Q1600" s="22">
        <v>207554985</v>
      </c>
      <c r="R1600" s="22">
        <v>219995429</v>
      </c>
      <c r="S1600" s="22">
        <v>234316265</v>
      </c>
      <c r="T1600" s="24">
        <v>252638474</v>
      </c>
      <c r="U1600" s="48">
        <v>261916556</v>
      </c>
      <c r="V1600" s="24">
        <v>281689677</v>
      </c>
      <c r="W1600" s="73">
        <v>288476908</v>
      </c>
      <c r="X1600" s="22">
        <v>44362</v>
      </c>
      <c r="Y1600" s="22">
        <v>46392</v>
      </c>
      <c r="Z1600" s="22">
        <v>48371</v>
      </c>
      <c r="AA1600" s="24">
        <v>50115</v>
      </c>
      <c r="AB1600" s="48">
        <v>53253</v>
      </c>
      <c r="AC1600" s="48">
        <v>53091</v>
      </c>
      <c r="AD1600" s="73">
        <v>55154</v>
      </c>
      <c r="AE1600" s="22">
        <v>63453</v>
      </c>
      <c r="AF1600" s="22">
        <v>66605</v>
      </c>
      <c r="AG1600" s="22">
        <v>67643</v>
      </c>
      <c r="AH1600" s="24">
        <v>70926</v>
      </c>
      <c r="AI1600" s="48">
        <v>74450</v>
      </c>
      <c r="AJ1600" s="48">
        <v>77091</v>
      </c>
      <c r="AK1600" s="73">
        <v>77319</v>
      </c>
      <c r="AL1600" s="28">
        <v>58</v>
      </c>
      <c r="AM1600" s="28">
        <v>57.5</v>
      </c>
      <c r="AN1600" s="28">
        <v>58.4</v>
      </c>
      <c r="AO1600" s="29">
        <v>57.4</v>
      </c>
      <c r="AP1600" s="49">
        <v>57.3</v>
      </c>
      <c r="AQ1600" s="49">
        <v>58.1</v>
      </c>
      <c r="AR1600" s="80">
        <v>58.5</v>
      </c>
    </row>
    <row r="1601" spans="1:44" x14ac:dyDescent="0.2">
      <c r="A1601" s="36">
        <v>401071023</v>
      </c>
      <c r="B1601" s="36" t="s">
        <v>1735</v>
      </c>
      <c r="C1601" s="22">
        <v>8968</v>
      </c>
      <c r="D1601" s="22">
        <v>9149</v>
      </c>
      <c r="E1601" s="22">
        <v>9292</v>
      </c>
      <c r="F1601" s="24">
        <v>9538</v>
      </c>
      <c r="G1601" s="48">
        <v>9348</v>
      </c>
      <c r="H1601" s="48">
        <v>9443</v>
      </c>
      <c r="I1601" s="73">
        <v>9505</v>
      </c>
      <c r="J1601" s="22">
        <v>39</v>
      </c>
      <c r="K1601" s="22">
        <v>39</v>
      </c>
      <c r="L1601" s="22">
        <v>39</v>
      </c>
      <c r="M1601" s="24">
        <v>39</v>
      </c>
      <c r="N1601" s="48">
        <v>40</v>
      </c>
      <c r="O1601" s="48">
        <v>40</v>
      </c>
      <c r="P1601" s="73">
        <v>40</v>
      </c>
      <c r="Q1601" s="22">
        <v>545145648</v>
      </c>
      <c r="R1601" s="22">
        <v>567012534</v>
      </c>
      <c r="S1601" s="22">
        <v>594470824</v>
      </c>
      <c r="T1601" s="24">
        <v>628499891</v>
      </c>
      <c r="U1601" s="48">
        <v>633040633</v>
      </c>
      <c r="V1601" s="24">
        <v>655984619</v>
      </c>
      <c r="W1601" s="73">
        <v>673873329</v>
      </c>
      <c r="X1601" s="22">
        <v>47253</v>
      </c>
      <c r="Y1601" s="22">
        <v>48111</v>
      </c>
      <c r="Z1601" s="22">
        <v>49386</v>
      </c>
      <c r="AA1601" s="24">
        <v>50784</v>
      </c>
      <c r="AB1601" s="48">
        <v>52834</v>
      </c>
      <c r="AC1601" s="48">
        <v>53213</v>
      </c>
      <c r="AD1601" s="73">
        <v>55518</v>
      </c>
      <c r="AE1601" s="22">
        <v>60788</v>
      </c>
      <c r="AF1601" s="22">
        <v>61975</v>
      </c>
      <c r="AG1601" s="22">
        <v>63977</v>
      </c>
      <c r="AH1601" s="24">
        <v>65894</v>
      </c>
      <c r="AI1601" s="48">
        <v>67719</v>
      </c>
      <c r="AJ1601" s="48">
        <v>69468</v>
      </c>
      <c r="AK1601" s="73">
        <v>70897</v>
      </c>
      <c r="AL1601" s="28">
        <v>70.7</v>
      </c>
      <c r="AM1601" s="28">
        <v>70.8</v>
      </c>
      <c r="AN1601" s="28">
        <v>70.7</v>
      </c>
      <c r="AO1601" s="29">
        <v>69.5</v>
      </c>
      <c r="AP1601" s="49">
        <v>69</v>
      </c>
      <c r="AQ1601" s="49">
        <v>68.7</v>
      </c>
      <c r="AR1601" s="80">
        <v>68.8</v>
      </c>
    </row>
    <row r="1602" spans="1:44" x14ac:dyDescent="0.2">
      <c r="A1602" s="36">
        <v>401071024</v>
      </c>
      <c r="B1602" s="36" t="s">
        <v>1736</v>
      </c>
      <c r="C1602" s="22">
        <v>9824</v>
      </c>
      <c r="D1602" s="22">
        <v>9904</v>
      </c>
      <c r="E1602" s="22">
        <v>10056</v>
      </c>
      <c r="F1602" s="24">
        <v>10404</v>
      </c>
      <c r="G1602" s="48">
        <v>10237</v>
      </c>
      <c r="H1602" s="48">
        <v>10391</v>
      </c>
      <c r="I1602" s="73">
        <v>10401</v>
      </c>
      <c r="J1602" s="22">
        <v>40</v>
      </c>
      <c r="K1602" s="22">
        <v>40</v>
      </c>
      <c r="L1602" s="22">
        <v>41</v>
      </c>
      <c r="M1602" s="24">
        <v>41</v>
      </c>
      <c r="N1602" s="48">
        <v>42</v>
      </c>
      <c r="O1602" s="48">
        <v>41</v>
      </c>
      <c r="P1602" s="73">
        <v>41</v>
      </c>
      <c r="Q1602" s="22">
        <v>605673665</v>
      </c>
      <c r="R1602" s="22">
        <v>648901680</v>
      </c>
      <c r="S1602" s="22">
        <v>662111013</v>
      </c>
      <c r="T1602" s="24">
        <v>705534642</v>
      </c>
      <c r="U1602" s="48">
        <v>713450131</v>
      </c>
      <c r="V1602" s="24">
        <v>740392643</v>
      </c>
      <c r="W1602" s="73">
        <v>763846511</v>
      </c>
      <c r="X1602" s="22">
        <v>47619</v>
      </c>
      <c r="Y1602" s="22">
        <v>50105</v>
      </c>
      <c r="Z1602" s="22">
        <v>49946</v>
      </c>
      <c r="AA1602" s="24">
        <v>51419</v>
      </c>
      <c r="AB1602" s="48">
        <v>53706</v>
      </c>
      <c r="AC1602" s="48">
        <v>54685</v>
      </c>
      <c r="AD1602" s="73">
        <v>56047</v>
      </c>
      <c r="AE1602" s="22">
        <v>61652</v>
      </c>
      <c r="AF1602" s="22">
        <v>65519</v>
      </c>
      <c r="AG1602" s="22">
        <v>65842</v>
      </c>
      <c r="AH1602" s="24">
        <v>67814</v>
      </c>
      <c r="AI1602" s="48">
        <v>69693</v>
      </c>
      <c r="AJ1602" s="48">
        <v>71253</v>
      </c>
      <c r="AK1602" s="73">
        <v>73440</v>
      </c>
      <c r="AL1602" s="28">
        <v>67.2</v>
      </c>
      <c r="AM1602" s="28">
        <v>67.7</v>
      </c>
      <c r="AN1602" s="28">
        <v>67.400000000000006</v>
      </c>
      <c r="AO1602" s="29">
        <v>66.099999999999994</v>
      </c>
      <c r="AP1602" s="49">
        <v>64.099999999999994</v>
      </c>
      <c r="AQ1602" s="49">
        <v>64</v>
      </c>
      <c r="AR1602" s="80">
        <v>64.400000000000006</v>
      </c>
    </row>
    <row r="1603" spans="1:44" x14ac:dyDescent="0.2">
      <c r="A1603" s="36">
        <v>402011025</v>
      </c>
      <c r="B1603" s="36" t="s">
        <v>1739</v>
      </c>
      <c r="C1603" s="22">
        <v>4339</v>
      </c>
      <c r="D1603" s="22">
        <v>4513</v>
      </c>
      <c r="E1603" s="22">
        <v>4731</v>
      </c>
      <c r="F1603" s="24">
        <v>4826</v>
      </c>
      <c r="G1603" s="48">
        <v>4770</v>
      </c>
      <c r="H1603" s="48">
        <v>4886</v>
      </c>
      <c r="I1603" s="73">
        <v>5028</v>
      </c>
      <c r="J1603" s="22">
        <v>40</v>
      </c>
      <c r="K1603" s="22">
        <v>41</v>
      </c>
      <c r="L1603" s="22">
        <v>41</v>
      </c>
      <c r="M1603" s="24">
        <v>41</v>
      </c>
      <c r="N1603" s="48">
        <v>41</v>
      </c>
      <c r="O1603" s="48">
        <v>42</v>
      </c>
      <c r="P1603" s="73">
        <v>42</v>
      </c>
      <c r="Q1603" s="22">
        <v>217228677</v>
      </c>
      <c r="R1603" s="22">
        <v>232930352</v>
      </c>
      <c r="S1603" s="22">
        <v>252399767</v>
      </c>
      <c r="T1603" s="24">
        <v>266138776</v>
      </c>
      <c r="U1603" s="48">
        <v>264662217</v>
      </c>
      <c r="V1603" s="24">
        <v>278512419</v>
      </c>
      <c r="W1603" s="73">
        <v>290386933</v>
      </c>
      <c r="X1603" s="22">
        <v>45898</v>
      </c>
      <c r="Y1603" s="22">
        <v>46916</v>
      </c>
      <c r="Z1603" s="22">
        <v>48717</v>
      </c>
      <c r="AA1603" s="24">
        <v>50116</v>
      </c>
      <c r="AB1603" s="48">
        <v>51052</v>
      </c>
      <c r="AC1603" s="48">
        <v>52087</v>
      </c>
      <c r="AD1603" s="73">
        <v>52325</v>
      </c>
      <c r="AE1603" s="22">
        <v>50064</v>
      </c>
      <c r="AF1603" s="22">
        <v>51613</v>
      </c>
      <c r="AG1603" s="22">
        <v>53350</v>
      </c>
      <c r="AH1603" s="24">
        <v>55147</v>
      </c>
      <c r="AI1603" s="48">
        <v>55485</v>
      </c>
      <c r="AJ1603" s="48">
        <v>57002</v>
      </c>
      <c r="AK1603" s="73">
        <v>57754</v>
      </c>
      <c r="AL1603" s="28">
        <v>80</v>
      </c>
      <c r="AM1603" s="28">
        <v>80.3</v>
      </c>
      <c r="AN1603" s="28">
        <v>80.599999999999994</v>
      </c>
      <c r="AO1603" s="29">
        <v>79.900000000000006</v>
      </c>
      <c r="AP1603" s="49">
        <v>80.400000000000006</v>
      </c>
      <c r="AQ1603" s="49">
        <v>80</v>
      </c>
      <c r="AR1603" s="80">
        <v>80.3</v>
      </c>
    </row>
    <row r="1604" spans="1:44" x14ac:dyDescent="0.2">
      <c r="A1604" s="36">
        <v>402011026</v>
      </c>
      <c r="B1604" s="36" t="s">
        <v>1740</v>
      </c>
      <c r="C1604" s="22">
        <v>8282</v>
      </c>
      <c r="D1604" s="22">
        <v>8463</v>
      </c>
      <c r="E1604" s="22">
        <v>8612</v>
      </c>
      <c r="F1604" s="24">
        <v>9066</v>
      </c>
      <c r="G1604" s="48">
        <v>9238</v>
      </c>
      <c r="H1604" s="48">
        <v>9667</v>
      </c>
      <c r="I1604" s="73">
        <v>9813</v>
      </c>
      <c r="J1604" s="22">
        <v>41</v>
      </c>
      <c r="K1604" s="22">
        <v>41</v>
      </c>
      <c r="L1604" s="22">
        <v>41</v>
      </c>
      <c r="M1604" s="24">
        <v>41</v>
      </c>
      <c r="N1604" s="48">
        <v>41</v>
      </c>
      <c r="O1604" s="48">
        <v>40</v>
      </c>
      <c r="P1604" s="73">
        <v>40</v>
      </c>
      <c r="Q1604" s="22">
        <v>385701232</v>
      </c>
      <c r="R1604" s="22">
        <v>406835380</v>
      </c>
      <c r="S1604" s="22">
        <v>427334546</v>
      </c>
      <c r="T1604" s="24">
        <v>457242491</v>
      </c>
      <c r="U1604" s="48">
        <v>480328791</v>
      </c>
      <c r="V1604" s="24">
        <v>510989446</v>
      </c>
      <c r="W1604" s="73">
        <v>541893094</v>
      </c>
      <c r="X1604" s="22">
        <v>42431</v>
      </c>
      <c r="Y1604" s="22">
        <v>43420</v>
      </c>
      <c r="Z1604" s="22">
        <v>44967</v>
      </c>
      <c r="AA1604" s="24">
        <v>45882</v>
      </c>
      <c r="AB1604" s="48">
        <v>47317</v>
      </c>
      <c r="AC1604" s="48">
        <v>48000</v>
      </c>
      <c r="AD1604" s="73">
        <v>50442</v>
      </c>
      <c r="AE1604" s="22">
        <v>46571</v>
      </c>
      <c r="AF1604" s="22">
        <v>48072</v>
      </c>
      <c r="AG1604" s="22">
        <v>49621</v>
      </c>
      <c r="AH1604" s="24">
        <v>50435</v>
      </c>
      <c r="AI1604" s="48">
        <v>51995</v>
      </c>
      <c r="AJ1604" s="48">
        <v>52859</v>
      </c>
      <c r="AK1604" s="73">
        <v>55222</v>
      </c>
      <c r="AL1604" s="28">
        <v>77.7</v>
      </c>
      <c r="AM1604" s="28">
        <v>78.099999999999994</v>
      </c>
      <c r="AN1604" s="28">
        <v>78.8</v>
      </c>
      <c r="AO1604" s="29">
        <v>78.099999999999994</v>
      </c>
      <c r="AP1604" s="49">
        <v>77.900000000000006</v>
      </c>
      <c r="AQ1604" s="49">
        <v>79</v>
      </c>
      <c r="AR1604" s="80">
        <v>79.8</v>
      </c>
    </row>
    <row r="1605" spans="1:44" x14ac:dyDescent="0.2">
      <c r="A1605" s="36">
        <v>402011027</v>
      </c>
      <c r="B1605" s="36" t="s">
        <v>1741</v>
      </c>
      <c r="C1605" s="22">
        <v>2594</v>
      </c>
      <c r="D1605" s="22">
        <v>2685</v>
      </c>
      <c r="E1605" s="22">
        <v>2803</v>
      </c>
      <c r="F1605" s="24">
        <v>2867</v>
      </c>
      <c r="G1605" s="48">
        <v>2864</v>
      </c>
      <c r="H1605" s="48">
        <v>2877</v>
      </c>
      <c r="I1605" s="73">
        <v>2934</v>
      </c>
      <c r="J1605" s="22">
        <v>42</v>
      </c>
      <c r="K1605" s="22">
        <v>42</v>
      </c>
      <c r="L1605" s="22">
        <v>42</v>
      </c>
      <c r="M1605" s="24">
        <v>42</v>
      </c>
      <c r="N1605" s="48">
        <v>42</v>
      </c>
      <c r="O1605" s="48">
        <v>43</v>
      </c>
      <c r="P1605" s="73">
        <v>43</v>
      </c>
      <c r="Q1605" s="22">
        <v>120572507</v>
      </c>
      <c r="R1605" s="22">
        <v>128435267</v>
      </c>
      <c r="S1605" s="22">
        <v>138738386</v>
      </c>
      <c r="T1605" s="24">
        <v>146914870</v>
      </c>
      <c r="U1605" s="48">
        <v>148461562</v>
      </c>
      <c r="V1605" s="24">
        <v>153946559</v>
      </c>
      <c r="W1605" s="73">
        <v>163487836</v>
      </c>
      <c r="X1605" s="22">
        <v>43689</v>
      </c>
      <c r="Y1605" s="22">
        <v>44734</v>
      </c>
      <c r="Z1605" s="22">
        <v>45681</v>
      </c>
      <c r="AA1605" s="24">
        <v>48124</v>
      </c>
      <c r="AB1605" s="48">
        <v>48373</v>
      </c>
      <c r="AC1605" s="48">
        <v>50034</v>
      </c>
      <c r="AD1605" s="73">
        <v>50982</v>
      </c>
      <c r="AE1605" s="22">
        <v>46481</v>
      </c>
      <c r="AF1605" s="22">
        <v>47834</v>
      </c>
      <c r="AG1605" s="22">
        <v>49496</v>
      </c>
      <c r="AH1605" s="24">
        <v>51243</v>
      </c>
      <c r="AI1605" s="48">
        <v>51837</v>
      </c>
      <c r="AJ1605" s="48">
        <v>53509</v>
      </c>
      <c r="AK1605" s="73">
        <v>55722</v>
      </c>
      <c r="AL1605" s="28">
        <v>79.7</v>
      </c>
      <c r="AM1605" s="28">
        <v>79.599999999999994</v>
      </c>
      <c r="AN1605" s="28">
        <v>80.5</v>
      </c>
      <c r="AO1605" s="29">
        <v>78.8</v>
      </c>
      <c r="AP1605" s="49">
        <v>79.3</v>
      </c>
      <c r="AQ1605" s="49">
        <v>78.8</v>
      </c>
      <c r="AR1605" s="80">
        <v>80.2</v>
      </c>
    </row>
    <row r="1606" spans="1:44" x14ac:dyDescent="0.2">
      <c r="A1606" s="36">
        <v>402021028</v>
      </c>
      <c r="B1606" s="36" t="s">
        <v>1743</v>
      </c>
      <c r="C1606" s="22">
        <v>8449</v>
      </c>
      <c r="D1606" s="22">
        <v>8702</v>
      </c>
      <c r="E1606" s="22">
        <v>8829</v>
      </c>
      <c r="F1606" s="24">
        <v>9156</v>
      </c>
      <c r="G1606" s="48">
        <v>9318</v>
      </c>
      <c r="H1606" s="48">
        <v>9512</v>
      </c>
      <c r="I1606" s="73">
        <v>9792</v>
      </c>
      <c r="J1606" s="22">
        <v>38</v>
      </c>
      <c r="K1606" s="22">
        <v>38</v>
      </c>
      <c r="L1606" s="22">
        <v>38</v>
      </c>
      <c r="M1606" s="24">
        <v>38</v>
      </c>
      <c r="N1606" s="48">
        <v>38</v>
      </c>
      <c r="O1606" s="48">
        <v>38</v>
      </c>
      <c r="P1606" s="73">
        <v>38</v>
      </c>
      <c r="Q1606" s="22">
        <v>388163848</v>
      </c>
      <c r="R1606" s="22">
        <v>411095613</v>
      </c>
      <c r="S1606" s="22">
        <v>426722348</v>
      </c>
      <c r="T1606" s="24">
        <v>457982782</v>
      </c>
      <c r="U1606" s="48">
        <v>472567997</v>
      </c>
      <c r="V1606" s="24">
        <v>492222908</v>
      </c>
      <c r="W1606" s="73">
        <v>523638476</v>
      </c>
      <c r="X1606" s="22">
        <v>44422</v>
      </c>
      <c r="Y1606" s="22">
        <v>45721</v>
      </c>
      <c r="Z1606" s="22">
        <v>46302</v>
      </c>
      <c r="AA1606" s="24">
        <v>47789</v>
      </c>
      <c r="AB1606" s="48">
        <v>48397</v>
      </c>
      <c r="AC1606" s="48">
        <v>49762</v>
      </c>
      <c r="AD1606" s="73">
        <v>50826</v>
      </c>
      <c r="AE1606" s="22">
        <v>45942</v>
      </c>
      <c r="AF1606" s="22">
        <v>47242</v>
      </c>
      <c r="AG1606" s="22">
        <v>48332</v>
      </c>
      <c r="AH1606" s="24">
        <v>50020</v>
      </c>
      <c r="AI1606" s="48">
        <v>50716</v>
      </c>
      <c r="AJ1606" s="48">
        <v>51748</v>
      </c>
      <c r="AK1606" s="73">
        <v>53476</v>
      </c>
      <c r="AL1606" s="28">
        <v>88.7</v>
      </c>
      <c r="AM1606" s="28">
        <v>88.8</v>
      </c>
      <c r="AN1606" s="28">
        <v>88.6</v>
      </c>
      <c r="AO1606" s="29">
        <v>87.8</v>
      </c>
      <c r="AP1606" s="49">
        <v>87.3</v>
      </c>
      <c r="AQ1606" s="49">
        <v>87.7</v>
      </c>
      <c r="AR1606" s="80">
        <v>88.1</v>
      </c>
    </row>
    <row r="1607" spans="1:44" x14ac:dyDescent="0.2">
      <c r="A1607" s="36">
        <v>402021029</v>
      </c>
      <c r="B1607" s="36" t="s">
        <v>1744</v>
      </c>
      <c r="C1607" s="22">
        <v>6285</v>
      </c>
      <c r="D1607" s="22">
        <v>6476</v>
      </c>
      <c r="E1607" s="22">
        <v>6751</v>
      </c>
      <c r="F1607" s="24">
        <v>6942</v>
      </c>
      <c r="G1607" s="48">
        <v>6794</v>
      </c>
      <c r="H1607" s="48">
        <v>7074</v>
      </c>
      <c r="I1607" s="73">
        <v>7222</v>
      </c>
      <c r="J1607" s="22">
        <v>33</v>
      </c>
      <c r="K1607" s="22">
        <v>33</v>
      </c>
      <c r="L1607" s="22">
        <v>33</v>
      </c>
      <c r="M1607" s="24">
        <v>34</v>
      </c>
      <c r="N1607" s="48">
        <v>34</v>
      </c>
      <c r="O1607" s="48">
        <v>34</v>
      </c>
      <c r="P1607" s="73">
        <v>34</v>
      </c>
      <c r="Q1607" s="22">
        <v>244601864</v>
      </c>
      <c r="R1607" s="22">
        <v>259579612</v>
      </c>
      <c r="S1607" s="22">
        <v>276806989</v>
      </c>
      <c r="T1607" s="24">
        <v>291889779</v>
      </c>
      <c r="U1607" s="48">
        <v>287957148</v>
      </c>
      <c r="V1607" s="24">
        <v>305031211</v>
      </c>
      <c r="W1607" s="73">
        <v>326418539</v>
      </c>
      <c r="X1607" s="22">
        <v>38656</v>
      </c>
      <c r="Y1607" s="22">
        <v>39357</v>
      </c>
      <c r="Z1607" s="22">
        <v>39992</v>
      </c>
      <c r="AA1607" s="24">
        <v>41072</v>
      </c>
      <c r="AB1607" s="48">
        <v>41656</v>
      </c>
      <c r="AC1607" s="48">
        <v>41908</v>
      </c>
      <c r="AD1607" s="73">
        <v>44177</v>
      </c>
      <c r="AE1607" s="22">
        <v>38918</v>
      </c>
      <c r="AF1607" s="22">
        <v>40083</v>
      </c>
      <c r="AG1607" s="22">
        <v>41002</v>
      </c>
      <c r="AH1607" s="24">
        <v>42047</v>
      </c>
      <c r="AI1607" s="48">
        <v>42384</v>
      </c>
      <c r="AJ1607" s="48">
        <v>43120</v>
      </c>
      <c r="AK1607" s="73">
        <v>45198</v>
      </c>
      <c r="AL1607" s="28">
        <v>91.5</v>
      </c>
      <c r="AM1607" s="28">
        <v>90.8</v>
      </c>
      <c r="AN1607" s="28">
        <v>90.5</v>
      </c>
      <c r="AO1607" s="29">
        <v>89.2</v>
      </c>
      <c r="AP1607" s="49">
        <v>88.7</v>
      </c>
      <c r="AQ1607" s="49">
        <v>89.2</v>
      </c>
      <c r="AR1607" s="80">
        <v>89.2</v>
      </c>
    </row>
    <row r="1608" spans="1:44" x14ac:dyDescent="0.2">
      <c r="A1608" s="36">
        <v>402021030</v>
      </c>
      <c r="B1608" s="36" t="s">
        <v>1745</v>
      </c>
      <c r="C1608" s="22">
        <v>3142</v>
      </c>
      <c r="D1608" s="22">
        <v>3073</v>
      </c>
      <c r="E1608" s="22">
        <v>3014</v>
      </c>
      <c r="F1608" s="24">
        <v>3131</v>
      </c>
      <c r="G1608" s="48">
        <v>3080</v>
      </c>
      <c r="H1608" s="48">
        <v>3040</v>
      </c>
      <c r="I1608" s="73">
        <v>3173</v>
      </c>
      <c r="J1608" s="22">
        <v>38</v>
      </c>
      <c r="K1608" s="22">
        <v>38</v>
      </c>
      <c r="L1608" s="22">
        <v>38</v>
      </c>
      <c r="M1608" s="24">
        <v>38</v>
      </c>
      <c r="N1608" s="48">
        <v>38</v>
      </c>
      <c r="O1608" s="48">
        <v>38</v>
      </c>
      <c r="P1608" s="73">
        <v>38</v>
      </c>
      <c r="Q1608" s="22">
        <v>112075069</v>
      </c>
      <c r="R1608" s="22">
        <v>111987515</v>
      </c>
      <c r="S1608" s="22">
        <v>111372697</v>
      </c>
      <c r="T1608" s="24">
        <v>117716834</v>
      </c>
      <c r="U1608" s="48">
        <v>118730571</v>
      </c>
      <c r="V1608" s="24">
        <v>118959312</v>
      </c>
      <c r="W1608" s="73">
        <v>126095510</v>
      </c>
      <c r="X1608" s="22">
        <v>34669</v>
      </c>
      <c r="Y1608" s="22">
        <v>35156</v>
      </c>
      <c r="Z1608" s="22">
        <v>36673</v>
      </c>
      <c r="AA1608" s="24">
        <v>36522</v>
      </c>
      <c r="AB1608" s="48">
        <v>37468</v>
      </c>
      <c r="AC1608" s="48">
        <v>38153</v>
      </c>
      <c r="AD1608" s="73">
        <v>38776</v>
      </c>
      <c r="AE1608" s="22">
        <v>35670</v>
      </c>
      <c r="AF1608" s="22">
        <v>36442</v>
      </c>
      <c r="AG1608" s="22">
        <v>36952</v>
      </c>
      <c r="AH1608" s="24">
        <v>37597</v>
      </c>
      <c r="AI1608" s="48">
        <v>38549</v>
      </c>
      <c r="AJ1608" s="48">
        <v>39131</v>
      </c>
      <c r="AK1608" s="73">
        <v>39740</v>
      </c>
      <c r="AL1608" s="28">
        <v>84.6</v>
      </c>
      <c r="AM1608" s="28">
        <v>83.4</v>
      </c>
      <c r="AN1608" s="28">
        <v>82.3</v>
      </c>
      <c r="AO1608" s="29">
        <v>82</v>
      </c>
      <c r="AP1608" s="49">
        <v>82.9</v>
      </c>
      <c r="AQ1608" s="49">
        <v>82.5</v>
      </c>
      <c r="AR1608" s="80">
        <v>83.9</v>
      </c>
    </row>
    <row r="1609" spans="1:44" x14ac:dyDescent="0.2">
      <c r="A1609" s="36">
        <v>402021031</v>
      </c>
      <c r="B1609" s="36" t="s">
        <v>1746</v>
      </c>
      <c r="C1609" s="22">
        <v>5216</v>
      </c>
      <c r="D1609" s="22">
        <v>5185</v>
      </c>
      <c r="E1609" s="22">
        <v>5329</v>
      </c>
      <c r="F1609" s="24">
        <v>5387</v>
      </c>
      <c r="G1609" s="48">
        <v>5407</v>
      </c>
      <c r="H1609" s="48">
        <v>5600</v>
      </c>
      <c r="I1609" s="73">
        <v>5769</v>
      </c>
      <c r="J1609" s="22">
        <v>40</v>
      </c>
      <c r="K1609" s="22">
        <v>40</v>
      </c>
      <c r="L1609" s="22">
        <v>40</v>
      </c>
      <c r="M1609" s="24">
        <v>40</v>
      </c>
      <c r="N1609" s="48">
        <v>39</v>
      </c>
      <c r="O1609" s="48">
        <v>38</v>
      </c>
      <c r="P1609" s="73">
        <v>38</v>
      </c>
      <c r="Q1609" s="22">
        <v>219201727</v>
      </c>
      <c r="R1609" s="22">
        <v>224724334</v>
      </c>
      <c r="S1609" s="22">
        <v>237826759</v>
      </c>
      <c r="T1609" s="24">
        <v>244205643</v>
      </c>
      <c r="U1609" s="48">
        <v>249606120</v>
      </c>
      <c r="V1609" s="24">
        <v>260292270</v>
      </c>
      <c r="W1609" s="73">
        <v>280292950</v>
      </c>
      <c r="X1609" s="22">
        <v>40476</v>
      </c>
      <c r="Y1609" s="22">
        <v>41529</v>
      </c>
      <c r="Z1609" s="22">
        <v>42388</v>
      </c>
      <c r="AA1609" s="24">
        <v>43242</v>
      </c>
      <c r="AB1609" s="48">
        <v>44450</v>
      </c>
      <c r="AC1609" s="48">
        <v>44392</v>
      </c>
      <c r="AD1609" s="73">
        <v>46009</v>
      </c>
      <c r="AE1609" s="22">
        <v>42025</v>
      </c>
      <c r="AF1609" s="22">
        <v>43341</v>
      </c>
      <c r="AG1609" s="22">
        <v>44629</v>
      </c>
      <c r="AH1609" s="24">
        <v>45332</v>
      </c>
      <c r="AI1609" s="48">
        <v>46164</v>
      </c>
      <c r="AJ1609" s="48">
        <v>46481</v>
      </c>
      <c r="AK1609" s="73">
        <v>48586</v>
      </c>
      <c r="AL1609" s="28">
        <v>85.9</v>
      </c>
      <c r="AM1609" s="28">
        <v>85.7</v>
      </c>
      <c r="AN1609" s="28">
        <v>85.5</v>
      </c>
      <c r="AO1609" s="29">
        <v>84.7</v>
      </c>
      <c r="AP1609" s="49">
        <v>84.2</v>
      </c>
      <c r="AQ1609" s="49">
        <v>84.8</v>
      </c>
      <c r="AR1609" s="80">
        <v>86.1</v>
      </c>
    </row>
    <row r="1610" spans="1:44" x14ac:dyDescent="0.2">
      <c r="A1610" s="36">
        <v>402021032</v>
      </c>
      <c r="B1610" s="36" t="s">
        <v>1747</v>
      </c>
      <c r="C1610" s="22">
        <v>4201</v>
      </c>
      <c r="D1610" s="22">
        <v>4643</v>
      </c>
      <c r="E1610" s="22">
        <v>5069</v>
      </c>
      <c r="F1610" s="24">
        <v>5471</v>
      </c>
      <c r="G1610" s="48">
        <v>5716</v>
      </c>
      <c r="H1610" s="48">
        <v>6143</v>
      </c>
      <c r="I1610" s="73">
        <v>6506</v>
      </c>
      <c r="J1610" s="22">
        <v>34</v>
      </c>
      <c r="K1610" s="22">
        <v>33</v>
      </c>
      <c r="L1610" s="22">
        <v>33</v>
      </c>
      <c r="M1610" s="24">
        <v>33</v>
      </c>
      <c r="N1610" s="48">
        <v>33</v>
      </c>
      <c r="O1610" s="48">
        <v>33</v>
      </c>
      <c r="P1610" s="73">
        <v>33</v>
      </c>
      <c r="Q1610" s="22">
        <v>188998294</v>
      </c>
      <c r="R1610" s="22">
        <v>210828878</v>
      </c>
      <c r="S1610" s="22">
        <v>238611405</v>
      </c>
      <c r="T1610" s="24">
        <v>263363209</v>
      </c>
      <c r="U1610" s="48">
        <v>282419183</v>
      </c>
      <c r="V1610" s="24">
        <v>309559808</v>
      </c>
      <c r="W1610" s="73">
        <v>338681332</v>
      </c>
      <c r="X1610" s="22">
        <v>42851</v>
      </c>
      <c r="Y1610" s="22">
        <v>42947</v>
      </c>
      <c r="Z1610" s="22">
        <v>44254</v>
      </c>
      <c r="AA1610" s="24">
        <v>44873</v>
      </c>
      <c r="AB1610" s="48">
        <v>46784</v>
      </c>
      <c r="AC1610" s="48">
        <v>47789</v>
      </c>
      <c r="AD1610" s="73">
        <v>49425</v>
      </c>
      <c r="AE1610" s="22">
        <v>44989</v>
      </c>
      <c r="AF1610" s="22">
        <v>45408</v>
      </c>
      <c r="AG1610" s="22">
        <v>47073</v>
      </c>
      <c r="AH1610" s="24">
        <v>48138</v>
      </c>
      <c r="AI1610" s="48">
        <v>49409</v>
      </c>
      <c r="AJ1610" s="48">
        <v>50392</v>
      </c>
      <c r="AK1610" s="73">
        <v>52057</v>
      </c>
      <c r="AL1610" s="28">
        <v>83.7</v>
      </c>
      <c r="AM1610" s="28">
        <v>85</v>
      </c>
      <c r="AN1610" s="28">
        <v>85.4</v>
      </c>
      <c r="AO1610" s="29">
        <v>84.2</v>
      </c>
      <c r="AP1610" s="49">
        <v>83.9</v>
      </c>
      <c r="AQ1610" s="49">
        <v>84.2</v>
      </c>
      <c r="AR1610" s="80">
        <v>85.5</v>
      </c>
    </row>
    <row r="1611" spans="1:44" x14ac:dyDescent="0.2">
      <c r="A1611" s="36">
        <v>402021033</v>
      </c>
      <c r="B1611" s="36" t="s">
        <v>1748</v>
      </c>
      <c r="C1611" s="22">
        <v>1227</v>
      </c>
      <c r="D1611" s="22">
        <v>1244</v>
      </c>
      <c r="E1611" s="22">
        <v>1241</v>
      </c>
      <c r="F1611" s="24">
        <v>1287</v>
      </c>
      <c r="G1611" s="48">
        <v>1258</v>
      </c>
      <c r="H1611" s="48">
        <v>1280</v>
      </c>
      <c r="I1611" s="73">
        <v>1301</v>
      </c>
      <c r="J1611" s="22">
        <v>45</v>
      </c>
      <c r="K1611" s="22">
        <v>45</v>
      </c>
      <c r="L1611" s="22">
        <v>45</v>
      </c>
      <c r="M1611" s="24">
        <v>46</v>
      </c>
      <c r="N1611" s="48">
        <v>46</v>
      </c>
      <c r="O1611" s="48">
        <v>46</v>
      </c>
      <c r="P1611" s="73">
        <v>46</v>
      </c>
      <c r="Q1611" s="22">
        <v>64707975</v>
      </c>
      <c r="R1611" s="22">
        <v>69323108</v>
      </c>
      <c r="S1611" s="22">
        <v>71798049</v>
      </c>
      <c r="T1611" s="24">
        <v>75927114</v>
      </c>
      <c r="U1611" s="48">
        <v>73911767</v>
      </c>
      <c r="V1611" s="24">
        <v>75786210</v>
      </c>
      <c r="W1611" s="73">
        <v>81819290</v>
      </c>
      <c r="X1611" s="22">
        <v>43943</v>
      </c>
      <c r="Y1611" s="22">
        <v>46592</v>
      </c>
      <c r="Z1611" s="22">
        <v>48176</v>
      </c>
      <c r="AA1611" s="24">
        <v>49464</v>
      </c>
      <c r="AB1611" s="48">
        <v>48827</v>
      </c>
      <c r="AC1611" s="48">
        <v>47646</v>
      </c>
      <c r="AD1611" s="73">
        <v>51774</v>
      </c>
      <c r="AE1611" s="22">
        <v>52737</v>
      </c>
      <c r="AF1611" s="22">
        <v>55726</v>
      </c>
      <c r="AG1611" s="22">
        <v>57855</v>
      </c>
      <c r="AH1611" s="24">
        <v>58995</v>
      </c>
      <c r="AI1611" s="48">
        <v>58753</v>
      </c>
      <c r="AJ1611" s="48">
        <v>59208</v>
      </c>
      <c r="AK1611" s="73">
        <v>62890</v>
      </c>
      <c r="AL1611" s="28">
        <v>68.400000000000006</v>
      </c>
      <c r="AM1611" s="28">
        <v>66.099999999999994</v>
      </c>
      <c r="AN1611" s="28">
        <v>66.8</v>
      </c>
      <c r="AO1611" s="29">
        <v>66.7</v>
      </c>
      <c r="AP1611" s="49">
        <v>66</v>
      </c>
      <c r="AQ1611" s="49">
        <v>65.8</v>
      </c>
      <c r="AR1611" s="80">
        <v>67.7</v>
      </c>
    </row>
    <row r="1612" spans="1:44" x14ac:dyDescent="0.2">
      <c r="A1612" s="36">
        <v>402021034</v>
      </c>
      <c r="B1612" s="36" t="s">
        <v>1749</v>
      </c>
      <c r="C1612" s="22">
        <v>4468</v>
      </c>
      <c r="D1612" s="22">
        <v>4355</v>
      </c>
      <c r="E1612" s="22">
        <v>4352</v>
      </c>
      <c r="F1612" s="24">
        <v>4366</v>
      </c>
      <c r="G1612" s="48">
        <v>4313</v>
      </c>
      <c r="H1612" s="48">
        <v>4404</v>
      </c>
      <c r="I1612" s="73">
        <v>4505</v>
      </c>
      <c r="J1612" s="22">
        <v>36</v>
      </c>
      <c r="K1612" s="22">
        <v>36</v>
      </c>
      <c r="L1612" s="22">
        <v>37</v>
      </c>
      <c r="M1612" s="24">
        <v>37</v>
      </c>
      <c r="N1612" s="48">
        <v>37</v>
      </c>
      <c r="O1612" s="48">
        <v>37</v>
      </c>
      <c r="P1612" s="73">
        <v>37</v>
      </c>
      <c r="Q1612" s="22">
        <v>159857257</v>
      </c>
      <c r="R1612" s="22">
        <v>163070453</v>
      </c>
      <c r="S1612" s="22">
        <v>167933688</v>
      </c>
      <c r="T1612" s="24">
        <v>170864164</v>
      </c>
      <c r="U1612" s="48">
        <v>169301099</v>
      </c>
      <c r="V1612" s="24">
        <v>174802600</v>
      </c>
      <c r="W1612" s="73">
        <v>187217776</v>
      </c>
      <c r="X1612" s="22">
        <v>35837</v>
      </c>
      <c r="Y1612" s="22">
        <v>37264</v>
      </c>
      <c r="Z1612" s="22">
        <v>37775</v>
      </c>
      <c r="AA1612" s="24">
        <v>38624</v>
      </c>
      <c r="AB1612" s="48">
        <v>38757</v>
      </c>
      <c r="AC1612" s="48">
        <v>39595</v>
      </c>
      <c r="AD1612" s="73">
        <v>41634</v>
      </c>
      <c r="AE1612" s="22">
        <v>35778</v>
      </c>
      <c r="AF1612" s="22">
        <v>37444</v>
      </c>
      <c r="AG1612" s="22">
        <v>38588</v>
      </c>
      <c r="AH1612" s="24">
        <v>39135</v>
      </c>
      <c r="AI1612" s="48">
        <v>39254</v>
      </c>
      <c r="AJ1612" s="48">
        <v>39692</v>
      </c>
      <c r="AK1612" s="73">
        <v>41558</v>
      </c>
      <c r="AL1612" s="28">
        <v>88</v>
      </c>
      <c r="AM1612" s="28">
        <v>86.8</v>
      </c>
      <c r="AN1612" s="28">
        <v>87</v>
      </c>
      <c r="AO1612" s="29">
        <v>86</v>
      </c>
      <c r="AP1612" s="49">
        <v>85.9</v>
      </c>
      <c r="AQ1612" s="49">
        <v>86.5</v>
      </c>
      <c r="AR1612" s="80">
        <v>87.9</v>
      </c>
    </row>
    <row r="1613" spans="1:44" x14ac:dyDescent="0.2">
      <c r="A1613" s="36">
        <v>402021035</v>
      </c>
      <c r="B1613" s="36" t="s">
        <v>1750</v>
      </c>
      <c r="C1613" s="22">
        <v>1201</v>
      </c>
      <c r="D1613" s="22">
        <v>1219</v>
      </c>
      <c r="E1613" s="22">
        <v>1320</v>
      </c>
      <c r="F1613" s="24">
        <v>1364</v>
      </c>
      <c r="G1613" s="48">
        <v>1380</v>
      </c>
      <c r="H1613" s="48">
        <v>1557</v>
      </c>
      <c r="I1613" s="73">
        <v>1681</v>
      </c>
      <c r="J1613" s="22">
        <v>39</v>
      </c>
      <c r="K1613" s="22">
        <v>39</v>
      </c>
      <c r="L1613" s="22">
        <v>39</v>
      </c>
      <c r="M1613" s="24">
        <v>39</v>
      </c>
      <c r="N1613" s="48">
        <v>38</v>
      </c>
      <c r="O1613" s="48">
        <v>38</v>
      </c>
      <c r="P1613" s="73">
        <v>36</v>
      </c>
      <c r="Q1613" s="22">
        <v>46957646</v>
      </c>
      <c r="R1613" s="22">
        <v>50118546</v>
      </c>
      <c r="S1613" s="22">
        <v>54961233</v>
      </c>
      <c r="T1613" s="24">
        <v>58490211</v>
      </c>
      <c r="U1613" s="48">
        <v>63246906</v>
      </c>
      <c r="V1613" s="24">
        <v>72051072</v>
      </c>
      <c r="W1613" s="73">
        <v>82802640</v>
      </c>
      <c r="X1613" s="22">
        <v>36331</v>
      </c>
      <c r="Y1613" s="22">
        <v>38020</v>
      </c>
      <c r="Z1613" s="22">
        <v>38628</v>
      </c>
      <c r="AA1613" s="24">
        <v>40249</v>
      </c>
      <c r="AB1613" s="48">
        <v>43283</v>
      </c>
      <c r="AC1613" s="48">
        <v>44505</v>
      </c>
      <c r="AD1613" s="73">
        <v>47386</v>
      </c>
      <c r="AE1613" s="22">
        <v>39099</v>
      </c>
      <c r="AF1613" s="22">
        <v>41114</v>
      </c>
      <c r="AG1613" s="22">
        <v>41637</v>
      </c>
      <c r="AH1613" s="24">
        <v>42881</v>
      </c>
      <c r="AI1613" s="48">
        <v>45831</v>
      </c>
      <c r="AJ1613" s="48">
        <v>46276</v>
      </c>
      <c r="AK1613" s="73">
        <v>49258</v>
      </c>
      <c r="AL1613" s="28">
        <v>58.8</v>
      </c>
      <c r="AM1613" s="28">
        <v>59.1</v>
      </c>
      <c r="AN1613" s="28">
        <v>60.3</v>
      </c>
      <c r="AO1613" s="29">
        <v>58.6</v>
      </c>
      <c r="AP1613" s="49">
        <v>62.9</v>
      </c>
      <c r="AQ1613" s="49">
        <v>62.8</v>
      </c>
      <c r="AR1613" s="80">
        <v>66.099999999999994</v>
      </c>
    </row>
    <row r="1614" spans="1:44" x14ac:dyDescent="0.2">
      <c r="A1614" s="36">
        <v>402031036</v>
      </c>
      <c r="B1614" s="36" t="s">
        <v>1752</v>
      </c>
      <c r="C1614" s="22">
        <v>9290</v>
      </c>
      <c r="D1614" s="22">
        <v>9513</v>
      </c>
      <c r="E1614" s="22">
        <v>9836</v>
      </c>
      <c r="F1614" s="24">
        <v>10118</v>
      </c>
      <c r="G1614" s="48">
        <v>10242</v>
      </c>
      <c r="H1614" s="48">
        <v>10598</v>
      </c>
      <c r="I1614" s="73">
        <v>11005</v>
      </c>
      <c r="J1614" s="22">
        <v>35</v>
      </c>
      <c r="K1614" s="22">
        <v>35</v>
      </c>
      <c r="L1614" s="22">
        <v>35</v>
      </c>
      <c r="M1614" s="24">
        <v>35</v>
      </c>
      <c r="N1614" s="48">
        <v>35</v>
      </c>
      <c r="O1614" s="48">
        <v>35</v>
      </c>
      <c r="P1614" s="73">
        <v>35</v>
      </c>
      <c r="Q1614" s="22">
        <v>387977681</v>
      </c>
      <c r="R1614" s="22">
        <v>414810301</v>
      </c>
      <c r="S1614" s="22">
        <v>440326152</v>
      </c>
      <c r="T1614" s="24">
        <v>461303684</v>
      </c>
      <c r="U1614" s="48">
        <v>486961463</v>
      </c>
      <c r="V1614" s="24">
        <v>500508863</v>
      </c>
      <c r="W1614" s="73">
        <v>534604955</v>
      </c>
      <c r="X1614" s="22">
        <v>38807</v>
      </c>
      <c r="Y1614" s="22">
        <v>40338</v>
      </c>
      <c r="Z1614" s="22">
        <v>41380</v>
      </c>
      <c r="AA1614" s="24">
        <v>42201</v>
      </c>
      <c r="AB1614" s="48">
        <v>44002</v>
      </c>
      <c r="AC1614" s="48">
        <v>43818</v>
      </c>
      <c r="AD1614" s="73">
        <v>44772</v>
      </c>
      <c r="AE1614" s="22">
        <v>41763</v>
      </c>
      <c r="AF1614" s="22">
        <v>43605</v>
      </c>
      <c r="AG1614" s="22">
        <v>44767</v>
      </c>
      <c r="AH1614" s="24">
        <v>45592</v>
      </c>
      <c r="AI1614" s="48">
        <v>47546</v>
      </c>
      <c r="AJ1614" s="48">
        <v>47227</v>
      </c>
      <c r="AK1614" s="73">
        <v>48578</v>
      </c>
      <c r="AL1614" s="28">
        <v>80.8</v>
      </c>
      <c r="AM1614" s="28">
        <v>80.3</v>
      </c>
      <c r="AN1614" s="28">
        <v>80.099999999999994</v>
      </c>
      <c r="AO1614" s="29">
        <v>79.400000000000006</v>
      </c>
      <c r="AP1614" s="49">
        <v>79.3</v>
      </c>
      <c r="AQ1614" s="49">
        <v>79.2</v>
      </c>
      <c r="AR1614" s="80">
        <v>78.400000000000006</v>
      </c>
    </row>
    <row r="1615" spans="1:44" x14ac:dyDescent="0.2">
      <c r="A1615" s="36">
        <v>402031037</v>
      </c>
      <c r="B1615" s="36" t="s">
        <v>1753</v>
      </c>
      <c r="C1615" s="22">
        <v>9734</v>
      </c>
      <c r="D1615" s="22">
        <v>10098</v>
      </c>
      <c r="E1615" s="22">
        <v>10513</v>
      </c>
      <c r="F1615" s="24">
        <v>11022</v>
      </c>
      <c r="G1615" s="48">
        <v>11108</v>
      </c>
      <c r="H1615" s="48">
        <v>12084</v>
      </c>
      <c r="I1615" s="73">
        <v>12451</v>
      </c>
      <c r="J1615" s="22">
        <v>37</v>
      </c>
      <c r="K1615" s="22">
        <v>38</v>
      </c>
      <c r="L1615" s="22">
        <v>38</v>
      </c>
      <c r="M1615" s="24">
        <v>38</v>
      </c>
      <c r="N1615" s="48">
        <v>37</v>
      </c>
      <c r="O1615" s="48">
        <v>37</v>
      </c>
      <c r="P1615" s="73">
        <v>37</v>
      </c>
      <c r="Q1615" s="22">
        <v>470004533</v>
      </c>
      <c r="R1615" s="22">
        <v>508029786</v>
      </c>
      <c r="S1615" s="22">
        <v>546125989</v>
      </c>
      <c r="T1615" s="24">
        <v>585019674</v>
      </c>
      <c r="U1615" s="48">
        <v>599489501</v>
      </c>
      <c r="V1615" s="24">
        <v>658053009</v>
      </c>
      <c r="W1615" s="73">
        <v>705228635</v>
      </c>
      <c r="X1615" s="22">
        <v>44746</v>
      </c>
      <c r="Y1615" s="22">
        <v>46626</v>
      </c>
      <c r="Z1615" s="22">
        <v>48578</v>
      </c>
      <c r="AA1615" s="24">
        <v>48954</v>
      </c>
      <c r="AB1615" s="48">
        <v>49582</v>
      </c>
      <c r="AC1615" s="48">
        <v>49855</v>
      </c>
      <c r="AD1615" s="73">
        <v>52588</v>
      </c>
      <c r="AE1615" s="22">
        <v>48285</v>
      </c>
      <c r="AF1615" s="22">
        <v>50310</v>
      </c>
      <c r="AG1615" s="22">
        <v>51948</v>
      </c>
      <c r="AH1615" s="24">
        <v>53077</v>
      </c>
      <c r="AI1615" s="48">
        <v>53969</v>
      </c>
      <c r="AJ1615" s="48">
        <v>54457</v>
      </c>
      <c r="AK1615" s="73">
        <v>56640</v>
      </c>
      <c r="AL1615" s="28">
        <v>80.8</v>
      </c>
      <c r="AM1615" s="28">
        <v>80.900000000000006</v>
      </c>
      <c r="AN1615" s="28">
        <v>80.599999999999994</v>
      </c>
      <c r="AO1615" s="29">
        <v>80</v>
      </c>
      <c r="AP1615" s="49">
        <v>79.099999999999994</v>
      </c>
      <c r="AQ1615" s="49">
        <v>80.2</v>
      </c>
      <c r="AR1615" s="80">
        <v>80.099999999999994</v>
      </c>
    </row>
    <row r="1616" spans="1:44" x14ac:dyDescent="0.2">
      <c r="A1616" s="36">
        <v>402031038</v>
      </c>
      <c r="B1616" s="36" t="s">
        <v>1754</v>
      </c>
      <c r="C1616" s="22">
        <v>9192</v>
      </c>
      <c r="D1616" s="22">
        <v>9457</v>
      </c>
      <c r="E1616" s="22">
        <v>9679</v>
      </c>
      <c r="F1616" s="24">
        <v>10131</v>
      </c>
      <c r="G1616" s="48">
        <v>10197</v>
      </c>
      <c r="H1616" s="48">
        <v>10411</v>
      </c>
      <c r="I1616" s="73">
        <v>10828</v>
      </c>
      <c r="J1616" s="22">
        <v>35</v>
      </c>
      <c r="K1616" s="22">
        <v>35</v>
      </c>
      <c r="L1616" s="22">
        <v>36</v>
      </c>
      <c r="M1616" s="24">
        <v>36</v>
      </c>
      <c r="N1616" s="48">
        <v>36</v>
      </c>
      <c r="O1616" s="48">
        <v>36</v>
      </c>
      <c r="P1616" s="73">
        <v>36</v>
      </c>
      <c r="Q1616" s="22">
        <v>419277292</v>
      </c>
      <c r="R1616" s="22">
        <v>451701457</v>
      </c>
      <c r="S1616" s="22">
        <v>474621830</v>
      </c>
      <c r="T1616" s="24">
        <v>509706523</v>
      </c>
      <c r="U1616" s="48">
        <v>527269360</v>
      </c>
      <c r="V1616" s="24">
        <v>545070019</v>
      </c>
      <c r="W1616" s="73">
        <v>585767685</v>
      </c>
      <c r="X1616" s="22">
        <v>42076</v>
      </c>
      <c r="Y1616" s="22">
        <v>43681</v>
      </c>
      <c r="Z1616" s="22">
        <v>45002</v>
      </c>
      <c r="AA1616" s="24">
        <v>46387</v>
      </c>
      <c r="AB1616" s="48">
        <v>47574</v>
      </c>
      <c r="AC1616" s="48">
        <v>48001</v>
      </c>
      <c r="AD1616" s="73">
        <v>49677</v>
      </c>
      <c r="AE1616" s="22">
        <v>45613</v>
      </c>
      <c r="AF1616" s="22">
        <v>47764</v>
      </c>
      <c r="AG1616" s="22">
        <v>49036</v>
      </c>
      <c r="AH1616" s="24">
        <v>50312</v>
      </c>
      <c r="AI1616" s="48">
        <v>51708</v>
      </c>
      <c r="AJ1616" s="48">
        <v>52355</v>
      </c>
      <c r="AK1616" s="73">
        <v>54097</v>
      </c>
      <c r="AL1616" s="28">
        <v>80.099999999999994</v>
      </c>
      <c r="AM1616" s="28">
        <v>80.400000000000006</v>
      </c>
      <c r="AN1616" s="28">
        <v>80.5</v>
      </c>
      <c r="AO1616" s="29">
        <v>79.900000000000006</v>
      </c>
      <c r="AP1616" s="49">
        <v>79.8</v>
      </c>
      <c r="AQ1616" s="49">
        <v>80.2</v>
      </c>
      <c r="AR1616" s="80">
        <v>80</v>
      </c>
    </row>
    <row r="1617" spans="1:44" x14ac:dyDescent="0.2">
      <c r="A1617" s="36">
        <v>402041039</v>
      </c>
      <c r="B1617" s="36" t="s">
        <v>1756</v>
      </c>
      <c r="C1617" s="22" t="s">
        <v>2964</v>
      </c>
      <c r="D1617" s="22" t="s">
        <v>2964</v>
      </c>
      <c r="E1617" s="22" t="s">
        <v>2964</v>
      </c>
      <c r="F1617" s="24" t="s">
        <v>2964</v>
      </c>
      <c r="G1617" s="48" t="s">
        <v>2964</v>
      </c>
      <c r="H1617" s="48" t="s">
        <v>2964</v>
      </c>
      <c r="I1617" s="73" t="s">
        <v>2964</v>
      </c>
      <c r="J1617" s="22" t="s">
        <v>2964</v>
      </c>
      <c r="K1617" s="22" t="s">
        <v>2964</v>
      </c>
      <c r="L1617" s="22" t="s">
        <v>2964</v>
      </c>
      <c r="M1617" s="24" t="s">
        <v>2964</v>
      </c>
      <c r="N1617" s="48" t="s">
        <v>2964</v>
      </c>
      <c r="O1617" s="48" t="s">
        <v>2964</v>
      </c>
      <c r="P1617" s="73" t="s">
        <v>2964</v>
      </c>
      <c r="Q1617" s="22" t="s">
        <v>2964</v>
      </c>
      <c r="R1617" s="22" t="s">
        <v>2964</v>
      </c>
      <c r="S1617" s="22" t="s">
        <v>2964</v>
      </c>
      <c r="T1617" s="24" t="s">
        <v>2964</v>
      </c>
      <c r="U1617" s="48" t="s">
        <v>2964</v>
      </c>
      <c r="V1617" s="24" t="s">
        <v>2964</v>
      </c>
      <c r="W1617" s="73" t="s">
        <v>2964</v>
      </c>
      <c r="X1617" s="22" t="s">
        <v>2964</v>
      </c>
      <c r="Y1617" s="22" t="s">
        <v>2964</v>
      </c>
      <c r="Z1617" s="22" t="s">
        <v>2964</v>
      </c>
      <c r="AA1617" s="24" t="s">
        <v>2964</v>
      </c>
      <c r="AB1617" s="48" t="s">
        <v>2964</v>
      </c>
      <c r="AC1617" s="48" t="s">
        <v>2964</v>
      </c>
      <c r="AD1617" s="73" t="s">
        <v>2964</v>
      </c>
      <c r="AE1617" s="22" t="s">
        <v>2964</v>
      </c>
      <c r="AF1617" s="22" t="s">
        <v>2964</v>
      </c>
      <c r="AG1617" s="22" t="s">
        <v>2964</v>
      </c>
      <c r="AH1617" s="24" t="s">
        <v>2964</v>
      </c>
      <c r="AI1617" s="48" t="s">
        <v>2964</v>
      </c>
      <c r="AJ1617" s="48" t="s">
        <v>2964</v>
      </c>
      <c r="AK1617" s="73" t="s">
        <v>2964</v>
      </c>
      <c r="AL1617" s="28" t="s">
        <v>2964</v>
      </c>
      <c r="AM1617" s="28" t="s">
        <v>2964</v>
      </c>
      <c r="AN1617" s="28" t="s">
        <v>2964</v>
      </c>
      <c r="AO1617" s="29" t="s">
        <v>2964</v>
      </c>
      <c r="AP1617" s="49" t="s">
        <v>2964</v>
      </c>
      <c r="AQ1617" s="49" t="s">
        <v>2964</v>
      </c>
      <c r="AR1617" s="80" t="s">
        <v>2969</v>
      </c>
    </row>
    <row r="1618" spans="1:44" x14ac:dyDescent="0.2">
      <c r="A1618" s="36">
        <v>402041040</v>
      </c>
      <c r="B1618" s="36" t="s">
        <v>1757</v>
      </c>
      <c r="C1618" s="22">
        <v>6744</v>
      </c>
      <c r="D1618" s="22">
        <v>6752</v>
      </c>
      <c r="E1618" s="22">
        <v>6779</v>
      </c>
      <c r="F1618" s="24">
        <v>6860</v>
      </c>
      <c r="G1618" s="48">
        <v>6684</v>
      </c>
      <c r="H1618" s="48">
        <v>6809</v>
      </c>
      <c r="I1618" s="73">
        <v>6883</v>
      </c>
      <c r="J1618" s="22">
        <v>39</v>
      </c>
      <c r="K1618" s="22">
        <v>39</v>
      </c>
      <c r="L1618" s="22">
        <v>39</v>
      </c>
      <c r="M1618" s="24">
        <v>40</v>
      </c>
      <c r="N1618" s="48">
        <v>40</v>
      </c>
      <c r="O1618" s="48">
        <v>40</v>
      </c>
      <c r="P1618" s="73">
        <v>39</v>
      </c>
      <c r="Q1618" s="22">
        <v>297487010</v>
      </c>
      <c r="R1618" s="22">
        <v>309218362</v>
      </c>
      <c r="S1618" s="22">
        <v>317107140</v>
      </c>
      <c r="T1618" s="24">
        <v>329154305</v>
      </c>
      <c r="U1618" s="48">
        <v>330175343</v>
      </c>
      <c r="V1618" s="24">
        <v>339647412</v>
      </c>
      <c r="W1618" s="73">
        <v>354937661</v>
      </c>
      <c r="X1618" s="22">
        <v>41954</v>
      </c>
      <c r="Y1618" s="22">
        <v>43264</v>
      </c>
      <c r="Z1618" s="22">
        <v>44259</v>
      </c>
      <c r="AA1618" s="24">
        <v>45632</v>
      </c>
      <c r="AB1618" s="48">
        <v>46989</v>
      </c>
      <c r="AC1618" s="48">
        <v>47762</v>
      </c>
      <c r="AD1618" s="73">
        <v>49178</v>
      </c>
      <c r="AE1618" s="22">
        <v>44111</v>
      </c>
      <c r="AF1618" s="22">
        <v>45797</v>
      </c>
      <c r="AG1618" s="22">
        <v>46778</v>
      </c>
      <c r="AH1618" s="24">
        <v>47982</v>
      </c>
      <c r="AI1618" s="48">
        <v>49398</v>
      </c>
      <c r="AJ1618" s="48">
        <v>49882</v>
      </c>
      <c r="AK1618" s="73">
        <v>51567</v>
      </c>
      <c r="AL1618" s="28">
        <v>82.1</v>
      </c>
      <c r="AM1618" s="28">
        <v>82.8</v>
      </c>
      <c r="AN1618" s="28">
        <v>82.5</v>
      </c>
      <c r="AO1618" s="29">
        <v>81.2</v>
      </c>
      <c r="AP1618" s="49">
        <v>80.5</v>
      </c>
      <c r="AQ1618" s="49">
        <v>80</v>
      </c>
      <c r="AR1618" s="80">
        <v>80.900000000000006</v>
      </c>
    </row>
    <row r="1619" spans="1:44" x14ac:dyDescent="0.2">
      <c r="A1619" s="36">
        <v>402041041</v>
      </c>
      <c r="B1619" s="36" t="s">
        <v>1758</v>
      </c>
      <c r="C1619" s="22">
        <v>6970</v>
      </c>
      <c r="D1619" s="22">
        <v>7027</v>
      </c>
      <c r="E1619" s="22">
        <v>7125</v>
      </c>
      <c r="F1619" s="24">
        <v>7261</v>
      </c>
      <c r="G1619" s="48">
        <v>7134</v>
      </c>
      <c r="H1619" s="48">
        <v>7218</v>
      </c>
      <c r="I1619" s="73">
        <v>7250</v>
      </c>
      <c r="J1619" s="22">
        <v>38</v>
      </c>
      <c r="K1619" s="22">
        <v>39</v>
      </c>
      <c r="L1619" s="22">
        <v>39</v>
      </c>
      <c r="M1619" s="24">
        <v>39</v>
      </c>
      <c r="N1619" s="48">
        <v>39</v>
      </c>
      <c r="O1619" s="48">
        <v>39</v>
      </c>
      <c r="P1619" s="73">
        <v>39</v>
      </c>
      <c r="Q1619" s="22">
        <v>312129926</v>
      </c>
      <c r="R1619" s="22">
        <v>323020150</v>
      </c>
      <c r="S1619" s="22">
        <v>336891021</v>
      </c>
      <c r="T1619" s="24">
        <v>351173282</v>
      </c>
      <c r="U1619" s="48">
        <v>351780061</v>
      </c>
      <c r="V1619" s="24">
        <v>361447743</v>
      </c>
      <c r="W1619" s="73">
        <v>375530587</v>
      </c>
      <c r="X1619" s="22">
        <v>42022</v>
      </c>
      <c r="Y1619" s="22">
        <v>43246</v>
      </c>
      <c r="Z1619" s="22">
        <v>44603</v>
      </c>
      <c r="AA1619" s="24">
        <v>45565</v>
      </c>
      <c r="AB1619" s="48">
        <v>46277</v>
      </c>
      <c r="AC1619" s="48">
        <v>47238</v>
      </c>
      <c r="AD1619" s="73">
        <v>48660</v>
      </c>
      <c r="AE1619" s="22">
        <v>44782</v>
      </c>
      <c r="AF1619" s="22">
        <v>45968</v>
      </c>
      <c r="AG1619" s="22">
        <v>47283</v>
      </c>
      <c r="AH1619" s="24">
        <v>48364</v>
      </c>
      <c r="AI1619" s="48">
        <v>49310</v>
      </c>
      <c r="AJ1619" s="48">
        <v>50076</v>
      </c>
      <c r="AK1619" s="73">
        <v>51797</v>
      </c>
      <c r="AL1619" s="28">
        <v>80.2</v>
      </c>
      <c r="AM1619" s="28">
        <v>80.400000000000006</v>
      </c>
      <c r="AN1619" s="28">
        <v>79.599999999999994</v>
      </c>
      <c r="AO1619" s="29">
        <v>79.3</v>
      </c>
      <c r="AP1619" s="49">
        <v>79</v>
      </c>
      <c r="AQ1619" s="49">
        <v>79</v>
      </c>
      <c r="AR1619" s="80">
        <v>79.3</v>
      </c>
    </row>
    <row r="1620" spans="1:44" x14ac:dyDescent="0.2">
      <c r="A1620" s="36">
        <v>402041042</v>
      </c>
      <c r="B1620" s="36" t="s">
        <v>1759</v>
      </c>
      <c r="C1620" s="22">
        <v>24</v>
      </c>
      <c r="D1620" s="22" t="s">
        <v>2964</v>
      </c>
      <c r="E1620" s="22" t="s">
        <v>2964</v>
      </c>
      <c r="F1620" s="24" t="s">
        <v>2964</v>
      </c>
      <c r="G1620" s="48" t="s">
        <v>2964</v>
      </c>
      <c r="H1620" s="48">
        <v>12</v>
      </c>
      <c r="I1620" s="73">
        <v>12</v>
      </c>
      <c r="J1620" s="22">
        <v>28</v>
      </c>
      <c r="K1620" s="22" t="s">
        <v>2964</v>
      </c>
      <c r="L1620" s="22" t="s">
        <v>2964</v>
      </c>
      <c r="M1620" s="24" t="s">
        <v>2964</v>
      </c>
      <c r="N1620" s="48" t="s">
        <v>2964</v>
      </c>
      <c r="O1620" s="48">
        <v>26</v>
      </c>
      <c r="P1620" s="73">
        <v>30</v>
      </c>
      <c r="Q1620" s="22">
        <v>862198</v>
      </c>
      <c r="R1620" s="22" t="s">
        <v>2964</v>
      </c>
      <c r="S1620" s="22" t="s">
        <v>2964</v>
      </c>
      <c r="T1620" s="24" t="s">
        <v>2964</v>
      </c>
      <c r="U1620" s="48" t="s">
        <v>2964</v>
      </c>
      <c r="V1620" s="24" t="s">
        <v>2964</v>
      </c>
      <c r="W1620" s="73">
        <v>452394</v>
      </c>
      <c r="X1620" s="22">
        <v>26351</v>
      </c>
      <c r="Y1620" s="22" t="s">
        <v>2964</v>
      </c>
      <c r="Z1620" s="22" t="s">
        <v>2964</v>
      </c>
      <c r="AA1620" s="24" t="s">
        <v>2964</v>
      </c>
      <c r="AB1620" s="48" t="s">
        <v>2964</v>
      </c>
      <c r="AC1620" s="48">
        <v>26243</v>
      </c>
      <c r="AD1620" s="73">
        <v>41612</v>
      </c>
      <c r="AE1620" s="22">
        <v>35925</v>
      </c>
      <c r="AF1620" s="22" t="s">
        <v>2964</v>
      </c>
      <c r="AG1620" s="22" t="s">
        <v>2964</v>
      </c>
      <c r="AH1620" s="24" t="s">
        <v>2964</v>
      </c>
      <c r="AI1620" s="48" t="s">
        <v>2964</v>
      </c>
      <c r="AJ1620" s="48" t="s">
        <v>2964</v>
      </c>
      <c r="AK1620" s="73">
        <v>37699</v>
      </c>
      <c r="AL1620" s="28">
        <v>77.8</v>
      </c>
      <c r="AM1620" s="28" t="s">
        <v>2964</v>
      </c>
      <c r="AN1620" s="28" t="s">
        <v>2964</v>
      </c>
      <c r="AO1620" s="29" t="s">
        <v>2964</v>
      </c>
      <c r="AP1620" s="49" t="s">
        <v>2964</v>
      </c>
      <c r="AQ1620" s="49">
        <v>83.3</v>
      </c>
      <c r="AR1620" s="80">
        <v>100</v>
      </c>
    </row>
    <row r="1621" spans="1:44" x14ac:dyDescent="0.2">
      <c r="A1621" s="36">
        <v>402041043</v>
      </c>
      <c r="B1621" s="36" t="s">
        <v>1760</v>
      </c>
      <c r="C1621" s="22">
        <v>6991</v>
      </c>
      <c r="D1621" s="22">
        <v>7209</v>
      </c>
      <c r="E1621" s="22">
        <v>7338</v>
      </c>
      <c r="F1621" s="24">
        <v>7552</v>
      </c>
      <c r="G1621" s="48">
        <v>7466</v>
      </c>
      <c r="H1621" s="48">
        <v>7658</v>
      </c>
      <c r="I1621" s="73">
        <v>7845</v>
      </c>
      <c r="J1621" s="22">
        <v>37</v>
      </c>
      <c r="K1621" s="22">
        <v>37</v>
      </c>
      <c r="L1621" s="22">
        <v>37</v>
      </c>
      <c r="M1621" s="24">
        <v>37</v>
      </c>
      <c r="N1621" s="48">
        <v>37</v>
      </c>
      <c r="O1621" s="48">
        <v>37</v>
      </c>
      <c r="P1621" s="73">
        <v>37</v>
      </c>
      <c r="Q1621" s="22">
        <v>279256613</v>
      </c>
      <c r="R1621" s="22">
        <v>300494029</v>
      </c>
      <c r="S1621" s="22">
        <v>318471019</v>
      </c>
      <c r="T1621" s="24">
        <v>334371936</v>
      </c>
      <c r="U1621" s="48">
        <v>341326021</v>
      </c>
      <c r="V1621" s="24">
        <v>351639531</v>
      </c>
      <c r="W1621" s="73">
        <v>370297976</v>
      </c>
      <c r="X1621" s="22">
        <v>38669</v>
      </c>
      <c r="Y1621" s="22">
        <v>40535</v>
      </c>
      <c r="Z1621" s="22">
        <v>41980</v>
      </c>
      <c r="AA1621" s="24">
        <v>43064</v>
      </c>
      <c r="AB1621" s="48">
        <v>44912</v>
      </c>
      <c r="AC1621" s="48">
        <v>44999</v>
      </c>
      <c r="AD1621" s="73">
        <v>46040</v>
      </c>
      <c r="AE1621" s="22">
        <v>39945</v>
      </c>
      <c r="AF1621" s="22">
        <v>41683</v>
      </c>
      <c r="AG1621" s="22">
        <v>43400</v>
      </c>
      <c r="AH1621" s="24">
        <v>44276</v>
      </c>
      <c r="AI1621" s="48">
        <v>45717</v>
      </c>
      <c r="AJ1621" s="48">
        <v>45918</v>
      </c>
      <c r="AK1621" s="73">
        <v>47202</v>
      </c>
      <c r="AL1621" s="28">
        <v>84.1</v>
      </c>
      <c r="AM1621" s="28">
        <v>84.3</v>
      </c>
      <c r="AN1621" s="28">
        <v>84.1</v>
      </c>
      <c r="AO1621" s="29">
        <v>83.2</v>
      </c>
      <c r="AP1621" s="49">
        <v>82.8</v>
      </c>
      <c r="AQ1621" s="49">
        <v>82.6</v>
      </c>
      <c r="AR1621" s="80">
        <v>82.5</v>
      </c>
    </row>
    <row r="1622" spans="1:44" x14ac:dyDescent="0.2">
      <c r="A1622" s="36">
        <v>402041044</v>
      </c>
      <c r="B1622" s="36" t="s">
        <v>1761</v>
      </c>
      <c r="C1622" s="22">
        <v>7762</v>
      </c>
      <c r="D1622" s="22">
        <v>7756</v>
      </c>
      <c r="E1622" s="22">
        <v>7831</v>
      </c>
      <c r="F1622" s="24">
        <v>8098</v>
      </c>
      <c r="G1622" s="48">
        <v>8093</v>
      </c>
      <c r="H1622" s="48">
        <v>8257</v>
      </c>
      <c r="I1622" s="73">
        <v>8486</v>
      </c>
      <c r="J1622" s="22">
        <v>37</v>
      </c>
      <c r="K1622" s="22">
        <v>38</v>
      </c>
      <c r="L1622" s="22">
        <v>38</v>
      </c>
      <c r="M1622" s="24">
        <v>38</v>
      </c>
      <c r="N1622" s="48">
        <v>38</v>
      </c>
      <c r="O1622" s="48">
        <v>38</v>
      </c>
      <c r="P1622" s="73">
        <v>37</v>
      </c>
      <c r="Q1622" s="22">
        <v>329915063</v>
      </c>
      <c r="R1622" s="22">
        <v>342634098</v>
      </c>
      <c r="S1622" s="22">
        <v>353773708</v>
      </c>
      <c r="T1622" s="24">
        <v>371057249</v>
      </c>
      <c r="U1622" s="48">
        <v>377990502</v>
      </c>
      <c r="V1622" s="24">
        <v>391496059</v>
      </c>
      <c r="W1622" s="73">
        <v>417085358</v>
      </c>
      <c r="X1622" s="22">
        <v>41964</v>
      </c>
      <c r="Y1622" s="22">
        <v>43179</v>
      </c>
      <c r="Z1622" s="22">
        <v>43992</v>
      </c>
      <c r="AA1622" s="24">
        <v>44532</v>
      </c>
      <c r="AB1622" s="48">
        <v>45715</v>
      </c>
      <c r="AC1622" s="48">
        <v>46528</v>
      </c>
      <c r="AD1622" s="73">
        <v>47567</v>
      </c>
      <c r="AE1622" s="22">
        <v>42504</v>
      </c>
      <c r="AF1622" s="22">
        <v>44177</v>
      </c>
      <c r="AG1622" s="22">
        <v>45176</v>
      </c>
      <c r="AH1622" s="24">
        <v>45821</v>
      </c>
      <c r="AI1622" s="48">
        <v>46706</v>
      </c>
      <c r="AJ1622" s="48">
        <v>47414</v>
      </c>
      <c r="AK1622" s="73">
        <v>49150</v>
      </c>
      <c r="AL1622" s="28">
        <v>87.7</v>
      </c>
      <c r="AM1622" s="28">
        <v>87.6</v>
      </c>
      <c r="AN1622" s="28">
        <v>87.2</v>
      </c>
      <c r="AO1622" s="29">
        <v>86.8</v>
      </c>
      <c r="AP1622" s="49">
        <v>86.7</v>
      </c>
      <c r="AQ1622" s="49">
        <v>86.3</v>
      </c>
      <c r="AR1622" s="80">
        <v>86.9</v>
      </c>
    </row>
    <row r="1623" spans="1:44" x14ac:dyDescent="0.2">
      <c r="A1623" s="36">
        <v>402041046</v>
      </c>
      <c r="B1623" s="36" t="s">
        <v>1755</v>
      </c>
      <c r="C1623" s="22">
        <v>6485</v>
      </c>
      <c r="D1623" s="22">
        <v>6651</v>
      </c>
      <c r="E1623" s="22">
        <v>6757</v>
      </c>
      <c r="F1623" s="24">
        <v>6975</v>
      </c>
      <c r="G1623" s="48">
        <v>6927</v>
      </c>
      <c r="H1623" s="48">
        <v>7133</v>
      </c>
      <c r="I1623" s="73">
        <v>7224</v>
      </c>
      <c r="J1623" s="22">
        <v>38</v>
      </c>
      <c r="K1623" s="22">
        <v>38</v>
      </c>
      <c r="L1623" s="22">
        <v>38</v>
      </c>
      <c r="M1623" s="24">
        <v>37</v>
      </c>
      <c r="N1623" s="48">
        <v>38</v>
      </c>
      <c r="O1623" s="48">
        <v>37</v>
      </c>
      <c r="P1623" s="73">
        <v>37</v>
      </c>
      <c r="Q1623" s="22">
        <v>258193151</v>
      </c>
      <c r="R1623" s="22">
        <v>271481020</v>
      </c>
      <c r="S1623" s="22">
        <v>282085023</v>
      </c>
      <c r="T1623" s="24">
        <v>294264857</v>
      </c>
      <c r="U1623" s="48">
        <v>302163215</v>
      </c>
      <c r="V1623" s="24">
        <v>315080538</v>
      </c>
      <c r="W1623" s="73">
        <v>332407981</v>
      </c>
      <c r="X1623" s="22">
        <v>38910</v>
      </c>
      <c r="Y1623" s="22">
        <v>39483</v>
      </c>
      <c r="Z1623" s="22">
        <v>40843</v>
      </c>
      <c r="AA1623" s="24">
        <v>41165</v>
      </c>
      <c r="AB1623" s="48">
        <v>42562</v>
      </c>
      <c r="AC1623" s="48">
        <v>43245</v>
      </c>
      <c r="AD1623" s="73">
        <v>45243</v>
      </c>
      <c r="AE1623" s="22">
        <v>39814</v>
      </c>
      <c r="AF1623" s="22">
        <v>40818</v>
      </c>
      <c r="AG1623" s="22">
        <v>41747</v>
      </c>
      <c r="AH1623" s="24">
        <v>42189</v>
      </c>
      <c r="AI1623" s="48">
        <v>43621</v>
      </c>
      <c r="AJ1623" s="48">
        <v>44172</v>
      </c>
      <c r="AK1623" s="73">
        <v>46014</v>
      </c>
      <c r="AL1623" s="28">
        <v>81.599999999999994</v>
      </c>
      <c r="AM1623" s="28">
        <v>82.4</v>
      </c>
      <c r="AN1623" s="28">
        <v>82.1</v>
      </c>
      <c r="AO1623" s="29">
        <v>81.400000000000006</v>
      </c>
      <c r="AP1623" s="49">
        <v>80.599999999999994</v>
      </c>
      <c r="AQ1623" s="49">
        <v>81.400000000000006</v>
      </c>
      <c r="AR1623" s="80">
        <v>82</v>
      </c>
    </row>
    <row r="1624" spans="1:44" x14ac:dyDescent="0.2">
      <c r="A1624" s="36">
        <v>402041047</v>
      </c>
      <c r="B1624" s="36" t="s">
        <v>1762</v>
      </c>
      <c r="C1624" s="22">
        <v>8218</v>
      </c>
      <c r="D1624" s="22">
        <v>8286</v>
      </c>
      <c r="E1624" s="22">
        <v>8350</v>
      </c>
      <c r="F1624" s="24">
        <v>8524</v>
      </c>
      <c r="G1624" s="48">
        <v>8298</v>
      </c>
      <c r="H1624" s="48">
        <v>7894</v>
      </c>
      <c r="I1624" s="73">
        <v>8472</v>
      </c>
      <c r="J1624" s="22">
        <v>40</v>
      </c>
      <c r="K1624" s="22">
        <v>40</v>
      </c>
      <c r="L1624" s="22">
        <v>40</v>
      </c>
      <c r="M1624" s="24">
        <v>40</v>
      </c>
      <c r="N1624" s="48">
        <v>40</v>
      </c>
      <c r="O1624" s="48">
        <v>40</v>
      </c>
      <c r="P1624" s="73">
        <v>40</v>
      </c>
      <c r="Q1624" s="22">
        <v>370539479</v>
      </c>
      <c r="R1624" s="22">
        <v>383488148</v>
      </c>
      <c r="S1624" s="22">
        <v>394877941</v>
      </c>
      <c r="T1624" s="24">
        <v>411908827</v>
      </c>
      <c r="U1624" s="48">
        <v>409562720</v>
      </c>
      <c r="V1624" s="24">
        <v>392658394</v>
      </c>
      <c r="W1624" s="73">
        <v>441847061</v>
      </c>
      <c r="X1624" s="22">
        <v>43104</v>
      </c>
      <c r="Y1624" s="22">
        <v>43649</v>
      </c>
      <c r="Z1624" s="22">
        <v>44511</v>
      </c>
      <c r="AA1624" s="24">
        <v>45579</v>
      </c>
      <c r="AB1624" s="48">
        <v>46846</v>
      </c>
      <c r="AC1624" s="48">
        <v>47499</v>
      </c>
      <c r="AD1624" s="73">
        <v>49250</v>
      </c>
      <c r="AE1624" s="22">
        <v>45089</v>
      </c>
      <c r="AF1624" s="22">
        <v>46281</v>
      </c>
      <c r="AG1624" s="22">
        <v>47291</v>
      </c>
      <c r="AH1624" s="24">
        <v>48323</v>
      </c>
      <c r="AI1624" s="48">
        <v>49357</v>
      </c>
      <c r="AJ1624" s="48">
        <v>49741</v>
      </c>
      <c r="AK1624" s="73">
        <v>52154</v>
      </c>
      <c r="AL1624" s="28">
        <v>80.400000000000006</v>
      </c>
      <c r="AM1624" s="28">
        <v>80.5</v>
      </c>
      <c r="AN1624" s="28">
        <v>80.2</v>
      </c>
      <c r="AO1624" s="29">
        <v>79.5</v>
      </c>
      <c r="AP1624" s="49">
        <v>79</v>
      </c>
      <c r="AQ1624" s="49">
        <v>80.099999999999994</v>
      </c>
      <c r="AR1624" s="80">
        <v>79.7</v>
      </c>
    </row>
    <row r="1625" spans="1:44" x14ac:dyDescent="0.2">
      <c r="A1625" s="36">
        <v>402041048</v>
      </c>
      <c r="B1625" s="36" t="s">
        <v>1763</v>
      </c>
      <c r="C1625" s="22">
        <v>7005</v>
      </c>
      <c r="D1625" s="22">
        <v>7009</v>
      </c>
      <c r="E1625" s="22">
        <v>7312</v>
      </c>
      <c r="F1625" s="24">
        <v>7532</v>
      </c>
      <c r="G1625" s="48">
        <v>7424</v>
      </c>
      <c r="H1625" s="48">
        <v>7704</v>
      </c>
      <c r="I1625" s="73">
        <v>7905</v>
      </c>
      <c r="J1625" s="22">
        <v>35</v>
      </c>
      <c r="K1625" s="22">
        <v>35</v>
      </c>
      <c r="L1625" s="22">
        <v>35</v>
      </c>
      <c r="M1625" s="24">
        <v>35</v>
      </c>
      <c r="N1625" s="48">
        <v>35</v>
      </c>
      <c r="O1625" s="48">
        <v>35</v>
      </c>
      <c r="P1625" s="73">
        <v>36</v>
      </c>
      <c r="Q1625" s="22">
        <v>294199345</v>
      </c>
      <c r="R1625" s="22">
        <v>305418895</v>
      </c>
      <c r="S1625" s="22">
        <v>324317384</v>
      </c>
      <c r="T1625" s="24">
        <v>339620888</v>
      </c>
      <c r="U1625" s="48">
        <v>339472762</v>
      </c>
      <c r="V1625" s="24">
        <v>357207861</v>
      </c>
      <c r="W1625" s="73">
        <v>382865075</v>
      </c>
      <c r="X1625" s="22">
        <v>41731</v>
      </c>
      <c r="Y1625" s="22">
        <v>42842</v>
      </c>
      <c r="Z1625" s="22">
        <v>43709</v>
      </c>
      <c r="AA1625" s="24">
        <v>44437</v>
      </c>
      <c r="AB1625" s="48">
        <v>45407</v>
      </c>
      <c r="AC1625" s="48">
        <v>45664</v>
      </c>
      <c r="AD1625" s="73">
        <v>47820</v>
      </c>
      <c r="AE1625" s="22">
        <v>41998</v>
      </c>
      <c r="AF1625" s="22">
        <v>43575</v>
      </c>
      <c r="AG1625" s="22">
        <v>44354</v>
      </c>
      <c r="AH1625" s="24">
        <v>45090</v>
      </c>
      <c r="AI1625" s="48">
        <v>45726</v>
      </c>
      <c r="AJ1625" s="48">
        <v>46367</v>
      </c>
      <c r="AK1625" s="73">
        <v>48433</v>
      </c>
      <c r="AL1625" s="28">
        <v>88.7</v>
      </c>
      <c r="AM1625" s="28">
        <v>88.6</v>
      </c>
      <c r="AN1625" s="28">
        <v>88.3</v>
      </c>
      <c r="AO1625" s="29">
        <v>87.7</v>
      </c>
      <c r="AP1625" s="49">
        <v>86.6</v>
      </c>
      <c r="AQ1625" s="49">
        <v>86.7</v>
      </c>
      <c r="AR1625" s="80">
        <v>87</v>
      </c>
    </row>
    <row r="1626" spans="1:44" x14ac:dyDescent="0.2">
      <c r="A1626" s="36">
        <v>402041171</v>
      </c>
      <c r="B1626" s="36" t="s">
        <v>2638</v>
      </c>
      <c r="C1626" s="22">
        <v>6147</v>
      </c>
      <c r="D1626" s="22">
        <v>6582</v>
      </c>
      <c r="E1626" s="22">
        <v>6869</v>
      </c>
      <c r="F1626" s="24">
        <v>7117</v>
      </c>
      <c r="G1626" s="48">
        <v>7094</v>
      </c>
      <c r="H1626" s="48">
        <v>7558</v>
      </c>
      <c r="I1626" s="73">
        <v>7716</v>
      </c>
      <c r="J1626" s="22">
        <v>34</v>
      </c>
      <c r="K1626" s="22">
        <v>34</v>
      </c>
      <c r="L1626" s="22">
        <v>35</v>
      </c>
      <c r="M1626" s="24">
        <v>35</v>
      </c>
      <c r="N1626" s="48">
        <v>35</v>
      </c>
      <c r="O1626" s="48">
        <v>35</v>
      </c>
      <c r="P1626" s="73">
        <v>36</v>
      </c>
      <c r="Q1626" s="22">
        <v>336482625</v>
      </c>
      <c r="R1626" s="22">
        <v>366150362</v>
      </c>
      <c r="S1626" s="22">
        <v>388074315</v>
      </c>
      <c r="T1626" s="24">
        <v>406648833</v>
      </c>
      <c r="U1626" s="48">
        <v>410091501</v>
      </c>
      <c r="V1626" s="24">
        <v>434865147</v>
      </c>
      <c r="W1626" s="73">
        <v>460245461</v>
      </c>
      <c r="X1626" s="22">
        <v>50551</v>
      </c>
      <c r="Y1626" s="22">
        <v>50518</v>
      </c>
      <c r="Z1626" s="22">
        <v>51118</v>
      </c>
      <c r="AA1626" s="24">
        <v>51880</v>
      </c>
      <c r="AB1626" s="48">
        <v>52615</v>
      </c>
      <c r="AC1626" s="48">
        <v>51864</v>
      </c>
      <c r="AD1626" s="73">
        <v>54596</v>
      </c>
      <c r="AE1626" s="22">
        <v>54739</v>
      </c>
      <c r="AF1626" s="22">
        <v>55629</v>
      </c>
      <c r="AG1626" s="22">
        <v>56496</v>
      </c>
      <c r="AH1626" s="24">
        <v>57138</v>
      </c>
      <c r="AI1626" s="48">
        <v>57808</v>
      </c>
      <c r="AJ1626" s="48">
        <v>57537</v>
      </c>
      <c r="AK1626" s="73">
        <v>59648</v>
      </c>
      <c r="AL1626" s="28">
        <v>84.3</v>
      </c>
      <c r="AM1626" s="28">
        <v>84.3</v>
      </c>
      <c r="AN1626" s="28">
        <v>84</v>
      </c>
      <c r="AO1626" s="29">
        <v>82.8</v>
      </c>
      <c r="AP1626" s="49">
        <v>82</v>
      </c>
      <c r="AQ1626" s="49">
        <v>82.4</v>
      </c>
      <c r="AR1626" s="80">
        <v>82.4</v>
      </c>
    </row>
    <row r="1627" spans="1:44" x14ac:dyDescent="0.2">
      <c r="A1627" s="36">
        <v>402041172</v>
      </c>
      <c r="B1627" s="36" t="s">
        <v>2639</v>
      </c>
      <c r="C1627" s="22">
        <v>3471</v>
      </c>
      <c r="D1627" s="22">
        <v>3511</v>
      </c>
      <c r="E1627" s="22">
        <v>3543</v>
      </c>
      <c r="F1627" s="24">
        <v>3619</v>
      </c>
      <c r="G1627" s="48">
        <v>3522</v>
      </c>
      <c r="H1627" s="48">
        <v>3628</v>
      </c>
      <c r="I1627" s="73">
        <v>3657</v>
      </c>
      <c r="J1627" s="22">
        <v>38</v>
      </c>
      <c r="K1627" s="22">
        <v>38</v>
      </c>
      <c r="L1627" s="22">
        <v>38</v>
      </c>
      <c r="M1627" s="24">
        <v>38</v>
      </c>
      <c r="N1627" s="48">
        <v>38</v>
      </c>
      <c r="O1627" s="48">
        <v>38</v>
      </c>
      <c r="P1627" s="73">
        <v>38</v>
      </c>
      <c r="Q1627" s="22">
        <v>151391078</v>
      </c>
      <c r="R1627" s="22">
        <v>158907438</v>
      </c>
      <c r="S1627" s="22">
        <v>161664016</v>
      </c>
      <c r="T1627" s="24">
        <v>168349759</v>
      </c>
      <c r="U1627" s="48">
        <v>169769299</v>
      </c>
      <c r="V1627" s="24">
        <v>175385845</v>
      </c>
      <c r="W1627" s="73">
        <v>183486444</v>
      </c>
      <c r="X1627" s="22">
        <v>41577</v>
      </c>
      <c r="Y1627" s="22">
        <v>42303</v>
      </c>
      <c r="Z1627" s="22">
        <v>43040</v>
      </c>
      <c r="AA1627" s="24">
        <v>43419</v>
      </c>
      <c r="AB1627" s="48">
        <v>45311</v>
      </c>
      <c r="AC1627" s="48">
        <v>45700</v>
      </c>
      <c r="AD1627" s="73">
        <v>47640</v>
      </c>
      <c r="AE1627" s="22">
        <v>43616</v>
      </c>
      <c r="AF1627" s="22">
        <v>45260</v>
      </c>
      <c r="AG1627" s="22">
        <v>45629</v>
      </c>
      <c r="AH1627" s="24">
        <v>46518</v>
      </c>
      <c r="AI1627" s="48">
        <v>48203</v>
      </c>
      <c r="AJ1627" s="48">
        <v>48342</v>
      </c>
      <c r="AK1627" s="73">
        <v>50174</v>
      </c>
      <c r="AL1627" s="28">
        <v>82</v>
      </c>
      <c r="AM1627" s="28">
        <v>82.1</v>
      </c>
      <c r="AN1627" s="28">
        <v>81.5</v>
      </c>
      <c r="AO1627" s="29">
        <v>81.7</v>
      </c>
      <c r="AP1627" s="49">
        <v>80.400000000000006</v>
      </c>
      <c r="AQ1627" s="49">
        <v>81.5</v>
      </c>
      <c r="AR1627" s="80">
        <v>81</v>
      </c>
    </row>
    <row r="1628" spans="1:44" x14ac:dyDescent="0.2">
      <c r="A1628" s="36">
        <v>402051049</v>
      </c>
      <c r="B1628" s="36" t="s">
        <v>1765</v>
      </c>
      <c r="C1628" s="22">
        <v>5157</v>
      </c>
      <c r="D1628" s="22">
        <v>5287</v>
      </c>
      <c r="E1628" s="22">
        <v>5415</v>
      </c>
      <c r="F1628" s="24">
        <v>5548</v>
      </c>
      <c r="G1628" s="48">
        <v>5478</v>
      </c>
      <c r="H1628" s="48">
        <v>5502</v>
      </c>
      <c r="I1628" s="73">
        <v>5559</v>
      </c>
      <c r="J1628" s="22">
        <v>42</v>
      </c>
      <c r="K1628" s="22">
        <v>42</v>
      </c>
      <c r="L1628" s="22">
        <v>42</v>
      </c>
      <c r="M1628" s="24">
        <v>42</v>
      </c>
      <c r="N1628" s="48">
        <v>42</v>
      </c>
      <c r="O1628" s="48">
        <v>42</v>
      </c>
      <c r="P1628" s="73">
        <v>42</v>
      </c>
      <c r="Q1628" s="22">
        <v>274150082</v>
      </c>
      <c r="R1628" s="22">
        <v>291234942</v>
      </c>
      <c r="S1628" s="22">
        <v>308486056</v>
      </c>
      <c r="T1628" s="24">
        <v>324221883</v>
      </c>
      <c r="U1628" s="48">
        <v>329938823</v>
      </c>
      <c r="V1628" s="24">
        <v>333448244</v>
      </c>
      <c r="W1628" s="73">
        <v>345742707</v>
      </c>
      <c r="X1628" s="22">
        <v>46986</v>
      </c>
      <c r="Y1628" s="22">
        <v>48862</v>
      </c>
      <c r="Z1628" s="22">
        <v>50146</v>
      </c>
      <c r="AA1628" s="24">
        <v>51967</v>
      </c>
      <c r="AB1628" s="48">
        <v>53349</v>
      </c>
      <c r="AC1628" s="48">
        <v>54014</v>
      </c>
      <c r="AD1628" s="73">
        <v>54955</v>
      </c>
      <c r="AE1628" s="22">
        <v>53161</v>
      </c>
      <c r="AF1628" s="22">
        <v>55085</v>
      </c>
      <c r="AG1628" s="22">
        <v>56969</v>
      </c>
      <c r="AH1628" s="24">
        <v>58439</v>
      </c>
      <c r="AI1628" s="48">
        <v>60230</v>
      </c>
      <c r="AJ1628" s="48">
        <v>60605</v>
      </c>
      <c r="AK1628" s="73">
        <v>62195</v>
      </c>
      <c r="AL1628" s="28">
        <v>79.8</v>
      </c>
      <c r="AM1628" s="28">
        <v>79.900000000000006</v>
      </c>
      <c r="AN1628" s="28">
        <v>79.900000000000006</v>
      </c>
      <c r="AO1628" s="29">
        <v>79.2</v>
      </c>
      <c r="AP1628" s="49">
        <v>79.3</v>
      </c>
      <c r="AQ1628" s="49">
        <v>79.2</v>
      </c>
      <c r="AR1628" s="80">
        <v>79.7</v>
      </c>
    </row>
    <row r="1629" spans="1:44" x14ac:dyDescent="0.2">
      <c r="A1629" s="36">
        <v>402051050</v>
      </c>
      <c r="B1629" s="36" t="s">
        <v>1766</v>
      </c>
      <c r="C1629" s="22">
        <v>4862</v>
      </c>
      <c r="D1629" s="22">
        <v>5026</v>
      </c>
      <c r="E1629" s="22">
        <v>5012</v>
      </c>
      <c r="F1629" s="24">
        <v>5109</v>
      </c>
      <c r="G1629" s="48">
        <v>5015</v>
      </c>
      <c r="H1629" s="48">
        <v>5465</v>
      </c>
      <c r="I1629" s="73">
        <v>5074</v>
      </c>
      <c r="J1629" s="22">
        <v>41</v>
      </c>
      <c r="K1629" s="22">
        <v>41</v>
      </c>
      <c r="L1629" s="22">
        <v>41</v>
      </c>
      <c r="M1629" s="24">
        <v>41</v>
      </c>
      <c r="N1629" s="48">
        <v>42</v>
      </c>
      <c r="O1629" s="48">
        <v>42</v>
      </c>
      <c r="P1629" s="73">
        <v>42</v>
      </c>
      <c r="Q1629" s="22">
        <v>255259274</v>
      </c>
      <c r="R1629" s="22">
        <v>270586406</v>
      </c>
      <c r="S1629" s="22">
        <v>276207573</v>
      </c>
      <c r="T1629" s="24">
        <v>286780246</v>
      </c>
      <c r="U1629" s="48">
        <v>286357401</v>
      </c>
      <c r="V1629" s="24">
        <v>324415389</v>
      </c>
      <c r="W1629" s="73">
        <v>309158329</v>
      </c>
      <c r="X1629" s="22">
        <v>48289</v>
      </c>
      <c r="Y1629" s="22">
        <v>49154</v>
      </c>
      <c r="Z1629" s="22">
        <v>50405</v>
      </c>
      <c r="AA1629" s="24">
        <v>51412</v>
      </c>
      <c r="AB1629" s="48">
        <v>52409</v>
      </c>
      <c r="AC1629" s="48">
        <v>53679</v>
      </c>
      <c r="AD1629" s="73">
        <v>55454</v>
      </c>
      <c r="AE1629" s="22">
        <v>52501</v>
      </c>
      <c r="AF1629" s="22">
        <v>53837</v>
      </c>
      <c r="AG1629" s="22">
        <v>55109</v>
      </c>
      <c r="AH1629" s="24">
        <v>56132</v>
      </c>
      <c r="AI1629" s="48">
        <v>57100</v>
      </c>
      <c r="AJ1629" s="48">
        <v>59362</v>
      </c>
      <c r="AK1629" s="73">
        <v>60930</v>
      </c>
      <c r="AL1629" s="28">
        <v>85</v>
      </c>
      <c r="AM1629" s="28">
        <v>85.1</v>
      </c>
      <c r="AN1629" s="28">
        <v>85.1</v>
      </c>
      <c r="AO1629" s="29">
        <v>84.5</v>
      </c>
      <c r="AP1629" s="49">
        <v>84.2</v>
      </c>
      <c r="AQ1629" s="49">
        <v>82.1</v>
      </c>
      <c r="AR1629" s="80">
        <v>83.7</v>
      </c>
    </row>
    <row r="1630" spans="1:44" x14ac:dyDescent="0.2">
      <c r="A1630" s="36">
        <v>402051051</v>
      </c>
      <c r="B1630" s="36" t="s">
        <v>1767</v>
      </c>
      <c r="C1630" s="22">
        <v>5223</v>
      </c>
      <c r="D1630" s="22">
        <v>5243</v>
      </c>
      <c r="E1630" s="22">
        <v>5393</v>
      </c>
      <c r="F1630" s="24">
        <v>5448</v>
      </c>
      <c r="G1630" s="48">
        <v>5405</v>
      </c>
      <c r="H1630" s="48">
        <v>5483</v>
      </c>
      <c r="I1630" s="73">
        <v>5553</v>
      </c>
      <c r="J1630" s="22">
        <v>42</v>
      </c>
      <c r="K1630" s="22">
        <v>42</v>
      </c>
      <c r="L1630" s="22">
        <v>42</v>
      </c>
      <c r="M1630" s="24">
        <v>42</v>
      </c>
      <c r="N1630" s="48">
        <v>42</v>
      </c>
      <c r="O1630" s="48">
        <v>42</v>
      </c>
      <c r="P1630" s="73">
        <v>42</v>
      </c>
      <c r="Q1630" s="22">
        <v>270888029</v>
      </c>
      <c r="R1630" s="22">
        <v>280874416</v>
      </c>
      <c r="S1630" s="22">
        <v>293127076</v>
      </c>
      <c r="T1630" s="24">
        <v>302315430</v>
      </c>
      <c r="U1630" s="48">
        <v>311432337</v>
      </c>
      <c r="V1630" s="24">
        <v>318126455</v>
      </c>
      <c r="W1630" s="73">
        <v>333144909</v>
      </c>
      <c r="X1630" s="22">
        <v>46101</v>
      </c>
      <c r="Y1630" s="22">
        <v>47752</v>
      </c>
      <c r="Z1630" s="22">
        <v>48827</v>
      </c>
      <c r="AA1630" s="24">
        <v>50086</v>
      </c>
      <c r="AB1630" s="48">
        <v>51844</v>
      </c>
      <c r="AC1630" s="48">
        <v>51776</v>
      </c>
      <c r="AD1630" s="73">
        <v>53456</v>
      </c>
      <c r="AE1630" s="22">
        <v>51864</v>
      </c>
      <c r="AF1630" s="22">
        <v>53571</v>
      </c>
      <c r="AG1630" s="22">
        <v>54353</v>
      </c>
      <c r="AH1630" s="24">
        <v>55491</v>
      </c>
      <c r="AI1630" s="48">
        <v>57619</v>
      </c>
      <c r="AJ1630" s="48">
        <v>58021</v>
      </c>
      <c r="AK1630" s="73">
        <v>59994</v>
      </c>
      <c r="AL1630" s="28">
        <v>71.900000000000006</v>
      </c>
      <c r="AM1630" s="28">
        <v>72</v>
      </c>
      <c r="AN1630" s="28">
        <v>72.099999999999994</v>
      </c>
      <c r="AO1630" s="29">
        <v>70.599999999999994</v>
      </c>
      <c r="AP1630" s="49">
        <v>70.7</v>
      </c>
      <c r="AQ1630" s="49">
        <v>71.099999999999994</v>
      </c>
      <c r="AR1630" s="80">
        <v>71.8</v>
      </c>
    </row>
    <row r="1631" spans="1:44" x14ac:dyDescent="0.2">
      <c r="A1631" s="36">
        <v>402051052</v>
      </c>
      <c r="B1631" s="36" t="s">
        <v>1768</v>
      </c>
      <c r="C1631" s="22">
        <v>7245</v>
      </c>
      <c r="D1631" s="22">
        <v>7272</v>
      </c>
      <c r="E1631" s="22">
        <v>7465</v>
      </c>
      <c r="F1631" s="24">
        <v>7579</v>
      </c>
      <c r="G1631" s="48">
        <v>7410</v>
      </c>
      <c r="H1631" s="48">
        <v>7557</v>
      </c>
      <c r="I1631" s="73">
        <v>7743</v>
      </c>
      <c r="J1631" s="22">
        <v>38</v>
      </c>
      <c r="K1631" s="22">
        <v>38</v>
      </c>
      <c r="L1631" s="22">
        <v>39</v>
      </c>
      <c r="M1631" s="24">
        <v>39</v>
      </c>
      <c r="N1631" s="48">
        <v>39</v>
      </c>
      <c r="O1631" s="48">
        <v>38</v>
      </c>
      <c r="P1631" s="73">
        <v>38</v>
      </c>
      <c r="Q1631" s="22">
        <v>321143658</v>
      </c>
      <c r="R1631" s="22">
        <v>336925188</v>
      </c>
      <c r="S1631" s="22">
        <v>351276818</v>
      </c>
      <c r="T1631" s="24">
        <v>362889668</v>
      </c>
      <c r="U1631" s="48">
        <v>363297715</v>
      </c>
      <c r="V1631" s="24">
        <v>374177403</v>
      </c>
      <c r="W1631" s="73">
        <v>396722279</v>
      </c>
      <c r="X1631" s="22">
        <v>42124</v>
      </c>
      <c r="Y1631" s="22">
        <v>43764</v>
      </c>
      <c r="Z1631" s="22">
        <v>44433</v>
      </c>
      <c r="AA1631" s="24">
        <v>45289</v>
      </c>
      <c r="AB1631" s="48">
        <v>46341</v>
      </c>
      <c r="AC1631" s="48">
        <v>46957</v>
      </c>
      <c r="AD1631" s="73">
        <v>48544</v>
      </c>
      <c r="AE1631" s="22">
        <v>44326</v>
      </c>
      <c r="AF1631" s="22">
        <v>46332</v>
      </c>
      <c r="AG1631" s="22">
        <v>47057</v>
      </c>
      <c r="AH1631" s="24">
        <v>47881</v>
      </c>
      <c r="AI1631" s="48">
        <v>49028</v>
      </c>
      <c r="AJ1631" s="48">
        <v>49514</v>
      </c>
      <c r="AK1631" s="73">
        <v>51236</v>
      </c>
      <c r="AL1631" s="28">
        <v>77.400000000000006</v>
      </c>
      <c r="AM1631" s="28">
        <v>77.5</v>
      </c>
      <c r="AN1631" s="28">
        <v>77.400000000000006</v>
      </c>
      <c r="AO1631" s="29">
        <v>76.900000000000006</v>
      </c>
      <c r="AP1631" s="49">
        <v>75.599999999999994</v>
      </c>
      <c r="AQ1631" s="49">
        <v>76.400000000000006</v>
      </c>
      <c r="AR1631" s="80">
        <v>77.3</v>
      </c>
    </row>
    <row r="1632" spans="1:44" x14ac:dyDescent="0.2">
      <c r="A1632" s="36">
        <v>402051053</v>
      </c>
      <c r="B1632" s="36" t="s">
        <v>1769</v>
      </c>
      <c r="C1632" s="22">
        <v>10523</v>
      </c>
      <c r="D1632" s="22">
        <v>10499</v>
      </c>
      <c r="E1632" s="22">
        <v>10594</v>
      </c>
      <c r="F1632" s="24">
        <v>10697</v>
      </c>
      <c r="G1632" s="48">
        <v>10370</v>
      </c>
      <c r="H1632" s="48">
        <v>10296</v>
      </c>
      <c r="I1632" s="73">
        <v>10318</v>
      </c>
      <c r="J1632" s="22">
        <v>41</v>
      </c>
      <c r="K1632" s="22">
        <v>41</v>
      </c>
      <c r="L1632" s="22">
        <v>41</v>
      </c>
      <c r="M1632" s="24">
        <v>41</v>
      </c>
      <c r="N1632" s="48">
        <v>41</v>
      </c>
      <c r="O1632" s="48">
        <v>42</v>
      </c>
      <c r="P1632" s="73">
        <v>42</v>
      </c>
      <c r="Q1632" s="22">
        <v>519702715</v>
      </c>
      <c r="R1632" s="22">
        <v>534566963</v>
      </c>
      <c r="S1632" s="22">
        <v>551463081</v>
      </c>
      <c r="T1632" s="24">
        <v>572091270</v>
      </c>
      <c r="U1632" s="48">
        <v>568302331</v>
      </c>
      <c r="V1632" s="24">
        <v>570566880</v>
      </c>
      <c r="W1632" s="73">
        <v>589540191</v>
      </c>
      <c r="X1632" s="22">
        <v>45589</v>
      </c>
      <c r="Y1632" s="22">
        <v>46907</v>
      </c>
      <c r="Z1632" s="22">
        <v>47581</v>
      </c>
      <c r="AA1632" s="24">
        <v>49153</v>
      </c>
      <c r="AB1632" s="48">
        <v>50029</v>
      </c>
      <c r="AC1632" s="48">
        <v>51152</v>
      </c>
      <c r="AD1632" s="73">
        <v>53235</v>
      </c>
      <c r="AE1632" s="22">
        <v>49387</v>
      </c>
      <c r="AF1632" s="22">
        <v>50916</v>
      </c>
      <c r="AG1632" s="22">
        <v>52054</v>
      </c>
      <c r="AH1632" s="24">
        <v>53481</v>
      </c>
      <c r="AI1632" s="48">
        <v>54803</v>
      </c>
      <c r="AJ1632" s="48">
        <v>55416</v>
      </c>
      <c r="AK1632" s="73">
        <v>57137</v>
      </c>
      <c r="AL1632" s="28">
        <v>82.9</v>
      </c>
      <c r="AM1632" s="28">
        <v>82.5</v>
      </c>
      <c r="AN1632" s="28">
        <v>83.1</v>
      </c>
      <c r="AO1632" s="29">
        <v>82.8</v>
      </c>
      <c r="AP1632" s="49">
        <v>81.3</v>
      </c>
      <c r="AQ1632" s="49">
        <v>81.2</v>
      </c>
      <c r="AR1632" s="80">
        <v>81.5</v>
      </c>
    </row>
    <row r="1633" spans="1:44" x14ac:dyDescent="0.2">
      <c r="A1633" s="36">
        <v>402051054</v>
      </c>
      <c r="B1633" s="36" t="s">
        <v>1770</v>
      </c>
      <c r="C1633" s="22">
        <v>8514</v>
      </c>
      <c r="D1633" s="22">
        <v>8488</v>
      </c>
      <c r="E1633" s="22">
        <v>8558</v>
      </c>
      <c r="F1633" s="24">
        <v>8611</v>
      </c>
      <c r="G1633" s="48">
        <v>8456</v>
      </c>
      <c r="H1633" s="48">
        <v>8588</v>
      </c>
      <c r="I1633" s="73">
        <v>8674</v>
      </c>
      <c r="J1633" s="22">
        <v>40</v>
      </c>
      <c r="K1633" s="22">
        <v>40</v>
      </c>
      <c r="L1633" s="22">
        <v>40</v>
      </c>
      <c r="M1633" s="24">
        <v>40</v>
      </c>
      <c r="N1633" s="48">
        <v>40</v>
      </c>
      <c r="O1633" s="48">
        <v>41</v>
      </c>
      <c r="P1633" s="73">
        <v>40</v>
      </c>
      <c r="Q1633" s="22">
        <v>417524536</v>
      </c>
      <c r="R1633" s="22">
        <v>432282838</v>
      </c>
      <c r="S1633" s="22">
        <v>445731936</v>
      </c>
      <c r="T1633" s="24">
        <v>457442699</v>
      </c>
      <c r="U1633" s="48">
        <v>463010769</v>
      </c>
      <c r="V1633" s="24">
        <v>482708017</v>
      </c>
      <c r="W1633" s="73">
        <v>502500734</v>
      </c>
      <c r="X1633" s="22">
        <v>45693</v>
      </c>
      <c r="Y1633" s="22">
        <v>47424</v>
      </c>
      <c r="Z1633" s="22">
        <v>48319</v>
      </c>
      <c r="AA1633" s="24">
        <v>49547</v>
      </c>
      <c r="AB1633" s="48">
        <v>51176</v>
      </c>
      <c r="AC1633" s="48">
        <v>52781</v>
      </c>
      <c r="AD1633" s="73">
        <v>53721</v>
      </c>
      <c r="AE1633" s="22">
        <v>49040</v>
      </c>
      <c r="AF1633" s="22">
        <v>50929</v>
      </c>
      <c r="AG1633" s="22">
        <v>52084</v>
      </c>
      <c r="AH1633" s="24">
        <v>53123</v>
      </c>
      <c r="AI1633" s="48">
        <v>54755</v>
      </c>
      <c r="AJ1633" s="48">
        <v>56207</v>
      </c>
      <c r="AK1633" s="73">
        <v>57932</v>
      </c>
      <c r="AL1633" s="28">
        <v>80</v>
      </c>
      <c r="AM1633" s="28">
        <v>80.099999999999994</v>
      </c>
      <c r="AN1633" s="28">
        <v>80.099999999999994</v>
      </c>
      <c r="AO1633" s="29">
        <v>79.3</v>
      </c>
      <c r="AP1633" s="49">
        <v>79</v>
      </c>
      <c r="AQ1633" s="49">
        <v>79.3</v>
      </c>
      <c r="AR1633" s="80">
        <v>79.599999999999994</v>
      </c>
    </row>
    <row r="1634" spans="1:44" x14ac:dyDescent="0.2">
      <c r="A1634" s="36">
        <v>402051055</v>
      </c>
      <c r="B1634" s="36" t="s">
        <v>1771</v>
      </c>
      <c r="C1634" s="22">
        <v>6048</v>
      </c>
      <c r="D1634" s="22">
        <v>6037</v>
      </c>
      <c r="E1634" s="22">
        <v>6289</v>
      </c>
      <c r="F1634" s="24">
        <v>6301</v>
      </c>
      <c r="G1634" s="48">
        <v>6208</v>
      </c>
      <c r="H1634" s="48">
        <v>6317</v>
      </c>
      <c r="I1634" s="73">
        <v>6328</v>
      </c>
      <c r="J1634" s="22">
        <v>41</v>
      </c>
      <c r="K1634" s="22">
        <v>41</v>
      </c>
      <c r="L1634" s="22">
        <v>41</v>
      </c>
      <c r="M1634" s="24">
        <v>41</v>
      </c>
      <c r="N1634" s="48">
        <v>41</v>
      </c>
      <c r="O1634" s="48">
        <v>41</v>
      </c>
      <c r="P1634" s="73">
        <v>41</v>
      </c>
      <c r="Q1634" s="22">
        <v>294112729</v>
      </c>
      <c r="R1634" s="22">
        <v>303112263</v>
      </c>
      <c r="S1634" s="22">
        <v>319116800</v>
      </c>
      <c r="T1634" s="24">
        <v>331543781</v>
      </c>
      <c r="U1634" s="48">
        <v>332959079</v>
      </c>
      <c r="V1634" s="24">
        <v>342538179</v>
      </c>
      <c r="W1634" s="73">
        <v>358310317</v>
      </c>
      <c r="X1634" s="22">
        <v>44529</v>
      </c>
      <c r="Y1634" s="22">
        <v>45996</v>
      </c>
      <c r="Z1634" s="22">
        <v>46684</v>
      </c>
      <c r="AA1634" s="24">
        <v>48534</v>
      </c>
      <c r="AB1634" s="48">
        <v>49350</v>
      </c>
      <c r="AC1634" s="48">
        <v>50283</v>
      </c>
      <c r="AD1634" s="73">
        <v>52378</v>
      </c>
      <c r="AE1634" s="22">
        <v>48630</v>
      </c>
      <c r="AF1634" s="22">
        <v>50209</v>
      </c>
      <c r="AG1634" s="22">
        <v>50742</v>
      </c>
      <c r="AH1634" s="24">
        <v>52618</v>
      </c>
      <c r="AI1634" s="48">
        <v>53634</v>
      </c>
      <c r="AJ1634" s="48">
        <v>54225</v>
      </c>
      <c r="AK1634" s="73">
        <v>56623</v>
      </c>
      <c r="AL1634" s="28">
        <v>77.3</v>
      </c>
      <c r="AM1634" s="28">
        <v>76.599999999999994</v>
      </c>
      <c r="AN1634" s="28">
        <v>77.2</v>
      </c>
      <c r="AO1634" s="29">
        <v>76.2</v>
      </c>
      <c r="AP1634" s="49">
        <v>75.400000000000006</v>
      </c>
      <c r="AQ1634" s="49">
        <v>75.900000000000006</v>
      </c>
      <c r="AR1634" s="80">
        <v>76.7</v>
      </c>
    </row>
    <row r="1635" spans="1:44" x14ac:dyDescent="0.2">
      <c r="A1635" s="36">
        <v>403011056</v>
      </c>
      <c r="B1635" s="36" t="s">
        <v>1774</v>
      </c>
      <c r="C1635" s="22">
        <v>6675</v>
      </c>
      <c r="D1635" s="22">
        <v>6792</v>
      </c>
      <c r="E1635" s="22">
        <v>6885</v>
      </c>
      <c r="F1635" s="24">
        <v>7091</v>
      </c>
      <c r="G1635" s="48">
        <v>7103</v>
      </c>
      <c r="H1635" s="48">
        <v>7123</v>
      </c>
      <c r="I1635" s="73">
        <v>7169</v>
      </c>
      <c r="J1635" s="22">
        <v>43</v>
      </c>
      <c r="K1635" s="22">
        <v>43</v>
      </c>
      <c r="L1635" s="22">
        <v>43</v>
      </c>
      <c r="M1635" s="24">
        <v>43</v>
      </c>
      <c r="N1635" s="48">
        <v>43</v>
      </c>
      <c r="O1635" s="48">
        <v>43</v>
      </c>
      <c r="P1635" s="73">
        <v>43</v>
      </c>
      <c r="Q1635" s="22">
        <v>369938025</v>
      </c>
      <c r="R1635" s="22">
        <v>394144977</v>
      </c>
      <c r="S1635" s="22">
        <v>413808412</v>
      </c>
      <c r="T1635" s="24">
        <v>443053183</v>
      </c>
      <c r="U1635" s="48">
        <v>454060378</v>
      </c>
      <c r="V1635" s="24">
        <v>462063822</v>
      </c>
      <c r="W1635" s="73">
        <v>482735179</v>
      </c>
      <c r="X1635" s="22">
        <v>45915</v>
      </c>
      <c r="Y1635" s="22">
        <v>47792</v>
      </c>
      <c r="Z1635" s="22">
        <v>50056</v>
      </c>
      <c r="AA1635" s="24">
        <v>51912</v>
      </c>
      <c r="AB1635" s="48">
        <v>52463</v>
      </c>
      <c r="AC1635" s="48">
        <v>53321</v>
      </c>
      <c r="AD1635" s="73">
        <v>55513</v>
      </c>
      <c r="AE1635" s="22">
        <v>55421</v>
      </c>
      <c r="AF1635" s="22">
        <v>58031</v>
      </c>
      <c r="AG1635" s="22">
        <v>60103</v>
      </c>
      <c r="AH1635" s="24">
        <v>62481</v>
      </c>
      <c r="AI1635" s="48">
        <v>63925</v>
      </c>
      <c r="AJ1635" s="48">
        <v>64869</v>
      </c>
      <c r="AK1635" s="73">
        <v>67336</v>
      </c>
      <c r="AL1635" s="28">
        <v>68</v>
      </c>
      <c r="AM1635" s="28">
        <v>68.2</v>
      </c>
      <c r="AN1635" s="28">
        <v>68.599999999999994</v>
      </c>
      <c r="AO1635" s="29">
        <v>67.8</v>
      </c>
      <c r="AP1635" s="49">
        <v>67.5</v>
      </c>
      <c r="AQ1635" s="49">
        <v>67</v>
      </c>
      <c r="AR1635" s="80">
        <v>67.7</v>
      </c>
    </row>
    <row r="1636" spans="1:44" x14ac:dyDescent="0.2">
      <c r="A1636" s="36">
        <v>403011057</v>
      </c>
      <c r="B1636" s="36" t="s">
        <v>1775</v>
      </c>
      <c r="C1636" s="22">
        <v>10186</v>
      </c>
      <c r="D1636" s="22">
        <v>10415</v>
      </c>
      <c r="E1636" s="22">
        <v>10561</v>
      </c>
      <c r="F1636" s="24">
        <v>10841</v>
      </c>
      <c r="G1636" s="48">
        <v>10701</v>
      </c>
      <c r="H1636" s="48">
        <v>10662</v>
      </c>
      <c r="I1636" s="73">
        <v>10751</v>
      </c>
      <c r="J1636" s="22">
        <v>40</v>
      </c>
      <c r="K1636" s="22">
        <v>40</v>
      </c>
      <c r="L1636" s="22">
        <v>41</v>
      </c>
      <c r="M1636" s="24">
        <v>41</v>
      </c>
      <c r="N1636" s="48">
        <v>41</v>
      </c>
      <c r="O1636" s="48">
        <v>41</v>
      </c>
      <c r="P1636" s="73">
        <v>41</v>
      </c>
      <c r="Q1636" s="22">
        <v>581648350</v>
      </c>
      <c r="R1636" s="22">
        <v>606921788</v>
      </c>
      <c r="S1636" s="22">
        <v>632250774</v>
      </c>
      <c r="T1636" s="24">
        <v>663037379</v>
      </c>
      <c r="U1636" s="48">
        <v>679029138</v>
      </c>
      <c r="V1636" s="24">
        <v>683629999</v>
      </c>
      <c r="W1636" s="73">
        <v>713640468</v>
      </c>
      <c r="X1636" s="22">
        <v>45571</v>
      </c>
      <c r="Y1636" s="22">
        <v>47025</v>
      </c>
      <c r="Z1636" s="22">
        <v>48235</v>
      </c>
      <c r="AA1636" s="24">
        <v>49413</v>
      </c>
      <c r="AB1636" s="48">
        <v>51471</v>
      </c>
      <c r="AC1636" s="48">
        <v>51872</v>
      </c>
      <c r="AD1636" s="73">
        <v>53793</v>
      </c>
      <c r="AE1636" s="22">
        <v>57103</v>
      </c>
      <c r="AF1636" s="22">
        <v>58274</v>
      </c>
      <c r="AG1636" s="22">
        <v>59867</v>
      </c>
      <c r="AH1636" s="24">
        <v>61160</v>
      </c>
      <c r="AI1636" s="48">
        <v>63455</v>
      </c>
      <c r="AJ1636" s="48">
        <v>64118</v>
      </c>
      <c r="AK1636" s="73">
        <v>66379</v>
      </c>
      <c r="AL1636" s="28">
        <v>68.5</v>
      </c>
      <c r="AM1636" s="28">
        <v>68.099999999999994</v>
      </c>
      <c r="AN1636" s="28">
        <v>68.7</v>
      </c>
      <c r="AO1636" s="29">
        <v>67.8</v>
      </c>
      <c r="AP1636" s="49">
        <v>66.900000000000006</v>
      </c>
      <c r="AQ1636" s="49">
        <v>66.599999999999994</v>
      </c>
      <c r="AR1636" s="80">
        <v>67.3</v>
      </c>
    </row>
    <row r="1637" spans="1:44" x14ac:dyDescent="0.2">
      <c r="A1637" s="36">
        <v>403021058</v>
      </c>
      <c r="B1637" s="36" t="s">
        <v>1777</v>
      </c>
      <c r="C1637" s="22">
        <v>6541</v>
      </c>
      <c r="D1637" s="22">
        <v>6705</v>
      </c>
      <c r="E1637" s="22">
        <v>6773</v>
      </c>
      <c r="F1637" s="24">
        <v>6960</v>
      </c>
      <c r="G1637" s="48">
        <v>6993</v>
      </c>
      <c r="H1637" s="48">
        <v>7084</v>
      </c>
      <c r="I1637" s="73">
        <v>7336</v>
      </c>
      <c r="J1637" s="22">
        <v>36</v>
      </c>
      <c r="K1637" s="22">
        <v>36</v>
      </c>
      <c r="L1637" s="22">
        <v>37</v>
      </c>
      <c r="M1637" s="24">
        <v>37</v>
      </c>
      <c r="N1637" s="48">
        <v>37</v>
      </c>
      <c r="O1637" s="48">
        <v>36</v>
      </c>
      <c r="P1637" s="73">
        <v>36</v>
      </c>
      <c r="Q1637" s="22">
        <v>301995450</v>
      </c>
      <c r="R1637" s="22">
        <v>321525048</v>
      </c>
      <c r="S1637" s="22">
        <v>338371340</v>
      </c>
      <c r="T1637" s="24">
        <v>357294170</v>
      </c>
      <c r="U1637" s="48">
        <v>363266062</v>
      </c>
      <c r="V1637" s="24">
        <v>375001092</v>
      </c>
      <c r="W1637" s="73">
        <v>400139971</v>
      </c>
      <c r="X1637" s="22">
        <v>42239</v>
      </c>
      <c r="Y1637" s="22">
        <v>43934</v>
      </c>
      <c r="Z1637" s="22">
        <v>45690</v>
      </c>
      <c r="AA1637" s="24">
        <v>47017</v>
      </c>
      <c r="AB1637" s="48">
        <v>48115</v>
      </c>
      <c r="AC1637" s="48">
        <v>48589</v>
      </c>
      <c r="AD1637" s="73">
        <v>50316</v>
      </c>
      <c r="AE1637" s="22">
        <v>46170</v>
      </c>
      <c r="AF1637" s="22">
        <v>47953</v>
      </c>
      <c r="AG1637" s="22">
        <v>49959</v>
      </c>
      <c r="AH1637" s="24">
        <v>51335</v>
      </c>
      <c r="AI1637" s="48">
        <v>51947</v>
      </c>
      <c r="AJ1637" s="48">
        <v>52936</v>
      </c>
      <c r="AK1637" s="73">
        <v>54545</v>
      </c>
      <c r="AL1637" s="28">
        <v>81.3</v>
      </c>
      <c r="AM1637" s="28">
        <v>81.400000000000006</v>
      </c>
      <c r="AN1637" s="28">
        <v>81.8</v>
      </c>
      <c r="AO1637" s="29">
        <v>80.5</v>
      </c>
      <c r="AP1637" s="49">
        <v>80.5</v>
      </c>
      <c r="AQ1637" s="49">
        <v>80.5</v>
      </c>
      <c r="AR1637" s="80">
        <v>80.7</v>
      </c>
    </row>
    <row r="1638" spans="1:44" x14ac:dyDescent="0.2">
      <c r="A1638" s="36">
        <v>403021059</v>
      </c>
      <c r="B1638" s="36" t="s">
        <v>1778</v>
      </c>
      <c r="C1638" s="22">
        <v>6931</v>
      </c>
      <c r="D1638" s="22">
        <v>6962</v>
      </c>
      <c r="E1638" s="22">
        <v>7035</v>
      </c>
      <c r="F1638" s="24">
        <v>7134</v>
      </c>
      <c r="G1638" s="48">
        <v>6967</v>
      </c>
      <c r="H1638" s="48">
        <v>7001</v>
      </c>
      <c r="I1638" s="73">
        <v>6948</v>
      </c>
      <c r="J1638" s="22">
        <v>42</v>
      </c>
      <c r="K1638" s="22">
        <v>42</v>
      </c>
      <c r="L1638" s="22">
        <v>43</v>
      </c>
      <c r="M1638" s="24">
        <v>43</v>
      </c>
      <c r="N1638" s="48">
        <v>43</v>
      </c>
      <c r="O1638" s="48">
        <v>42</v>
      </c>
      <c r="P1638" s="73">
        <v>42</v>
      </c>
      <c r="Q1638" s="22">
        <v>345876867</v>
      </c>
      <c r="R1638" s="22">
        <v>359567886</v>
      </c>
      <c r="S1638" s="22">
        <v>377039552</v>
      </c>
      <c r="T1638" s="24">
        <v>394939078</v>
      </c>
      <c r="U1638" s="48">
        <v>395599037</v>
      </c>
      <c r="V1638" s="24">
        <v>401370496</v>
      </c>
      <c r="W1638" s="73">
        <v>410135864</v>
      </c>
      <c r="X1638" s="22">
        <v>45130</v>
      </c>
      <c r="Y1638" s="22">
        <v>46976</v>
      </c>
      <c r="Z1638" s="22">
        <v>48610</v>
      </c>
      <c r="AA1638" s="24">
        <v>49764</v>
      </c>
      <c r="AB1638" s="48">
        <v>51799</v>
      </c>
      <c r="AC1638" s="48">
        <v>52121</v>
      </c>
      <c r="AD1638" s="73">
        <v>53845</v>
      </c>
      <c r="AE1638" s="22">
        <v>49903</v>
      </c>
      <c r="AF1638" s="22">
        <v>51647</v>
      </c>
      <c r="AG1638" s="22">
        <v>53595</v>
      </c>
      <c r="AH1638" s="24">
        <v>55360</v>
      </c>
      <c r="AI1638" s="48">
        <v>56782</v>
      </c>
      <c r="AJ1638" s="48">
        <v>57330</v>
      </c>
      <c r="AK1638" s="73">
        <v>59029</v>
      </c>
      <c r="AL1638" s="28">
        <v>80.2</v>
      </c>
      <c r="AM1638" s="28">
        <v>80.599999999999994</v>
      </c>
      <c r="AN1638" s="28">
        <v>80.5</v>
      </c>
      <c r="AO1638" s="29">
        <v>79.400000000000006</v>
      </c>
      <c r="AP1638" s="49">
        <v>78.8</v>
      </c>
      <c r="AQ1638" s="49">
        <v>78.5</v>
      </c>
      <c r="AR1638" s="80">
        <v>78.599999999999994</v>
      </c>
    </row>
    <row r="1639" spans="1:44" x14ac:dyDescent="0.2">
      <c r="A1639" s="36">
        <v>403021060</v>
      </c>
      <c r="B1639" s="36" t="s">
        <v>1779</v>
      </c>
      <c r="C1639" s="22">
        <v>4629</v>
      </c>
      <c r="D1639" s="22">
        <v>4772</v>
      </c>
      <c r="E1639" s="22">
        <v>4729</v>
      </c>
      <c r="F1639" s="24">
        <v>4912</v>
      </c>
      <c r="G1639" s="48">
        <v>4797</v>
      </c>
      <c r="H1639" s="48">
        <v>4859</v>
      </c>
      <c r="I1639" s="73">
        <v>4905</v>
      </c>
      <c r="J1639" s="22">
        <v>41</v>
      </c>
      <c r="K1639" s="22">
        <v>41</v>
      </c>
      <c r="L1639" s="22">
        <v>42</v>
      </c>
      <c r="M1639" s="24">
        <v>42</v>
      </c>
      <c r="N1639" s="48">
        <v>42</v>
      </c>
      <c r="O1639" s="48">
        <v>42</v>
      </c>
      <c r="P1639" s="73">
        <v>42</v>
      </c>
      <c r="Q1639" s="22">
        <v>241070579</v>
      </c>
      <c r="R1639" s="22">
        <v>255672448</v>
      </c>
      <c r="S1639" s="22">
        <v>260979823</v>
      </c>
      <c r="T1639" s="24">
        <v>274899746</v>
      </c>
      <c r="U1639" s="48">
        <v>275883287</v>
      </c>
      <c r="V1639" s="24">
        <v>282307410</v>
      </c>
      <c r="W1639" s="73">
        <v>295215795</v>
      </c>
      <c r="X1639" s="22">
        <v>46407</v>
      </c>
      <c r="Y1639" s="22">
        <v>47193</v>
      </c>
      <c r="Z1639" s="22">
        <v>48046</v>
      </c>
      <c r="AA1639" s="24">
        <v>49980</v>
      </c>
      <c r="AB1639" s="48">
        <v>50834</v>
      </c>
      <c r="AC1639" s="48">
        <v>50882</v>
      </c>
      <c r="AD1639" s="73">
        <v>53214</v>
      </c>
      <c r="AE1639" s="22">
        <v>52078</v>
      </c>
      <c r="AF1639" s="22">
        <v>53578</v>
      </c>
      <c r="AG1639" s="22">
        <v>55187</v>
      </c>
      <c r="AH1639" s="24">
        <v>55965</v>
      </c>
      <c r="AI1639" s="48">
        <v>57512</v>
      </c>
      <c r="AJ1639" s="48">
        <v>58100</v>
      </c>
      <c r="AK1639" s="73">
        <v>60187</v>
      </c>
      <c r="AL1639" s="28">
        <v>71.2</v>
      </c>
      <c r="AM1639" s="28">
        <v>71.099999999999994</v>
      </c>
      <c r="AN1639" s="28">
        <v>71</v>
      </c>
      <c r="AO1639" s="29">
        <v>70.400000000000006</v>
      </c>
      <c r="AP1639" s="49">
        <v>69.900000000000006</v>
      </c>
      <c r="AQ1639" s="49">
        <v>70.2</v>
      </c>
      <c r="AR1639" s="80">
        <v>71.3</v>
      </c>
    </row>
    <row r="1640" spans="1:44" x14ac:dyDescent="0.2">
      <c r="A1640" s="36">
        <v>403021061</v>
      </c>
      <c r="B1640" s="36" t="s">
        <v>1780</v>
      </c>
      <c r="C1640" s="22">
        <v>6483</v>
      </c>
      <c r="D1640" s="22">
        <v>6715</v>
      </c>
      <c r="E1640" s="22">
        <v>6717</v>
      </c>
      <c r="F1640" s="24">
        <v>6899</v>
      </c>
      <c r="G1640" s="48">
        <v>6983</v>
      </c>
      <c r="H1640" s="48">
        <v>7197</v>
      </c>
      <c r="I1640" s="73">
        <v>7306</v>
      </c>
      <c r="J1640" s="22">
        <v>37</v>
      </c>
      <c r="K1640" s="22">
        <v>37</v>
      </c>
      <c r="L1640" s="22">
        <v>37</v>
      </c>
      <c r="M1640" s="24">
        <v>37</v>
      </c>
      <c r="N1640" s="48">
        <v>37</v>
      </c>
      <c r="O1640" s="48">
        <v>36</v>
      </c>
      <c r="P1640" s="73">
        <v>36</v>
      </c>
      <c r="Q1640" s="22">
        <v>287738289</v>
      </c>
      <c r="R1640" s="22">
        <v>306809621</v>
      </c>
      <c r="S1640" s="22">
        <v>313969215</v>
      </c>
      <c r="T1640" s="24">
        <v>329775215</v>
      </c>
      <c r="U1640" s="48">
        <v>341953332</v>
      </c>
      <c r="V1640" s="24">
        <v>355163933</v>
      </c>
      <c r="W1640" s="73">
        <v>375324787</v>
      </c>
      <c r="X1640" s="22">
        <v>40270</v>
      </c>
      <c r="Y1640" s="22">
        <v>41418</v>
      </c>
      <c r="Z1640" s="22">
        <v>42503</v>
      </c>
      <c r="AA1640" s="24">
        <v>43515</v>
      </c>
      <c r="AB1640" s="48">
        <v>45009</v>
      </c>
      <c r="AC1640" s="48">
        <v>45369</v>
      </c>
      <c r="AD1640" s="73">
        <v>47731</v>
      </c>
      <c r="AE1640" s="22">
        <v>44384</v>
      </c>
      <c r="AF1640" s="22">
        <v>45690</v>
      </c>
      <c r="AG1640" s="22">
        <v>46742</v>
      </c>
      <c r="AH1640" s="24">
        <v>47800</v>
      </c>
      <c r="AI1640" s="48">
        <v>48969</v>
      </c>
      <c r="AJ1640" s="48">
        <v>49349</v>
      </c>
      <c r="AK1640" s="73">
        <v>51372</v>
      </c>
      <c r="AL1640" s="28">
        <v>78.7</v>
      </c>
      <c r="AM1640" s="28">
        <v>78.599999999999994</v>
      </c>
      <c r="AN1640" s="28">
        <v>78.2</v>
      </c>
      <c r="AO1640" s="29">
        <v>77.7</v>
      </c>
      <c r="AP1640" s="49">
        <v>77.900000000000006</v>
      </c>
      <c r="AQ1640" s="49">
        <v>78.599999999999994</v>
      </c>
      <c r="AR1640" s="80">
        <v>78.900000000000006</v>
      </c>
    </row>
    <row r="1641" spans="1:44" x14ac:dyDescent="0.2">
      <c r="A1641" s="36">
        <v>403021062</v>
      </c>
      <c r="B1641" s="36" t="s">
        <v>1781</v>
      </c>
      <c r="C1641" s="22">
        <v>6434</v>
      </c>
      <c r="D1641" s="22">
        <v>6790</v>
      </c>
      <c r="E1641" s="22">
        <v>6967</v>
      </c>
      <c r="F1641" s="24">
        <v>7026</v>
      </c>
      <c r="G1641" s="48">
        <v>7231</v>
      </c>
      <c r="H1641" s="48">
        <v>7480</v>
      </c>
      <c r="I1641" s="73">
        <v>7638</v>
      </c>
      <c r="J1641" s="22">
        <v>39</v>
      </c>
      <c r="K1641" s="22">
        <v>38</v>
      </c>
      <c r="L1641" s="22">
        <v>38</v>
      </c>
      <c r="M1641" s="24">
        <v>39</v>
      </c>
      <c r="N1641" s="48">
        <v>38</v>
      </c>
      <c r="O1641" s="48">
        <v>38</v>
      </c>
      <c r="P1641" s="73">
        <v>38</v>
      </c>
      <c r="Q1641" s="22">
        <v>321679299</v>
      </c>
      <c r="R1641" s="22">
        <v>354036152</v>
      </c>
      <c r="S1641" s="22">
        <v>373286498</v>
      </c>
      <c r="T1641" s="24">
        <v>387416533</v>
      </c>
      <c r="U1641" s="48">
        <v>409744768</v>
      </c>
      <c r="V1641" s="24">
        <v>432130757</v>
      </c>
      <c r="W1641" s="73">
        <v>454713737</v>
      </c>
      <c r="X1641" s="22">
        <v>44113</v>
      </c>
      <c r="Y1641" s="22">
        <v>46839</v>
      </c>
      <c r="Z1641" s="22">
        <v>47411</v>
      </c>
      <c r="AA1641" s="24">
        <v>48840</v>
      </c>
      <c r="AB1641" s="48">
        <v>50480</v>
      </c>
      <c r="AC1641" s="48">
        <v>51126</v>
      </c>
      <c r="AD1641" s="73">
        <v>53272</v>
      </c>
      <c r="AE1641" s="22">
        <v>49997</v>
      </c>
      <c r="AF1641" s="22">
        <v>52141</v>
      </c>
      <c r="AG1641" s="22">
        <v>53579</v>
      </c>
      <c r="AH1641" s="24">
        <v>55140</v>
      </c>
      <c r="AI1641" s="48">
        <v>56665</v>
      </c>
      <c r="AJ1641" s="48">
        <v>57771</v>
      </c>
      <c r="AK1641" s="73">
        <v>59533</v>
      </c>
      <c r="AL1641" s="28">
        <v>76.900000000000006</v>
      </c>
      <c r="AM1641" s="28">
        <v>77.400000000000006</v>
      </c>
      <c r="AN1641" s="28">
        <v>78</v>
      </c>
      <c r="AO1641" s="29">
        <v>76.599999999999994</v>
      </c>
      <c r="AP1641" s="49">
        <v>76.599999999999994</v>
      </c>
      <c r="AQ1641" s="49">
        <v>77.099999999999994</v>
      </c>
      <c r="AR1641" s="80">
        <v>77.7</v>
      </c>
    </row>
    <row r="1642" spans="1:44" x14ac:dyDescent="0.2">
      <c r="A1642" s="36">
        <v>403021063</v>
      </c>
      <c r="B1642" s="36" t="s">
        <v>1782</v>
      </c>
      <c r="C1642" s="22">
        <v>5470</v>
      </c>
      <c r="D1642" s="22">
        <v>5576</v>
      </c>
      <c r="E1642" s="22">
        <v>5678</v>
      </c>
      <c r="F1642" s="24">
        <v>5791</v>
      </c>
      <c r="G1642" s="48">
        <v>5811</v>
      </c>
      <c r="H1642" s="48">
        <v>5776</v>
      </c>
      <c r="I1642" s="73">
        <v>5819</v>
      </c>
      <c r="J1642" s="22">
        <v>39</v>
      </c>
      <c r="K1642" s="22">
        <v>39</v>
      </c>
      <c r="L1642" s="22">
        <v>39</v>
      </c>
      <c r="M1642" s="24">
        <v>39</v>
      </c>
      <c r="N1642" s="48">
        <v>39</v>
      </c>
      <c r="O1642" s="48">
        <v>40</v>
      </c>
      <c r="P1642" s="73">
        <v>40</v>
      </c>
      <c r="Q1642" s="22">
        <v>267548978</v>
      </c>
      <c r="R1642" s="22">
        <v>283941001</v>
      </c>
      <c r="S1642" s="22">
        <v>290776741</v>
      </c>
      <c r="T1642" s="24">
        <v>306820382</v>
      </c>
      <c r="U1642" s="48">
        <v>318365412</v>
      </c>
      <c r="V1642" s="24">
        <v>320861109</v>
      </c>
      <c r="W1642" s="73">
        <v>336280724</v>
      </c>
      <c r="X1642" s="22">
        <v>46389</v>
      </c>
      <c r="Y1642" s="22">
        <v>47942</v>
      </c>
      <c r="Z1642" s="22">
        <v>48153</v>
      </c>
      <c r="AA1642" s="24">
        <v>49945</v>
      </c>
      <c r="AB1642" s="48">
        <v>51990</v>
      </c>
      <c r="AC1642" s="48">
        <v>52886</v>
      </c>
      <c r="AD1642" s="73">
        <v>54180</v>
      </c>
      <c r="AE1642" s="22">
        <v>48912</v>
      </c>
      <c r="AF1642" s="22">
        <v>50922</v>
      </c>
      <c r="AG1642" s="22">
        <v>51211</v>
      </c>
      <c r="AH1642" s="24">
        <v>52982</v>
      </c>
      <c r="AI1642" s="48">
        <v>54787</v>
      </c>
      <c r="AJ1642" s="48">
        <v>55551</v>
      </c>
      <c r="AK1642" s="73">
        <v>57790</v>
      </c>
      <c r="AL1642" s="28">
        <v>85</v>
      </c>
      <c r="AM1642" s="28">
        <v>85.7</v>
      </c>
      <c r="AN1642" s="28">
        <v>85.6</v>
      </c>
      <c r="AO1642" s="29">
        <v>84.5</v>
      </c>
      <c r="AP1642" s="49">
        <v>84.2</v>
      </c>
      <c r="AQ1642" s="49">
        <v>83.6</v>
      </c>
      <c r="AR1642" s="80">
        <v>84.2</v>
      </c>
    </row>
    <row r="1643" spans="1:44" x14ac:dyDescent="0.2">
      <c r="A1643" s="36">
        <v>403021064</v>
      </c>
      <c r="B1643" s="36" t="s">
        <v>1783</v>
      </c>
      <c r="C1643" s="22">
        <v>6326</v>
      </c>
      <c r="D1643" s="22">
        <v>6705</v>
      </c>
      <c r="E1643" s="22">
        <v>6868</v>
      </c>
      <c r="F1643" s="24">
        <v>7126</v>
      </c>
      <c r="G1643" s="48">
        <v>7098</v>
      </c>
      <c r="H1643" s="48">
        <v>7271</v>
      </c>
      <c r="I1643" s="73">
        <v>7478</v>
      </c>
      <c r="J1643" s="22">
        <v>38</v>
      </c>
      <c r="K1643" s="22">
        <v>38</v>
      </c>
      <c r="L1643" s="22">
        <v>38</v>
      </c>
      <c r="M1643" s="24">
        <v>38</v>
      </c>
      <c r="N1643" s="48">
        <v>37</v>
      </c>
      <c r="O1643" s="48">
        <v>38</v>
      </c>
      <c r="P1643" s="73">
        <v>38</v>
      </c>
      <c r="Q1643" s="22">
        <v>295534485</v>
      </c>
      <c r="R1643" s="22">
        <v>324499958</v>
      </c>
      <c r="S1643" s="22">
        <v>346120437</v>
      </c>
      <c r="T1643" s="24">
        <v>368891181</v>
      </c>
      <c r="U1643" s="48">
        <v>384068696</v>
      </c>
      <c r="V1643" s="24">
        <v>391038107</v>
      </c>
      <c r="W1643" s="73">
        <v>417294838</v>
      </c>
      <c r="X1643" s="22">
        <v>42758</v>
      </c>
      <c r="Y1643" s="22">
        <v>44238</v>
      </c>
      <c r="Z1643" s="22">
        <v>45851</v>
      </c>
      <c r="AA1643" s="24">
        <v>47115</v>
      </c>
      <c r="AB1643" s="48">
        <v>47783</v>
      </c>
      <c r="AC1643" s="48">
        <v>48640</v>
      </c>
      <c r="AD1643" s="73">
        <v>50750</v>
      </c>
      <c r="AE1643" s="22">
        <v>46717</v>
      </c>
      <c r="AF1643" s="22">
        <v>48397</v>
      </c>
      <c r="AG1643" s="22">
        <v>50396</v>
      </c>
      <c r="AH1643" s="24">
        <v>51767</v>
      </c>
      <c r="AI1643" s="48">
        <v>54109</v>
      </c>
      <c r="AJ1643" s="48">
        <v>53781</v>
      </c>
      <c r="AK1643" s="73">
        <v>55803</v>
      </c>
      <c r="AL1643" s="28">
        <v>77.400000000000006</v>
      </c>
      <c r="AM1643" s="28">
        <v>77.900000000000006</v>
      </c>
      <c r="AN1643" s="28">
        <v>78.3</v>
      </c>
      <c r="AO1643" s="29">
        <v>78.5</v>
      </c>
      <c r="AP1643" s="49">
        <v>78.2</v>
      </c>
      <c r="AQ1643" s="49">
        <v>78.8</v>
      </c>
      <c r="AR1643" s="80">
        <v>79.099999999999994</v>
      </c>
    </row>
    <row r="1644" spans="1:44" x14ac:dyDescent="0.2">
      <c r="A1644" s="36">
        <v>403031065</v>
      </c>
      <c r="B1644" s="36" t="s">
        <v>1785</v>
      </c>
      <c r="C1644" s="22">
        <v>2251</v>
      </c>
      <c r="D1644" s="22">
        <v>2313</v>
      </c>
      <c r="E1644" s="22">
        <v>2408</v>
      </c>
      <c r="F1644" s="24">
        <v>2409</v>
      </c>
      <c r="G1644" s="48">
        <v>2394</v>
      </c>
      <c r="H1644" s="48">
        <v>2456</v>
      </c>
      <c r="I1644" s="73">
        <v>2431</v>
      </c>
      <c r="J1644" s="22">
        <v>44</v>
      </c>
      <c r="K1644" s="22">
        <v>44</v>
      </c>
      <c r="L1644" s="22">
        <v>45</v>
      </c>
      <c r="M1644" s="24">
        <v>44</v>
      </c>
      <c r="N1644" s="48">
        <v>45</v>
      </c>
      <c r="O1644" s="48">
        <v>45</v>
      </c>
      <c r="P1644" s="73">
        <v>44</v>
      </c>
      <c r="Q1644" s="22">
        <v>136776563</v>
      </c>
      <c r="R1644" s="22">
        <v>148773536</v>
      </c>
      <c r="S1644" s="22">
        <v>152848297</v>
      </c>
      <c r="T1644" s="24">
        <v>156061221</v>
      </c>
      <c r="U1644" s="48">
        <v>161872339</v>
      </c>
      <c r="V1644" s="24">
        <v>163970868</v>
      </c>
      <c r="W1644" s="73">
        <v>171213308</v>
      </c>
      <c r="X1644" s="22">
        <v>50442</v>
      </c>
      <c r="Y1644" s="22">
        <v>53587</v>
      </c>
      <c r="Z1644" s="22">
        <v>52911</v>
      </c>
      <c r="AA1644" s="24">
        <v>54549</v>
      </c>
      <c r="AB1644" s="48">
        <v>55698</v>
      </c>
      <c r="AC1644" s="48">
        <v>54650</v>
      </c>
      <c r="AD1644" s="73">
        <v>58222</v>
      </c>
      <c r="AE1644" s="22">
        <v>60763</v>
      </c>
      <c r="AF1644" s="22">
        <v>64321</v>
      </c>
      <c r="AG1644" s="22">
        <v>63475</v>
      </c>
      <c r="AH1644" s="24">
        <v>64783</v>
      </c>
      <c r="AI1644" s="48">
        <v>67616</v>
      </c>
      <c r="AJ1644" s="48">
        <v>66763</v>
      </c>
      <c r="AK1644" s="73">
        <v>70429</v>
      </c>
      <c r="AL1644" s="28">
        <v>64.8</v>
      </c>
      <c r="AM1644" s="28">
        <v>65.099999999999994</v>
      </c>
      <c r="AN1644" s="28">
        <v>66.2</v>
      </c>
      <c r="AO1644" s="29">
        <v>65.900000000000006</v>
      </c>
      <c r="AP1644" s="49">
        <v>65.8</v>
      </c>
      <c r="AQ1644" s="49">
        <v>66.099999999999994</v>
      </c>
      <c r="AR1644" s="80">
        <v>66.2</v>
      </c>
    </row>
    <row r="1645" spans="1:44" x14ac:dyDescent="0.2">
      <c r="A1645" s="36">
        <v>403031066</v>
      </c>
      <c r="B1645" s="36" t="s">
        <v>1786</v>
      </c>
      <c r="C1645" s="22">
        <v>3433</v>
      </c>
      <c r="D1645" s="22">
        <v>3429</v>
      </c>
      <c r="E1645" s="22">
        <v>3438</v>
      </c>
      <c r="F1645" s="24">
        <v>3494</v>
      </c>
      <c r="G1645" s="48">
        <v>3437</v>
      </c>
      <c r="H1645" s="48">
        <v>3442</v>
      </c>
      <c r="I1645" s="73">
        <v>3499</v>
      </c>
      <c r="J1645" s="22">
        <v>40</v>
      </c>
      <c r="K1645" s="22">
        <v>41</v>
      </c>
      <c r="L1645" s="22">
        <v>41</v>
      </c>
      <c r="M1645" s="24">
        <v>41</v>
      </c>
      <c r="N1645" s="48">
        <v>41</v>
      </c>
      <c r="O1645" s="48">
        <v>41</v>
      </c>
      <c r="P1645" s="73">
        <v>41</v>
      </c>
      <c r="Q1645" s="22">
        <v>172207403</v>
      </c>
      <c r="R1645" s="22">
        <v>174607206</v>
      </c>
      <c r="S1645" s="22">
        <v>180768827</v>
      </c>
      <c r="T1645" s="24">
        <v>190046855</v>
      </c>
      <c r="U1645" s="48">
        <v>191059854</v>
      </c>
      <c r="V1645" s="24">
        <v>192388056</v>
      </c>
      <c r="W1645" s="73">
        <v>203460953</v>
      </c>
      <c r="X1645" s="22">
        <v>40719</v>
      </c>
      <c r="Y1645" s="22">
        <v>41800</v>
      </c>
      <c r="Z1645" s="22">
        <v>43000</v>
      </c>
      <c r="AA1645" s="24">
        <v>44971</v>
      </c>
      <c r="AB1645" s="48">
        <v>46412</v>
      </c>
      <c r="AC1645" s="48">
        <v>47151</v>
      </c>
      <c r="AD1645" s="73">
        <v>49669</v>
      </c>
      <c r="AE1645" s="22">
        <v>50162</v>
      </c>
      <c r="AF1645" s="22">
        <v>50921</v>
      </c>
      <c r="AG1645" s="22">
        <v>52580</v>
      </c>
      <c r="AH1645" s="24">
        <v>54392</v>
      </c>
      <c r="AI1645" s="48">
        <v>55589</v>
      </c>
      <c r="AJ1645" s="48">
        <v>55894</v>
      </c>
      <c r="AK1645" s="73">
        <v>58148</v>
      </c>
      <c r="AL1645" s="28">
        <v>70.3</v>
      </c>
      <c r="AM1645" s="28">
        <v>69.2</v>
      </c>
      <c r="AN1645" s="28">
        <v>69.3</v>
      </c>
      <c r="AO1645" s="29">
        <v>69.099999999999994</v>
      </c>
      <c r="AP1645" s="49">
        <v>69.599999999999994</v>
      </c>
      <c r="AQ1645" s="49">
        <v>69.400000000000006</v>
      </c>
      <c r="AR1645" s="80">
        <v>70.7</v>
      </c>
    </row>
    <row r="1646" spans="1:44" x14ac:dyDescent="0.2">
      <c r="A1646" s="36">
        <v>403031067</v>
      </c>
      <c r="B1646" s="36" t="s">
        <v>1787</v>
      </c>
      <c r="C1646" s="22">
        <v>5946</v>
      </c>
      <c r="D1646" s="22">
        <v>6052</v>
      </c>
      <c r="E1646" s="22">
        <v>6211</v>
      </c>
      <c r="F1646" s="24">
        <v>6396</v>
      </c>
      <c r="G1646" s="48">
        <v>6372</v>
      </c>
      <c r="H1646" s="48">
        <v>6457</v>
      </c>
      <c r="I1646" s="73">
        <v>6563</v>
      </c>
      <c r="J1646" s="22">
        <v>43</v>
      </c>
      <c r="K1646" s="22">
        <v>43</v>
      </c>
      <c r="L1646" s="22">
        <v>43</v>
      </c>
      <c r="M1646" s="24">
        <v>43</v>
      </c>
      <c r="N1646" s="48">
        <v>44</v>
      </c>
      <c r="O1646" s="48">
        <v>43</v>
      </c>
      <c r="P1646" s="73">
        <v>43</v>
      </c>
      <c r="Q1646" s="22">
        <v>335932173</v>
      </c>
      <c r="R1646" s="22">
        <v>351894243</v>
      </c>
      <c r="S1646" s="22">
        <v>369249405</v>
      </c>
      <c r="T1646" s="24">
        <v>395788631</v>
      </c>
      <c r="U1646" s="48">
        <v>404561202</v>
      </c>
      <c r="V1646" s="24">
        <v>418416995</v>
      </c>
      <c r="W1646" s="73">
        <v>444520432</v>
      </c>
      <c r="X1646" s="22">
        <v>49972</v>
      </c>
      <c r="Y1646" s="22">
        <v>51350</v>
      </c>
      <c r="Z1646" s="22">
        <v>52606</v>
      </c>
      <c r="AA1646" s="24">
        <v>53496</v>
      </c>
      <c r="AB1646" s="48">
        <v>55965</v>
      </c>
      <c r="AC1646" s="48">
        <v>57579</v>
      </c>
      <c r="AD1646" s="73">
        <v>60004</v>
      </c>
      <c r="AE1646" s="22">
        <v>56497</v>
      </c>
      <c r="AF1646" s="22">
        <v>58145</v>
      </c>
      <c r="AG1646" s="22">
        <v>59451</v>
      </c>
      <c r="AH1646" s="24">
        <v>61881</v>
      </c>
      <c r="AI1646" s="48">
        <v>63490</v>
      </c>
      <c r="AJ1646" s="48">
        <v>64801</v>
      </c>
      <c r="AK1646" s="73">
        <v>67731</v>
      </c>
      <c r="AL1646" s="28">
        <v>72</v>
      </c>
      <c r="AM1646" s="28">
        <v>71.900000000000006</v>
      </c>
      <c r="AN1646" s="28">
        <v>71.2</v>
      </c>
      <c r="AO1646" s="29">
        <v>71.599999999999994</v>
      </c>
      <c r="AP1646" s="49">
        <v>70.7</v>
      </c>
      <c r="AQ1646" s="49">
        <v>71</v>
      </c>
      <c r="AR1646" s="80">
        <v>71.8</v>
      </c>
    </row>
    <row r="1647" spans="1:44" x14ac:dyDescent="0.2">
      <c r="A1647" s="36">
        <v>403031068</v>
      </c>
      <c r="B1647" s="36" t="s">
        <v>1788</v>
      </c>
      <c r="C1647" s="22">
        <v>7673</v>
      </c>
      <c r="D1647" s="22">
        <v>7858</v>
      </c>
      <c r="E1647" s="22">
        <v>8018</v>
      </c>
      <c r="F1647" s="24">
        <v>8171</v>
      </c>
      <c r="G1647" s="48">
        <v>8193</v>
      </c>
      <c r="H1647" s="48">
        <v>8267</v>
      </c>
      <c r="I1647" s="73">
        <v>8342</v>
      </c>
      <c r="J1647" s="22">
        <v>40</v>
      </c>
      <c r="K1647" s="22">
        <v>40</v>
      </c>
      <c r="L1647" s="22">
        <v>40</v>
      </c>
      <c r="M1647" s="24">
        <v>41</v>
      </c>
      <c r="N1647" s="48">
        <v>40</v>
      </c>
      <c r="O1647" s="48">
        <v>41</v>
      </c>
      <c r="P1647" s="73">
        <v>40</v>
      </c>
      <c r="Q1647" s="22">
        <v>421538237</v>
      </c>
      <c r="R1647" s="22">
        <v>446939014</v>
      </c>
      <c r="S1647" s="22">
        <v>469430034</v>
      </c>
      <c r="T1647" s="24">
        <v>495816473</v>
      </c>
      <c r="U1647" s="48">
        <v>509724698</v>
      </c>
      <c r="V1647" s="24">
        <v>528012484</v>
      </c>
      <c r="W1647" s="73">
        <v>546275645</v>
      </c>
      <c r="X1647" s="22">
        <v>47074</v>
      </c>
      <c r="Y1647" s="22">
        <v>49407</v>
      </c>
      <c r="Z1647" s="22">
        <v>50163</v>
      </c>
      <c r="AA1647" s="24">
        <v>52211</v>
      </c>
      <c r="AB1647" s="48">
        <v>53192</v>
      </c>
      <c r="AC1647" s="48">
        <v>54348</v>
      </c>
      <c r="AD1647" s="73">
        <v>56225</v>
      </c>
      <c r="AE1647" s="22">
        <v>54938</v>
      </c>
      <c r="AF1647" s="22">
        <v>56877</v>
      </c>
      <c r="AG1647" s="22">
        <v>58547</v>
      </c>
      <c r="AH1647" s="24">
        <v>60680</v>
      </c>
      <c r="AI1647" s="48">
        <v>62215</v>
      </c>
      <c r="AJ1647" s="48">
        <v>63870</v>
      </c>
      <c r="AK1647" s="73">
        <v>65485</v>
      </c>
      <c r="AL1647" s="28">
        <v>75.5</v>
      </c>
      <c r="AM1647" s="28">
        <v>75.8</v>
      </c>
      <c r="AN1647" s="28">
        <v>75</v>
      </c>
      <c r="AO1647" s="29">
        <v>74.8</v>
      </c>
      <c r="AP1647" s="49">
        <v>74</v>
      </c>
      <c r="AQ1647" s="49">
        <v>74.900000000000006</v>
      </c>
      <c r="AR1647" s="80">
        <v>75.7</v>
      </c>
    </row>
    <row r="1648" spans="1:44" x14ac:dyDescent="0.2">
      <c r="A1648" s="36">
        <v>403031069</v>
      </c>
      <c r="B1648" s="36" t="s">
        <v>1789</v>
      </c>
      <c r="C1648" s="22">
        <v>7905</v>
      </c>
      <c r="D1648" s="22">
        <v>8150</v>
      </c>
      <c r="E1648" s="22">
        <v>8297</v>
      </c>
      <c r="F1648" s="24">
        <v>8563</v>
      </c>
      <c r="G1648" s="48">
        <v>8330</v>
      </c>
      <c r="H1648" s="48">
        <v>8262</v>
      </c>
      <c r="I1648" s="73">
        <v>8282</v>
      </c>
      <c r="J1648" s="22">
        <v>43</v>
      </c>
      <c r="K1648" s="22">
        <v>43</v>
      </c>
      <c r="L1648" s="22">
        <v>43</v>
      </c>
      <c r="M1648" s="24">
        <v>43</v>
      </c>
      <c r="N1648" s="48">
        <v>43</v>
      </c>
      <c r="O1648" s="48">
        <v>43</v>
      </c>
      <c r="P1648" s="73">
        <v>43</v>
      </c>
      <c r="Q1648" s="22">
        <v>490738138</v>
      </c>
      <c r="R1648" s="22">
        <v>516764016</v>
      </c>
      <c r="S1648" s="22">
        <v>545449534</v>
      </c>
      <c r="T1648" s="24">
        <v>579561066</v>
      </c>
      <c r="U1648" s="48">
        <v>579653383</v>
      </c>
      <c r="V1648" s="24">
        <v>588568373</v>
      </c>
      <c r="W1648" s="73">
        <v>613691595</v>
      </c>
      <c r="X1648" s="22">
        <v>46824</v>
      </c>
      <c r="Y1648" s="22">
        <v>48215</v>
      </c>
      <c r="Z1648" s="22">
        <v>49590</v>
      </c>
      <c r="AA1648" s="24">
        <v>51355</v>
      </c>
      <c r="AB1648" s="48">
        <v>52704</v>
      </c>
      <c r="AC1648" s="48">
        <v>53715</v>
      </c>
      <c r="AD1648" s="73">
        <v>55461</v>
      </c>
      <c r="AE1648" s="22">
        <v>62079</v>
      </c>
      <c r="AF1648" s="22">
        <v>63407</v>
      </c>
      <c r="AG1648" s="22">
        <v>65741</v>
      </c>
      <c r="AH1648" s="24">
        <v>67682</v>
      </c>
      <c r="AI1648" s="48">
        <v>69586</v>
      </c>
      <c r="AJ1648" s="48">
        <v>71238</v>
      </c>
      <c r="AK1648" s="73">
        <v>74099</v>
      </c>
      <c r="AL1648" s="28">
        <v>64.900000000000006</v>
      </c>
      <c r="AM1648" s="28">
        <v>65.099999999999994</v>
      </c>
      <c r="AN1648" s="28">
        <v>65</v>
      </c>
      <c r="AO1648" s="29">
        <v>64.7</v>
      </c>
      <c r="AP1648" s="49">
        <v>64.099999999999994</v>
      </c>
      <c r="AQ1648" s="49">
        <v>64</v>
      </c>
      <c r="AR1648" s="80">
        <v>64</v>
      </c>
    </row>
    <row r="1649" spans="1:44" x14ac:dyDescent="0.2">
      <c r="A1649" s="36">
        <v>403031070</v>
      </c>
      <c r="B1649" s="36" t="s">
        <v>1790</v>
      </c>
      <c r="C1649" s="22">
        <v>3564</v>
      </c>
      <c r="D1649" s="22">
        <v>3678</v>
      </c>
      <c r="E1649" s="22">
        <v>3737</v>
      </c>
      <c r="F1649" s="24">
        <v>3793</v>
      </c>
      <c r="G1649" s="48">
        <v>3748</v>
      </c>
      <c r="H1649" s="48">
        <v>3782</v>
      </c>
      <c r="I1649" s="73">
        <v>3860</v>
      </c>
      <c r="J1649" s="22">
        <v>39</v>
      </c>
      <c r="K1649" s="22">
        <v>39</v>
      </c>
      <c r="L1649" s="22">
        <v>39</v>
      </c>
      <c r="M1649" s="24">
        <v>39</v>
      </c>
      <c r="N1649" s="48">
        <v>39</v>
      </c>
      <c r="O1649" s="48">
        <v>39</v>
      </c>
      <c r="P1649" s="73">
        <v>39</v>
      </c>
      <c r="Q1649" s="22">
        <v>164467585</v>
      </c>
      <c r="R1649" s="22">
        <v>177144939</v>
      </c>
      <c r="S1649" s="22">
        <v>187992442</v>
      </c>
      <c r="T1649" s="24">
        <v>194336761</v>
      </c>
      <c r="U1649" s="48">
        <v>197845944</v>
      </c>
      <c r="V1649" s="24">
        <v>205766525</v>
      </c>
      <c r="W1649" s="73">
        <v>218432842</v>
      </c>
      <c r="X1649" s="22">
        <v>41216</v>
      </c>
      <c r="Y1649" s="22">
        <v>42485</v>
      </c>
      <c r="Z1649" s="22">
        <v>43823</v>
      </c>
      <c r="AA1649" s="24">
        <v>44241</v>
      </c>
      <c r="AB1649" s="48">
        <v>45765</v>
      </c>
      <c r="AC1649" s="48">
        <v>47001</v>
      </c>
      <c r="AD1649" s="73">
        <v>49871</v>
      </c>
      <c r="AE1649" s="22">
        <v>46147</v>
      </c>
      <c r="AF1649" s="22">
        <v>48163</v>
      </c>
      <c r="AG1649" s="22">
        <v>50306</v>
      </c>
      <c r="AH1649" s="24">
        <v>51236</v>
      </c>
      <c r="AI1649" s="48">
        <v>52787</v>
      </c>
      <c r="AJ1649" s="48">
        <v>54407</v>
      </c>
      <c r="AK1649" s="73">
        <v>56589</v>
      </c>
      <c r="AL1649" s="28">
        <v>68.2</v>
      </c>
      <c r="AM1649" s="28">
        <v>69.3</v>
      </c>
      <c r="AN1649" s="28">
        <v>70.099999999999994</v>
      </c>
      <c r="AO1649" s="29">
        <v>68.5</v>
      </c>
      <c r="AP1649" s="49">
        <v>68.8</v>
      </c>
      <c r="AQ1649" s="49">
        <v>69.5</v>
      </c>
      <c r="AR1649" s="80">
        <v>70.3</v>
      </c>
    </row>
    <row r="1650" spans="1:44" x14ac:dyDescent="0.2">
      <c r="A1650" s="36">
        <v>403041071</v>
      </c>
      <c r="B1650" s="36" t="s">
        <v>1792</v>
      </c>
      <c r="C1650" s="22">
        <v>6408</v>
      </c>
      <c r="D1650" s="22">
        <v>6453</v>
      </c>
      <c r="E1650" s="22">
        <v>6563</v>
      </c>
      <c r="F1650" s="24">
        <v>6572</v>
      </c>
      <c r="G1650" s="48">
        <v>6392</v>
      </c>
      <c r="H1650" s="48">
        <v>6348</v>
      </c>
      <c r="I1650" s="73">
        <v>6395</v>
      </c>
      <c r="J1650" s="22">
        <v>41</v>
      </c>
      <c r="K1650" s="22">
        <v>42</v>
      </c>
      <c r="L1650" s="22">
        <v>42</v>
      </c>
      <c r="M1650" s="24">
        <v>42</v>
      </c>
      <c r="N1650" s="48">
        <v>42</v>
      </c>
      <c r="O1650" s="48">
        <v>42</v>
      </c>
      <c r="P1650" s="73">
        <v>42</v>
      </c>
      <c r="Q1650" s="22">
        <v>317214985</v>
      </c>
      <c r="R1650" s="22">
        <v>332787890</v>
      </c>
      <c r="S1650" s="22">
        <v>343526865</v>
      </c>
      <c r="T1650" s="24">
        <v>354151756</v>
      </c>
      <c r="U1650" s="48">
        <v>353880212</v>
      </c>
      <c r="V1650" s="24">
        <v>356399150</v>
      </c>
      <c r="W1650" s="73">
        <v>366214513</v>
      </c>
      <c r="X1650" s="22">
        <v>44415</v>
      </c>
      <c r="Y1650" s="22">
        <v>46229</v>
      </c>
      <c r="Z1650" s="22">
        <v>47239</v>
      </c>
      <c r="AA1650" s="24">
        <v>48582</v>
      </c>
      <c r="AB1650" s="48">
        <v>50350</v>
      </c>
      <c r="AC1650" s="48">
        <v>50821</v>
      </c>
      <c r="AD1650" s="73">
        <v>52999</v>
      </c>
      <c r="AE1650" s="22">
        <v>49503</v>
      </c>
      <c r="AF1650" s="22">
        <v>51571</v>
      </c>
      <c r="AG1650" s="22">
        <v>52343</v>
      </c>
      <c r="AH1650" s="24">
        <v>53888</v>
      </c>
      <c r="AI1650" s="48">
        <v>55363</v>
      </c>
      <c r="AJ1650" s="48">
        <v>56144</v>
      </c>
      <c r="AK1650" s="73">
        <v>57266</v>
      </c>
      <c r="AL1650" s="28">
        <v>81.400000000000006</v>
      </c>
      <c r="AM1650" s="28">
        <v>81.099999999999994</v>
      </c>
      <c r="AN1650" s="28">
        <v>80.7</v>
      </c>
      <c r="AO1650" s="29">
        <v>79.5</v>
      </c>
      <c r="AP1650" s="49">
        <v>79.099999999999994</v>
      </c>
      <c r="AQ1650" s="49">
        <v>78.7</v>
      </c>
      <c r="AR1650" s="80">
        <v>79.5</v>
      </c>
    </row>
    <row r="1651" spans="1:44" x14ac:dyDescent="0.2">
      <c r="A1651" s="36">
        <v>403041072</v>
      </c>
      <c r="B1651" s="36" t="s">
        <v>1793</v>
      </c>
      <c r="C1651" s="22">
        <v>6344</v>
      </c>
      <c r="D1651" s="22">
        <v>6515</v>
      </c>
      <c r="E1651" s="22">
        <v>6736</v>
      </c>
      <c r="F1651" s="24">
        <v>6904</v>
      </c>
      <c r="G1651" s="48">
        <v>6911</v>
      </c>
      <c r="H1651" s="48">
        <v>7011</v>
      </c>
      <c r="I1651" s="73">
        <v>7176</v>
      </c>
      <c r="J1651" s="22">
        <v>38</v>
      </c>
      <c r="K1651" s="22">
        <v>38</v>
      </c>
      <c r="L1651" s="22">
        <v>39</v>
      </c>
      <c r="M1651" s="24">
        <v>39</v>
      </c>
      <c r="N1651" s="48">
        <v>39</v>
      </c>
      <c r="O1651" s="48">
        <v>40</v>
      </c>
      <c r="P1651" s="73">
        <v>40</v>
      </c>
      <c r="Q1651" s="22">
        <v>271580894</v>
      </c>
      <c r="R1651" s="22">
        <v>292804706</v>
      </c>
      <c r="S1651" s="22">
        <v>308724835</v>
      </c>
      <c r="T1651" s="24">
        <v>319724360</v>
      </c>
      <c r="U1651" s="48">
        <v>325672117</v>
      </c>
      <c r="V1651" s="24">
        <v>337199096</v>
      </c>
      <c r="W1651" s="73">
        <v>355517668</v>
      </c>
      <c r="X1651" s="22">
        <v>39515</v>
      </c>
      <c r="Y1651" s="22">
        <v>41188</v>
      </c>
      <c r="Z1651" s="22">
        <v>41239</v>
      </c>
      <c r="AA1651" s="24">
        <v>42306</v>
      </c>
      <c r="AB1651" s="48">
        <v>43024</v>
      </c>
      <c r="AC1651" s="48">
        <v>44666</v>
      </c>
      <c r="AD1651" s="73">
        <v>45524</v>
      </c>
      <c r="AE1651" s="22">
        <v>42809</v>
      </c>
      <c r="AF1651" s="22">
        <v>44943</v>
      </c>
      <c r="AG1651" s="22">
        <v>45832</v>
      </c>
      <c r="AH1651" s="24">
        <v>46310</v>
      </c>
      <c r="AI1651" s="48">
        <v>47124</v>
      </c>
      <c r="AJ1651" s="48">
        <v>48096</v>
      </c>
      <c r="AK1651" s="73">
        <v>49543</v>
      </c>
      <c r="AL1651" s="28">
        <v>78.8</v>
      </c>
      <c r="AM1651" s="28">
        <v>78.7</v>
      </c>
      <c r="AN1651" s="28">
        <v>78.599999999999994</v>
      </c>
      <c r="AO1651" s="29">
        <v>77.599999999999994</v>
      </c>
      <c r="AP1651" s="49">
        <v>77</v>
      </c>
      <c r="AQ1651" s="49">
        <v>76.900000000000006</v>
      </c>
      <c r="AR1651" s="80">
        <v>77.2</v>
      </c>
    </row>
    <row r="1652" spans="1:44" x14ac:dyDescent="0.2">
      <c r="A1652" s="36">
        <v>403041073</v>
      </c>
      <c r="B1652" s="36" t="s">
        <v>1794</v>
      </c>
      <c r="C1652" s="22">
        <v>3617</v>
      </c>
      <c r="D1652" s="22">
        <v>3672</v>
      </c>
      <c r="E1652" s="22">
        <v>3695</v>
      </c>
      <c r="F1652" s="24">
        <v>3764</v>
      </c>
      <c r="G1652" s="48">
        <v>3722</v>
      </c>
      <c r="H1652" s="48">
        <v>3720</v>
      </c>
      <c r="I1652" s="73">
        <v>3767</v>
      </c>
      <c r="J1652" s="22">
        <v>37</v>
      </c>
      <c r="K1652" s="22">
        <v>37</v>
      </c>
      <c r="L1652" s="22">
        <v>38</v>
      </c>
      <c r="M1652" s="24">
        <v>38</v>
      </c>
      <c r="N1652" s="48">
        <v>38</v>
      </c>
      <c r="O1652" s="48">
        <v>38</v>
      </c>
      <c r="P1652" s="73">
        <v>38</v>
      </c>
      <c r="Q1652" s="22">
        <v>146079446</v>
      </c>
      <c r="R1652" s="22">
        <v>154523499</v>
      </c>
      <c r="S1652" s="22">
        <v>157324514</v>
      </c>
      <c r="T1652" s="24">
        <v>164299624</v>
      </c>
      <c r="U1652" s="48">
        <v>165770829</v>
      </c>
      <c r="V1652" s="24">
        <v>166522686</v>
      </c>
      <c r="W1652" s="73">
        <v>175268331</v>
      </c>
      <c r="X1652" s="22">
        <v>39044</v>
      </c>
      <c r="Y1652" s="22">
        <v>40313</v>
      </c>
      <c r="Z1652" s="22">
        <v>41645</v>
      </c>
      <c r="AA1652" s="24">
        <v>42082</v>
      </c>
      <c r="AB1652" s="48">
        <v>42715</v>
      </c>
      <c r="AC1652" s="48">
        <v>42196</v>
      </c>
      <c r="AD1652" s="73">
        <v>43570</v>
      </c>
      <c r="AE1652" s="22">
        <v>40387</v>
      </c>
      <c r="AF1652" s="22">
        <v>42082</v>
      </c>
      <c r="AG1652" s="22">
        <v>42578</v>
      </c>
      <c r="AH1652" s="24">
        <v>43650</v>
      </c>
      <c r="AI1652" s="48">
        <v>44538</v>
      </c>
      <c r="AJ1652" s="48">
        <v>44764</v>
      </c>
      <c r="AK1652" s="73">
        <v>46527</v>
      </c>
      <c r="AL1652" s="28">
        <v>86.3</v>
      </c>
      <c r="AM1652" s="28">
        <v>85.6</v>
      </c>
      <c r="AN1652" s="28">
        <v>84.8</v>
      </c>
      <c r="AO1652" s="29">
        <v>83.9</v>
      </c>
      <c r="AP1652" s="49">
        <v>83.7</v>
      </c>
      <c r="AQ1652" s="49">
        <v>82.8</v>
      </c>
      <c r="AR1652" s="80">
        <v>82.9</v>
      </c>
    </row>
    <row r="1653" spans="1:44" x14ac:dyDescent="0.2">
      <c r="A1653" s="36">
        <v>403041074</v>
      </c>
      <c r="B1653" s="36" t="s">
        <v>1795</v>
      </c>
      <c r="C1653" s="22">
        <v>4261</v>
      </c>
      <c r="D1653" s="22">
        <v>4303</v>
      </c>
      <c r="E1653" s="22">
        <v>4422</v>
      </c>
      <c r="F1653" s="24">
        <v>4523</v>
      </c>
      <c r="G1653" s="48">
        <v>4503</v>
      </c>
      <c r="H1653" s="48">
        <v>4633</v>
      </c>
      <c r="I1653" s="73">
        <v>4734</v>
      </c>
      <c r="J1653" s="22">
        <v>40</v>
      </c>
      <c r="K1653" s="22">
        <v>40</v>
      </c>
      <c r="L1653" s="22">
        <v>41</v>
      </c>
      <c r="M1653" s="24">
        <v>41</v>
      </c>
      <c r="N1653" s="48">
        <v>41</v>
      </c>
      <c r="O1653" s="48">
        <v>41</v>
      </c>
      <c r="P1653" s="73">
        <v>41</v>
      </c>
      <c r="Q1653" s="22">
        <v>185317226</v>
      </c>
      <c r="R1653" s="22">
        <v>194867508</v>
      </c>
      <c r="S1653" s="22">
        <v>205121464</v>
      </c>
      <c r="T1653" s="24">
        <v>210418893</v>
      </c>
      <c r="U1653" s="48">
        <v>216951649</v>
      </c>
      <c r="V1653" s="24">
        <v>226804496</v>
      </c>
      <c r="W1653" s="73">
        <v>241989480</v>
      </c>
      <c r="X1653" s="22">
        <v>39486</v>
      </c>
      <c r="Y1653" s="22">
        <v>41197</v>
      </c>
      <c r="Z1653" s="22">
        <v>41600</v>
      </c>
      <c r="AA1653" s="24">
        <v>41911</v>
      </c>
      <c r="AB1653" s="48">
        <v>43641</v>
      </c>
      <c r="AC1653" s="48">
        <v>44977</v>
      </c>
      <c r="AD1653" s="73">
        <v>47220</v>
      </c>
      <c r="AE1653" s="22">
        <v>43491</v>
      </c>
      <c r="AF1653" s="22">
        <v>45286</v>
      </c>
      <c r="AG1653" s="22">
        <v>46387</v>
      </c>
      <c r="AH1653" s="24">
        <v>46522</v>
      </c>
      <c r="AI1653" s="48">
        <v>48179</v>
      </c>
      <c r="AJ1653" s="48">
        <v>48954</v>
      </c>
      <c r="AK1653" s="73">
        <v>51117</v>
      </c>
      <c r="AL1653" s="28">
        <v>78.099999999999994</v>
      </c>
      <c r="AM1653" s="28">
        <v>78.099999999999994</v>
      </c>
      <c r="AN1653" s="28">
        <v>78.099999999999994</v>
      </c>
      <c r="AO1653" s="29">
        <v>77</v>
      </c>
      <c r="AP1653" s="49">
        <v>76.400000000000006</v>
      </c>
      <c r="AQ1653" s="49">
        <v>76.8</v>
      </c>
      <c r="AR1653" s="80">
        <v>78.099999999999994</v>
      </c>
    </row>
    <row r="1654" spans="1:44" x14ac:dyDescent="0.2">
      <c r="A1654" s="36">
        <v>403041075</v>
      </c>
      <c r="B1654" s="36" t="s">
        <v>1796</v>
      </c>
      <c r="C1654" s="22">
        <v>1320</v>
      </c>
      <c r="D1654" s="22">
        <v>1318</v>
      </c>
      <c r="E1654" s="22">
        <v>1331</v>
      </c>
      <c r="F1654" s="24">
        <v>1359</v>
      </c>
      <c r="G1654" s="48">
        <v>1287</v>
      </c>
      <c r="H1654" s="48">
        <v>1368</v>
      </c>
      <c r="I1654" s="73">
        <v>1415</v>
      </c>
      <c r="J1654" s="22">
        <v>47</v>
      </c>
      <c r="K1654" s="22">
        <v>46</v>
      </c>
      <c r="L1654" s="22">
        <v>46</v>
      </c>
      <c r="M1654" s="24">
        <v>46</v>
      </c>
      <c r="N1654" s="48">
        <v>46</v>
      </c>
      <c r="O1654" s="48">
        <v>46</v>
      </c>
      <c r="P1654" s="73">
        <v>47</v>
      </c>
      <c r="Q1654" s="22">
        <v>68173049</v>
      </c>
      <c r="R1654" s="22">
        <v>70331518</v>
      </c>
      <c r="S1654" s="22">
        <v>74352362</v>
      </c>
      <c r="T1654" s="24">
        <v>77987970</v>
      </c>
      <c r="U1654" s="48">
        <v>76815045</v>
      </c>
      <c r="V1654" s="24">
        <v>82883873</v>
      </c>
      <c r="W1654" s="73">
        <v>87610363</v>
      </c>
      <c r="X1654" s="22">
        <v>40455</v>
      </c>
      <c r="Y1654" s="22">
        <v>42546</v>
      </c>
      <c r="Z1654" s="22">
        <v>44489</v>
      </c>
      <c r="AA1654" s="24">
        <v>44748</v>
      </c>
      <c r="AB1654" s="48">
        <v>47610</v>
      </c>
      <c r="AC1654" s="48">
        <v>47890</v>
      </c>
      <c r="AD1654" s="73">
        <v>49967</v>
      </c>
      <c r="AE1654" s="22">
        <v>51646</v>
      </c>
      <c r="AF1654" s="22">
        <v>53362</v>
      </c>
      <c r="AG1654" s="22">
        <v>55862</v>
      </c>
      <c r="AH1654" s="24">
        <v>57386</v>
      </c>
      <c r="AI1654" s="48">
        <v>59685</v>
      </c>
      <c r="AJ1654" s="48">
        <v>60588</v>
      </c>
      <c r="AK1654" s="73">
        <v>61915</v>
      </c>
      <c r="AL1654" s="28">
        <v>65.099999999999994</v>
      </c>
      <c r="AM1654" s="28">
        <v>65.5</v>
      </c>
      <c r="AN1654" s="28">
        <v>65.900000000000006</v>
      </c>
      <c r="AO1654" s="29">
        <v>64.5</v>
      </c>
      <c r="AP1654" s="49">
        <v>65.2</v>
      </c>
      <c r="AQ1654" s="49">
        <v>66</v>
      </c>
      <c r="AR1654" s="80">
        <v>65.900000000000006</v>
      </c>
    </row>
    <row r="1655" spans="1:44" x14ac:dyDescent="0.2">
      <c r="A1655" s="36">
        <v>403041076</v>
      </c>
      <c r="B1655" s="36" t="s">
        <v>1797</v>
      </c>
      <c r="C1655" s="22">
        <v>2429</v>
      </c>
      <c r="D1655" s="22">
        <v>2435</v>
      </c>
      <c r="E1655" s="22">
        <v>2466</v>
      </c>
      <c r="F1655" s="24">
        <v>2476</v>
      </c>
      <c r="G1655" s="48">
        <v>2395</v>
      </c>
      <c r="H1655" s="48">
        <v>2374</v>
      </c>
      <c r="I1655" s="73">
        <v>2397</v>
      </c>
      <c r="J1655" s="22">
        <v>42</v>
      </c>
      <c r="K1655" s="22">
        <v>42</v>
      </c>
      <c r="L1655" s="22">
        <v>43</v>
      </c>
      <c r="M1655" s="24">
        <v>43</v>
      </c>
      <c r="N1655" s="48">
        <v>43</v>
      </c>
      <c r="O1655" s="48">
        <v>43</v>
      </c>
      <c r="P1655" s="73">
        <v>43</v>
      </c>
      <c r="Q1655" s="22">
        <v>134300163</v>
      </c>
      <c r="R1655" s="22">
        <v>138718755</v>
      </c>
      <c r="S1655" s="22">
        <v>145576823</v>
      </c>
      <c r="T1655" s="24">
        <v>147299414</v>
      </c>
      <c r="U1655" s="48">
        <v>148581788</v>
      </c>
      <c r="V1655" s="24">
        <v>151156782</v>
      </c>
      <c r="W1655" s="73">
        <v>158753620</v>
      </c>
      <c r="X1655" s="22">
        <v>49294</v>
      </c>
      <c r="Y1655" s="22">
        <v>50421</v>
      </c>
      <c r="Z1655" s="22">
        <v>52133</v>
      </c>
      <c r="AA1655" s="24">
        <v>53149</v>
      </c>
      <c r="AB1655" s="48">
        <v>55472</v>
      </c>
      <c r="AC1655" s="48">
        <v>56557</v>
      </c>
      <c r="AD1655" s="73">
        <v>57549</v>
      </c>
      <c r="AE1655" s="22">
        <v>55290</v>
      </c>
      <c r="AF1655" s="22">
        <v>56969</v>
      </c>
      <c r="AG1655" s="22">
        <v>59034</v>
      </c>
      <c r="AH1655" s="24">
        <v>59491</v>
      </c>
      <c r="AI1655" s="48">
        <v>62038</v>
      </c>
      <c r="AJ1655" s="48">
        <v>63672</v>
      </c>
      <c r="AK1655" s="73">
        <v>66230</v>
      </c>
      <c r="AL1655" s="28">
        <v>77.900000000000006</v>
      </c>
      <c r="AM1655" s="28">
        <v>76.8</v>
      </c>
      <c r="AN1655" s="28">
        <v>77.099999999999994</v>
      </c>
      <c r="AO1655" s="29">
        <v>76</v>
      </c>
      <c r="AP1655" s="49">
        <v>75.400000000000006</v>
      </c>
      <c r="AQ1655" s="49">
        <v>75.900000000000006</v>
      </c>
      <c r="AR1655" s="80">
        <v>76.5</v>
      </c>
    </row>
    <row r="1656" spans="1:44" x14ac:dyDescent="0.2">
      <c r="A1656" s="36">
        <v>403041077</v>
      </c>
      <c r="B1656" s="36" t="s">
        <v>1798</v>
      </c>
      <c r="C1656" s="22">
        <v>5584</v>
      </c>
      <c r="D1656" s="22">
        <v>5671</v>
      </c>
      <c r="E1656" s="22">
        <v>5704</v>
      </c>
      <c r="F1656" s="24">
        <v>5800</v>
      </c>
      <c r="G1656" s="48">
        <v>5724</v>
      </c>
      <c r="H1656" s="48">
        <v>5690</v>
      </c>
      <c r="I1656" s="73">
        <v>5678</v>
      </c>
      <c r="J1656" s="22">
        <v>43</v>
      </c>
      <c r="K1656" s="22">
        <v>42</v>
      </c>
      <c r="L1656" s="22">
        <v>42</v>
      </c>
      <c r="M1656" s="24">
        <v>43</v>
      </c>
      <c r="N1656" s="48">
        <v>43</v>
      </c>
      <c r="O1656" s="48">
        <v>42</v>
      </c>
      <c r="P1656" s="73">
        <v>42</v>
      </c>
      <c r="Q1656" s="22">
        <v>292255014</v>
      </c>
      <c r="R1656" s="22">
        <v>306222460</v>
      </c>
      <c r="S1656" s="22">
        <v>317102339</v>
      </c>
      <c r="T1656" s="24">
        <v>335526540</v>
      </c>
      <c r="U1656" s="48">
        <v>338310940</v>
      </c>
      <c r="V1656" s="24">
        <v>343722826</v>
      </c>
      <c r="W1656" s="73">
        <v>352150692</v>
      </c>
      <c r="X1656" s="22">
        <v>46165</v>
      </c>
      <c r="Y1656" s="22">
        <v>47667</v>
      </c>
      <c r="Z1656" s="22">
        <v>48873</v>
      </c>
      <c r="AA1656" s="24">
        <v>50583</v>
      </c>
      <c r="AB1656" s="48">
        <v>51601</v>
      </c>
      <c r="AC1656" s="48">
        <v>52511</v>
      </c>
      <c r="AD1656" s="73">
        <v>54864</v>
      </c>
      <c r="AE1656" s="22">
        <v>52338</v>
      </c>
      <c r="AF1656" s="22">
        <v>53998</v>
      </c>
      <c r="AG1656" s="22">
        <v>55593</v>
      </c>
      <c r="AH1656" s="24">
        <v>57849</v>
      </c>
      <c r="AI1656" s="48">
        <v>59104</v>
      </c>
      <c r="AJ1656" s="48">
        <v>60408</v>
      </c>
      <c r="AK1656" s="73">
        <v>62020</v>
      </c>
      <c r="AL1656" s="28">
        <v>75.3</v>
      </c>
      <c r="AM1656" s="28">
        <v>75.2</v>
      </c>
      <c r="AN1656" s="28">
        <v>75</v>
      </c>
      <c r="AO1656" s="29">
        <v>74.3</v>
      </c>
      <c r="AP1656" s="49">
        <v>74.099999999999994</v>
      </c>
      <c r="AQ1656" s="49">
        <v>74.099999999999994</v>
      </c>
      <c r="AR1656" s="80">
        <v>74.8</v>
      </c>
    </row>
    <row r="1657" spans="1:44" x14ac:dyDescent="0.2">
      <c r="A1657" s="36">
        <v>403041078</v>
      </c>
      <c r="B1657" s="36" t="s">
        <v>1799</v>
      </c>
      <c r="C1657" s="22">
        <v>3020</v>
      </c>
      <c r="D1657" s="22">
        <v>3016</v>
      </c>
      <c r="E1657" s="22">
        <v>3068</v>
      </c>
      <c r="F1657" s="24">
        <v>3130</v>
      </c>
      <c r="G1657" s="48">
        <v>3059</v>
      </c>
      <c r="H1657" s="48">
        <v>3045</v>
      </c>
      <c r="I1657" s="73">
        <v>3032</v>
      </c>
      <c r="J1657" s="22">
        <v>40</v>
      </c>
      <c r="K1657" s="22">
        <v>40</v>
      </c>
      <c r="L1657" s="22">
        <v>41</v>
      </c>
      <c r="M1657" s="24">
        <v>41</v>
      </c>
      <c r="N1657" s="48">
        <v>41</v>
      </c>
      <c r="O1657" s="48">
        <v>41</v>
      </c>
      <c r="P1657" s="73">
        <v>41</v>
      </c>
      <c r="Q1657" s="22">
        <v>132563547</v>
      </c>
      <c r="R1657" s="22">
        <v>139666318</v>
      </c>
      <c r="S1657" s="22">
        <v>144360607</v>
      </c>
      <c r="T1657" s="24">
        <v>150788249</v>
      </c>
      <c r="U1657" s="48">
        <v>148137822</v>
      </c>
      <c r="V1657" s="24">
        <v>148153316</v>
      </c>
      <c r="W1657" s="73">
        <v>152585604</v>
      </c>
      <c r="X1657" s="22">
        <v>41792</v>
      </c>
      <c r="Y1657" s="22">
        <v>43669</v>
      </c>
      <c r="Z1657" s="22">
        <v>43982</v>
      </c>
      <c r="AA1657" s="24">
        <v>45230</v>
      </c>
      <c r="AB1657" s="48">
        <v>45508</v>
      </c>
      <c r="AC1657" s="48">
        <v>45271</v>
      </c>
      <c r="AD1657" s="73">
        <v>47421</v>
      </c>
      <c r="AE1657" s="22">
        <v>43895</v>
      </c>
      <c r="AF1657" s="22">
        <v>46308</v>
      </c>
      <c r="AG1657" s="22">
        <v>47054</v>
      </c>
      <c r="AH1657" s="24">
        <v>48175</v>
      </c>
      <c r="AI1657" s="48">
        <v>48427</v>
      </c>
      <c r="AJ1657" s="48">
        <v>48655</v>
      </c>
      <c r="AK1657" s="73">
        <v>50325</v>
      </c>
      <c r="AL1657" s="28">
        <v>80.2</v>
      </c>
      <c r="AM1657" s="28">
        <v>80.2</v>
      </c>
      <c r="AN1657" s="28">
        <v>80</v>
      </c>
      <c r="AO1657" s="29">
        <v>79.599999999999994</v>
      </c>
      <c r="AP1657" s="49">
        <v>79.7</v>
      </c>
      <c r="AQ1657" s="49">
        <v>79.5</v>
      </c>
      <c r="AR1657" s="80">
        <v>79.599999999999994</v>
      </c>
    </row>
    <row r="1658" spans="1:44" x14ac:dyDescent="0.2">
      <c r="A1658" s="36">
        <v>403041079</v>
      </c>
      <c r="B1658" s="36" t="s">
        <v>1800</v>
      </c>
      <c r="C1658" s="22">
        <v>3100</v>
      </c>
      <c r="D1658" s="22">
        <v>3096</v>
      </c>
      <c r="E1658" s="22">
        <v>3063</v>
      </c>
      <c r="F1658" s="24">
        <v>3129</v>
      </c>
      <c r="G1658" s="48">
        <v>3099</v>
      </c>
      <c r="H1658" s="48">
        <v>3118</v>
      </c>
      <c r="I1658" s="73">
        <v>3148</v>
      </c>
      <c r="J1658" s="22">
        <v>37</v>
      </c>
      <c r="K1658" s="22">
        <v>38</v>
      </c>
      <c r="L1658" s="22">
        <v>38</v>
      </c>
      <c r="M1658" s="24">
        <v>38</v>
      </c>
      <c r="N1658" s="48">
        <v>38</v>
      </c>
      <c r="O1658" s="48">
        <v>38</v>
      </c>
      <c r="P1658" s="73">
        <v>38</v>
      </c>
      <c r="Q1658" s="22">
        <v>121135191</v>
      </c>
      <c r="R1658" s="22">
        <v>125139457</v>
      </c>
      <c r="S1658" s="22">
        <v>125648679</v>
      </c>
      <c r="T1658" s="24">
        <v>130335539</v>
      </c>
      <c r="U1658" s="48">
        <v>132122354</v>
      </c>
      <c r="V1658" s="24">
        <v>135382143</v>
      </c>
      <c r="W1658" s="73">
        <v>142805720</v>
      </c>
      <c r="X1658" s="22">
        <v>38325</v>
      </c>
      <c r="Y1658" s="22">
        <v>39498</v>
      </c>
      <c r="Z1658" s="22">
        <v>40149</v>
      </c>
      <c r="AA1658" s="24">
        <v>40546</v>
      </c>
      <c r="AB1658" s="48">
        <v>42013</v>
      </c>
      <c r="AC1658" s="48">
        <v>42669</v>
      </c>
      <c r="AD1658" s="73">
        <v>44944</v>
      </c>
      <c r="AE1658" s="22">
        <v>39076</v>
      </c>
      <c r="AF1658" s="22">
        <v>40420</v>
      </c>
      <c r="AG1658" s="22">
        <v>41021</v>
      </c>
      <c r="AH1658" s="24">
        <v>41654</v>
      </c>
      <c r="AI1658" s="48">
        <v>42634</v>
      </c>
      <c r="AJ1658" s="48">
        <v>43420</v>
      </c>
      <c r="AK1658" s="73">
        <v>45364</v>
      </c>
      <c r="AL1658" s="28">
        <v>85.9</v>
      </c>
      <c r="AM1658" s="28">
        <v>86.4</v>
      </c>
      <c r="AN1658" s="28">
        <v>86.2</v>
      </c>
      <c r="AO1658" s="29">
        <v>84</v>
      </c>
      <c r="AP1658" s="49">
        <v>84.1</v>
      </c>
      <c r="AQ1658" s="49">
        <v>83.3</v>
      </c>
      <c r="AR1658" s="80">
        <v>84.4</v>
      </c>
    </row>
    <row r="1659" spans="1:44" x14ac:dyDescent="0.2">
      <c r="A1659" s="36">
        <v>403041080</v>
      </c>
      <c r="B1659" s="36" t="s">
        <v>1801</v>
      </c>
      <c r="C1659" s="22">
        <v>7322</v>
      </c>
      <c r="D1659" s="22">
        <v>7270</v>
      </c>
      <c r="E1659" s="22">
        <v>7310</v>
      </c>
      <c r="F1659" s="24">
        <v>7361</v>
      </c>
      <c r="G1659" s="48">
        <v>7141</v>
      </c>
      <c r="H1659" s="48">
        <v>7220</v>
      </c>
      <c r="I1659" s="73">
        <v>7186</v>
      </c>
      <c r="J1659" s="22">
        <v>40</v>
      </c>
      <c r="K1659" s="22">
        <v>41</v>
      </c>
      <c r="L1659" s="22">
        <v>41</v>
      </c>
      <c r="M1659" s="24">
        <v>41</v>
      </c>
      <c r="N1659" s="48">
        <v>41</v>
      </c>
      <c r="O1659" s="48">
        <v>41</v>
      </c>
      <c r="P1659" s="73">
        <v>41</v>
      </c>
      <c r="Q1659" s="22">
        <v>353459213</v>
      </c>
      <c r="R1659" s="22">
        <v>364889602</v>
      </c>
      <c r="S1659" s="22">
        <v>372731888</v>
      </c>
      <c r="T1659" s="24">
        <v>387542841</v>
      </c>
      <c r="U1659" s="48">
        <v>385186059</v>
      </c>
      <c r="V1659" s="24">
        <v>395155220</v>
      </c>
      <c r="W1659" s="73">
        <v>407308044</v>
      </c>
      <c r="X1659" s="22">
        <v>44819</v>
      </c>
      <c r="Y1659" s="22">
        <v>46378</v>
      </c>
      <c r="Z1659" s="22">
        <v>46848</v>
      </c>
      <c r="AA1659" s="24">
        <v>48698</v>
      </c>
      <c r="AB1659" s="48">
        <v>50250</v>
      </c>
      <c r="AC1659" s="48">
        <v>51057</v>
      </c>
      <c r="AD1659" s="73">
        <v>52700</v>
      </c>
      <c r="AE1659" s="22">
        <v>48274</v>
      </c>
      <c r="AF1659" s="22">
        <v>50191</v>
      </c>
      <c r="AG1659" s="22">
        <v>50989</v>
      </c>
      <c r="AH1659" s="24">
        <v>52648</v>
      </c>
      <c r="AI1659" s="48">
        <v>53940</v>
      </c>
      <c r="AJ1659" s="48">
        <v>54731</v>
      </c>
      <c r="AK1659" s="73">
        <v>56681</v>
      </c>
      <c r="AL1659" s="28">
        <v>79.2</v>
      </c>
      <c r="AM1659" s="28">
        <v>78.8</v>
      </c>
      <c r="AN1659" s="28">
        <v>78.599999999999994</v>
      </c>
      <c r="AO1659" s="29">
        <v>78.3</v>
      </c>
      <c r="AP1659" s="49">
        <v>77.400000000000006</v>
      </c>
      <c r="AQ1659" s="49">
        <v>77.900000000000006</v>
      </c>
      <c r="AR1659" s="80">
        <v>78.3</v>
      </c>
    </row>
    <row r="1660" spans="1:44" x14ac:dyDescent="0.2">
      <c r="A1660" s="36">
        <v>403041081</v>
      </c>
      <c r="B1660" s="36" t="s">
        <v>2477</v>
      </c>
      <c r="C1660" s="22" t="s">
        <v>2964</v>
      </c>
      <c r="D1660" s="22" t="s">
        <v>2964</v>
      </c>
      <c r="E1660" s="22" t="s">
        <v>2964</v>
      </c>
      <c r="F1660" s="24" t="s">
        <v>2964</v>
      </c>
      <c r="G1660" s="48" t="s">
        <v>2964</v>
      </c>
      <c r="H1660" s="48" t="s">
        <v>2964</v>
      </c>
      <c r="I1660" s="73" t="s">
        <v>2964</v>
      </c>
      <c r="J1660" s="22" t="s">
        <v>2964</v>
      </c>
      <c r="K1660" s="22" t="s">
        <v>2964</v>
      </c>
      <c r="L1660" s="22" t="s">
        <v>2964</v>
      </c>
      <c r="M1660" s="24" t="s">
        <v>2964</v>
      </c>
      <c r="N1660" s="48" t="s">
        <v>2964</v>
      </c>
      <c r="O1660" s="48" t="s">
        <v>2964</v>
      </c>
      <c r="P1660" s="73" t="s">
        <v>2964</v>
      </c>
      <c r="Q1660" s="22" t="s">
        <v>2964</v>
      </c>
      <c r="R1660" s="22" t="s">
        <v>2964</v>
      </c>
      <c r="S1660" s="22" t="s">
        <v>2964</v>
      </c>
      <c r="T1660" s="24" t="s">
        <v>2964</v>
      </c>
      <c r="U1660" s="48" t="s">
        <v>2964</v>
      </c>
      <c r="V1660" s="24" t="s">
        <v>2964</v>
      </c>
      <c r="W1660" s="73" t="s">
        <v>2964</v>
      </c>
      <c r="X1660" s="22" t="s">
        <v>2964</v>
      </c>
      <c r="Y1660" s="22" t="s">
        <v>2964</v>
      </c>
      <c r="Z1660" s="22" t="s">
        <v>2964</v>
      </c>
      <c r="AA1660" s="24" t="s">
        <v>2964</v>
      </c>
      <c r="AB1660" s="48" t="s">
        <v>2964</v>
      </c>
      <c r="AC1660" s="48" t="s">
        <v>2964</v>
      </c>
      <c r="AD1660" s="73" t="s">
        <v>2964</v>
      </c>
      <c r="AE1660" s="22" t="s">
        <v>2964</v>
      </c>
      <c r="AF1660" s="22" t="s">
        <v>2964</v>
      </c>
      <c r="AG1660" s="22" t="s">
        <v>2964</v>
      </c>
      <c r="AH1660" s="24" t="s">
        <v>2964</v>
      </c>
      <c r="AI1660" s="48" t="s">
        <v>2964</v>
      </c>
      <c r="AJ1660" s="48" t="s">
        <v>2964</v>
      </c>
      <c r="AK1660" s="73" t="s">
        <v>2964</v>
      </c>
      <c r="AL1660" s="28" t="s">
        <v>2964</v>
      </c>
      <c r="AM1660" s="28" t="s">
        <v>2964</v>
      </c>
      <c r="AN1660" s="28" t="s">
        <v>2964</v>
      </c>
      <c r="AO1660" s="29" t="s">
        <v>2964</v>
      </c>
      <c r="AP1660" s="49" t="s">
        <v>2964</v>
      </c>
      <c r="AQ1660" s="49" t="s">
        <v>2964</v>
      </c>
      <c r="AR1660" s="80" t="s">
        <v>2969</v>
      </c>
    </row>
    <row r="1661" spans="1:44" x14ac:dyDescent="0.2">
      <c r="A1661" s="36">
        <v>403041082</v>
      </c>
      <c r="B1661" s="36" t="s">
        <v>1802</v>
      </c>
      <c r="C1661" s="22">
        <v>77</v>
      </c>
      <c r="D1661" s="22">
        <v>86</v>
      </c>
      <c r="E1661" s="22">
        <v>88</v>
      </c>
      <c r="F1661" s="24">
        <v>76</v>
      </c>
      <c r="G1661" s="48">
        <v>53</v>
      </c>
      <c r="H1661" s="48">
        <v>51</v>
      </c>
      <c r="I1661" s="73">
        <v>56</v>
      </c>
      <c r="J1661" s="22">
        <v>48</v>
      </c>
      <c r="K1661" s="22">
        <v>45</v>
      </c>
      <c r="L1661" s="22">
        <v>45</v>
      </c>
      <c r="M1661" s="24">
        <v>45</v>
      </c>
      <c r="N1661" s="48">
        <v>50</v>
      </c>
      <c r="O1661" s="48">
        <v>50</v>
      </c>
      <c r="P1661" s="73">
        <v>49</v>
      </c>
      <c r="Q1661" s="22">
        <v>3827286</v>
      </c>
      <c r="R1661" s="22">
        <v>4415759</v>
      </c>
      <c r="S1661" s="22">
        <v>4248855</v>
      </c>
      <c r="T1661" s="24">
        <v>3509695</v>
      </c>
      <c r="U1661" s="48">
        <v>2197827</v>
      </c>
      <c r="V1661" s="24">
        <v>2216104</v>
      </c>
      <c r="W1661" s="73">
        <v>2805035</v>
      </c>
      <c r="X1661" s="22">
        <v>46199</v>
      </c>
      <c r="Y1661" s="22">
        <v>41542</v>
      </c>
      <c r="Z1661" s="22">
        <v>47296</v>
      </c>
      <c r="AA1661" s="24">
        <v>43356</v>
      </c>
      <c r="AB1661" s="48">
        <v>42408</v>
      </c>
      <c r="AC1661" s="48">
        <v>31609</v>
      </c>
      <c r="AD1661" s="73">
        <v>48308</v>
      </c>
      <c r="AE1661" s="22">
        <v>49705</v>
      </c>
      <c r="AF1661" s="22">
        <v>51346</v>
      </c>
      <c r="AG1661" s="22">
        <v>48282</v>
      </c>
      <c r="AH1661" s="24">
        <v>46180</v>
      </c>
      <c r="AI1661" s="48">
        <v>41468</v>
      </c>
      <c r="AJ1661" s="48">
        <v>43453</v>
      </c>
      <c r="AK1661" s="73">
        <v>50090</v>
      </c>
      <c r="AL1661" s="28">
        <v>58.5</v>
      </c>
      <c r="AM1661" s="28">
        <v>52.5</v>
      </c>
      <c r="AN1661" s="28">
        <v>57.3</v>
      </c>
      <c r="AO1661" s="29">
        <v>52.7</v>
      </c>
      <c r="AP1661" s="49">
        <v>45.2</v>
      </c>
      <c r="AQ1661" s="49">
        <v>46.7</v>
      </c>
      <c r="AR1661" s="80">
        <v>52.1</v>
      </c>
    </row>
    <row r="1662" spans="1:44" x14ac:dyDescent="0.2">
      <c r="A1662" s="36">
        <v>403041083</v>
      </c>
      <c r="B1662" s="36" t="s">
        <v>1803</v>
      </c>
      <c r="C1662" s="22">
        <v>2556</v>
      </c>
      <c r="D1662" s="22">
        <v>2661</v>
      </c>
      <c r="E1662" s="22">
        <v>2801</v>
      </c>
      <c r="F1662" s="24">
        <v>2895</v>
      </c>
      <c r="G1662" s="48">
        <v>2801</v>
      </c>
      <c r="H1662" s="48">
        <v>3084</v>
      </c>
      <c r="I1662" s="73">
        <v>3183</v>
      </c>
      <c r="J1662" s="22">
        <v>42</v>
      </c>
      <c r="K1662" s="22">
        <v>42</v>
      </c>
      <c r="L1662" s="22">
        <v>43</v>
      </c>
      <c r="M1662" s="24">
        <v>43</v>
      </c>
      <c r="N1662" s="48">
        <v>44</v>
      </c>
      <c r="O1662" s="48">
        <v>43</v>
      </c>
      <c r="P1662" s="73">
        <v>42</v>
      </c>
      <c r="Q1662" s="22">
        <v>119589487</v>
      </c>
      <c r="R1662" s="22">
        <v>130752430</v>
      </c>
      <c r="S1662" s="22">
        <v>138680908</v>
      </c>
      <c r="T1662" s="24">
        <v>147724952</v>
      </c>
      <c r="U1662" s="48">
        <v>149033141</v>
      </c>
      <c r="V1662" s="24">
        <v>163029701</v>
      </c>
      <c r="W1662" s="73">
        <v>173346398</v>
      </c>
      <c r="X1662" s="22">
        <v>40986</v>
      </c>
      <c r="Y1662" s="22">
        <v>42056</v>
      </c>
      <c r="Z1662" s="22">
        <v>42727</v>
      </c>
      <c r="AA1662" s="24">
        <v>43172</v>
      </c>
      <c r="AB1662" s="48">
        <v>45667</v>
      </c>
      <c r="AC1662" s="48">
        <v>45207</v>
      </c>
      <c r="AD1662" s="73">
        <v>47861</v>
      </c>
      <c r="AE1662" s="22">
        <v>46788</v>
      </c>
      <c r="AF1662" s="22">
        <v>49137</v>
      </c>
      <c r="AG1662" s="22">
        <v>49511</v>
      </c>
      <c r="AH1662" s="24">
        <v>51028</v>
      </c>
      <c r="AI1662" s="48">
        <v>53207</v>
      </c>
      <c r="AJ1662" s="48">
        <v>52863</v>
      </c>
      <c r="AK1662" s="73">
        <v>54460</v>
      </c>
      <c r="AL1662" s="28">
        <v>65.3</v>
      </c>
      <c r="AM1662" s="28">
        <v>65.7</v>
      </c>
      <c r="AN1662" s="28">
        <v>67.2</v>
      </c>
      <c r="AO1662" s="29">
        <v>66.3</v>
      </c>
      <c r="AP1662" s="49">
        <v>64.400000000000006</v>
      </c>
      <c r="AQ1662" s="49">
        <v>66.599999999999994</v>
      </c>
      <c r="AR1662" s="80">
        <v>67.7</v>
      </c>
    </row>
    <row r="1663" spans="1:44" x14ac:dyDescent="0.2">
      <c r="A1663" s="36">
        <v>403041084</v>
      </c>
      <c r="B1663" s="36" t="s">
        <v>1804</v>
      </c>
      <c r="C1663" s="22">
        <v>6515</v>
      </c>
      <c r="D1663" s="22">
        <v>6541</v>
      </c>
      <c r="E1663" s="22">
        <v>6582</v>
      </c>
      <c r="F1663" s="24">
        <v>6707</v>
      </c>
      <c r="G1663" s="48">
        <v>6444</v>
      </c>
      <c r="H1663" s="48">
        <v>6493</v>
      </c>
      <c r="I1663" s="73">
        <v>6535</v>
      </c>
      <c r="J1663" s="22">
        <v>39</v>
      </c>
      <c r="K1663" s="22">
        <v>39</v>
      </c>
      <c r="L1663" s="22">
        <v>39</v>
      </c>
      <c r="M1663" s="24">
        <v>39</v>
      </c>
      <c r="N1663" s="48">
        <v>39</v>
      </c>
      <c r="O1663" s="48">
        <v>39</v>
      </c>
      <c r="P1663" s="73">
        <v>39</v>
      </c>
      <c r="Q1663" s="22">
        <v>280157549</v>
      </c>
      <c r="R1663" s="22">
        <v>287495114</v>
      </c>
      <c r="S1663" s="22">
        <v>297950365</v>
      </c>
      <c r="T1663" s="24">
        <v>307474956</v>
      </c>
      <c r="U1663" s="48">
        <v>302179854</v>
      </c>
      <c r="V1663" s="24">
        <v>311501723</v>
      </c>
      <c r="W1663" s="73">
        <v>327470659</v>
      </c>
      <c r="X1663" s="22">
        <v>41583</v>
      </c>
      <c r="Y1663" s="22">
        <v>42366</v>
      </c>
      <c r="Z1663" s="22">
        <v>43530</v>
      </c>
      <c r="AA1663" s="24">
        <v>43665</v>
      </c>
      <c r="AB1663" s="48">
        <v>45217</v>
      </c>
      <c r="AC1663" s="48">
        <v>46206</v>
      </c>
      <c r="AD1663" s="73">
        <v>48005</v>
      </c>
      <c r="AE1663" s="22">
        <v>43002</v>
      </c>
      <c r="AF1663" s="22">
        <v>43953</v>
      </c>
      <c r="AG1663" s="22">
        <v>45267</v>
      </c>
      <c r="AH1663" s="24">
        <v>45844</v>
      </c>
      <c r="AI1663" s="48">
        <v>46893</v>
      </c>
      <c r="AJ1663" s="48">
        <v>47975</v>
      </c>
      <c r="AK1663" s="73">
        <v>50110</v>
      </c>
      <c r="AL1663" s="28">
        <v>82.5</v>
      </c>
      <c r="AM1663" s="28">
        <v>82.7</v>
      </c>
      <c r="AN1663" s="28">
        <v>82.9</v>
      </c>
      <c r="AO1663" s="29">
        <v>82.8</v>
      </c>
      <c r="AP1663" s="49">
        <v>81.400000000000006</v>
      </c>
      <c r="AQ1663" s="49">
        <v>81.5</v>
      </c>
      <c r="AR1663" s="80">
        <v>82.2</v>
      </c>
    </row>
    <row r="1664" spans="1:44" x14ac:dyDescent="0.2">
      <c r="A1664" s="36">
        <v>403041085</v>
      </c>
      <c r="B1664" s="36" t="s">
        <v>1805</v>
      </c>
      <c r="C1664" s="22">
        <v>4125</v>
      </c>
      <c r="D1664" s="22">
        <v>4110</v>
      </c>
      <c r="E1664" s="22">
        <v>4118</v>
      </c>
      <c r="F1664" s="24">
        <v>4213</v>
      </c>
      <c r="G1664" s="48">
        <v>4122</v>
      </c>
      <c r="H1664" s="48">
        <v>4233</v>
      </c>
      <c r="I1664" s="73">
        <v>4310</v>
      </c>
      <c r="J1664" s="22">
        <v>38</v>
      </c>
      <c r="K1664" s="22">
        <v>38</v>
      </c>
      <c r="L1664" s="22">
        <v>39</v>
      </c>
      <c r="M1664" s="24">
        <v>39</v>
      </c>
      <c r="N1664" s="48">
        <v>38</v>
      </c>
      <c r="O1664" s="48">
        <v>38</v>
      </c>
      <c r="P1664" s="73">
        <v>38</v>
      </c>
      <c r="Q1664" s="22">
        <v>171300780</v>
      </c>
      <c r="R1664" s="22">
        <v>174483848</v>
      </c>
      <c r="S1664" s="22">
        <v>179551634</v>
      </c>
      <c r="T1664" s="24">
        <v>187304307</v>
      </c>
      <c r="U1664" s="48">
        <v>187779692</v>
      </c>
      <c r="V1664" s="24">
        <v>194420608</v>
      </c>
      <c r="W1664" s="73">
        <v>207173604</v>
      </c>
      <c r="X1664" s="22">
        <v>39914</v>
      </c>
      <c r="Y1664" s="22">
        <v>40904</v>
      </c>
      <c r="Z1664" s="22">
        <v>41515</v>
      </c>
      <c r="AA1664" s="24">
        <v>43196</v>
      </c>
      <c r="AB1664" s="48">
        <v>43804</v>
      </c>
      <c r="AC1664" s="48">
        <v>44470</v>
      </c>
      <c r="AD1664" s="73">
        <v>46586</v>
      </c>
      <c r="AE1664" s="22">
        <v>41527</v>
      </c>
      <c r="AF1664" s="22">
        <v>42453</v>
      </c>
      <c r="AG1664" s="22">
        <v>43602</v>
      </c>
      <c r="AH1664" s="24">
        <v>44459</v>
      </c>
      <c r="AI1664" s="48">
        <v>45555</v>
      </c>
      <c r="AJ1664" s="48">
        <v>45930</v>
      </c>
      <c r="AK1664" s="73">
        <v>48068</v>
      </c>
      <c r="AL1664" s="28">
        <v>82.8</v>
      </c>
      <c r="AM1664" s="28">
        <v>82.4</v>
      </c>
      <c r="AN1664" s="28">
        <v>82.5</v>
      </c>
      <c r="AO1664" s="29">
        <v>81.599999999999994</v>
      </c>
      <c r="AP1664" s="49">
        <v>82</v>
      </c>
      <c r="AQ1664" s="49">
        <v>82.2</v>
      </c>
      <c r="AR1664" s="80">
        <v>82.5</v>
      </c>
    </row>
    <row r="1665" spans="1:44" x14ac:dyDescent="0.2">
      <c r="A1665" s="36">
        <v>403041086</v>
      </c>
      <c r="B1665" s="36" t="s">
        <v>1806</v>
      </c>
      <c r="C1665" s="22">
        <v>4924</v>
      </c>
      <c r="D1665" s="22">
        <v>5008</v>
      </c>
      <c r="E1665" s="22">
        <v>5108</v>
      </c>
      <c r="F1665" s="24">
        <v>5223</v>
      </c>
      <c r="G1665" s="48">
        <v>5072</v>
      </c>
      <c r="H1665" s="48">
        <v>5133</v>
      </c>
      <c r="I1665" s="73">
        <v>5076</v>
      </c>
      <c r="J1665" s="22">
        <v>39</v>
      </c>
      <c r="K1665" s="22">
        <v>38</v>
      </c>
      <c r="L1665" s="22">
        <v>38</v>
      </c>
      <c r="M1665" s="24">
        <v>39</v>
      </c>
      <c r="N1665" s="48">
        <v>39</v>
      </c>
      <c r="O1665" s="48">
        <v>38</v>
      </c>
      <c r="P1665" s="73">
        <v>39</v>
      </c>
      <c r="Q1665" s="22">
        <v>216382428</v>
      </c>
      <c r="R1665" s="22">
        <v>228934071</v>
      </c>
      <c r="S1665" s="22">
        <v>239769467</v>
      </c>
      <c r="T1665" s="24">
        <v>247976474</v>
      </c>
      <c r="U1665" s="48">
        <v>246949478</v>
      </c>
      <c r="V1665" s="24">
        <v>257330585</v>
      </c>
      <c r="W1665" s="73">
        <v>265937173</v>
      </c>
      <c r="X1665" s="22">
        <v>42631</v>
      </c>
      <c r="Y1665" s="22">
        <v>44405</v>
      </c>
      <c r="Z1665" s="22">
        <v>45596</v>
      </c>
      <c r="AA1665" s="24">
        <v>46148</v>
      </c>
      <c r="AB1665" s="48">
        <v>47342</v>
      </c>
      <c r="AC1665" s="48">
        <v>48247</v>
      </c>
      <c r="AD1665" s="73">
        <v>50658</v>
      </c>
      <c r="AE1665" s="22">
        <v>43944</v>
      </c>
      <c r="AF1665" s="22">
        <v>45714</v>
      </c>
      <c r="AG1665" s="22">
        <v>46940</v>
      </c>
      <c r="AH1665" s="24">
        <v>47478</v>
      </c>
      <c r="AI1665" s="48">
        <v>48689</v>
      </c>
      <c r="AJ1665" s="48">
        <v>50133</v>
      </c>
      <c r="AK1665" s="73">
        <v>52391</v>
      </c>
      <c r="AL1665" s="28">
        <v>82.4</v>
      </c>
      <c r="AM1665" s="28">
        <v>82.5</v>
      </c>
      <c r="AN1665" s="28">
        <v>82.8</v>
      </c>
      <c r="AO1665" s="29">
        <v>82.2</v>
      </c>
      <c r="AP1665" s="49">
        <v>81.5</v>
      </c>
      <c r="AQ1665" s="49">
        <v>81.5</v>
      </c>
      <c r="AR1665" s="80">
        <v>81.8</v>
      </c>
    </row>
    <row r="1666" spans="1:44" x14ac:dyDescent="0.2">
      <c r="A1666" s="36">
        <v>403041087</v>
      </c>
      <c r="B1666" s="36" t="s">
        <v>1807</v>
      </c>
      <c r="C1666" s="22">
        <v>9215</v>
      </c>
      <c r="D1666" s="22">
        <v>9565</v>
      </c>
      <c r="E1666" s="22">
        <v>10165</v>
      </c>
      <c r="F1666" s="24">
        <v>10643</v>
      </c>
      <c r="G1666" s="48">
        <v>10944</v>
      </c>
      <c r="H1666" s="48">
        <v>11399</v>
      </c>
      <c r="I1666" s="73">
        <v>11712</v>
      </c>
      <c r="J1666" s="22">
        <v>39</v>
      </c>
      <c r="K1666" s="22">
        <v>39</v>
      </c>
      <c r="L1666" s="22">
        <v>39</v>
      </c>
      <c r="M1666" s="24">
        <v>39</v>
      </c>
      <c r="N1666" s="48">
        <v>39</v>
      </c>
      <c r="O1666" s="48">
        <v>38</v>
      </c>
      <c r="P1666" s="73">
        <v>39</v>
      </c>
      <c r="Q1666" s="22">
        <v>417473437</v>
      </c>
      <c r="R1666" s="22">
        <v>453262130</v>
      </c>
      <c r="S1666" s="22">
        <v>490302057</v>
      </c>
      <c r="T1666" s="24">
        <v>523731201</v>
      </c>
      <c r="U1666" s="48">
        <v>554199974</v>
      </c>
      <c r="V1666" s="24">
        <v>589603111</v>
      </c>
      <c r="W1666" s="73">
        <v>630111939</v>
      </c>
      <c r="X1666" s="22">
        <v>42051</v>
      </c>
      <c r="Y1666" s="22">
        <v>43303</v>
      </c>
      <c r="Z1666" s="22">
        <v>44329</v>
      </c>
      <c r="AA1666" s="24">
        <v>45453</v>
      </c>
      <c r="AB1666" s="48">
        <v>46936</v>
      </c>
      <c r="AC1666" s="48">
        <v>48268</v>
      </c>
      <c r="AD1666" s="73">
        <v>50010</v>
      </c>
      <c r="AE1666" s="22">
        <v>45304</v>
      </c>
      <c r="AF1666" s="22">
        <v>47388</v>
      </c>
      <c r="AG1666" s="22">
        <v>48234</v>
      </c>
      <c r="AH1666" s="24">
        <v>49209</v>
      </c>
      <c r="AI1666" s="48">
        <v>50640</v>
      </c>
      <c r="AJ1666" s="48">
        <v>51724</v>
      </c>
      <c r="AK1666" s="73">
        <v>53801</v>
      </c>
      <c r="AL1666" s="28">
        <v>81.3</v>
      </c>
      <c r="AM1666" s="28">
        <v>81.2</v>
      </c>
      <c r="AN1666" s="28">
        <v>81.7</v>
      </c>
      <c r="AO1666" s="29">
        <v>80.900000000000006</v>
      </c>
      <c r="AP1666" s="49">
        <v>80.2</v>
      </c>
      <c r="AQ1666" s="49">
        <v>81.3</v>
      </c>
      <c r="AR1666" s="80">
        <v>81.900000000000006</v>
      </c>
    </row>
    <row r="1667" spans="1:44" x14ac:dyDescent="0.2">
      <c r="A1667" s="36">
        <v>403041088</v>
      </c>
      <c r="B1667" s="36" t="s">
        <v>1808</v>
      </c>
      <c r="C1667" s="22">
        <v>1630</v>
      </c>
      <c r="D1667" s="22">
        <v>1645</v>
      </c>
      <c r="E1667" s="22">
        <v>1670</v>
      </c>
      <c r="F1667" s="24">
        <v>1702</v>
      </c>
      <c r="G1667" s="48">
        <v>1709</v>
      </c>
      <c r="H1667" s="48">
        <v>1732</v>
      </c>
      <c r="I1667" s="73">
        <v>1728</v>
      </c>
      <c r="J1667" s="22">
        <v>43</v>
      </c>
      <c r="K1667" s="22">
        <v>44</v>
      </c>
      <c r="L1667" s="22">
        <v>44</v>
      </c>
      <c r="M1667" s="24">
        <v>45</v>
      </c>
      <c r="N1667" s="48">
        <v>44</v>
      </c>
      <c r="O1667" s="48">
        <v>44</v>
      </c>
      <c r="P1667" s="73">
        <v>45</v>
      </c>
      <c r="Q1667" s="22">
        <v>71421089</v>
      </c>
      <c r="R1667" s="22">
        <v>77413614</v>
      </c>
      <c r="S1667" s="22">
        <v>81290212</v>
      </c>
      <c r="T1667" s="24">
        <v>84269014</v>
      </c>
      <c r="U1667" s="48">
        <v>89188987</v>
      </c>
      <c r="V1667" s="24">
        <v>91573207</v>
      </c>
      <c r="W1667" s="73">
        <v>94818129</v>
      </c>
      <c r="X1667" s="22">
        <v>35503</v>
      </c>
      <c r="Y1667" s="22">
        <v>39218</v>
      </c>
      <c r="Z1667" s="22">
        <v>40927</v>
      </c>
      <c r="AA1667" s="24">
        <v>42966</v>
      </c>
      <c r="AB1667" s="48">
        <v>44154</v>
      </c>
      <c r="AC1667" s="48">
        <v>44694</v>
      </c>
      <c r="AD1667" s="73">
        <v>46804</v>
      </c>
      <c r="AE1667" s="22">
        <v>43817</v>
      </c>
      <c r="AF1667" s="22">
        <v>47060</v>
      </c>
      <c r="AG1667" s="22">
        <v>48677</v>
      </c>
      <c r="AH1667" s="24">
        <v>49512</v>
      </c>
      <c r="AI1667" s="48">
        <v>52188</v>
      </c>
      <c r="AJ1667" s="48">
        <v>52871</v>
      </c>
      <c r="AK1667" s="73">
        <v>54872</v>
      </c>
      <c r="AL1667" s="28">
        <v>66.2</v>
      </c>
      <c r="AM1667" s="28">
        <v>65.900000000000006</v>
      </c>
      <c r="AN1667" s="28">
        <v>66.7</v>
      </c>
      <c r="AO1667" s="29">
        <v>65.599999999999994</v>
      </c>
      <c r="AP1667" s="49">
        <v>65.2</v>
      </c>
      <c r="AQ1667" s="49">
        <v>66.2</v>
      </c>
      <c r="AR1667" s="80">
        <v>66.5</v>
      </c>
    </row>
    <row r="1668" spans="1:44" x14ac:dyDescent="0.2">
      <c r="A1668" s="36">
        <v>403041089</v>
      </c>
      <c r="B1668" s="36" t="s">
        <v>1809</v>
      </c>
      <c r="C1668" s="22">
        <v>5717</v>
      </c>
      <c r="D1668" s="22">
        <v>5756</v>
      </c>
      <c r="E1668" s="22">
        <v>5914</v>
      </c>
      <c r="F1668" s="24">
        <v>6013</v>
      </c>
      <c r="G1668" s="48">
        <v>6017</v>
      </c>
      <c r="H1668" s="48">
        <v>6054</v>
      </c>
      <c r="I1668" s="73">
        <v>6169</v>
      </c>
      <c r="J1668" s="22">
        <v>40</v>
      </c>
      <c r="K1668" s="22">
        <v>41</v>
      </c>
      <c r="L1668" s="22">
        <v>41</v>
      </c>
      <c r="M1668" s="24">
        <v>41</v>
      </c>
      <c r="N1668" s="48">
        <v>41</v>
      </c>
      <c r="O1668" s="48">
        <v>41</v>
      </c>
      <c r="P1668" s="73">
        <v>41</v>
      </c>
      <c r="Q1668" s="22">
        <v>269267010</v>
      </c>
      <c r="R1668" s="22">
        <v>282349577</v>
      </c>
      <c r="S1668" s="22">
        <v>296041574</v>
      </c>
      <c r="T1668" s="24">
        <v>308508121</v>
      </c>
      <c r="U1668" s="48">
        <v>314184843</v>
      </c>
      <c r="V1668" s="24">
        <v>322340719</v>
      </c>
      <c r="W1668" s="73">
        <v>337397686</v>
      </c>
      <c r="X1668" s="22">
        <v>44087</v>
      </c>
      <c r="Y1668" s="22">
        <v>45732</v>
      </c>
      <c r="Z1668" s="22">
        <v>46367</v>
      </c>
      <c r="AA1668" s="24">
        <v>47376</v>
      </c>
      <c r="AB1668" s="48">
        <v>49040</v>
      </c>
      <c r="AC1668" s="48">
        <v>50269</v>
      </c>
      <c r="AD1668" s="73">
        <v>51353</v>
      </c>
      <c r="AE1668" s="22">
        <v>47099</v>
      </c>
      <c r="AF1668" s="22">
        <v>49053</v>
      </c>
      <c r="AG1668" s="22">
        <v>50058</v>
      </c>
      <c r="AH1668" s="24">
        <v>51307</v>
      </c>
      <c r="AI1668" s="48">
        <v>52216</v>
      </c>
      <c r="AJ1668" s="48">
        <v>53244</v>
      </c>
      <c r="AK1668" s="73">
        <v>54692</v>
      </c>
      <c r="AL1668" s="28">
        <v>82.7</v>
      </c>
      <c r="AM1668" s="28">
        <v>83.3</v>
      </c>
      <c r="AN1668" s="28">
        <v>83.2</v>
      </c>
      <c r="AO1668" s="29">
        <v>82.5</v>
      </c>
      <c r="AP1668" s="49">
        <v>81.900000000000006</v>
      </c>
      <c r="AQ1668" s="49">
        <v>82.2</v>
      </c>
      <c r="AR1668" s="80">
        <v>82.6</v>
      </c>
    </row>
    <row r="1669" spans="1:44" x14ac:dyDescent="0.2">
      <c r="A1669" s="36">
        <v>404011090</v>
      </c>
      <c r="B1669" s="36" t="s">
        <v>1812</v>
      </c>
      <c r="C1669" s="22">
        <v>3550</v>
      </c>
      <c r="D1669" s="22">
        <v>3698</v>
      </c>
      <c r="E1669" s="22">
        <v>3851</v>
      </c>
      <c r="F1669" s="24">
        <v>4006</v>
      </c>
      <c r="G1669" s="48">
        <v>4016</v>
      </c>
      <c r="H1669" s="48">
        <v>4138</v>
      </c>
      <c r="I1669" s="73">
        <v>4318</v>
      </c>
      <c r="J1669" s="22">
        <v>39</v>
      </c>
      <c r="K1669" s="22">
        <v>38</v>
      </c>
      <c r="L1669" s="22">
        <v>38</v>
      </c>
      <c r="M1669" s="24">
        <v>38</v>
      </c>
      <c r="N1669" s="48">
        <v>39</v>
      </c>
      <c r="O1669" s="48">
        <v>39</v>
      </c>
      <c r="P1669" s="73">
        <v>38</v>
      </c>
      <c r="Q1669" s="22">
        <v>168920026</v>
      </c>
      <c r="R1669" s="22">
        <v>179763820</v>
      </c>
      <c r="S1669" s="22">
        <v>193215133</v>
      </c>
      <c r="T1669" s="24">
        <v>205338379</v>
      </c>
      <c r="U1669" s="48">
        <v>210504779</v>
      </c>
      <c r="V1669" s="24">
        <v>221426831</v>
      </c>
      <c r="W1669" s="73">
        <v>239145104</v>
      </c>
      <c r="X1669" s="22">
        <v>43861</v>
      </c>
      <c r="Y1669" s="22">
        <v>45590</v>
      </c>
      <c r="Z1669" s="22">
        <v>47005</v>
      </c>
      <c r="AA1669" s="24">
        <v>47368</v>
      </c>
      <c r="AB1669" s="48">
        <v>49010</v>
      </c>
      <c r="AC1669" s="48">
        <v>50015</v>
      </c>
      <c r="AD1669" s="73">
        <v>52304</v>
      </c>
      <c r="AE1669" s="22">
        <v>47583</v>
      </c>
      <c r="AF1669" s="22">
        <v>48611</v>
      </c>
      <c r="AG1669" s="22">
        <v>50173</v>
      </c>
      <c r="AH1669" s="24">
        <v>51258</v>
      </c>
      <c r="AI1669" s="48">
        <v>52417</v>
      </c>
      <c r="AJ1669" s="48">
        <v>53511</v>
      </c>
      <c r="AK1669" s="73">
        <v>55383</v>
      </c>
      <c r="AL1669" s="28">
        <v>82</v>
      </c>
      <c r="AM1669" s="28">
        <v>81.7</v>
      </c>
      <c r="AN1669" s="28">
        <v>81.900000000000006</v>
      </c>
      <c r="AO1669" s="29">
        <v>81.099999999999994</v>
      </c>
      <c r="AP1669" s="49">
        <v>80.5</v>
      </c>
      <c r="AQ1669" s="49">
        <v>81.3</v>
      </c>
      <c r="AR1669" s="80">
        <v>81.2</v>
      </c>
    </row>
    <row r="1670" spans="1:44" x14ac:dyDescent="0.2">
      <c r="A1670" s="36">
        <v>404011091</v>
      </c>
      <c r="B1670" s="36" t="s">
        <v>1813</v>
      </c>
      <c r="C1670" s="22">
        <v>6176</v>
      </c>
      <c r="D1670" s="22">
        <v>6367</v>
      </c>
      <c r="E1670" s="22">
        <v>6797</v>
      </c>
      <c r="F1670" s="24">
        <v>6958</v>
      </c>
      <c r="G1670" s="48">
        <v>7108</v>
      </c>
      <c r="H1670" s="48">
        <v>7369</v>
      </c>
      <c r="I1670" s="73">
        <v>7628</v>
      </c>
      <c r="J1670" s="22">
        <v>38</v>
      </c>
      <c r="K1670" s="22">
        <v>39</v>
      </c>
      <c r="L1670" s="22">
        <v>39</v>
      </c>
      <c r="M1670" s="24">
        <v>39</v>
      </c>
      <c r="N1670" s="48">
        <v>39</v>
      </c>
      <c r="O1670" s="48">
        <v>39</v>
      </c>
      <c r="P1670" s="73">
        <v>38</v>
      </c>
      <c r="Q1670" s="22">
        <v>281299588</v>
      </c>
      <c r="R1670" s="22">
        <v>304174994</v>
      </c>
      <c r="S1670" s="22">
        <v>329745327</v>
      </c>
      <c r="T1670" s="24">
        <v>351688672</v>
      </c>
      <c r="U1670" s="48">
        <v>370531756</v>
      </c>
      <c r="V1670" s="24">
        <v>389482988</v>
      </c>
      <c r="W1670" s="73">
        <v>418102113</v>
      </c>
      <c r="X1670" s="22">
        <v>41200</v>
      </c>
      <c r="Y1670" s="22">
        <v>43173</v>
      </c>
      <c r="Z1670" s="22">
        <v>43546</v>
      </c>
      <c r="AA1670" s="24">
        <v>45540</v>
      </c>
      <c r="AB1670" s="48">
        <v>47080</v>
      </c>
      <c r="AC1670" s="48">
        <v>47550</v>
      </c>
      <c r="AD1670" s="73">
        <v>49716</v>
      </c>
      <c r="AE1670" s="22">
        <v>45547</v>
      </c>
      <c r="AF1670" s="22">
        <v>47774</v>
      </c>
      <c r="AG1670" s="22">
        <v>48513</v>
      </c>
      <c r="AH1670" s="24">
        <v>50545</v>
      </c>
      <c r="AI1670" s="48">
        <v>52129</v>
      </c>
      <c r="AJ1670" s="48">
        <v>52854</v>
      </c>
      <c r="AK1670" s="73">
        <v>54811</v>
      </c>
      <c r="AL1670" s="28">
        <v>73.599999999999994</v>
      </c>
      <c r="AM1670" s="28">
        <v>74.2</v>
      </c>
      <c r="AN1670" s="28">
        <v>74.8</v>
      </c>
      <c r="AO1670" s="29">
        <v>74.599999999999994</v>
      </c>
      <c r="AP1670" s="49">
        <v>75</v>
      </c>
      <c r="AQ1670" s="49">
        <v>75.3</v>
      </c>
      <c r="AR1670" s="80">
        <v>76.400000000000006</v>
      </c>
    </row>
    <row r="1671" spans="1:44" x14ac:dyDescent="0.2">
      <c r="A1671" s="36">
        <v>404011092</v>
      </c>
      <c r="B1671" s="36" t="s">
        <v>1814</v>
      </c>
      <c r="C1671" s="22">
        <v>7102</v>
      </c>
      <c r="D1671" s="22">
        <v>7375</v>
      </c>
      <c r="E1671" s="22">
        <v>7564</v>
      </c>
      <c r="F1671" s="24">
        <v>7758</v>
      </c>
      <c r="G1671" s="48">
        <v>7736</v>
      </c>
      <c r="H1671" s="48">
        <v>7898</v>
      </c>
      <c r="I1671" s="73">
        <v>7987</v>
      </c>
      <c r="J1671" s="22">
        <v>41</v>
      </c>
      <c r="K1671" s="22">
        <v>41</v>
      </c>
      <c r="L1671" s="22">
        <v>41</v>
      </c>
      <c r="M1671" s="24">
        <v>42</v>
      </c>
      <c r="N1671" s="48">
        <v>42</v>
      </c>
      <c r="O1671" s="48">
        <v>42</v>
      </c>
      <c r="P1671" s="73">
        <v>43</v>
      </c>
      <c r="Q1671" s="22">
        <v>375213338</v>
      </c>
      <c r="R1671" s="22">
        <v>413263092</v>
      </c>
      <c r="S1671" s="22">
        <v>437793867</v>
      </c>
      <c r="T1671" s="24">
        <v>468410573</v>
      </c>
      <c r="U1671" s="48">
        <v>476611763</v>
      </c>
      <c r="V1671" s="24">
        <v>502964191</v>
      </c>
      <c r="W1671" s="73">
        <v>520206410</v>
      </c>
      <c r="X1671" s="22">
        <v>43750</v>
      </c>
      <c r="Y1671" s="22">
        <v>45525</v>
      </c>
      <c r="Z1671" s="22">
        <v>47348</v>
      </c>
      <c r="AA1671" s="24">
        <v>49493</v>
      </c>
      <c r="AB1671" s="48">
        <v>50485</v>
      </c>
      <c r="AC1671" s="48">
        <v>51659</v>
      </c>
      <c r="AD1671" s="73">
        <v>53695</v>
      </c>
      <c r="AE1671" s="22">
        <v>52832</v>
      </c>
      <c r="AF1671" s="22">
        <v>56036</v>
      </c>
      <c r="AG1671" s="22">
        <v>57879</v>
      </c>
      <c r="AH1671" s="24">
        <v>60378</v>
      </c>
      <c r="AI1671" s="48">
        <v>61610</v>
      </c>
      <c r="AJ1671" s="48">
        <v>63682</v>
      </c>
      <c r="AK1671" s="73">
        <v>65132</v>
      </c>
      <c r="AL1671" s="28">
        <v>71.5</v>
      </c>
      <c r="AM1671" s="28">
        <v>71.900000000000006</v>
      </c>
      <c r="AN1671" s="28">
        <v>71.7</v>
      </c>
      <c r="AO1671" s="29">
        <v>70.8</v>
      </c>
      <c r="AP1671" s="49">
        <v>70.7</v>
      </c>
      <c r="AQ1671" s="49">
        <v>71.2</v>
      </c>
      <c r="AR1671" s="80">
        <v>71.5</v>
      </c>
    </row>
    <row r="1672" spans="1:44" x14ac:dyDescent="0.2">
      <c r="A1672" s="36">
        <v>404011093</v>
      </c>
      <c r="B1672" s="36" t="s">
        <v>1815</v>
      </c>
      <c r="C1672" s="22">
        <v>8344</v>
      </c>
      <c r="D1672" s="22">
        <v>8599</v>
      </c>
      <c r="E1672" s="22">
        <v>8847</v>
      </c>
      <c r="F1672" s="24">
        <v>9154</v>
      </c>
      <c r="G1672" s="48">
        <v>9308</v>
      </c>
      <c r="H1672" s="48">
        <v>9493</v>
      </c>
      <c r="I1672" s="73">
        <v>9688</v>
      </c>
      <c r="J1672" s="22">
        <v>37</v>
      </c>
      <c r="K1672" s="22">
        <v>37</v>
      </c>
      <c r="L1672" s="22">
        <v>37</v>
      </c>
      <c r="M1672" s="24">
        <v>37</v>
      </c>
      <c r="N1672" s="48">
        <v>36</v>
      </c>
      <c r="O1672" s="48">
        <v>36</v>
      </c>
      <c r="P1672" s="73">
        <v>36</v>
      </c>
      <c r="Q1672" s="22">
        <v>398700034</v>
      </c>
      <c r="R1672" s="22">
        <v>422974919</v>
      </c>
      <c r="S1672" s="22">
        <v>448176791</v>
      </c>
      <c r="T1672" s="24">
        <v>478119929</v>
      </c>
      <c r="U1672" s="48">
        <v>499771945</v>
      </c>
      <c r="V1672" s="24">
        <v>521499430</v>
      </c>
      <c r="W1672" s="73">
        <v>555516720</v>
      </c>
      <c r="X1672" s="22">
        <v>43281</v>
      </c>
      <c r="Y1672" s="22">
        <v>44393</v>
      </c>
      <c r="Z1672" s="22">
        <v>45793</v>
      </c>
      <c r="AA1672" s="24">
        <v>47539</v>
      </c>
      <c r="AB1672" s="48">
        <v>49314</v>
      </c>
      <c r="AC1672" s="48">
        <v>50242</v>
      </c>
      <c r="AD1672" s="73">
        <v>52269</v>
      </c>
      <c r="AE1672" s="22">
        <v>47783</v>
      </c>
      <c r="AF1672" s="22">
        <v>49189</v>
      </c>
      <c r="AG1672" s="22">
        <v>50659</v>
      </c>
      <c r="AH1672" s="24">
        <v>52231</v>
      </c>
      <c r="AI1672" s="48">
        <v>53693</v>
      </c>
      <c r="AJ1672" s="48">
        <v>54935</v>
      </c>
      <c r="AK1672" s="73">
        <v>57341</v>
      </c>
      <c r="AL1672" s="28">
        <v>81.400000000000006</v>
      </c>
      <c r="AM1672" s="28">
        <v>81.8</v>
      </c>
      <c r="AN1672" s="28">
        <v>81.599999999999994</v>
      </c>
      <c r="AO1672" s="29">
        <v>81.099999999999994</v>
      </c>
      <c r="AP1672" s="49">
        <v>80.8</v>
      </c>
      <c r="AQ1672" s="49">
        <v>81</v>
      </c>
      <c r="AR1672" s="80">
        <v>81.3</v>
      </c>
    </row>
    <row r="1673" spans="1:44" x14ac:dyDescent="0.2">
      <c r="A1673" s="36">
        <v>404011094</v>
      </c>
      <c r="B1673" s="36" t="s">
        <v>1816</v>
      </c>
      <c r="C1673" s="22">
        <v>2653</v>
      </c>
      <c r="D1673" s="22">
        <v>2715</v>
      </c>
      <c r="E1673" s="22">
        <v>2819</v>
      </c>
      <c r="F1673" s="24">
        <v>2909</v>
      </c>
      <c r="G1673" s="48">
        <v>2868</v>
      </c>
      <c r="H1673" s="48">
        <v>3038</v>
      </c>
      <c r="I1673" s="73">
        <v>3130</v>
      </c>
      <c r="J1673" s="22">
        <v>38</v>
      </c>
      <c r="K1673" s="22">
        <v>37</v>
      </c>
      <c r="L1673" s="22">
        <v>37</v>
      </c>
      <c r="M1673" s="24">
        <v>37</v>
      </c>
      <c r="N1673" s="48">
        <v>38</v>
      </c>
      <c r="O1673" s="48">
        <v>37</v>
      </c>
      <c r="P1673" s="73">
        <v>37</v>
      </c>
      <c r="Q1673" s="22">
        <v>119158896</v>
      </c>
      <c r="R1673" s="22">
        <v>129520078</v>
      </c>
      <c r="S1673" s="22">
        <v>136210082</v>
      </c>
      <c r="T1673" s="24">
        <v>143395535</v>
      </c>
      <c r="U1673" s="48">
        <v>147441987</v>
      </c>
      <c r="V1673" s="24">
        <v>157720191</v>
      </c>
      <c r="W1673" s="73">
        <v>167103935</v>
      </c>
      <c r="X1673" s="22">
        <v>42150</v>
      </c>
      <c r="Y1673" s="22">
        <v>44954</v>
      </c>
      <c r="Z1673" s="22">
        <v>45106</v>
      </c>
      <c r="AA1673" s="24">
        <v>46175</v>
      </c>
      <c r="AB1673" s="48">
        <v>48447</v>
      </c>
      <c r="AC1673" s="48">
        <v>48536</v>
      </c>
      <c r="AD1673" s="73">
        <v>50018</v>
      </c>
      <c r="AE1673" s="22">
        <v>44915</v>
      </c>
      <c r="AF1673" s="22">
        <v>47705</v>
      </c>
      <c r="AG1673" s="22">
        <v>48319</v>
      </c>
      <c r="AH1673" s="24">
        <v>49294</v>
      </c>
      <c r="AI1673" s="48">
        <v>51409</v>
      </c>
      <c r="AJ1673" s="48">
        <v>51916</v>
      </c>
      <c r="AK1673" s="73">
        <v>53388</v>
      </c>
      <c r="AL1673" s="28">
        <v>84.2</v>
      </c>
      <c r="AM1673" s="28">
        <v>84.4</v>
      </c>
      <c r="AN1673" s="28">
        <v>84.1</v>
      </c>
      <c r="AO1673" s="29">
        <v>83.2</v>
      </c>
      <c r="AP1673" s="49">
        <v>82.3</v>
      </c>
      <c r="AQ1673" s="49">
        <v>83.4</v>
      </c>
      <c r="AR1673" s="80">
        <v>83.3</v>
      </c>
    </row>
    <row r="1674" spans="1:44" x14ac:dyDescent="0.2">
      <c r="A1674" s="36">
        <v>404011095</v>
      </c>
      <c r="B1674" s="36" t="s">
        <v>1817</v>
      </c>
      <c r="C1674" s="22">
        <v>7248</v>
      </c>
      <c r="D1674" s="22">
        <v>7505</v>
      </c>
      <c r="E1674" s="22">
        <v>7576</v>
      </c>
      <c r="F1674" s="24">
        <v>7842</v>
      </c>
      <c r="G1674" s="48">
        <v>7900</v>
      </c>
      <c r="H1674" s="48">
        <v>7988</v>
      </c>
      <c r="I1674" s="73">
        <v>8174</v>
      </c>
      <c r="J1674" s="22">
        <v>40</v>
      </c>
      <c r="K1674" s="22">
        <v>40</v>
      </c>
      <c r="L1674" s="22">
        <v>40</v>
      </c>
      <c r="M1674" s="24">
        <v>40</v>
      </c>
      <c r="N1674" s="48">
        <v>39</v>
      </c>
      <c r="O1674" s="48">
        <v>39</v>
      </c>
      <c r="P1674" s="73">
        <v>39</v>
      </c>
      <c r="Q1674" s="22">
        <v>349595509</v>
      </c>
      <c r="R1674" s="22">
        <v>372678670</v>
      </c>
      <c r="S1674" s="22">
        <v>388478059</v>
      </c>
      <c r="T1674" s="24">
        <v>411259578</v>
      </c>
      <c r="U1674" s="48">
        <v>428309851</v>
      </c>
      <c r="V1674" s="24">
        <v>446275956</v>
      </c>
      <c r="W1674" s="73">
        <v>478027885</v>
      </c>
      <c r="X1674" s="22">
        <v>42111</v>
      </c>
      <c r="Y1674" s="22">
        <v>42930</v>
      </c>
      <c r="Z1674" s="22">
        <v>44706</v>
      </c>
      <c r="AA1674" s="24">
        <v>45563</v>
      </c>
      <c r="AB1674" s="48">
        <v>47442</v>
      </c>
      <c r="AC1674" s="48">
        <v>48906</v>
      </c>
      <c r="AD1674" s="73">
        <v>51140</v>
      </c>
      <c r="AE1674" s="22">
        <v>48233</v>
      </c>
      <c r="AF1674" s="22">
        <v>49657</v>
      </c>
      <c r="AG1674" s="22">
        <v>51277</v>
      </c>
      <c r="AH1674" s="24">
        <v>52443</v>
      </c>
      <c r="AI1674" s="48">
        <v>54216</v>
      </c>
      <c r="AJ1674" s="48">
        <v>55868</v>
      </c>
      <c r="AK1674" s="73">
        <v>58482</v>
      </c>
      <c r="AL1674" s="28">
        <v>75.099999999999994</v>
      </c>
      <c r="AM1674" s="28">
        <v>75.3</v>
      </c>
      <c r="AN1674" s="28">
        <v>74.7</v>
      </c>
      <c r="AO1674" s="29">
        <v>75.099999999999994</v>
      </c>
      <c r="AP1674" s="49">
        <v>74.900000000000006</v>
      </c>
      <c r="AQ1674" s="49">
        <v>75.400000000000006</v>
      </c>
      <c r="AR1674" s="80">
        <v>75.7</v>
      </c>
    </row>
    <row r="1675" spans="1:44" x14ac:dyDescent="0.2">
      <c r="A1675" s="36">
        <v>404011096</v>
      </c>
      <c r="B1675" s="36" t="s">
        <v>1818</v>
      </c>
      <c r="C1675" s="22">
        <v>6906</v>
      </c>
      <c r="D1675" s="22">
        <v>6927</v>
      </c>
      <c r="E1675" s="22">
        <v>6956</v>
      </c>
      <c r="F1675" s="24">
        <v>7050</v>
      </c>
      <c r="G1675" s="48">
        <v>6994</v>
      </c>
      <c r="H1675" s="48">
        <v>7071</v>
      </c>
      <c r="I1675" s="73">
        <v>7086</v>
      </c>
      <c r="J1675" s="22">
        <v>44</v>
      </c>
      <c r="K1675" s="22">
        <v>43</v>
      </c>
      <c r="L1675" s="22">
        <v>44</v>
      </c>
      <c r="M1675" s="24">
        <v>44</v>
      </c>
      <c r="N1675" s="48">
        <v>44</v>
      </c>
      <c r="O1675" s="48">
        <v>44</v>
      </c>
      <c r="P1675" s="73">
        <v>44</v>
      </c>
      <c r="Q1675" s="22">
        <v>369253203</v>
      </c>
      <c r="R1675" s="22">
        <v>387973644</v>
      </c>
      <c r="S1675" s="22">
        <v>395681114</v>
      </c>
      <c r="T1675" s="24">
        <v>423007187</v>
      </c>
      <c r="U1675" s="48">
        <v>422679527</v>
      </c>
      <c r="V1675" s="24">
        <v>433366765</v>
      </c>
      <c r="W1675" s="73">
        <v>446227395</v>
      </c>
      <c r="X1675" s="22">
        <v>44302</v>
      </c>
      <c r="Y1675" s="22">
        <v>46290</v>
      </c>
      <c r="Z1675" s="22">
        <v>46717</v>
      </c>
      <c r="AA1675" s="24">
        <v>49892</v>
      </c>
      <c r="AB1675" s="48">
        <v>50711</v>
      </c>
      <c r="AC1675" s="48">
        <v>51223</v>
      </c>
      <c r="AD1675" s="73">
        <v>53468</v>
      </c>
      <c r="AE1675" s="22">
        <v>53468</v>
      </c>
      <c r="AF1675" s="22">
        <v>56009</v>
      </c>
      <c r="AG1675" s="22">
        <v>56883</v>
      </c>
      <c r="AH1675" s="24">
        <v>60001</v>
      </c>
      <c r="AI1675" s="48">
        <v>60435</v>
      </c>
      <c r="AJ1675" s="48">
        <v>61288</v>
      </c>
      <c r="AK1675" s="73">
        <v>62973</v>
      </c>
      <c r="AL1675" s="28">
        <v>67.900000000000006</v>
      </c>
      <c r="AM1675" s="28">
        <v>67.5</v>
      </c>
      <c r="AN1675" s="28">
        <v>67.400000000000006</v>
      </c>
      <c r="AO1675" s="29">
        <v>66.3</v>
      </c>
      <c r="AP1675" s="49">
        <v>66.099999999999994</v>
      </c>
      <c r="AQ1675" s="49">
        <v>66.900000000000006</v>
      </c>
      <c r="AR1675" s="80">
        <v>67.599999999999994</v>
      </c>
    </row>
    <row r="1676" spans="1:44" x14ac:dyDescent="0.2">
      <c r="A1676" s="36">
        <v>404011097</v>
      </c>
      <c r="B1676" s="36" t="s">
        <v>1819</v>
      </c>
      <c r="C1676" s="22">
        <v>6939</v>
      </c>
      <c r="D1676" s="22">
        <v>7350</v>
      </c>
      <c r="E1676" s="22">
        <v>7813</v>
      </c>
      <c r="F1676" s="24">
        <v>8241</v>
      </c>
      <c r="G1676" s="48">
        <v>8661</v>
      </c>
      <c r="H1676" s="48">
        <v>8924</v>
      </c>
      <c r="I1676" s="73">
        <v>9255</v>
      </c>
      <c r="J1676" s="22">
        <v>38</v>
      </c>
      <c r="K1676" s="22">
        <v>38</v>
      </c>
      <c r="L1676" s="22">
        <v>38</v>
      </c>
      <c r="M1676" s="24">
        <v>38</v>
      </c>
      <c r="N1676" s="48">
        <v>37</v>
      </c>
      <c r="O1676" s="48">
        <v>37</v>
      </c>
      <c r="P1676" s="73">
        <v>37</v>
      </c>
      <c r="Q1676" s="22">
        <v>307687593</v>
      </c>
      <c r="R1676" s="22">
        <v>339380787</v>
      </c>
      <c r="S1676" s="22">
        <v>369358204</v>
      </c>
      <c r="T1676" s="24">
        <v>401678580</v>
      </c>
      <c r="U1676" s="48">
        <v>434111718</v>
      </c>
      <c r="V1676" s="24">
        <v>456489421</v>
      </c>
      <c r="W1676" s="73">
        <v>492111544</v>
      </c>
      <c r="X1676" s="22">
        <v>40634</v>
      </c>
      <c r="Y1676" s="22">
        <v>42511</v>
      </c>
      <c r="Z1676" s="22">
        <v>43085</v>
      </c>
      <c r="AA1676" s="24">
        <v>44980</v>
      </c>
      <c r="AB1676" s="48">
        <v>46327</v>
      </c>
      <c r="AC1676" s="48">
        <v>46889</v>
      </c>
      <c r="AD1676" s="73">
        <v>48971</v>
      </c>
      <c r="AE1676" s="22">
        <v>44342</v>
      </c>
      <c r="AF1676" s="22">
        <v>46174</v>
      </c>
      <c r="AG1676" s="22">
        <v>47275</v>
      </c>
      <c r="AH1676" s="24">
        <v>48741</v>
      </c>
      <c r="AI1676" s="48">
        <v>50123</v>
      </c>
      <c r="AJ1676" s="48">
        <v>51153</v>
      </c>
      <c r="AK1676" s="73">
        <v>53173</v>
      </c>
      <c r="AL1676" s="28">
        <v>81.099999999999994</v>
      </c>
      <c r="AM1676" s="28">
        <v>81.099999999999994</v>
      </c>
      <c r="AN1676" s="28">
        <v>81.3</v>
      </c>
      <c r="AO1676" s="29">
        <v>80.599999999999994</v>
      </c>
      <c r="AP1676" s="49">
        <v>80.400000000000006</v>
      </c>
      <c r="AQ1676" s="49">
        <v>81.2</v>
      </c>
      <c r="AR1676" s="80">
        <v>81.7</v>
      </c>
    </row>
    <row r="1677" spans="1:44" x14ac:dyDescent="0.2">
      <c r="A1677" s="36">
        <v>404021098</v>
      </c>
      <c r="B1677" s="36" t="s">
        <v>2478</v>
      </c>
      <c r="C1677" s="22" t="s">
        <v>2964</v>
      </c>
      <c r="D1677" s="22" t="s">
        <v>2964</v>
      </c>
      <c r="E1677" s="22" t="s">
        <v>2964</v>
      </c>
      <c r="F1677" s="24" t="s">
        <v>2964</v>
      </c>
      <c r="G1677" s="48" t="s">
        <v>2964</v>
      </c>
      <c r="H1677" s="48" t="s">
        <v>2964</v>
      </c>
      <c r="I1677" s="73" t="s">
        <v>2964</v>
      </c>
      <c r="J1677" s="22" t="s">
        <v>2964</v>
      </c>
      <c r="K1677" s="22" t="s">
        <v>2964</v>
      </c>
      <c r="L1677" s="22" t="s">
        <v>2964</v>
      </c>
      <c r="M1677" s="24" t="s">
        <v>2964</v>
      </c>
      <c r="N1677" s="48" t="s">
        <v>2964</v>
      </c>
      <c r="O1677" s="48" t="s">
        <v>2964</v>
      </c>
      <c r="P1677" s="73" t="s">
        <v>2964</v>
      </c>
      <c r="Q1677" s="22" t="s">
        <v>2964</v>
      </c>
      <c r="R1677" s="22" t="s">
        <v>2964</v>
      </c>
      <c r="S1677" s="22" t="s">
        <v>2964</v>
      </c>
      <c r="T1677" s="24" t="s">
        <v>2964</v>
      </c>
      <c r="U1677" s="48" t="s">
        <v>2964</v>
      </c>
      <c r="V1677" s="24" t="s">
        <v>2964</v>
      </c>
      <c r="W1677" s="73" t="s">
        <v>2964</v>
      </c>
      <c r="X1677" s="22" t="s">
        <v>2964</v>
      </c>
      <c r="Y1677" s="22" t="s">
        <v>2964</v>
      </c>
      <c r="Z1677" s="22" t="s">
        <v>2964</v>
      </c>
      <c r="AA1677" s="24" t="s">
        <v>2964</v>
      </c>
      <c r="AB1677" s="48" t="s">
        <v>2964</v>
      </c>
      <c r="AC1677" s="48" t="s">
        <v>2964</v>
      </c>
      <c r="AD1677" s="73" t="s">
        <v>2964</v>
      </c>
      <c r="AE1677" s="22" t="s">
        <v>2964</v>
      </c>
      <c r="AF1677" s="22" t="s">
        <v>2964</v>
      </c>
      <c r="AG1677" s="22" t="s">
        <v>2964</v>
      </c>
      <c r="AH1677" s="24" t="s">
        <v>2964</v>
      </c>
      <c r="AI1677" s="48" t="s">
        <v>2964</v>
      </c>
      <c r="AJ1677" s="48" t="s">
        <v>2964</v>
      </c>
      <c r="AK1677" s="73" t="s">
        <v>2964</v>
      </c>
      <c r="AL1677" s="28" t="s">
        <v>2964</v>
      </c>
      <c r="AM1677" s="28" t="s">
        <v>2964</v>
      </c>
      <c r="AN1677" s="28" t="s">
        <v>2964</v>
      </c>
      <c r="AO1677" s="29" t="s">
        <v>2964</v>
      </c>
      <c r="AP1677" s="49" t="s">
        <v>2964</v>
      </c>
      <c r="AQ1677" s="49" t="s">
        <v>2964</v>
      </c>
      <c r="AR1677" s="80" t="s">
        <v>2969</v>
      </c>
    </row>
    <row r="1678" spans="1:44" x14ac:dyDescent="0.2">
      <c r="A1678" s="36">
        <v>404021099</v>
      </c>
      <c r="B1678" s="36" t="s">
        <v>1821</v>
      </c>
      <c r="C1678" s="22">
        <v>7536</v>
      </c>
      <c r="D1678" s="22">
        <v>7722</v>
      </c>
      <c r="E1678" s="22">
        <v>7976</v>
      </c>
      <c r="F1678" s="24">
        <v>8199</v>
      </c>
      <c r="G1678" s="48">
        <v>7957</v>
      </c>
      <c r="H1678" s="48">
        <v>8132</v>
      </c>
      <c r="I1678" s="73">
        <v>8231</v>
      </c>
      <c r="J1678" s="22">
        <v>41</v>
      </c>
      <c r="K1678" s="22">
        <v>41</v>
      </c>
      <c r="L1678" s="22">
        <v>42</v>
      </c>
      <c r="M1678" s="24">
        <v>42</v>
      </c>
      <c r="N1678" s="48">
        <v>42</v>
      </c>
      <c r="O1678" s="48">
        <v>42</v>
      </c>
      <c r="P1678" s="73">
        <v>43</v>
      </c>
      <c r="Q1678" s="22">
        <v>396246080</v>
      </c>
      <c r="R1678" s="22">
        <v>420378487</v>
      </c>
      <c r="S1678" s="22">
        <v>441773151</v>
      </c>
      <c r="T1678" s="24">
        <v>468947934</v>
      </c>
      <c r="U1678" s="48">
        <v>467285772</v>
      </c>
      <c r="V1678" s="24">
        <v>489715881</v>
      </c>
      <c r="W1678" s="73">
        <v>514759894</v>
      </c>
      <c r="X1678" s="22">
        <v>47478</v>
      </c>
      <c r="Y1678" s="22">
        <v>48799</v>
      </c>
      <c r="Z1678" s="22">
        <v>49929</v>
      </c>
      <c r="AA1678" s="24">
        <v>51360</v>
      </c>
      <c r="AB1678" s="48">
        <v>53474</v>
      </c>
      <c r="AC1678" s="48">
        <v>53889</v>
      </c>
      <c r="AD1678" s="73">
        <v>56431</v>
      </c>
      <c r="AE1678" s="22">
        <v>52580</v>
      </c>
      <c r="AF1678" s="22">
        <v>54439</v>
      </c>
      <c r="AG1678" s="22">
        <v>55388</v>
      </c>
      <c r="AH1678" s="24">
        <v>57196</v>
      </c>
      <c r="AI1678" s="48">
        <v>58726</v>
      </c>
      <c r="AJ1678" s="48">
        <v>60221</v>
      </c>
      <c r="AK1678" s="73">
        <v>62539</v>
      </c>
      <c r="AL1678" s="28">
        <v>83.6</v>
      </c>
      <c r="AM1678" s="28">
        <v>83.1</v>
      </c>
      <c r="AN1678" s="28">
        <v>83.1</v>
      </c>
      <c r="AO1678" s="29">
        <v>82.3</v>
      </c>
      <c r="AP1678" s="49">
        <v>81.599999999999994</v>
      </c>
      <c r="AQ1678" s="49">
        <v>81.7</v>
      </c>
      <c r="AR1678" s="80">
        <v>82.4</v>
      </c>
    </row>
    <row r="1679" spans="1:44" x14ac:dyDescent="0.2">
      <c r="A1679" s="36">
        <v>404021100</v>
      </c>
      <c r="B1679" s="36" t="s">
        <v>1822</v>
      </c>
      <c r="C1679" s="22">
        <v>6976</v>
      </c>
      <c r="D1679" s="22">
        <v>7143</v>
      </c>
      <c r="E1679" s="22">
        <v>7189</v>
      </c>
      <c r="F1679" s="24">
        <v>7417</v>
      </c>
      <c r="G1679" s="48">
        <v>7352</v>
      </c>
      <c r="H1679" s="48">
        <v>7328</v>
      </c>
      <c r="I1679" s="73">
        <v>7382</v>
      </c>
      <c r="J1679" s="22">
        <v>42</v>
      </c>
      <c r="K1679" s="22">
        <v>42</v>
      </c>
      <c r="L1679" s="22">
        <v>43</v>
      </c>
      <c r="M1679" s="24">
        <v>43</v>
      </c>
      <c r="N1679" s="48">
        <v>43</v>
      </c>
      <c r="O1679" s="48">
        <v>42</v>
      </c>
      <c r="P1679" s="73">
        <v>42</v>
      </c>
      <c r="Q1679" s="22">
        <v>347018396</v>
      </c>
      <c r="R1679" s="22">
        <v>368552302</v>
      </c>
      <c r="S1679" s="22">
        <v>381656567</v>
      </c>
      <c r="T1679" s="24">
        <v>406062196</v>
      </c>
      <c r="U1679" s="48">
        <v>406694328</v>
      </c>
      <c r="V1679" s="24">
        <v>414963103</v>
      </c>
      <c r="W1679" s="73">
        <v>436060598</v>
      </c>
      <c r="X1679" s="22">
        <v>45397</v>
      </c>
      <c r="Y1679" s="22">
        <v>46581</v>
      </c>
      <c r="Z1679" s="22">
        <v>47289</v>
      </c>
      <c r="AA1679" s="24">
        <v>48571</v>
      </c>
      <c r="AB1679" s="48">
        <v>49731</v>
      </c>
      <c r="AC1679" s="48">
        <v>50854</v>
      </c>
      <c r="AD1679" s="73">
        <v>53606</v>
      </c>
      <c r="AE1679" s="22">
        <v>49745</v>
      </c>
      <c r="AF1679" s="22">
        <v>51596</v>
      </c>
      <c r="AG1679" s="22">
        <v>53089</v>
      </c>
      <c r="AH1679" s="24">
        <v>54747</v>
      </c>
      <c r="AI1679" s="48">
        <v>55318</v>
      </c>
      <c r="AJ1679" s="48">
        <v>56627</v>
      </c>
      <c r="AK1679" s="73">
        <v>59071</v>
      </c>
      <c r="AL1679" s="28">
        <v>83</v>
      </c>
      <c r="AM1679" s="28">
        <v>82.9</v>
      </c>
      <c r="AN1679" s="28">
        <v>83</v>
      </c>
      <c r="AO1679" s="29">
        <v>82.4</v>
      </c>
      <c r="AP1679" s="49">
        <v>82</v>
      </c>
      <c r="AQ1679" s="49">
        <v>81.7</v>
      </c>
      <c r="AR1679" s="80">
        <v>81.8</v>
      </c>
    </row>
    <row r="1680" spans="1:44" x14ac:dyDescent="0.2">
      <c r="A1680" s="36">
        <v>404021101</v>
      </c>
      <c r="B1680" s="36" t="s">
        <v>1823</v>
      </c>
      <c r="C1680" s="22">
        <v>5144</v>
      </c>
      <c r="D1680" s="22">
        <v>5206</v>
      </c>
      <c r="E1680" s="22">
        <v>5289</v>
      </c>
      <c r="F1680" s="24">
        <v>5460</v>
      </c>
      <c r="G1680" s="48">
        <v>5384</v>
      </c>
      <c r="H1680" s="48">
        <v>5482</v>
      </c>
      <c r="I1680" s="73">
        <v>5601</v>
      </c>
      <c r="J1680" s="22">
        <v>39</v>
      </c>
      <c r="K1680" s="22">
        <v>39</v>
      </c>
      <c r="L1680" s="22">
        <v>39</v>
      </c>
      <c r="M1680" s="24">
        <v>39</v>
      </c>
      <c r="N1680" s="48">
        <v>40</v>
      </c>
      <c r="O1680" s="48">
        <v>39</v>
      </c>
      <c r="P1680" s="73">
        <v>39</v>
      </c>
      <c r="Q1680" s="22">
        <v>226999533</v>
      </c>
      <c r="R1680" s="22">
        <v>237227872</v>
      </c>
      <c r="S1680" s="22">
        <v>247538351</v>
      </c>
      <c r="T1680" s="24">
        <v>261915067</v>
      </c>
      <c r="U1680" s="48">
        <v>268581107</v>
      </c>
      <c r="V1680" s="24">
        <v>274781633</v>
      </c>
      <c r="W1680" s="73">
        <v>295257225</v>
      </c>
      <c r="X1680" s="22">
        <v>41439</v>
      </c>
      <c r="Y1680" s="22">
        <v>42868</v>
      </c>
      <c r="Z1680" s="22">
        <v>43772</v>
      </c>
      <c r="AA1680" s="24">
        <v>44701</v>
      </c>
      <c r="AB1680" s="48">
        <v>46665</v>
      </c>
      <c r="AC1680" s="48">
        <v>47104</v>
      </c>
      <c r="AD1680" s="73">
        <v>49467</v>
      </c>
      <c r="AE1680" s="22">
        <v>44129</v>
      </c>
      <c r="AF1680" s="22">
        <v>45568</v>
      </c>
      <c r="AG1680" s="22">
        <v>46802</v>
      </c>
      <c r="AH1680" s="24">
        <v>47970</v>
      </c>
      <c r="AI1680" s="48">
        <v>49885</v>
      </c>
      <c r="AJ1680" s="48">
        <v>50124</v>
      </c>
      <c r="AK1680" s="73">
        <v>52715</v>
      </c>
      <c r="AL1680" s="28">
        <v>83.9</v>
      </c>
      <c r="AM1680" s="28">
        <v>83.3</v>
      </c>
      <c r="AN1680" s="28">
        <v>83.6</v>
      </c>
      <c r="AO1680" s="29">
        <v>82.9</v>
      </c>
      <c r="AP1680" s="49">
        <v>83.1</v>
      </c>
      <c r="AQ1680" s="49">
        <v>83.1</v>
      </c>
      <c r="AR1680" s="80">
        <v>83.5</v>
      </c>
    </row>
    <row r="1681" spans="1:44" x14ac:dyDescent="0.2">
      <c r="A1681" s="36">
        <v>404021102</v>
      </c>
      <c r="B1681" s="36" t="s">
        <v>1824</v>
      </c>
      <c r="C1681" s="22">
        <v>7177</v>
      </c>
      <c r="D1681" s="22">
        <v>7478</v>
      </c>
      <c r="E1681" s="22">
        <v>7611</v>
      </c>
      <c r="F1681" s="24">
        <v>7805</v>
      </c>
      <c r="G1681" s="48">
        <v>7837</v>
      </c>
      <c r="H1681" s="48">
        <v>8067</v>
      </c>
      <c r="I1681" s="73">
        <v>8340</v>
      </c>
      <c r="J1681" s="22">
        <v>35</v>
      </c>
      <c r="K1681" s="22">
        <v>35</v>
      </c>
      <c r="L1681" s="22">
        <v>36</v>
      </c>
      <c r="M1681" s="24">
        <v>36</v>
      </c>
      <c r="N1681" s="48">
        <v>36</v>
      </c>
      <c r="O1681" s="48">
        <v>35</v>
      </c>
      <c r="P1681" s="73">
        <v>36</v>
      </c>
      <c r="Q1681" s="22">
        <v>287951837</v>
      </c>
      <c r="R1681" s="22">
        <v>308982174</v>
      </c>
      <c r="S1681" s="22">
        <v>322272180</v>
      </c>
      <c r="T1681" s="24">
        <v>337058671</v>
      </c>
      <c r="U1681" s="48">
        <v>345929022</v>
      </c>
      <c r="V1681" s="24">
        <v>357643436</v>
      </c>
      <c r="W1681" s="73">
        <v>385531212</v>
      </c>
      <c r="X1681" s="22">
        <v>37772</v>
      </c>
      <c r="Y1681" s="22">
        <v>38823</v>
      </c>
      <c r="Z1681" s="22">
        <v>39491</v>
      </c>
      <c r="AA1681" s="24">
        <v>39846</v>
      </c>
      <c r="AB1681" s="48">
        <v>40311</v>
      </c>
      <c r="AC1681" s="48">
        <v>40316</v>
      </c>
      <c r="AD1681" s="73">
        <v>42813</v>
      </c>
      <c r="AE1681" s="22">
        <v>40121</v>
      </c>
      <c r="AF1681" s="22">
        <v>41319</v>
      </c>
      <c r="AG1681" s="22">
        <v>42343</v>
      </c>
      <c r="AH1681" s="24">
        <v>43185</v>
      </c>
      <c r="AI1681" s="48">
        <v>44140</v>
      </c>
      <c r="AJ1681" s="48">
        <v>44334</v>
      </c>
      <c r="AK1681" s="73">
        <v>46227</v>
      </c>
      <c r="AL1681" s="28">
        <v>83</v>
      </c>
      <c r="AM1681" s="28">
        <v>83.1</v>
      </c>
      <c r="AN1681" s="28">
        <v>82.8</v>
      </c>
      <c r="AO1681" s="29">
        <v>81.400000000000006</v>
      </c>
      <c r="AP1681" s="49">
        <v>81.900000000000006</v>
      </c>
      <c r="AQ1681" s="49">
        <v>82.2</v>
      </c>
      <c r="AR1681" s="80">
        <v>82.8</v>
      </c>
    </row>
    <row r="1682" spans="1:44" x14ac:dyDescent="0.2">
      <c r="A1682" s="36">
        <v>404021103</v>
      </c>
      <c r="B1682" s="36" t="s">
        <v>2479</v>
      </c>
      <c r="C1682" s="22" t="s">
        <v>2964</v>
      </c>
      <c r="D1682" s="22" t="s">
        <v>2964</v>
      </c>
      <c r="E1682" s="22" t="s">
        <v>2964</v>
      </c>
      <c r="F1682" s="24" t="s">
        <v>2964</v>
      </c>
      <c r="G1682" s="48" t="s">
        <v>2964</v>
      </c>
      <c r="H1682" s="48" t="s">
        <v>2964</v>
      </c>
      <c r="I1682" s="73" t="s">
        <v>2964</v>
      </c>
      <c r="J1682" s="22" t="s">
        <v>2964</v>
      </c>
      <c r="K1682" s="22" t="s">
        <v>2964</v>
      </c>
      <c r="L1682" s="22" t="s">
        <v>2964</v>
      </c>
      <c r="M1682" s="24" t="s">
        <v>2964</v>
      </c>
      <c r="N1682" s="48" t="s">
        <v>2964</v>
      </c>
      <c r="O1682" s="48" t="s">
        <v>2964</v>
      </c>
      <c r="P1682" s="73" t="s">
        <v>2964</v>
      </c>
      <c r="Q1682" s="22" t="s">
        <v>2964</v>
      </c>
      <c r="R1682" s="22" t="s">
        <v>2964</v>
      </c>
      <c r="S1682" s="22" t="s">
        <v>2964</v>
      </c>
      <c r="T1682" s="24" t="s">
        <v>2964</v>
      </c>
      <c r="U1682" s="48" t="s">
        <v>2964</v>
      </c>
      <c r="V1682" s="24" t="s">
        <v>2964</v>
      </c>
      <c r="W1682" s="73" t="s">
        <v>2964</v>
      </c>
      <c r="X1682" s="22" t="s">
        <v>2964</v>
      </c>
      <c r="Y1682" s="22" t="s">
        <v>2964</v>
      </c>
      <c r="Z1682" s="22" t="s">
        <v>2964</v>
      </c>
      <c r="AA1682" s="24" t="s">
        <v>2964</v>
      </c>
      <c r="AB1682" s="48" t="s">
        <v>2964</v>
      </c>
      <c r="AC1682" s="48" t="s">
        <v>2964</v>
      </c>
      <c r="AD1682" s="73" t="s">
        <v>2964</v>
      </c>
      <c r="AE1682" s="22" t="s">
        <v>2964</v>
      </c>
      <c r="AF1682" s="22" t="s">
        <v>2964</v>
      </c>
      <c r="AG1682" s="22" t="s">
        <v>2964</v>
      </c>
      <c r="AH1682" s="24" t="s">
        <v>2964</v>
      </c>
      <c r="AI1682" s="48" t="s">
        <v>2964</v>
      </c>
      <c r="AJ1682" s="48" t="s">
        <v>2964</v>
      </c>
      <c r="AK1682" s="73" t="s">
        <v>2964</v>
      </c>
      <c r="AL1682" s="28" t="s">
        <v>2964</v>
      </c>
      <c r="AM1682" s="28" t="s">
        <v>2964</v>
      </c>
      <c r="AN1682" s="28" t="s">
        <v>2964</v>
      </c>
      <c r="AO1682" s="29" t="s">
        <v>2964</v>
      </c>
      <c r="AP1682" s="49" t="s">
        <v>2964</v>
      </c>
      <c r="AQ1682" s="49" t="s">
        <v>2964</v>
      </c>
      <c r="AR1682" s="80" t="s">
        <v>2969</v>
      </c>
    </row>
    <row r="1683" spans="1:44" x14ac:dyDescent="0.2">
      <c r="A1683" s="36">
        <v>404031104</v>
      </c>
      <c r="B1683" s="36" t="s">
        <v>1826</v>
      </c>
      <c r="C1683" s="22" t="s">
        <v>2964</v>
      </c>
      <c r="D1683" s="22" t="s">
        <v>2964</v>
      </c>
      <c r="E1683" s="22" t="s">
        <v>2964</v>
      </c>
      <c r="F1683" s="24" t="s">
        <v>2964</v>
      </c>
      <c r="G1683" s="48" t="s">
        <v>2964</v>
      </c>
      <c r="H1683" s="48" t="s">
        <v>2964</v>
      </c>
      <c r="I1683" s="73">
        <v>4</v>
      </c>
      <c r="J1683" s="22" t="s">
        <v>2964</v>
      </c>
      <c r="K1683" s="22" t="s">
        <v>2964</v>
      </c>
      <c r="L1683" s="22" t="s">
        <v>2964</v>
      </c>
      <c r="M1683" s="24" t="s">
        <v>2964</v>
      </c>
      <c r="N1683" s="48" t="s">
        <v>2964</v>
      </c>
      <c r="O1683" s="48" t="s">
        <v>2964</v>
      </c>
      <c r="P1683" s="73">
        <v>39</v>
      </c>
      <c r="Q1683" s="22" t="s">
        <v>2964</v>
      </c>
      <c r="R1683" s="22" t="s">
        <v>2964</v>
      </c>
      <c r="S1683" s="22" t="s">
        <v>2964</v>
      </c>
      <c r="T1683" s="24" t="s">
        <v>2964</v>
      </c>
      <c r="U1683" s="48" t="s">
        <v>2964</v>
      </c>
      <c r="V1683" s="24" t="s">
        <v>2964</v>
      </c>
      <c r="W1683" s="73">
        <v>312199</v>
      </c>
      <c r="X1683" s="22" t="s">
        <v>2964</v>
      </c>
      <c r="Y1683" s="22" t="s">
        <v>2964</v>
      </c>
      <c r="Z1683" s="22" t="s">
        <v>2964</v>
      </c>
      <c r="AA1683" s="24" t="s">
        <v>2964</v>
      </c>
      <c r="AB1683" s="48" t="s">
        <v>2964</v>
      </c>
      <c r="AC1683" s="48" t="s">
        <v>2964</v>
      </c>
      <c r="AD1683" s="73">
        <v>65822</v>
      </c>
      <c r="AE1683" s="22" t="s">
        <v>2964</v>
      </c>
      <c r="AF1683" s="22" t="s">
        <v>2964</v>
      </c>
      <c r="AG1683" s="22" t="s">
        <v>2964</v>
      </c>
      <c r="AH1683" s="24" t="s">
        <v>2964</v>
      </c>
      <c r="AI1683" s="48" t="s">
        <v>2964</v>
      </c>
      <c r="AJ1683" s="48" t="s">
        <v>2964</v>
      </c>
      <c r="AK1683" s="73">
        <v>78050</v>
      </c>
      <c r="AL1683" s="28" t="s">
        <v>2964</v>
      </c>
      <c r="AM1683" s="28" t="s">
        <v>2964</v>
      </c>
      <c r="AN1683" s="28" t="s">
        <v>2964</v>
      </c>
      <c r="AO1683" s="29" t="s">
        <v>2964</v>
      </c>
      <c r="AP1683" s="49" t="s">
        <v>2964</v>
      </c>
      <c r="AQ1683" s="49" t="s">
        <v>2964</v>
      </c>
      <c r="AR1683" s="80">
        <v>71.400000000000006</v>
      </c>
    </row>
    <row r="1684" spans="1:44" x14ac:dyDescent="0.2">
      <c r="A1684" s="36">
        <v>404031105</v>
      </c>
      <c r="B1684" s="36" t="s">
        <v>1827</v>
      </c>
      <c r="C1684" s="22">
        <v>1189</v>
      </c>
      <c r="D1684" s="22">
        <v>1196</v>
      </c>
      <c r="E1684" s="22">
        <v>1261</v>
      </c>
      <c r="F1684" s="24">
        <v>1325</v>
      </c>
      <c r="G1684" s="48">
        <v>1244</v>
      </c>
      <c r="H1684" s="48">
        <v>1309</v>
      </c>
      <c r="I1684" s="73">
        <v>1356</v>
      </c>
      <c r="J1684" s="22">
        <v>42</v>
      </c>
      <c r="K1684" s="22">
        <v>42</v>
      </c>
      <c r="L1684" s="22">
        <v>43</v>
      </c>
      <c r="M1684" s="24">
        <v>43</v>
      </c>
      <c r="N1684" s="48">
        <v>44</v>
      </c>
      <c r="O1684" s="48">
        <v>43</v>
      </c>
      <c r="P1684" s="73">
        <v>43</v>
      </c>
      <c r="Q1684" s="22">
        <v>59989686</v>
      </c>
      <c r="R1684" s="22">
        <v>60703963</v>
      </c>
      <c r="S1684" s="22">
        <v>66537445</v>
      </c>
      <c r="T1684" s="24">
        <v>72297105</v>
      </c>
      <c r="U1684" s="48">
        <v>71291819</v>
      </c>
      <c r="V1684" s="24">
        <v>75132528</v>
      </c>
      <c r="W1684" s="73">
        <v>81514542</v>
      </c>
      <c r="X1684" s="22">
        <v>44961</v>
      </c>
      <c r="Y1684" s="22">
        <v>44596</v>
      </c>
      <c r="Z1684" s="22">
        <v>46099</v>
      </c>
      <c r="AA1684" s="24">
        <v>46436</v>
      </c>
      <c r="AB1684" s="48">
        <v>48600</v>
      </c>
      <c r="AC1684" s="48">
        <v>48585</v>
      </c>
      <c r="AD1684" s="73">
        <v>51152</v>
      </c>
      <c r="AE1684" s="22">
        <v>50454</v>
      </c>
      <c r="AF1684" s="22">
        <v>50756</v>
      </c>
      <c r="AG1684" s="22">
        <v>52766</v>
      </c>
      <c r="AH1684" s="24">
        <v>54564</v>
      </c>
      <c r="AI1684" s="48">
        <v>57309</v>
      </c>
      <c r="AJ1684" s="48">
        <v>57397</v>
      </c>
      <c r="AK1684" s="73">
        <v>60114</v>
      </c>
      <c r="AL1684" s="28">
        <v>66.3</v>
      </c>
      <c r="AM1684" s="28">
        <v>65.099999999999994</v>
      </c>
      <c r="AN1684" s="28">
        <v>66.599999999999994</v>
      </c>
      <c r="AO1684" s="29">
        <v>67.8</v>
      </c>
      <c r="AP1684" s="49">
        <v>66.3</v>
      </c>
      <c r="AQ1684" s="49">
        <v>69</v>
      </c>
      <c r="AR1684" s="80">
        <v>69.5</v>
      </c>
    </row>
    <row r="1685" spans="1:44" x14ac:dyDescent="0.2">
      <c r="A1685" s="36">
        <v>404031106</v>
      </c>
      <c r="B1685" s="36" t="s">
        <v>1828</v>
      </c>
      <c r="C1685" s="22">
        <v>6152</v>
      </c>
      <c r="D1685" s="22">
        <v>6256</v>
      </c>
      <c r="E1685" s="22">
        <v>6442</v>
      </c>
      <c r="F1685" s="24">
        <v>6637</v>
      </c>
      <c r="G1685" s="48">
        <v>6530</v>
      </c>
      <c r="H1685" s="48">
        <v>6693</v>
      </c>
      <c r="I1685" s="73">
        <v>6830</v>
      </c>
      <c r="J1685" s="22">
        <v>38</v>
      </c>
      <c r="K1685" s="22">
        <v>38</v>
      </c>
      <c r="L1685" s="22">
        <v>38</v>
      </c>
      <c r="M1685" s="24">
        <v>39</v>
      </c>
      <c r="N1685" s="48">
        <v>39</v>
      </c>
      <c r="O1685" s="48">
        <v>39</v>
      </c>
      <c r="P1685" s="73">
        <v>39</v>
      </c>
      <c r="Q1685" s="22">
        <v>291865339</v>
      </c>
      <c r="R1685" s="22">
        <v>316176808</v>
      </c>
      <c r="S1685" s="22">
        <v>330214229</v>
      </c>
      <c r="T1685" s="24">
        <v>354040083</v>
      </c>
      <c r="U1685" s="48">
        <v>357748931</v>
      </c>
      <c r="V1685" s="24">
        <v>372220626</v>
      </c>
      <c r="W1685" s="73">
        <v>398389872</v>
      </c>
      <c r="X1685" s="22">
        <v>42422</v>
      </c>
      <c r="Y1685" s="22">
        <v>45201</v>
      </c>
      <c r="Z1685" s="22">
        <v>45694</v>
      </c>
      <c r="AA1685" s="24">
        <v>47210</v>
      </c>
      <c r="AB1685" s="48">
        <v>47778</v>
      </c>
      <c r="AC1685" s="48">
        <v>48290</v>
      </c>
      <c r="AD1685" s="73">
        <v>51257</v>
      </c>
      <c r="AE1685" s="22">
        <v>47442</v>
      </c>
      <c r="AF1685" s="22">
        <v>50540</v>
      </c>
      <c r="AG1685" s="22">
        <v>51260</v>
      </c>
      <c r="AH1685" s="24">
        <v>53343</v>
      </c>
      <c r="AI1685" s="48">
        <v>54785</v>
      </c>
      <c r="AJ1685" s="48">
        <v>55613</v>
      </c>
      <c r="AK1685" s="73">
        <v>58329</v>
      </c>
      <c r="AL1685" s="28">
        <v>75.099999999999994</v>
      </c>
      <c r="AM1685" s="28">
        <v>75.3</v>
      </c>
      <c r="AN1685" s="28">
        <v>75.400000000000006</v>
      </c>
      <c r="AO1685" s="29">
        <v>74.7</v>
      </c>
      <c r="AP1685" s="49">
        <v>74.400000000000006</v>
      </c>
      <c r="AQ1685" s="49">
        <v>74.099999999999994</v>
      </c>
      <c r="AR1685" s="80">
        <v>74.599999999999994</v>
      </c>
    </row>
    <row r="1686" spans="1:44" x14ac:dyDescent="0.2">
      <c r="A1686" s="36">
        <v>404031107</v>
      </c>
      <c r="B1686" s="36" t="s">
        <v>1829</v>
      </c>
      <c r="C1686" s="22">
        <v>11568</v>
      </c>
      <c r="D1686" s="22">
        <v>11813</v>
      </c>
      <c r="E1686" s="22">
        <v>12099</v>
      </c>
      <c r="F1686" s="24">
        <v>12517</v>
      </c>
      <c r="G1686" s="48">
        <v>12273</v>
      </c>
      <c r="H1686" s="48">
        <v>12626</v>
      </c>
      <c r="I1686" s="73">
        <v>13009</v>
      </c>
      <c r="J1686" s="22">
        <v>36</v>
      </c>
      <c r="K1686" s="22">
        <v>36</v>
      </c>
      <c r="L1686" s="22">
        <v>36</v>
      </c>
      <c r="M1686" s="24">
        <v>36</v>
      </c>
      <c r="N1686" s="48">
        <v>36</v>
      </c>
      <c r="O1686" s="48">
        <v>36</v>
      </c>
      <c r="P1686" s="73">
        <v>36</v>
      </c>
      <c r="Q1686" s="22">
        <v>536368004</v>
      </c>
      <c r="R1686" s="22">
        <v>568813611</v>
      </c>
      <c r="S1686" s="22">
        <v>594102575</v>
      </c>
      <c r="T1686" s="24">
        <v>630378646</v>
      </c>
      <c r="U1686" s="48">
        <v>637227219</v>
      </c>
      <c r="V1686" s="24">
        <v>663417853</v>
      </c>
      <c r="W1686" s="73">
        <v>712809742</v>
      </c>
      <c r="X1686" s="22">
        <v>42465</v>
      </c>
      <c r="Y1686" s="22">
        <v>43664</v>
      </c>
      <c r="Z1686" s="22">
        <v>44736</v>
      </c>
      <c r="AA1686" s="24">
        <v>45291</v>
      </c>
      <c r="AB1686" s="48">
        <v>46821</v>
      </c>
      <c r="AC1686" s="48">
        <v>47436</v>
      </c>
      <c r="AD1686" s="73">
        <v>49365</v>
      </c>
      <c r="AE1686" s="22">
        <v>46367</v>
      </c>
      <c r="AF1686" s="22">
        <v>48151</v>
      </c>
      <c r="AG1686" s="22">
        <v>49103</v>
      </c>
      <c r="AH1686" s="24">
        <v>50362</v>
      </c>
      <c r="AI1686" s="48">
        <v>51921</v>
      </c>
      <c r="AJ1686" s="48">
        <v>52544</v>
      </c>
      <c r="AK1686" s="73">
        <v>54794</v>
      </c>
      <c r="AL1686" s="28">
        <v>76.900000000000006</v>
      </c>
      <c r="AM1686" s="28">
        <v>76.900000000000006</v>
      </c>
      <c r="AN1686" s="28">
        <v>76.7</v>
      </c>
      <c r="AO1686" s="29">
        <v>76.5</v>
      </c>
      <c r="AP1686" s="49">
        <v>76.2</v>
      </c>
      <c r="AQ1686" s="49">
        <v>76.900000000000006</v>
      </c>
      <c r="AR1686" s="80">
        <v>77.5</v>
      </c>
    </row>
    <row r="1687" spans="1:44" x14ac:dyDescent="0.2">
      <c r="A1687" s="36">
        <v>404031108</v>
      </c>
      <c r="B1687" s="36" t="s">
        <v>1830</v>
      </c>
      <c r="C1687" s="22">
        <v>8108</v>
      </c>
      <c r="D1687" s="22">
        <v>8372</v>
      </c>
      <c r="E1687" s="22">
        <v>8508</v>
      </c>
      <c r="F1687" s="24">
        <v>8805</v>
      </c>
      <c r="G1687" s="48">
        <v>8667</v>
      </c>
      <c r="H1687" s="48">
        <v>8842</v>
      </c>
      <c r="I1687" s="73">
        <v>9125</v>
      </c>
      <c r="J1687" s="22">
        <v>36</v>
      </c>
      <c r="K1687" s="22">
        <v>35</v>
      </c>
      <c r="L1687" s="22">
        <v>36</v>
      </c>
      <c r="M1687" s="24">
        <v>36</v>
      </c>
      <c r="N1687" s="48">
        <v>36</v>
      </c>
      <c r="O1687" s="48">
        <v>36</v>
      </c>
      <c r="P1687" s="73">
        <v>36</v>
      </c>
      <c r="Q1687" s="22">
        <v>376108765</v>
      </c>
      <c r="R1687" s="22">
        <v>399522790</v>
      </c>
      <c r="S1687" s="22">
        <v>419655413</v>
      </c>
      <c r="T1687" s="24">
        <v>446626894</v>
      </c>
      <c r="U1687" s="48">
        <v>452583988</v>
      </c>
      <c r="V1687" s="24">
        <v>467747269</v>
      </c>
      <c r="W1687" s="73">
        <v>498516923</v>
      </c>
      <c r="X1687" s="22">
        <v>41922</v>
      </c>
      <c r="Y1687" s="22">
        <v>42743</v>
      </c>
      <c r="Z1687" s="22">
        <v>44513</v>
      </c>
      <c r="AA1687" s="24">
        <v>45491</v>
      </c>
      <c r="AB1687" s="48">
        <v>46751</v>
      </c>
      <c r="AC1687" s="48">
        <v>47107</v>
      </c>
      <c r="AD1687" s="73">
        <v>48644</v>
      </c>
      <c r="AE1687" s="22">
        <v>46387</v>
      </c>
      <c r="AF1687" s="22">
        <v>47721</v>
      </c>
      <c r="AG1687" s="22">
        <v>49325</v>
      </c>
      <c r="AH1687" s="24">
        <v>50724</v>
      </c>
      <c r="AI1687" s="48">
        <v>52219</v>
      </c>
      <c r="AJ1687" s="48">
        <v>52901</v>
      </c>
      <c r="AK1687" s="73">
        <v>54632</v>
      </c>
      <c r="AL1687" s="28">
        <v>82.3</v>
      </c>
      <c r="AM1687" s="28">
        <v>82.2</v>
      </c>
      <c r="AN1687" s="28">
        <v>82.2</v>
      </c>
      <c r="AO1687" s="29">
        <v>81</v>
      </c>
      <c r="AP1687" s="49">
        <v>80.5</v>
      </c>
      <c r="AQ1687" s="49">
        <v>80.599999999999994</v>
      </c>
      <c r="AR1687" s="80">
        <v>80.7</v>
      </c>
    </row>
    <row r="1688" spans="1:44" x14ac:dyDescent="0.2">
      <c r="A1688" s="36">
        <v>404031109</v>
      </c>
      <c r="B1688" s="36" t="s">
        <v>1831</v>
      </c>
      <c r="C1688" s="22">
        <v>2365</v>
      </c>
      <c r="D1688" s="22">
        <v>2496</v>
      </c>
      <c r="E1688" s="22">
        <v>2581</v>
      </c>
      <c r="F1688" s="24">
        <v>2648</v>
      </c>
      <c r="G1688" s="48">
        <v>2647</v>
      </c>
      <c r="H1688" s="48">
        <v>2687</v>
      </c>
      <c r="I1688" s="73">
        <v>2690</v>
      </c>
      <c r="J1688" s="22">
        <v>40</v>
      </c>
      <c r="K1688" s="22">
        <v>41</v>
      </c>
      <c r="L1688" s="22">
        <v>41</v>
      </c>
      <c r="M1688" s="24">
        <v>41</v>
      </c>
      <c r="N1688" s="48">
        <v>41</v>
      </c>
      <c r="O1688" s="48">
        <v>41</v>
      </c>
      <c r="P1688" s="73">
        <v>41</v>
      </c>
      <c r="Q1688" s="22">
        <v>127544212</v>
      </c>
      <c r="R1688" s="22">
        <v>138770464</v>
      </c>
      <c r="S1688" s="22">
        <v>150521535</v>
      </c>
      <c r="T1688" s="24">
        <v>160567983</v>
      </c>
      <c r="U1688" s="48">
        <v>161173863</v>
      </c>
      <c r="V1688" s="24">
        <v>165655625</v>
      </c>
      <c r="W1688" s="73">
        <v>172929746</v>
      </c>
      <c r="X1688" s="22">
        <v>45248</v>
      </c>
      <c r="Y1688" s="22">
        <v>45081</v>
      </c>
      <c r="Z1688" s="22">
        <v>47778</v>
      </c>
      <c r="AA1688" s="24">
        <v>49046</v>
      </c>
      <c r="AB1688" s="48">
        <v>49764</v>
      </c>
      <c r="AC1688" s="48">
        <v>50287</v>
      </c>
      <c r="AD1688" s="73">
        <v>52040</v>
      </c>
      <c r="AE1688" s="22">
        <v>53930</v>
      </c>
      <c r="AF1688" s="22">
        <v>55597</v>
      </c>
      <c r="AG1688" s="22">
        <v>58319</v>
      </c>
      <c r="AH1688" s="24">
        <v>60637</v>
      </c>
      <c r="AI1688" s="48">
        <v>60889</v>
      </c>
      <c r="AJ1688" s="48">
        <v>61651</v>
      </c>
      <c r="AK1688" s="73">
        <v>64286</v>
      </c>
      <c r="AL1688" s="28">
        <v>68</v>
      </c>
      <c r="AM1688" s="28">
        <v>68.599999999999994</v>
      </c>
      <c r="AN1688" s="28">
        <v>68.8</v>
      </c>
      <c r="AO1688" s="29">
        <v>68.099999999999994</v>
      </c>
      <c r="AP1688" s="49">
        <v>67</v>
      </c>
      <c r="AQ1688" s="49">
        <v>67.599999999999994</v>
      </c>
      <c r="AR1688" s="80">
        <v>68.3</v>
      </c>
    </row>
    <row r="1689" spans="1:44" x14ac:dyDescent="0.2">
      <c r="A1689" s="36">
        <v>405011110</v>
      </c>
      <c r="B1689" s="36" t="s">
        <v>1836</v>
      </c>
      <c r="C1689" s="22">
        <v>2813</v>
      </c>
      <c r="D1689" s="22">
        <v>2737</v>
      </c>
      <c r="E1689" s="22">
        <v>2820</v>
      </c>
      <c r="F1689" s="24">
        <v>2915</v>
      </c>
      <c r="G1689" s="48">
        <v>2901</v>
      </c>
      <c r="H1689" s="48">
        <v>3034</v>
      </c>
      <c r="I1689" s="73">
        <v>3063</v>
      </c>
      <c r="J1689" s="22">
        <v>43</v>
      </c>
      <c r="K1689" s="22">
        <v>44</v>
      </c>
      <c r="L1689" s="22">
        <v>44</v>
      </c>
      <c r="M1689" s="24">
        <v>44</v>
      </c>
      <c r="N1689" s="48">
        <v>44</v>
      </c>
      <c r="O1689" s="48">
        <v>44</v>
      </c>
      <c r="P1689" s="73">
        <v>44</v>
      </c>
      <c r="Q1689" s="22">
        <v>128153868</v>
      </c>
      <c r="R1689" s="22">
        <v>131624019</v>
      </c>
      <c r="S1689" s="22">
        <v>139740384</v>
      </c>
      <c r="T1689" s="24">
        <v>146290136</v>
      </c>
      <c r="U1689" s="48">
        <v>147391907</v>
      </c>
      <c r="V1689" s="24">
        <v>158748096</v>
      </c>
      <c r="W1689" s="73">
        <v>165518541</v>
      </c>
      <c r="X1689" s="22">
        <v>40577</v>
      </c>
      <c r="Y1689" s="22">
        <v>42194</v>
      </c>
      <c r="Z1689" s="22">
        <v>43024</v>
      </c>
      <c r="AA1689" s="24">
        <v>43249</v>
      </c>
      <c r="AB1689" s="48">
        <v>44576</v>
      </c>
      <c r="AC1689" s="48">
        <v>45710</v>
      </c>
      <c r="AD1689" s="73">
        <v>48293</v>
      </c>
      <c r="AE1689" s="22">
        <v>45558</v>
      </c>
      <c r="AF1689" s="22">
        <v>48091</v>
      </c>
      <c r="AG1689" s="22">
        <v>49553</v>
      </c>
      <c r="AH1689" s="24">
        <v>50185</v>
      </c>
      <c r="AI1689" s="48">
        <v>50807</v>
      </c>
      <c r="AJ1689" s="48">
        <v>52323</v>
      </c>
      <c r="AK1689" s="73">
        <v>54038</v>
      </c>
      <c r="AL1689" s="28">
        <v>70.900000000000006</v>
      </c>
      <c r="AM1689" s="28">
        <v>69.900000000000006</v>
      </c>
      <c r="AN1689" s="28">
        <v>70.400000000000006</v>
      </c>
      <c r="AO1689" s="29">
        <v>69.599999999999994</v>
      </c>
      <c r="AP1689" s="49">
        <v>71.2</v>
      </c>
      <c r="AQ1689" s="49">
        <v>69.2</v>
      </c>
      <c r="AR1689" s="80">
        <v>70.8</v>
      </c>
    </row>
    <row r="1690" spans="1:44" x14ac:dyDescent="0.2">
      <c r="A1690" s="36">
        <v>405011111</v>
      </c>
      <c r="B1690" s="36" t="s">
        <v>1837</v>
      </c>
      <c r="C1690" s="22">
        <v>3679</v>
      </c>
      <c r="D1690" s="22">
        <v>3842</v>
      </c>
      <c r="E1690" s="22">
        <v>4000</v>
      </c>
      <c r="F1690" s="24">
        <v>4092</v>
      </c>
      <c r="G1690" s="48">
        <v>4064</v>
      </c>
      <c r="H1690" s="48">
        <v>4268</v>
      </c>
      <c r="I1690" s="73">
        <v>4362</v>
      </c>
      <c r="J1690" s="22">
        <v>42</v>
      </c>
      <c r="K1690" s="22">
        <v>42</v>
      </c>
      <c r="L1690" s="22">
        <v>42</v>
      </c>
      <c r="M1690" s="24">
        <v>42</v>
      </c>
      <c r="N1690" s="48">
        <v>42</v>
      </c>
      <c r="O1690" s="48">
        <v>42</v>
      </c>
      <c r="P1690" s="73">
        <v>42</v>
      </c>
      <c r="Q1690" s="22">
        <v>169989835</v>
      </c>
      <c r="R1690" s="22">
        <v>178386740</v>
      </c>
      <c r="S1690" s="22">
        <v>192570945</v>
      </c>
      <c r="T1690" s="24">
        <v>200934925</v>
      </c>
      <c r="U1690" s="48">
        <v>206261184</v>
      </c>
      <c r="V1690" s="24">
        <v>219983379</v>
      </c>
      <c r="W1690" s="73">
        <v>230113743</v>
      </c>
      <c r="X1690" s="22">
        <v>41584</v>
      </c>
      <c r="Y1690" s="22">
        <v>43188</v>
      </c>
      <c r="Z1690" s="22">
        <v>43284</v>
      </c>
      <c r="AA1690" s="24">
        <v>45279</v>
      </c>
      <c r="AB1690" s="48">
        <v>47092</v>
      </c>
      <c r="AC1690" s="48">
        <v>48488</v>
      </c>
      <c r="AD1690" s="73">
        <v>49000</v>
      </c>
      <c r="AE1690" s="22">
        <v>46205</v>
      </c>
      <c r="AF1690" s="22">
        <v>46431</v>
      </c>
      <c r="AG1690" s="22">
        <v>48143</v>
      </c>
      <c r="AH1690" s="24">
        <v>49104</v>
      </c>
      <c r="AI1690" s="48">
        <v>50753</v>
      </c>
      <c r="AJ1690" s="48">
        <v>51542</v>
      </c>
      <c r="AK1690" s="73">
        <v>52754</v>
      </c>
      <c r="AL1690" s="28">
        <v>73.3</v>
      </c>
      <c r="AM1690" s="28">
        <v>73.099999999999994</v>
      </c>
      <c r="AN1690" s="28">
        <v>73.900000000000006</v>
      </c>
      <c r="AO1690" s="29">
        <v>73</v>
      </c>
      <c r="AP1690" s="49">
        <v>73.900000000000006</v>
      </c>
      <c r="AQ1690" s="49">
        <v>74</v>
      </c>
      <c r="AR1690" s="80">
        <v>75</v>
      </c>
    </row>
    <row r="1691" spans="1:44" x14ac:dyDescent="0.2">
      <c r="A1691" s="36">
        <v>405011112</v>
      </c>
      <c r="B1691" s="36" t="s">
        <v>1838</v>
      </c>
      <c r="C1691" s="22">
        <v>2754</v>
      </c>
      <c r="D1691" s="22">
        <v>2807</v>
      </c>
      <c r="E1691" s="22">
        <v>2954</v>
      </c>
      <c r="F1691" s="24">
        <v>3016</v>
      </c>
      <c r="G1691" s="48">
        <v>3053</v>
      </c>
      <c r="H1691" s="48">
        <v>3150</v>
      </c>
      <c r="I1691" s="73">
        <v>3186</v>
      </c>
      <c r="J1691" s="22">
        <v>42</v>
      </c>
      <c r="K1691" s="22">
        <v>42</v>
      </c>
      <c r="L1691" s="22">
        <v>43</v>
      </c>
      <c r="M1691" s="24">
        <v>43</v>
      </c>
      <c r="N1691" s="48">
        <v>42</v>
      </c>
      <c r="O1691" s="48">
        <v>43</v>
      </c>
      <c r="P1691" s="73">
        <v>43</v>
      </c>
      <c r="Q1691" s="22">
        <v>132077140</v>
      </c>
      <c r="R1691" s="22">
        <v>141705110</v>
      </c>
      <c r="S1691" s="22">
        <v>150198866</v>
      </c>
      <c r="T1691" s="24">
        <v>156520804</v>
      </c>
      <c r="U1691" s="48">
        <v>161523298</v>
      </c>
      <c r="V1691" s="24">
        <v>168950481</v>
      </c>
      <c r="W1691" s="73">
        <v>176839517</v>
      </c>
      <c r="X1691" s="22">
        <v>43577</v>
      </c>
      <c r="Y1691" s="22">
        <v>44569</v>
      </c>
      <c r="Z1691" s="22">
        <v>45315</v>
      </c>
      <c r="AA1691" s="24">
        <v>45846</v>
      </c>
      <c r="AB1691" s="48">
        <v>47175</v>
      </c>
      <c r="AC1691" s="48">
        <v>47988</v>
      </c>
      <c r="AD1691" s="73">
        <v>50504</v>
      </c>
      <c r="AE1691" s="22">
        <v>47958</v>
      </c>
      <c r="AF1691" s="22">
        <v>50483</v>
      </c>
      <c r="AG1691" s="22">
        <v>50846</v>
      </c>
      <c r="AH1691" s="24">
        <v>51897</v>
      </c>
      <c r="AI1691" s="48">
        <v>52906</v>
      </c>
      <c r="AJ1691" s="48">
        <v>53635</v>
      </c>
      <c r="AK1691" s="73">
        <v>55505</v>
      </c>
      <c r="AL1691" s="28">
        <v>75.900000000000006</v>
      </c>
      <c r="AM1691" s="28">
        <v>75</v>
      </c>
      <c r="AN1691" s="28">
        <v>76.3</v>
      </c>
      <c r="AO1691" s="29">
        <v>74.900000000000006</v>
      </c>
      <c r="AP1691" s="49">
        <v>76.099999999999994</v>
      </c>
      <c r="AQ1691" s="49">
        <v>76.099999999999994</v>
      </c>
      <c r="AR1691" s="80">
        <v>76.599999999999994</v>
      </c>
    </row>
    <row r="1692" spans="1:44" x14ac:dyDescent="0.2">
      <c r="A1692" s="36">
        <v>405011113</v>
      </c>
      <c r="B1692" s="36" t="s">
        <v>1839</v>
      </c>
      <c r="C1692" s="22">
        <v>1228</v>
      </c>
      <c r="D1692" s="22">
        <v>1233</v>
      </c>
      <c r="E1692" s="22">
        <v>1273</v>
      </c>
      <c r="F1692" s="24">
        <v>1313</v>
      </c>
      <c r="G1692" s="48">
        <v>1712</v>
      </c>
      <c r="H1692" s="48">
        <v>1672</v>
      </c>
      <c r="I1692" s="73">
        <v>1571</v>
      </c>
      <c r="J1692" s="22">
        <v>43</v>
      </c>
      <c r="K1692" s="22">
        <v>43</v>
      </c>
      <c r="L1692" s="22">
        <v>44</v>
      </c>
      <c r="M1692" s="24">
        <v>44</v>
      </c>
      <c r="N1692" s="48">
        <v>36</v>
      </c>
      <c r="O1692" s="48">
        <v>39</v>
      </c>
      <c r="P1692" s="73">
        <v>40</v>
      </c>
      <c r="Q1692" s="22">
        <v>52459263</v>
      </c>
      <c r="R1692" s="22">
        <v>54302471</v>
      </c>
      <c r="S1692" s="22">
        <v>58800694</v>
      </c>
      <c r="T1692" s="24">
        <v>61606979</v>
      </c>
      <c r="U1692" s="48">
        <v>80062264</v>
      </c>
      <c r="V1692" s="24">
        <v>74167309</v>
      </c>
      <c r="W1692" s="73">
        <v>74177582</v>
      </c>
      <c r="X1692" s="22">
        <v>38462</v>
      </c>
      <c r="Y1692" s="22">
        <v>40524</v>
      </c>
      <c r="Z1692" s="22">
        <v>41999</v>
      </c>
      <c r="AA1692" s="24">
        <v>41852</v>
      </c>
      <c r="AB1692" s="48">
        <v>38269</v>
      </c>
      <c r="AC1692" s="48">
        <v>35854</v>
      </c>
      <c r="AD1692" s="73">
        <v>40479</v>
      </c>
      <c r="AE1692" s="22">
        <v>42719</v>
      </c>
      <c r="AF1692" s="22">
        <v>44041</v>
      </c>
      <c r="AG1692" s="22">
        <v>46191</v>
      </c>
      <c r="AH1692" s="24">
        <v>46921</v>
      </c>
      <c r="AI1692" s="48">
        <v>46765</v>
      </c>
      <c r="AJ1692" s="48">
        <v>44358</v>
      </c>
      <c r="AK1692" s="73">
        <v>47217</v>
      </c>
      <c r="AL1692" s="28">
        <v>71.400000000000006</v>
      </c>
      <c r="AM1692" s="28">
        <v>69.5</v>
      </c>
      <c r="AN1692" s="28">
        <v>70.599999999999994</v>
      </c>
      <c r="AO1692" s="29">
        <v>70.099999999999994</v>
      </c>
      <c r="AP1692" s="49">
        <v>72.3</v>
      </c>
      <c r="AQ1692" s="49">
        <v>69.099999999999994</v>
      </c>
      <c r="AR1692" s="80">
        <v>73</v>
      </c>
    </row>
    <row r="1693" spans="1:44" x14ac:dyDescent="0.2">
      <c r="A1693" s="36">
        <v>405011114</v>
      </c>
      <c r="B1693" s="36" t="s">
        <v>1840</v>
      </c>
      <c r="C1693" s="22">
        <v>2996</v>
      </c>
      <c r="D1693" s="22">
        <v>3076</v>
      </c>
      <c r="E1693" s="22">
        <v>3148</v>
      </c>
      <c r="F1693" s="24">
        <v>3216</v>
      </c>
      <c r="G1693" s="48">
        <v>3206</v>
      </c>
      <c r="H1693" s="48">
        <v>3330</v>
      </c>
      <c r="I1693" s="73">
        <v>3376</v>
      </c>
      <c r="J1693" s="22">
        <v>41</v>
      </c>
      <c r="K1693" s="22">
        <v>41</v>
      </c>
      <c r="L1693" s="22">
        <v>41</v>
      </c>
      <c r="M1693" s="24">
        <v>41</v>
      </c>
      <c r="N1693" s="48">
        <v>41</v>
      </c>
      <c r="O1693" s="48">
        <v>41</v>
      </c>
      <c r="P1693" s="73">
        <v>41</v>
      </c>
      <c r="Q1693" s="22">
        <v>136919877</v>
      </c>
      <c r="R1693" s="22">
        <v>144294715</v>
      </c>
      <c r="S1693" s="22">
        <v>152113093</v>
      </c>
      <c r="T1693" s="24">
        <v>156369831</v>
      </c>
      <c r="U1693" s="48">
        <v>160897750</v>
      </c>
      <c r="V1693" s="24">
        <v>171066942</v>
      </c>
      <c r="W1693" s="73">
        <v>180306789</v>
      </c>
      <c r="X1693" s="22">
        <v>43092</v>
      </c>
      <c r="Y1693" s="22">
        <v>44659</v>
      </c>
      <c r="Z1693" s="22">
        <v>45678</v>
      </c>
      <c r="AA1693" s="24">
        <v>45565</v>
      </c>
      <c r="AB1693" s="48">
        <v>46978</v>
      </c>
      <c r="AC1693" s="48">
        <v>48058</v>
      </c>
      <c r="AD1693" s="73">
        <v>50585</v>
      </c>
      <c r="AE1693" s="22">
        <v>45701</v>
      </c>
      <c r="AF1693" s="22">
        <v>46910</v>
      </c>
      <c r="AG1693" s="22">
        <v>48321</v>
      </c>
      <c r="AH1693" s="24">
        <v>48622</v>
      </c>
      <c r="AI1693" s="48">
        <v>50186</v>
      </c>
      <c r="AJ1693" s="48">
        <v>51371</v>
      </c>
      <c r="AK1693" s="73">
        <v>53408</v>
      </c>
      <c r="AL1693" s="28">
        <v>75.3</v>
      </c>
      <c r="AM1693" s="28">
        <v>73.900000000000006</v>
      </c>
      <c r="AN1693" s="28">
        <v>74.900000000000006</v>
      </c>
      <c r="AO1693" s="29">
        <v>74.2</v>
      </c>
      <c r="AP1693" s="49">
        <v>74.400000000000006</v>
      </c>
      <c r="AQ1693" s="49">
        <v>75.3</v>
      </c>
      <c r="AR1693" s="80">
        <v>75.099999999999994</v>
      </c>
    </row>
    <row r="1694" spans="1:44" x14ac:dyDescent="0.2">
      <c r="A1694" s="36">
        <v>405011115</v>
      </c>
      <c r="B1694" s="36" t="s">
        <v>1841</v>
      </c>
      <c r="C1694" s="22">
        <v>2460</v>
      </c>
      <c r="D1694" s="22">
        <v>2445</v>
      </c>
      <c r="E1694" s="22">
        <v>2479</v>
      </c>
      <c r="F1694" s="24">
        <v>2596</v>
      </c>
      <c r="G1694" s="48">
        <v>2417</v>
      </c>
      <c r="H1694" s="48">
        <v>2532</v>
      </c>
      <c r="I1694" s="73">
        <v>2519</v>
      </c>
      <c r="J1694" s="22">
        <v>42</v>
      </c>
      <c r="K1694" s="22">
        <v>42</v>
      </c>
      <c r="L1694" s="22">
        <v>43</v>
      </c>
      <c r="M1694" s="24">
        <v>42</v>
      </c>
      <c r="N1694" s="48">
        <v>43</v>
      </c>
      <c r="O1694" s="48">
        <v>42</v>
      </c>
      <c r="P1694" s="73">
        <v>42</v>
      </c>
      <c r="Q1694" s="22">
        <v>117480428</v>
      </c>
      <c r="R1694" s="22">
        <v>117871975</v>
      </c>
      <c r="S1694" s="22">
        <v>125363854</v>
      </c>
      <c r="T1694" s="24">
        <v>134037350</v>
      </c>
      <c r="U1694" s="48">
        <v>127903517</v>
      </c>
      <c r="V1694" s="24">
        <v>137067292</v>
      </c>
      <c r="W1694" s="73">
        <v>137528878</v>
      </c>
      <c r="X1694" s="22">
        <v>42076</v>
      </c>
      <c r="Y1694" s="22">
        <v>42463</v>
      </c>
      <c r="Z1694" s="22">
        <v>45122</v>
      </c>
      <c r="AA1694" s="24">
        <v>45423</v>
      </c>
      <c r="AB1694" s="48">
        <v>45981</v>
      </c>
      <c r="AC1694" s="48">
        <v>46320</v>
      </c>
      <c r="AD1694" s="73">
        <v>47064</v>
      </c>
      <c r="AE1694" s="22">
        <v>47756</v>
      </c>
      <c r="AF1694" s="22">
        <v>48209</v>
      </c>
      <c r="AG1694" s="22">
        <v>50570</v>
      </c>
      <c r="AH1694" s="24">
        <v>51632</v>
      </c>
      <c r="AI1694" s="48">
        <v>52918</v>
      </c>
      <c r="AJ1694" s="48">
        <v>54134</v>
      </c>
      <c r="AK1694" s="73">
        <v>54597</v>
      </c>
      <c r="AL1694" s="28">
        <v>72.900000000000006</v>
      </c>
      <c r="AM1694" s="28">
        <v>72.599999999999994</v>
      </c>
      <c r="AN1694" s="28">
        <v>72.5</v>
      </c>
      <c r="AO1694" s="29">
        <v>73.599999999999994</v>
      </c>
      <c r="AP1694" s="49">
        <v>72.900000000000006</v>
      </c>
      <c r="AQ1694" s="49">
        <v>72.8</v>
      </c>
      <c r="AR1694" s="80">
        <v>72.2</v>
      </c>
    </row>
    <row r="1695" spans="1:44" x14ac:dyDescent="0.2">
      <c r="A1695" s="36">
        <v>405021116</v>
      </c>
      <c r="B1695" s="36" t="s">
        <v>1843</v>
      </c>
      <c r="C1695" s="22">
        <v>2087</v>
      </c>
      <c r="D1695" s="22">
        <v>2060</v>
      </c>
      <c r="E1695" s="22">
        <v>2086</v>
      </c>
      <c r="F1695" s="24">
        <v>2126</v>
      </c>
      <c r="G1695" s="48">
        <v>2174</v>
      </c>
      <c r="H1695" s="48">
        <v>2085</v>
      </c>
      <c r="I1695" s="73">
        <v>2044</v>
      </c>
      <c r="J1695" s="22">
        <v>41</v>
      </c>
      <c r="K1695" s="22">
        <v>42</v>
      </c>
      <c r="L1695" s="22">
        <v>42</v>
      </c>
      <c r="M1695" s="24">
        <v>42</v>
      </c>
      <c r="N1695" s="48">
        <v>42</v>
      </c>
      <c r="O1695" s="48">
        <v>42</v>
      </c>
      <c r="P1695" s="73">
        <v>41</v>
      </c>
      <c r="Q1695" s="22">
        <v>87978735</v>
      </c>
      <c r="R1695" s="22">
        <v>92514949</v>
      </c>
      <c r="S1695" s="22">
        <v>96279734</v>
      </c>
      <c r="T1695" s="24">
        <v>101152322</v>
      </c>
      <c r="U1695" s="48">
        <v>106253005</v>
      </c>
      <c r="V1695" s="24">
        <v>101700705</v>
      </c>
      <c r="W1695" s="73">
        <v>103829032</v>
      </c>
      <c r="X1695" s="22">
        <v>36809</v>
      </c>
      <c r="Y1695" s="22">
        <v>38719</v>
      </c>
      <c r="Z1695" s="22">
        <v>39738</v>
      </c>
      <c r="AA1695" s="24">
        <v>42289</v>
      </c>
      <c r="AB1695" s="48">
        <v>42830</v>
      </c>
      <c r="AC1695" s="48">
        <v>42804</v>
      </c>
      <c r="AD1695" s="73">
        <v>44849</v>
      </c>
      <c r="AE1695" s="22">
        <v>42156</v>
      </c>
      <c r="AF1695" s="22">
        <v>44910</v>
      </c>
      <c r="AG1695" s="22">
        <v>46155</v>
      </c>
      <c r="AH1695" s="24">
        <v>47579</v>
      </c>
      <c r="AI1695" s="48">
        <v>48874</v>
      </c>
      <c r="AJ1695" s="48">
        <v>48777</v>
      </c>
      <c r="AK1695" s="73">
        <v>50797</v>
      </c>
      <c r="AL1695" s="28">
        <v>67.400000000000006</v>
      </c>
      <c r="AM1695" s="28">
        <v>67.900000000000006</v>
      </c>
      <c r="AN1695" s="28">
        <v>68.3</v>
      </c>
      <c r="AO1695" s="29">
        <v>67.900000000000006</v>
      </c>
      <c r="AP1695" s="49">
        <v>65.7</v>
      </c>
      <c r="AQ1695" s="49">
        <v>68.099999999999994</v>
      </c>
      <c r="AR1695" s="80">
        <v>69.3</v>
      </c>
    </row>
    <row r="1696" spans="1:44" x14ac:dyDescent="0.2">
      <c r="A1696" s="36">
        <v>405021117</v>
      </c>
      <c r="B1696" s="36" t="s">
        <v>1844</v>
      </c>
      <c r="C1696" s="22">
        <v>1760</v>
      </c>
      <c r="D1696" s="22">
        <v>1827</v>
      </c>
      <c r="E1696" s="22">
        <v>1933</v>
      </c>
      <c r="F1696" s="24">
        <v>1989</v>
      </c>
      <c r="G1696" s="48">
        <v>1979</v>
      </c>
      <c r="H1696" s="48">
        <v>2046</v>
      </c>
      <c r="I1696" s="73">
        <v>2126</v>
      </c>
      <c r="J1696" s="22">
        <v>45</v>
      </c>
      <c r="K1696" s="22">
        <v>45</v>
      </c>
      <c r="L1696" s="22">
        <v>45</v>
      </c>
      <c r="M1696" s="24">
        <v>46</v>
      </c>
      <c r="N1696" s="48">
        <v>45</v>
      </c>
      <c r="O1696" s="48">
        <v>46</v>
      </c>
      <c r="P1696" s="73">
        <v>45</v>
      </c>
      <c r="Q1696" s="22">
        <v>70191970</v>
      </c>
      <c r="R1696" s="22">
        <v>79284422</v>
      </c>
      <c r="S1696" s="22">
        <v>82678004</v>
      </c>
      <c r="T1696" s="24">
        <v>86391193</v>
      </c>
      <c r="U1696" s="48">
        <v>89566202</v>
      </c>
      <c r="V1696" s="24">
        <v>93652395</v>
      </c>
      <c r="W1696" s="73">
        <v>98579581</v>
      </c>
      <c r="X1696" s="22">
        <v>36671</v>
      </c>
      <c r="Y1696" s="22">
        <v>39409</v>
      </c>
      <c r="Z1696" s="22">
        <v>38265</v>
      </c>
      <c r="AA1696" s="24">
        <v>38801</v>
      </c>
      <c r="AB1696" s="48">
        <v>39622</v>
      </c>
      <c r="AC1696" s="48">
        <v>39781</v>
      </c>
      <c r="AD1696" s="73">
        <v>40000</v>
      </c>
      <c r="AE1696" s="22">
        <v>39882</v>
      </c>
      <c r="AF1696" s="22">
        <v>43396</v>
      </c>
      <c r="AG1696" s="22">
        <v>42772</v>
      </c>
      <c r="AH1696" s="24">
        <v>43434</v>
      </c>
      <c r="AI1696" s="48">
        <v>45258</v>
      </c>
      <c r="AJ1696" s="48">
        <v>45773</v>
      </c>
      <c r="AK1696" s="73">
        <v>46369</v>
      </c>
      <c r="AL1696" s="28">
        <v>62.6</v>
      </c>
      <c r="AM1696" s="28">
        <v>62.2</v>
      </c>
      <c r="AN1696" s="28">
        <v>62.5</v>
      </c>
      <c r="AO1696" s="29">
        <v>61.8</v>
      </c>
      <c r="AP1696" s="49">
        <v>61.9</v>
      </c>
      <c r="AQ1696" s="49">
        <v>60.8</v>
      </c>
      <c r="AR1696" s="80">
        <v>61.7</v>
      </c>
    </row>
    <row r="1697" spans="1:44" x14ac:dyDescent="0.2">
      <c r="A1697" s="36">
        <v>405021118</v>
      </c>
      <c r="B1697" s="36" t="s">
        <v>1845</v>
      </c>
      <c r="C1697" s="22">
        <v>1601</v>
      </c>
      <c r="D1697" s="22">
        <v>1544</v>
      </c>
      <c r="E1697" s="22">
        <v>1603</v>
      </c>
      <c r="F1697" s="24">
        <v>1610</v>
      </c>
      <c r="G1697" s="48">
        <v>1537</v>
      </c>
      <c r="H1697" s="48">
        <v>1607</v>
      </c>
      <c r="I1697" s="73">
        <v>1572</v>
      </c>
      <c r="J1697" s="22">
        <v>43</v>
      </c>
      <c r="K1697" s="22">
        <v>44</v>
      </c>
      <c r="L1697" s="22">
        <v>44</v>
      </c>
      <c r="M1697" s="24">
        <v>45</v>
      </c>
      <c r="N1697" s="48">
        <v>45</v>
      </c>
      <c r="O1697" s="48">
        <v>45</v>
      </c>
      <c r="P1697" s="73">
        <v>44</v>
      </c>
      <c r="Q1697" s="22">
        <v>58766387</v>
      </c>
      <c r="R1697" s="22">
        <v>59330863</v>
      </c>
      <c r="S1697" s="22">
        <v>62868877</v>
      </c>
      <c r="T1697" s="24">
        <v>64809784</v>
      </c>
      <c r="U1697" s="48">
        <v>63740380</v>
      </c>
      <c r="V1697" s="24">
        <v>67274453</v>
      </c>
      <c r="W1697" s="73">
        <v>68448702</v>
      </c>
      <c r="X1697" s="22">
        <v>32668</v>
      </c>
      <c r="Y1697" s="22">
        <v>33121</v>
      </c>
      <c r="Z1697" s="22">
        <v>34281</v>
      </c>
      <c r="AA1697" s="24">
        <v>35261</v>
      </c>
      <c r="AB1697" s="48">
        <v>37046</v>
      </c>
      <c r="AC1697" s="48">
        <v>37993</v>
      </c>
      <c r="AD1697" s="73">
        <v>39747</v>
      </c>
      <c r="AE1697" s="22">
        <v>36706</v>
      </c>
      <c r="AF1697" s="22">
        <v>38427</v>
      </c>
      <c r="AG1697" s="22">
        <v>39220</v>
      </c>
      <c r="AH1697" s="24">
        <v>40255</v>
      </c>
      <c r="AI1697" s="48">
        <v>41471</v>
      </c>
      <c r="AJ1697" s="48">
        <v>41863</v>
      </c>
      <c r="AK1697" s="73">
        <v>43542</v>
      </c>
      <c r="AL1697" s="28">
        <v>61.6</v>
      </c>
      <c r="AM1697" s="28">
        <v>61.4</v>
      </c>
      <c r="AN1697" s="28">
        <v>60.6</v>
      </c>
      <c r="AO1697" s="29">
        <v>59.3</v>
      </c>
      <c r="AP1697" s="49">
        <v>59.6</v>
      </c>
      <c r="AQ1697" s="49">
        <v>59.6</v>
      </c>
      <c r="AR1697" s="80">
        <v>61.1</v>
      </c>
    </row>
    <row r="1698" spans="1:44" x14ac:dyDescent="0.2">
      <c r="A1698" s="36">
        <v>405021119</v>
      </c>
      <c r="B1698" s="36" t="s">
        <v>1846</v>
      </c>
      <c r="C1698" s="22">
        <v>3459</v>
      </c>
      <c r="D1698" s="22">
        <v>3567</v>
      </c>
      <c r="E1698" s="22">
        <v>3648</v>
      </c>
      <c r="F1698" s="24">
        <v>3750</v>
      </c>
      <c r="G1698" s="48">
        <v>3371</v>
      </c>
      <c r="H1698" s="48">
        <v>3605</v>
      </c>
      <c r="I1698" s="73">
        <v>3791</v>
      </c>
      <c r="J1698" s="22">
        <v>42</v>
      </c>
      <c r="K1698" s="22">
        <v>42</v>
      </c>
      <c r="L1698" s="22">
        <v>43</v>
      </c>
      <c r="M1698" s="24">
        <v>42</v>
      </c>
      <c r="N1698" s="48">
        <v>42</v>
      </c>
      <c r="O1698" s="48">
        <v>42</v>
      </c>
      <c r="P1698" s="73">
        <v>42</v>
      </c>
      <c r="Q1698" s="22">
        <v>133453482</v>
      </c>
      <c r="R1698" s="22">
        <v>140069260</v>
      </c>
      <c r="S1698" s="22">
        <v>146306547</v>
      </c>
      <c r="T1698" s="24">
        <v>154104110</v>
      </c>
      <c r="U1698" s="48">
        <v>143786022</v>
      </c>
      <c r="V1698" s="24">
        <v>158643212</v>
      </c>
      <c r="W1698" s="73">
        <v>171251406</v>
      </c>
      <c r="X1698" s="22">
        <v>35404</v>
      </c>
      <c r="Y1698" s="22">
        <v>35309</v>
      </c>
      <c r="Z1698" s="22">
        <v>35382</v>
      </c>
      <c r="AA1698" s="24">
        <v>36739</v>
      </c>
      <c r="AB1698" s="48">
        <v>37545</v>
      </c>
      <c r="AC1698" s="48">
        <v>40055</v>
      </c>
      <c r="AD1698" s="73">
        <v>41534</v>
      </c>
      <c r="AE1698" s="22">
        <v>38582</v>
      </c>
      <c r="AF1698" s="22">
        <v>39268</v>
      </c>
      <c r="AG1698" s="22">
        <v>40106</v>
      </c>
      <c r="AH1698" s="24">
        <v>41094</v>
      </c>
      <c r="AI1698" s="48">
        <v>42654</v>
      </c>
      <c r="AJ1698" s="48">
        <v>44006</v>
      </c>
      <c r="AK1698" s="73">
        <v>45173</v>
      </c>
      <c r="AL1698" s="28">
        <v>62.1</v>
      </c>
      <c r="AM1698" s="28">
        <v>62.5</v>
      </c>
      <c r="AN1698" s="28">
        <v>62.7</v>
      </c>
      <c r="AO1698" s="29">
        <v>62.1</v>
      </c>
      <c r="AP1698" s="49">
        <v>64.8</v>
      </c>
      <c r="AQ1698" s="49">
        <v>65.099999999999994</v>
      </c>
      <c r="AR1698" s="80">
        <v>66.599999999999994</v>
      </c>
    </row>
    <row r="1699" spans="1:44" x14ac:dyDescent="0.2">
      <c r="A1699" s="36">
        <v>405031120</v>
      </c>
      <c r="B1699" s="36" t="s">
        <v>1848</v>
      </c>
      <c r="C1699" s="22">
        <v>1822</v>
      </c>
      <c r="D1699" s="22">
        <v>1854</v>
      </c>
      <c r="E1699" s="22">
        <v>1923</v>
      </c>
      <c r="F1699" s="24">
        <v>1907</v>
      </c>
      <c r="G1699" s="48">
        <v>1841</v>
      </c>
      <c r="H1699" s="48">
        <v>1929</v>
      </c>
      <c r="I1699" s="73">
        <v>1965</v>
      </c>
      <c r="J1699" s="22">
        <v>43</v>
      </c>
      <c r="K1699" s="22">
        <v>43</v>
      </c>
      <c r="L1699" s="22">
        <v>43</v>
      </c>
      <c r="M1699" s="24">
        <v>44</v>
      </c>
      <c r="N1699" s="48">
        <v>43</v>
      </c>
      <c r="O1699" s="48">
        <v>43</v>
      </c>
      <c r="P1699" s="73">
        <v>43</v>
      </c>
      <c r="Q1699" s="22">
        <v>74847700</v>
      </c>
      <c r="R1699" s="22">
        <v>78423448</v>
      </c>
      <c r="S1699" s="22">
        <v>83061974</v>
      </c>
      <c r="T1699" s="24">
        <v>86607104</v>
      </c>
      <c r="U1699" s="48">
        <v>83433025</v>
      </c>
      <c r="V1699" s="24">
        <v>89677724</v>
      </c>
      <c r="W1699" s="73">
        <v>95196623</v>
      </c>
      <c r="X1699" s="22">
        <v>35745</v>
      </c>
      <c r="Y1699" s="22">
        <v>36577</v>
      </c>
      <c r="Z1699" s="22">
        <v>37109</v>
      </c>
      <c r="AA1699" s="24">
        <v>39168</v>
      </c>
      <c r="AB1699" s="48">
        <v>38950</v>
      </c>
      <c r="AC1699" s="48">
        <v>41442</v>
      </c>
      <c r="AD1699" s="73">
        <v>42548</v>
      </c>
      <c r="AE1699" s="22">
        <v>41080</v>
      </c>
      <c r="AF1699" s="22">
        <v>42300</v>
      </c>
      <c r="AG1699" s="22">
        <v>43194</v>
      </c>
      <c r="AH1699" s="24">
        <v>45415</v>
      </c>
      <c r="AI1699" s="48">
        <v>45319</v>
      </c>
      <c r="AJ1699" s="48">
        <v>46489</v>
      </c>
      <c r="AK1699" s="73">
        <v>48446</v>
      </c>
      <c r="AL1699" s="28">
        <v>62.9</v>
      </c>
      <c r="AM1699" s="28">
        <v>65.400000000000006</v>
      </c>
      <c r="AN1699" s="28">
        <v>64.2</v>
      </c>
      <c r="AO1699" s="29">
        <v>62.9</v>
      </c>
      <c r="AP1699" s="49">
        <v>66.099999999999994</v>
      </c>
      <c r="AQ1699" s="49">
        <v>64.5</v>
      </c>
      <c r="AR1699" s="80">
        <v>65.3</v>
      </c>
    </row>
    <row r="1700" spans="1:44" x14ac:dyDescent="0.2">
      <c r="A1700" s="36">
        <v>405031121</v>
      </c>
      <c r="B1700" s="36" t="s">
        <v>1849</v>
      </c>
      <c r="C1700" s="22">
        <v>1925</v>
      </c>
      <c r="D1700" s="22">
        <v>1968</v>
      </c>
      <c r="E1700" s="22">
        <v>2014</v>
      </c>
      <c r="F1700" s="24">
        <v>2108</v>
      </c>
      <c r="G1700" s="48">
        <v>2041</v>
      </c>
      <c r="H1700" s="48">
        <v>2087</v>
      </c>
      <c r="I1700" s="73">
        <v>2069</v>
      </c>
      <c r="J1700" s="22">
        <v>47</v>
      </c>
      <c r="K1700" s="22">
        <v>47</v>
      </c>
      <c r="L1700" s="22">
        <v>47</v>
      </c>
      <c r="M1700" s="24">
        <v>47</v>
      </c>
      <c r="N1700" s="48">
        <v>46</v>
      </c>
      <c r="O1700" s="48">
        <v>47</v>
      </c>
      <c r="P1700" s="73">
        <v>46</v>
      </c>
      <c r="Q1700" s="22">
        <v>76370711</v>
      </c>
      <c r="R1700" s="22">
        <v>79275176</v>
      </c>
      <c r="S1700" s="22">
        <v>83782617</v>
      </c>
      <c r="T1700" s="24">
        <v>88742617</v>
      </c>
      <c r="U1700" s="48">
        <v>88859363</v>
      </c>
      <c r="V1700" s="24">
        <v>90160746</v>
      </c>
      <c r="W1700" s="73">
        <v>95016473</v>
      </c>
      <c r="X1700" s="22">
        <v>32766</v>
      </c>
      <c r="Y1700" s="22">
        <v>31941</v>
      </c>
      <c r="Z1700" s="22">
        <v>33988</v>
      </c>
      <c r="AA1700" s="24">
        <v>33844</v>
      </c>
      <c r="AB1700" s="48">
        <v>34444</v>
      </c>
      <c r="AC1700" s="48">
        <v>35785</v>
      </c>
      <c r="AD1700" s="73">
        <v>38582</v>
      </c>
      <c r="AE1700" s="22">
        <v>39673</v>
      </c>
      <c r="AF1700" s="22">
        <v>40282</v>
      </c>
      <c r="AG1700" s="22">
        <v>41600</v>
      </c>
      <c r="AH1700" s="24">
        <v>42098</v>
      </c>
      <c r="AI1700" s="48">
        <v>43537</v>
      </c>
      <c r="AJ1700" s="48">
        <v>43201</v>
      </c>
      <c r="AK1700" s="73">
        <v>45924</v>
      </c>
      <c r="AL1700" s="28">
        <v>59.9</v>
      </c>
      <c r="AM1700" s="28">
        <v>62.2</v>
      </c>
      <c r="AN1700" s="28">
        <v>61.7</v>
      </c>
      <c r="AO1700" s="29">
        <v>61.3</v>
      </c>
      <c r="AP1700" s="49">
        <v>63</v>
      </c>
      <c r="AQ1700" s="49">
        <v>61.2</v>
      </c>
      <c r="AR1700" s="80">
        <v>62.6</v>
      </c>
    </row>
    <row r="1701" spans="1:44" x14ac:dyDescent="0.2">
      <c r="A1701" s="36">
        <v>405031122</v>
      </c>
      <c r="B1701" s="36" t="s">
        <v>1850</v>
      </c>
      <c r="C1701" s="22">
        <v>6048</v>
      </c>
      <c r="D1701" s="22">
        <v>6049</v>
      </c>
      <c r="E1701" s="22">
        <v>6063</v>
      </c>
      <c r="F1701" s="24">
        <v>6146</v>
      </c>
      <c r="G1701" s="48">
        <v>5966</v>
      </c>
      <c r="H1701" s="48">
        <v>5999</v>
      </c>
      <c r="I1701" s="73">
        <v>6084</v>
      </c>
      <c r="J1701" s="22">
        <v>41</v>
      </c>
      <c r="K1701" s="22">
        <v>41</v>
      </c>
      <c r="L1701" s="22">
        <v>41</v>
      </c>
      <c r="M1701" s="24">
        <v>41</v>
      </c>
      <c r="N1701" s="48">
        <v>42</v>
      </c>
      <c r="O1701" s="48">
        <v>42</v>
      </c>
      <c r="P1701" s="73">
        <v>41</v>
      </c>
      <c r="Q1701" s="22">
        <v>268692690</v>
      </c>
      <c r="R1701" s="22">
        <v>280195406</v>
      </c>
      <c r="S1701" s="22">
        <v>287170728</v>
      </c>
      <c r="T1701" s="24">
        <v>304430229</v>
      </c>
      <c r="U1701" s="48">
        <v>299244492</v>
      </c>
      <c r="V1701" s="24">
        <v>305895821</v>
      </c>
      <c r="W1701" s="73">
        <v>316764202</v>
      </c>
      <c r="X1701" s="22">
        <v>38778</v>
      </c>
      <c r="Y1701" s="22">
        <v>40198</v>
      </c>
      <c r="Z1701" s="22">
        <v>41054</v>
      </c>
      <c r="AA1701" s="24">
        <v>42978</v>
      </c>
      <c r="AB1701" s="48">
        <v>44472</v>
      </c>
      <c r="AC1701" s="48">
        <v>44858</v>
      </c>
      <c r="AD1701" s="73">
        <v>45754</v>
      </c>
      <c r="AE1701" s="22">
        <v>44427</v>
      </c>
      <c r="AF1701" s="22">
        <v>46321</v>
      </c>
      <c r="AG1701" s="22">
        <v>47364</v>
      </c>
      <c r="AH1701" s="24">
        <v>49533</v>
      </c>
      <c r="AI1701" s="48">
        <v>50158</v>
      </c>
      <c r="AJ1701" s="48">
        <v>50991</v>
      </c>
      <c r="AK1701" s="73">
        <v>52065</v>
      </c>
      <c r="AL1701" s="28">
        <v>81.099999999999994</v>
      </c>
      <c r="AM1701" s="28">
        <v>81.7</v>
      </c>
      <c r="AN1701" s="28">
        <v>81.599999999999994</v>
      </c>
      <c r="AO1701" s="29">
        <v>81.099999999999994</v>
      </c>
      <c r="AP1701" s="49">
        <v>81.3</v>
      </c>
      <c r="AQ1701" s="49">
        <v>81.8</v>
      </c>
      <c r="AR1701" s="80">
        <v>82.8</v>
      </c>
    </row>
    <row r="1702" spans="1:44" x14ac:dyDescent="0.2">
      <c r="A1702" s="36">
        <v>405031123</v>
      </c>
      <c r="B1702" s="36" t="s">
        <v>1851</v>
      </c>
      <c r="C1702" s="22">
        <v>1075</v>
      </c>
      <c r="D1702" s="22">
        <v>1112</v>
      </c>
      <c r="E1702" s="22">
        <v>1154</v>
      </c>
      <c r="F1702" s="24">
        <v>1193</v>
      </c>
      <c r="G1702" s="48">
        <v>1197</v>
      </c>
      <c r="H1702" s="48">
        <v>1288</v>
      </c>
      <c r="I1702" s="73">
        <v>1305</v>
      </c>
      <c r="J1702" s="22">
        <v>43</v>
      </c>
      <c r="K1702" s="22">
        <v>44</v>
      </c>
      <c r="L1702" s="22">
        <v>44</v>
      </c>
      <c r="M1702" s="24">
        <v>42</v>
      </c>
      <c r="N1702" s="48">
        <v>41</v>
      </c>
      <c r="O1702" s="48">
        <v>42</v>
      </c>
      <c r="P1702" s="73">
        <v>42</v>
      </c>
      <c r="Q1702" s="22">
        <v>49232602</v>
      </c>
      <c r="R1702" s="22">
        <v>54130998</v>
      </c>
      <c r="S1702" s="22">
        <v>56933440</v>
      </c>
      <c r="T1702" s="24">
        <v>60284482</v>
      </c>
      <c r="U1702" s="48">
        <v>62035667</v>
      </c>
      <c r="V1702" s="24">
        <v>69096615</v>
      </c>
      <c r="W1702" s="73">
        <v>71378981</v>
      </c>
      <c r="X1702" s="22">
        <v>41356</v>
      </c>
      <c r="Y1702" s="22">
        <v>41544</v>
      </c>
      <c r="Z1702" s="22">
        <v>43707</v>
      </c>
      <c r="AA1702" s="24">
        <v>44181</v>
      </c>
      <c r="AB1702" s="48">
        <v>44357</v>
      </c>
      <c r="AC1702" s="48">
        <v>47165</v>
      </c>
      <c r="AD1702" s="73">
        <v>50148</v>
      </c>
      <c r="AE1702" s="22">
        <v>45798</v>
      </c>
      <c r="AF1702" s="22">
        <v>48679</v>
      </c>
      <c r="AG1702" s="22">
        <v>49336</v>
      </c>
      <c r="AH1702" s="24">
        <v>50532</v>
      </c>
      <c r="AI1702" s="48">
        <v>51826</v>
      </c>
      <c r="AJ1702" s="48">
        <v>53646</v>
      </c>
      <c r="AK1702" s="73">
        <v>54697</v>
      </c>
      <c r="AL1702" s="28">
        <v>65.2</v>
      </c>
      <c r="AM1702" s="28">
        <v>66.5</v>
      </c>
      <c r="AN1702" s="28">
        <v>67.599999999999994</v>
      </c>
      <c r="AO1702" s="29">
        <v>68.2</v>
      </c>
      <c r="AP1702" s="49">
        <v>70.400000000000006</v>
      </c>
      <c r="AQ1702" s="49">
        <v>70.099999999999994</v>
      </c>
      <c r="AR1702" s="80">
        <v>72</v>
      </c>
    </row>
    <row r="1703" spans="1:44" x14ac:dyDescent="0.2">
      <c r="A1703" s="36">
        <v>405041124</v>
      </c>
      <c r="B1703" s="36" t="s">
        <v>1853</v>
      </c>
      <c r="C1703" s="22">
        <v>2211</v>
      </c>
      <c r="D1703" s="22">
        <v>2261</v>
      </c>
      <c r="E1703" s="22">
        <v>2309</v>
      </c>
      <c r="F1703" s="24">
        <v>2385</v>
      </c>
      <c r="G1703" s="48">
        <v>2321</v>
      </c>
      <c r="H1703" s="48">
        <v>2401</v>
      </c>
      <c r="I1703" s="73">
        <v>2378</v>
      </c>
      <c r="J1703" s="22">
        <v>39</v>
      </c>
      <c r="K1703" s="22">
        <v>39</v>
      </c>
      <c r="L1703" s="22">
        <v>40</v>
      </c>
      <c r="M1703" s="24">
        <v>39</v>
      </c>
      <c r="N1703" s="48">
        <v>39</v>
      </c>
      <c r="O1703" s="48">
        <v>40</v>
      </c>
      <c r="P1703" s="73">
        <v>40</v>
      </c>
      <c r="Q1703" s="22">
        <v>87466619</v>
      </c>
      <c r="R1703" s="22">
        <v>92963672</v>
      </c>
      <c r="S1703" s="22">
        <v>98207581</v>
      </c>
      <c r="T1703" s="24">
        <v>104196819</v>
      </c>
      <c r="U1703" s="48">
        <v>104368764</v>
      </c>
      <c r="V1703" s="24">
        <v>110521203</v>
      </c>
      <c r="W1703" s="73">
        <v>111428229</v>
      </c>
      <c r="X1703" s="22">
        <v>35161</v>
      </c>
      <c r="Y1703" s="22">
        <v>36025</v>
      </c>
      <c r="Z1703" s="22">
        <v>37395</v>
      </c>
      <c r="AA1703" s="24">
        <v>38284</v>
      </c>
      <c r="AB1703" s="48">
        <v>39254</v>
      </c>
      <c r="AC1703" s="48">
        <v>40917</v>
      </c>
      <c r="AD1703" s="73">
        <v>41577</v>
      </c>
      <c r="AE1703" s="22">
        <v>39560</v>
      </c>
      <c r="AF1703" s="22">
        <v>41116</v>
      </c>
      <c r="AG1703" s="22">
        <v>42533</v>
      </c>
      <c r="AH1703" s="24">
        <v>43688</v>
      </c>
      <c r="AI1703" s="48">
        <v>44967</v>
      </c>
      <c r="AJ1703" s="48">
        <v>46031</v>
      </c>
      <c r="AK1703" s="73">
        <v>46858</v>
      </c>
      <c r="AL1703" s="28">
        <v>67.8</v>
      </c>
      <c r="AM1703" s="28">
        <v>67.5</v>
      </c>
      <c r="AN1703" s="28">
        <v>67.8</v>
      </c>
      <c r="AO1703" s="29">
        <v>67.5</v>
      </c>
      <c r="AP1703" s="49">
        <v>67.2</v>
      </c>
      <c r="AQ1703" s="49">
        <v>69.7</v>
      </c>
      <c r="AR1703" s="80">
        <v>71.3</v>
      </c>
    </row>
    <row r="1704" spans="1:44" x14ac:dyDescent="0.2">
      <c r="A1704" s="36">
        <v>405041125</v>
      </c>
      <c r="B1704" s="36" t="s">
        <v>1854</v>
      </c>
      <c r="C1704" s="22">
        <v>1504</v>
      </c>
      <c r="D1704" s="22">
        <v>1534</v>
      </c>
      <c r="E1704" s="22">
        <v>1532</v>
      </c>
      <c r="F1704" s="24">
        <v>1626</v>
      </c>
      <c r="G1704" s="48">
        <v>1614</v>
      </c>
      <c r="H1704" s="48">
        <v>1663</v>
      </c>
      <c r="I1704" s="73">
        <v>1695</v>
      </c>
      <c r="J1704" s="22">
        <v>44</v>
      </c>
      <c r="K1704" s="22">
        <v>45</v>
      </c>
      <c r="L1704" s="22">
        <v>45</v>
      </c>
      <c r="M1704" s="24">
        <v>45</v>
      </c>
      <c r="N1704" s="48">
        <v>45</v>
      </c>
      <c r="O1704" s="48">
        <v>46</v>
      </c>
      <c r="P1704" s="73">
        <v>46</v>
      </c>
      <c r="Q1704" s="22">
        <v>57794783</v>
      </c>
      <c r="R1704" s="22">
        <v>64285298</v>
      </c>
      <c r="S1704" s="22">
        <v>66406487</v>
      </c>
      <c r="T1704" s="24">
        <v>71005053</v>
      </c>
      <c r="U1704" s="48">
        <v>70751677</v>
      </c>
      <c r="V1704" s="24">
        <v>74299605</v>
      </c>
      <c r="W1704" s="73">
        <v>77543143</v>
      </c>
      <c r="X1704" s="22">
        <v>32335</v>
      </c>
      <c r="Y1704" s="22">
        <v>34579</v>
      </c>
      <c r="Z1704" s="22">
        <v>37076</v>
      </c>
      <c r="AA1704" s="24">
        <v>38056</v>
      </c>
      <c r="AB1704" s="48">
        <v>37599</v>
      </c>
      <c r="AC1704" s="48">
        <v>38440</v>
      </c>
      <c r="AD1704" s="73">
        <v>38967</v>
      </c>
      <c r="AE1704" s="22">
        <v>38427</v>
      </c>
      <c r="AF1704" s="22">
        <v>41907</v>
      </c>
      <c r="AG1704" s="22">
        <v>43346</v>
      </c>
      <c r="AH1704" s="24">
        <v>43669</v>
      </c>
      <c r="AI1704" s="48">
        <v>43836</v>
      </c>
      <c r="AJ1704" s="48">
        <v>44678</v>
      </c>
      <c r="AK1704" s="73">
        <v>45748</v>
      </c>
      <c r="AL1704" s="28">
        <v>62.6</v>
      </c>
      <c r="AM1704" s="28">
        <v>62.5</v>
      </c>
      <c r="AN1704" s="28">
        <v>60.9</v>
      </c>
      <c r="AO1704" s="29">
        <v>60.5</v>
      </c>
      <c r="AP1704" s="49">
        <v>60.2</v>
      </c>
      <c r="AQ1704" s="49">
        <v>60.1</v>
      </c>
      <c r="AR1704" s="80">
        <v>60.9</v>
      </c>
    </row>
    <row r="1705" spans="1:44" x14ac:dyDescent="0.2">
      <c r="A1705" s="36">
        <v>405041126</v>
      </c>
      <c r="B1705" s="36" t="s">
        <v>1855</v>
      </c>
      <c r="C1705" s="22">
        <v>1263</v>
      </c>
      <c r="D1705" s="22">
        <v>1263</v>
      </c>
      <c r="E1705" s="22">
        <v>1328</v>
      </c>
      <c r="F1705" s="24">
        <v>1363</v>
      </c>
      <c r="G1705" s="48">
        <v>1388</v>
      </c>
      <c r="H1705" s="48">
        <v>1438</v>
      </c>
      <c r="I1705" s="73">
        <v>1371</v>
      </c>
      <c r="J1705" s="22">
        <v>44</v>
      </c>
      <c r="K1705" s="22">
        <v>44</v>
      </c>
      <c r="L1705" s="22">
        <v>44</v>
      </c>
      <c r="M1705" s="24">
        <v>44</v>
      </c>
      <c r="N1705" s="48">
        <v>45</v>
      </c>
      <c r="O1705" s="48">
        <v>45</v>
      </c>
      <c r="P1705" s="73">
        <v>45</v>
      </c>
      <c r="Q1705" s="22">
        <v>48682708</v>
      </c>
      <c r="R1705" s="22">
        <v>50728476</v>
      </c>
      <c r="S1705" s="22">
        <v>55089419</v>
      </c>
      <c r="T1705" s="24">
        <v>59968584</v>
      </c>
      <c r="U1705" s="48">
        <v>63526321</v>
      </c>
      <c r="V1705" s="24">
        <v>65392025</v>
      </c>
      <c r="W1705" s="73">
        <v>65427378</v>
      </c>
      <c r="X1705" s="22">
        <v>34022</v>
      </c>
      <c r="Y1705" s="22">
        <v>35678</v>
      </c>
      <c r="Z1705" s="22">
        <v>36757</v>
      </c>
      <c r="AA1705" s="24">
        <v>38176</v>
      </c>
      <c r="AB1705" s="48">
        <v>38976</v>
      </c>
      <c r="AC1705" s="48">
        <v>38185</v>
      </c>
      <c r="AD1705" s="73">
        <v>41861</v>
      </c>
      <c r="AE1705" s="22">
        <v>38545</v>
      </c>
      <c r="AF1705" s="22">
        <v>40165</v>
      </c>
      <c r="AG1705" s="22">
        <v>41483</v>
      </c>
      <c r="AH1705" s="24">
        <v>43997</v>
      </c>
      <c r="AI1705" s="48">
        <v>45768</v>
      </c>
      <c r="AJ1705" s="48">
        <v>45474</v>
      </c>
      <c r="AK1705" s="73">
        <v>47722</v>
      </c>
      <c r="AL1705" s="28">
        <v>66.900000000000006</v>
      </c>
      <c r="AM1705" s="28">
        <v>66</v>
      </c>
      <c r="AN1705" s="28">
        <v>66.5</v>
      </c>
      <c r="AO1705" s="29">
        <v>66.3</v>
      </c>
      <c r="AP1705" s="49">
        <v>66</v>
      </c>
      <c r="AQ1705" s="49">
        <v>64.599999999999994</v>
      </c>
      <c r="AR1705" s="80">
        <v>65</v>
      </c>
    </row>
    <row r="1706" spans="1:44" x14ac:dyDescent="0.2">
      <c r="A1706" s="36">
        <v>405041127</v>
      </c>
      <c r="B1706" s="36" t="s">
        <v>1856</v>
      </c>
      <c r="C1706" s="22">
        <v>2299</v>
      </c>
      <c r="D1706" s="22">
        <v>2372</v>
      </c>
      <c r="E1706" s="22">
        <v>2412</v>
      </c>
      <c r="F1706" s="24">
        <v>2483</v>
      </c>
      <c r="G1706" s="48">
        <v>2229</v>
      </c>
      <c r="H1706" s="48">
        <v>2340</v>
      </c>
      <c r="I1706" s="73">
        <v>2309</v>
      </c>
      <c r="J1706" s="22">
        <v>45</v>
      </c>
      <c r="K1706" s="22">
        <v>45</v>
      </c>
      <c r="L1706" s="22">
        <v>45</v>
      </c>
      <c r="M1706" s="24">
        <v>45</v>
      </c>
      <c r="N1706" s="48">
        <v>45</v>
      </c>
      <c r="O1706" s="48">
        <v>46</v>
      </c>
      <c r="P1706" s="73">
        <v>45</v>
      </c>
      <c r="Q1706" s="22">
        <v>86191924</v>
      </c>
      <c r="R1706" s="22">
        <v>93057412</v>
      </c>
      <c r="S1706" s="22">
        <v>95853335</v>
      </c>
      <c r="T1706" s="24">
        <v>102399317</v>
      </c>
      <c r="U1706" s="48">
        <v>95522782</v>
      </c>
      <c r="V1706" s="24">
        <v>99001801</v>
      </c>
      <c r="W1706" s="73">
        <v>100804747</v>
      </c>
      <c r="X1706" s="22">
        <v>31268</v>
      </c>
      <c r="Y1706" s="22">
        <v>33230</v>
      </c>
      <c r="Z1706" s="22">
        <v>32472</v>
      </c>
      <c r="AA1706" s="24">
        <v>33397</v>
      </c>
      <c r="AB1706" s="48">
        <v>36306</v>
      </c>
      <c r="AC1706" s="48">
        <v>34953</v>
      </c>
      <c r="AD1706" s="73">
        <v>37060</v>
      </c>
      <c r="AE1706" s="22">
        <v>37491</v>
      </c>
      <c r="AF1706" s="22">
        <v>39232</v>
      </c>
      <c r="AG1706" s="22">
        <v>39740</v>
      </c>
      <c r="AH1706" s="24">
        <v>41240</v>
      </c>
      <c r="AI1706" s="48">
        <v>42855</v>
      </c>
      <c r="AJ1706" s="48">
        <v>42308</v>
      </c>
      <c r="AK1706" s="73">
        <v>43657</v>
      </c>
      <c r="AL1706" s="28">
        <v>54.1</v>
      </c>
      <c r="AM1706" s="28">
        <v>53.4</v>
      </c>
      <c r="AN1706" s="28">
        <v>53.9</v>
      </c>
      <c r="AO1706" s="29">
        <v>53.9</v>
      </c>
      <c r="AP1706" s="49">
        <v>53.9</v>
      </c>
      <c r="AQ1706" s="49">
        <v>53.2</v>
      </c>
      <c r="AR1706" s="80">
        <v>53.9</v>
      </c>
    </row>
    <row r="1707" spans="1:44" x14ac:dyDescent="0.2">
      <c r="A1707" s="36">
        <v>405041128</v>
      </c>
      <c r="B1707" s="36" t="s">
        <v>1857</v>
      </c>
      <c r="C1707" s="22">
        <v>1322</v>
      </c>
      <c r="D1707" s="22">
        <v>1295</v>
      </c>
      <c r="E1707" s="22">
        <v>1343</v>
      </c>
      <c r="F1707" s="24">
        <v>1351</v>
      </c>
      <c r="G1707" s="48">
        <v>1278</v>
      </c>
      <c r="H1707" s="48">
        <v>1350</v>
      </c>
      <c r="I1707" s="73">
        <v>1349</v>
      </c>
      <c r="J1707" s="22">
        <v>45</v>
      </c>
      <c r="K1707" s="22">
        <v>46</v>
      </c>
      <c r="L1707" s="22">
        <v>46</v>
      </c>
      <c r="M1707" s="24">
        <v>46</v>
      </c>
      <c r="N1707" s="48">
        <v>47</v>
      </c>
      <c r="O1707" s="48">
        <v>47</v>
      </c>
      <c r="P1707" s="73">
        <v>46</v>
      </c>
      <c r="Q1707" s="22">
        <v>47423352</v>
      </c>
      <c r="R1707" s="22">
        <v>48843042</v>
      </c>
      <c r="S1707" s="22">
        <v>52351513</v>
      </c>
      <c r="T1707" s="24">
        <v>54731064</v>
      </c>
      <c r="U1707" s="48">
        <v>52663066</v>
      </c>
      <c r="V1707" s="24">
        <v>57594585</v>
      </c>
      <c r="W1707" s="73">
        <v>59371078</v>
      </c>
      <c r="X1707" s="22">
        <v>29134</v>
      </c>
      <c r="Y1707" s="22">
        <v>31086</v>
      </c>
      <c r="Z1707" s="22">
        <v>31756</v>
      </c>
      <c r="AA1707" s="24">
        <v>31733</v>
      </c>
      <c r="AB1707" s="48">
        <v>33450</v>
      </c>
      <c r="AC1707" s="48">
        <v>34581</v>
      </c>
      <c r="AD1707" s="73">
        <v>38249</v>
      </c>
      <c r="AE1707" s="22">
        <v>35872</v>
      </c>
      <c r="AF1707" s="22">
        <v>37717</v>
      </c>
      <c r="AG1707" s="22">
        <v>38981</v>
      </c>
      <c r="AH1707" s="24">
        <v>40512</v>
      </c>
      <c r="AI1707" s="48">
        <v>41207</v>
      </c>
      <c r="AJ1707" s="48">
        <v>42663</v>
      </c>
      <c r="AK1707" s="73">
        <v>44011</v>
      </c>
      <c r="AL1707" s="28">
        <v>55</v>
      </c>
      <c r="AM1707" s="28">
        <v>55.1</v>
      </c>
      <c r="AN1707" s="28">
        <v>56.5</v>
      </c>
      <c r="AO1707" s="29">
        <v>55.2</v>
      </c>
      <c r="AP1707" s="49">
        <v>54.5</v>
      </c>
      <c r="AQ1707" s="49">
        <v>54.3</v>
      </c>
      <c r="AR1707" s="80">
        <v>55.8</v>
      </c>
    </row>
    <row r="1708" spans="1:44" x14ac:dyDescent="0.2">
      <c r="A1708" s="36">
        <v>406011129</v>
      </c>
      <c r="B1708" s="36" t="s">
        <v>1860</v>
      </c>
      <c r="C1708" s="22">
        <v>1679</v>
      </c>
      <c r="D1708" s="22">
        <v>1731</v>
      </c>
      <c r="E1708" s="22">
        <v>1681</v>
      </c>
      <c r="F1708" s="24">
        <v>1711</v>
      </c>
      <c r="G1708" s="48">
        <v>1692</v>
      </c>
      <c r="H1708" s="48">
        <v>1611</v>
      </c>
      <c r="I1708" s="73">
        <v>1594</v>
      </c>
      <c r="J1708" s="22">
        <v>40</v>
      </c>
      <c r="K1708" s="22">
        <v>40</v>
      </c>
      <c r="L1708" s="22">
        <v>40</v>
      </c>
      <c r="M1708" s="24">
        <v>40</v>
      </c>
      <c r="N1708" s="48">
        <v>40</v>
      </c>
      <c r="O1708" s="48">
        <v>41</v>
      </c>
      <c r="P1708" s="73">
        <v>39</v>
      </c>
      <c r="Q1708" s="22">
        <v>68346377</v>
      </c>
      <c r="R1708" s="22">
        <v>71352174</v>
      </c>
      <c r="S1708" s="22">
        <v>73402585</v>
      </c>
      <c r="T1708" s="24">
        <v>77543162</v>
      </c>
      <c r="U1708" s="48">
        <v>78770082</v>
      </c>
      <c r="V1708" s="24">
        <v>76394009</v>
      </c>
      <c r="W1708" s="73">
        <v>77529729</v>
      </c>
      <c r="X1708" s="22">
        <v>37206</v>
      </c>
      <c r="Y1708" s="22">
        <v>37510</v>
      </c>
      <c r="Z1708" s="22">
        <v>40125</v>
      </c>
      <c r="AA1708" s="24">
        <v>41532</v>
      </c>
      <c r="AB1708" s="48">
        <v>42051</v>
      </c>
      <c r="AC1708" s="48">
        <v>43198</v>
      </c>
      <c r="AD1708" s="73">
        <v>44971</v>
      </c>
      <c r="AE1708" s="22">
        <v>40707</v>
      </c>
      <c r="AF1708" s="22">
        <v>41220</v>
      </c>
      <c r="AG1708" s="22">
        <v>43666</v>
      </c>
      <c r="AH1708" s="24">
        <v>45320</v>
      </c>
      <c r="AI1708" s="48">
        <v>46554</v>
      </c>
      <c r="AJ1708" s="48">
        <v>47420</v>
      </c>
      <c r="AK1708" s="73">
        <v>48638</v>
      </c>
      <c r="AL1708" s="28">
        <v>79.900000000000006</v>
      </c>
      <c r="AM1708" s="28">
        <v>79.900000000000006</v>
      </c>
      <c r="AN1708" s="28">
        <v>78.3</v>
      </c>
      <c r="AO1708" s="29">
        <v>78.7</v>
      </c>
      <c r="AP1708" s="49">
        <v>79.5</v>
      </c>
      <c r="AQ1708" s="49">
        <v>77.5</v>
      </c>
      <c r="AR1708" s="80">
        <v>78.8</v>
      </c>
    </row>
    <row r="1709" spans="1:44" x14ac:dyDescent="0.2">
      <c r="A1709" s="36">
        <v>406011130</v>
      </c>
      <c r="B1709" s="36" t="s">
        <v>1861</v>
      </c>
      <c r="C1709" s="22">
        <v>2299</v>
      </c>
      <c r="D1709" s="22">
        <v>2404</v>
      </c>
      <c r="E1709" s="22">
        <v>2431</v>
      </c>
      <c r="F1709" s="24">
        <v>2514</v>
      </c>
      <c r="G1709" s="48">
        <v>2382</v>
      </c>
      <c r="H1709" s="48">
        <v>2596</v>
      </c>
      <c r="I1709" s="73">
        <v>2552</v>
      </c>
      <c r="J1709" s="22">
        <v>42</v>
      </c>
      <c r="K1709" s="22">
        <v>42</v>
      </c>
      <c r="L1709" s="22">
        <v>42</v>
      </c>
      <c r="M1709" s="24">
        <v>42</v>
      </c>
      <c r="N1709" s="48">
        <v>42</v>
      </c>
      <c r="O1709" s="48">
        <v>43</v>
      </c>
      <c r="P1709" s="73">
        <v>43</v>
      </c>
      <c r="Q1709" s="22">
        <v>91720420</v>
      </c>
      <c r="R1709" s="22">
        <v>100373551</v>
      </c>
      <c r="S1709" s="22">
        <v>103406239</v>
      </c>
      <c r="T1709" s="24">
        <v>112065957</v>
      </c>
      <c r="U1709" s="48">
        <v>109143133</v>
      </c>
      <c r="V1709" s="24">
        <v>117246840</v>
      </c>
      <c r="W1709" s="73">
        <v>119420815</v>
      </c>
      <c r="X1709" s="22">
        <v>34302</v>
      </c>
      <c r="Y1709" s="22">
        <v>34902</v>
      </c>
      <c r="Z1709" s="22">
        <v>34985</v>
      </c>
      <c r="AA1709" s="24">
        <v>36560</v>
      </c>
      <c r="AB1709" s="48">
        <v>39382</v>
      </c>
      <c r="AC1709" s="48">
        <v>39151</v>
      </c>
      <c r="AD1709" s="73">
        <v>39840</v>
      </c>
      <c r="AE1709" s="22">
        <v>39896</v>
      </c>
      <c r="AF1709" s="22">
        <v>41753</v>
      </c>
      <c r="AG1709" s="22">
        <v>42537</v>
      </c>
      <c r="AH1709" s="24">
        <v>44577</v>
      </c>
      <c r="AI1709" s="48">
        <v>45820</v>
      </c>
      <c r="AJ1709" s="48">
        <v>45164</v>
      </c>
      <c r="AK1709" s="73">
        <v>46795</v>
      </c>
      <c r="AL1709" s="28">
        <v>57.1</v>
      </c>
      <c r="AM1709" s="28">
        <v>56.4</v>
      </c>
      <c r="AN1709" s="28">
        <v>56.3</v>
      </c>
      <c r="AO1709" s="29">
        <v>56.7</v>
      </c>
      <c r="AP1709" s="49">
        <v>57.8</v>
      </c>
      <c r="AQ1709" s="49">
        <v>56.5</v>
      </c>
      <c r="AR1709" s="80">
        <v>58.4</v>
      </c>
    </row>
    <row r="1710" spans="1:44" x14ac:dyDescent="0.2">
      <c r="A1710" s="36">
        <v>406011131</v>
      </c>
      <c r="B1710" s="36" t="s">
        <v>1862</v>
      </c>
      <c r="C1710" s="22">
        <v>1671</v>
      </c>
      <c r="D1710" s="22">
        <v>1650</v>
      </c>
      <c r="E1710" s="22">
        <v>1682</v>
      </c>
      <c r="F1710" s="24">
        <v>1691</v>
      </c>
      <c r="G1710" s="48">
        <v>1562</v>
      </c>
      <c r="H1710" s="48">
        <v>1615</v>
      </c>
      <c r="I1710" s="73">
        <v>1617</v>
      </c>
      <c r="J1710" s="22">
        <v>41</v>
      </c>
      <c r="K1710" s="22">
        <v>42</v>
      </c>
      <c r="L1710" s="22">
        <v>42</v>
      </c>
      <c r="M1710" s="24">
        <v>42</v>
      </c>
      <c r="N1710" s="48">
        <v>41</v>
      </c>
      <c r="O1710" s="48">
        <v>42</v>
      </c>
      <c r="P1710" s="73">
        <v>42</v>
      </c>
      <c r="Q1710" s="22">
        <v>66305986</v>
      </c>
      <c r="R1710" s="22">
        <v>71246037</v>
      </c>
      <c r="S1710" s="22">
        <v>73381048</v>
      </c>
      <c r="T1710" s="24">
        <v>74937553</v>
      </c>
      <c r="U1710" s="48">
        <v>69827102</v>
      </c>
      <c r="V1710" s="24">
        <v>71593219</v>
      </c>
      <c r="W1710" s="73">
        <v>71860007</v>
      </c>
      <c r="X1710" s="22">
        <v>33260</v>
      </c>
      <c r="Y1710" s="22">
        <v>35608</v>
      </c>
      <c r="Z1710" s="22">
        <v>35360</v>
      </c>
      <c r="AA1710" s="24">
        <v>36010</v>
      </c>
      <c r="AB1710" s="48">
        <v>37180</v>
      </c>
      <c r="AC1710" s="48">
        <v>37510</v>
      </c>
      <c r="AD1710" s="73">
        <v>38335</v>
      </c>
      <c r="AE1710" s="22">
        <v>39680</v>
      </c>
      <c r="AF1710" s="22">
        <v>43179</v>
      </c>
      <c r="AG1710" s="22">
        <v>43627</v>
      </c>
      <c r="AH1710" s="24">
        <v>44316</v>
      </c>
      <c r="AI1710" s="48">
        <v>44704</v>
      </c>
      <c r="AJ1710" s="48">
        <v>44330</v>
      </c>
      <c r="AK1710" s="73">
        <v>44440</v>
      </c>
      <c r="AL1710" s="28">
        <v>54.6</v>
      </c>
      <c r="AM1710" s="28">
        <v>55.2</v>
      </c>
      <c r="AN1710" s="28">
        <v>54.9</v>
      </c>
      <c r="AO1710" s="29">
        <v>53.5</v>
      </c>
      <c r="AP1710" s="49">
        <v>56.4</v>
      </c>
      <c r="AQ1710" s="49">
        <v>54</v>
      </c>
      <c r="AR1710" s="80">
        <v>56.8</v>
      </c>
    </row>
    <row r="1711" spans="1:44" x14ac:dyDescent="0.2">
      <c r="A1711" s="36">
        <v>406011132</v>
      </c>
      <c r="B1711" s="36" t="s">
        <v>1863</v>
      </c>
      <c r="C1711" s="22">
        <v>964</v>
      </c>
      <c r="D1711" s="22">
        <v>956</v>
      </c>
      <c r="E1711" s="22">
        <v>942</v>
      </c>
      <c r="F1711" s="24">
        <v>937</v>
      </c>
      <c r="G1711" s="48">
        <v>824</v>
      </c>
      <c r="H1711" s="48">
        <v>903</v>
      </c>
      <c r="I1711" s="73">
        <v>877</v>
      </c>
      <c r="J1711" s="22">
        <v>40</v>
      </c>
      <c r="K1711" s="22">
        <v>40</v>
      </c>
      <c r="L1711" s="22">
        <v>40</v>
      </c>
      <c r="M1711" s="24">
        <v>41</v>
      </c>
      <c r="N1711" s="48">
        <v>38</v>
      </c>
      <c r="O1711" s="48">
        <v>40</v>
      </c>
      <c r="P1711" s="73">
        <v>41</v>
      </c>
      <c r="Q1711" s="22">
        <v>33480004</v>
      </c>
      <c r="R1711" s="22">
        <v>33402144</v>
      </c>
      <c r="S1711" s="22">
        <v>34304890</v>
      </c>
      <c r="T1711" s="24">
        <v>36995381</v>
      </c>
      <c r="U1711" s="48">
        <v>32788024</v>
      </c>
      <c r="V1711" s="24">
        <v>37792442</v>
      </c>
      <c r="W1711" s="73">
        <v>37446307</v>
      </c>
      <c r="X1711" s="22">
        <v>31033</v>
      </c>
      <c r="Y1711" s="22">
        <v>29232</v>
      </c>
      <c r="Z1711" s="22">
        <v>31520</v>
      </c>
      <c r="AA1711" s="24">
        <v>34643</v>
      </c>
      <c r="AB1711" s="48">
        <v>33943</v>
      </c>
      <c r="AC1711" s="48">
        <v>36065</v>
      </c>
      <c r="AD1711" s="73">
        <v>36397</v>
      </c>
      <c r="AE1711" s="22">
        <v>34730</v>
      </c>
      <c r="AF1711" s="22">
        <v>34939</v>
      </c>
      <c r="AG1711" s="22">
        <v>36417</v>
      </c>
      <c r="AH1711" s="24">
        <v>39483</v>
      </c>
      <c r="AI1711" s="48">
        <v>39791</v>
      </c>
      <c r="AJ1711" s="48">
        <v>41852</v>
      </c>
      <c r="AK1711" s="73">
        <v>42698</v>
      </c>
      <c r="AL1711" s="28">
        <v>54.4</v>
      </c>
      <c r="AM1711" s="28">
        <v>50.8</v>
      </c>
      <c r="AN1711" s="28">
        <v>51.5</v>
      </c>
      <c r="AO1711" s="29">
        <v>50.1</v>
      </c>
      <c r="AP1711" s="49">
        <v>52.3</v>
      </c>
      <c r="AQ1711" s="49">
        <v>52.1</v>
      </c>
      <c r="AR1711" s="80">
        <v>55.2</v>
      </c>
    </row>
    <row r="1712" spans="1:44" x14ac:dyDescent="0.2">
      <c r="A1712" s="36">
        <v>406011133</v>
      </c>
      <c r="B1712" s="36" t="s">
        <v>1864</v>
      </c>
      <c r="C1712" s="22">
        <v>7547</v>
      </c>
      <c r="D1712" s="22">
        <v>7674</v>
      </c>
      <c r="E1712" s="22">
        <v>7761</v>
      </c>
      <c r="F1712" s="24">
        <v>7852</v>
      </c>
      <c r="G1712" s="48">
        <v>7937</v>
      </c>
      <c r="H1712" s="48">
        <v>7780</v>
      </c>
      <c r="I1712" s="73">
        <v>7829</v>
      </c>
      <c r="J1712" s="22">
        <v>39</v>
      </c>
      <c r="K1712" s="22">
        <v>39</v>
      </c>
      <c r="L1712" s="22">
        <v>39</v>
      </c>
      <c r="M1712" s="24">
        <v>39</v>
      </c>
      <c r="N1712" s="48">
        <v>39</v>
      </c>
      <c r="O1712" s="48">
        <v>39</v>
      </c>
      <c r="P1712" s="73">
        <v>39</v>
      </c>
      <c r="Q1712" s="22">
        <v>324709342</v>
      </c>
      <c r="R1712" s="22">
        <v>342547923</v>
      </c>
      <c r="S1712" s="22">
        <v>359122406</v>
      </c>
      <c r="T1712" s="24">
        <v>366530286</v>
      </c>
      <c r="U1712" s="48">
        <v>373359528</v>
      </c>
      <c r="V1712" s="24">
        <v>364624499</v>
      </c>
      <c r="W1712" s="73">
        <v>380855222</v>
      </c>
      <c r="X1712" s="22">
        <v>37639</v>
      </c>
      <c r="Y1712" s="22">
        <v>38539</v>
      </c>
      <c r="Z1712" s="22">
        <v>39570</v>
      </c>
      <c r="AA1712" s="24">
        <v>40459</v>
      </c>
      <c r="AB1712" s="48">
        <v>40824</v>
      </c>
      <c r="AC1712" s="48">
        <v>41123</v>
      </c>
      <c r="AD1712" s="73">
        <v>42769</v>
      </c>
      <c r="AE1712" s="22">
        <v>43025</v>
      </c>
      <c r="AF1712" s="22">
        <v>44637</v>
      </c>
      <c r="AG1712" s="22">
        <v>46273</v>
      </c>
      <c r="AH1712" s="24">
        <v>46680</v>
      </c>
      <c r="AI1712" s="48">
        <v>47040</v>
      </c>
      <c r="AJ1712" s="48">
        <v>46867</v>
      </c>
      <c r="AK1712" s="73">
        <v>48647</v>
      </c>
      <c r="AL1712" s="28">
        <v>73.3</v>
      </c>
      <c r="AM1712" s="28">
        <v>73</v>
      </c>
      <c r="AN1712" s="28">
        <v>73.900000000000006</v>
      </c>
      <c r="AO1712" s="29">
        <v>73.2</v>
      </c>
      <c r="AP1712" s="49">
        <v>70.900000000000006</v>
      </c>
      <c r="AQ1712" s="49">
        <v>73</v>
      </c>
      <c r="AR1712" s="80">
        <v>73.2</v>
      </c>
    </row>
    <row r="1713" spans="1:44" x14ac:dyDescent="0.2">
      <c r="A1713" s="36">
        <v>406011134</v>
      </c>
      <c r="B1713" s="36" t="s">
        <v>1865</v>
      </c>
      <c r="C1713" s="22">
        <v>1312</v>
      </c>
      <c r="D1713" s="22">
        <v>1377</v>
      </c>
      <c r="E1713" s="22">
        <v>1368</v>
      </c>
      <c r="F1713" s="24">
        <v>1448</v>
      </c>
      <c r="G1713" s="48">
        <v>1390</v>
      </c>
      <c r="H1713" s="48">
        <v>1475</v>
      </c>
      <c r="I1713" s="73">
        <v>1479</v>
      </c>
      <c r="J1713" s="22">
        <v>43</v>
      </c>
      <c r="K1713" s="22">
        <v>42</v>
      </c>
      <c r="L1713" s="22">
        <v>44</v>
      </c>
      <c r="M1713" s="24">
        <v>43</v>
      </c>
      <c r="N1713" s="48">
        <v>44</v>
      </c>
      <c r="O1713" s="48">
        <v>43</v>
      </c>
      <c r="P1713" s="73">
        <v>43</v>
      </c>
      <c r="Q1713" s="22">
        <v>49416814</v>
      </c>
      <c r="R1713" s="22">
        <v>50605136</v>
      </c>
      <c r="S1713" s="22">
        <v>55018982</v>
      </c>
      <c r="T1713" s="24">
        <v>60241089</v>
      </c>
      <c r="U1713" s="48">
        <v>58467854</v>
      </c>
      <c r="V1713" s="24">
        <v>62509117</v>
      </c>
      <c r="W1713" s="73">
        <v>63183069</v>
      </c>
      <c r="X1713" s="22">
        <v>31565</v>
      </c>
      <c r="Y1713" s="22">
        <v>30014</v>
      </c>
      <c r="Z1713" s="22">
        <v>33216</v>
      </c>
      <c r="AA1713" s="24">
        <v>33807</v>
      </c>
      <c r="AB1713" s="48">
        <v>35791</v>
      </c>
      <c r="AC1713" s="48">
        <v>35893</v>
      </c>
      <c r="AD1713" s="73">
        <v>35688</v>
      </c>
      <c r="AE1713" s="22">
        <v>37665</v>
      </c>
      <c r="AF1713" s="22">
        <v>36750</v>
      </c>
      <c r="AG1713" s="22">
        <v>40219</v>
      </c>
      <c r="AH1713" s="24">
        <v>41603</v>
      </c>
      <c r="AI1713" s="48">
        <v>42063</v>
      </c>
      <c r="AJ1713" s="48">
        <v>42379</v>
      </c>
      <c r="AK1713" s="73">
        <v>42720</v>
      </c>
      <c r="AL1713" s="28">
        <v>61.9</v>
      </c>
      <c r="AM1713" s="28">
        <v>62.7</v>
      </c>
      <c r="AN1713" s="28">
        <v>61.8</v>
      </c>
      <c r="AO1713" s="29">
        <v>60.3</v>
      </c>
      <c r="AP1713" s="49">
        <v>61.4</v>
      </c>
      <c r="AQ1713" s="49">
        <v>62.5</v>
      </c>
      <c r="AR1713" s="80">
        <v>63.7</v>
      </c>
    </row>
    <row r="1714" spans="1:44" x14ac:dyDescent="0.2">
      <c r="A1714" s="36">
        <v>406011135</v>
      </c>
      <c r="B1714" s="36" t="s">
        <v>1866</v>
      </c>
      <c r="C1714" s="22" t="s">
        <v>2964</v>
      </c>
      <c r="D1714" s="22" t="s">
        <v>2964</v>
      </c>
      <c r="E1714" s="22" t="s">
        <v>2964</v>
      </c>
      <c r="F1714" s="24" t="s">
        <v>2964</v>
      </c>
      <c r="G1714" s="48" t="s">
        <v>2964</v>
      </c>
      <c r="H1714" s="48">
        <v>12</v>
      </c>
      <c r="I1714" s="73">
        <v>8</v>
      </c>
      <c r="J1714" s="22" t="s">
        <v>2964</v>
      </c>
      <c r="K1714" s="22" t="s">
        <v>2964</v>
      </c>
      <c r="L1714" s="22" t="s">
        <v>2964</v>
      </c>
      <c r="M1714" s="24" t="s">
        <v>2964</v>
      </c>
      <c r="N1714" s="48" t="s">
        <v>2964</v>
      </c>
      <c r="O1714" s="48">
        <v>54</v>
      </c>
      <c r="P1714" s="73">
        <v>51</v>
      </c>
      <c r="Q1714" s="22" t="s">
        <v>2964</v>
      </c>
      <c r="R1714" s="22" t="s">
        <v>2964</v>
      </c>
      <c r="S1714" s="22" t="s">
        <v>2964</v>
      </c>
      <c r="T1714" s="24" t="s">
        <v>2964</v>
      </c>
      <c r="U1714" s="48" t="s">
        <v>2964</v>
      </c>
      <c r="V1714" s="24" t="s">
        <v>2964</v>
      </c>
      <c r="W1714" s="73">
        <v>490940</v>
      </c>
      <c r="X1714" s="22" t="s">
        <v>2964</v>
      </c>
      <c r="Y1714" s="22" t="s">
        <v>2964</v>
      </c>
      <c r="Z1714" s="22" t="s">
        <v>2964</v>
      </c>
      <c r="AA1714" s="24" t="s">
        <v>2964</v>
      </c>
      <c r="AB1714" s="48" t="s">
        <v>2964</v>
      </c>
      <c r="AC1714" s="48">
        <v>57846</v>
      </c>
      <c r="AD1714" s="73">
        <v>65537</v>
      </c>
      <c r="AE1714" s="22" t="s">
        <v>2964</v>
      </c>
      <c r="AF1714" s="22" t="s">
        <v>2964</v>
      </c>
      <c r="AG1714" s="22" t="s">
        <v>2964</v>
      </c>
      <c r="AH1714" s="24" t="s">
        <v>2964</v>
      </c>
      <c r="AI1714" s="48" t="s">
        <v>2964</v>
      </c>
      <c r="AJ1714" s="48" t="s">
        <v>2964</v>
      </c>
      <c r="AK1714" s="73">
        <v>61367</v>
      </c>
      <c r="AL1714" s="28" t="s">
        <v>2964</v>
      </c>
      <c r="AM1714" s="28" t="s">
        <v>2964</v>
      </c>
      <c r="AN1714" s="28" t="s">
        <v>2964</v>
      </c>
      <c r="AO1714" s="29" t="s">
        <v>2964</v>
      </c>
      <c r="AP1714" s="49" t="s">
        <v>2964</v>
      </c>
      <c r="AQ1714" s="49">
        <v>100</v>
      </c>
      <c r="AR1714" s="80">
        <v>100</v>
      </c>
    </row>
    <row r="1715" spans="1:44" x14ac:dyDescent="0.2">
      <c r="A1715" s="36">
        <v>406011136</v>
      </c>
      <c r="B1715" s="36" t="s">
        <v>1867</v>
      </c>
      <c r="C1715" s="22">
        <v>10286</v>
      </c>
      <c r="D1715" s="22">
        <v>10468</v>
      </c>
      <c r="E1715" s="22">
        <v>10513</v>
      </c>
      <c r="F1715" s="24">
        <v>10438</v>
      </c>
      <c r="G1715" s="48">
        <v>9739</v>
      </c>
      <c r="H1715" s="48">
        <v>9473</v>
      </c>
      <c r="I1715" s="73">
        <v>9699</v>
      </c>
      <c r="J1715" s="22">
        <v>39</v>
      </c>
      <c r="K1715" s="22">
        <v>40</v>
      </c>
      <c r="L1715" s="22">
        <v>40</v>
      </c>
      <c r="M1715" s="24">
        <v>41</v>
      </c>
      <c r="N1715" s="48">
        <v>41</v>
      </c>
      <c r="O1715" s="48">
        <v>41</v>
      </c>
      <c r="P1715" s="73">
        <v>41</v>
      </c>
      <c r="Q1715" s="22">
        <v>569420659</v>
      </c>
      <c r="R1715" s="22">
        <v>613648502</v>
      </c>
      <c r="S1715" s="22">
        <v>632148250</v>
      </c>
      <c r="T1715" s="24">
        <v>646674570</v>
      </c>
      <c r="U1715" s="48">
        <v>600225824</v>
      </c>
      <c r="V1715" s="24">
        <v>570181241</v>
      </c>
      <c r="W1715" s="73">
        <v>600365935</v>
      </c>
      <c r="X1715" s="22">
        <v>48728</v>
      </c>
      <c r="Y1715" s="22">
        <v>50896</v>
      </c>
      <c r="Z1715" s="22">
        <v>51930</v>
      </c>
      <c r="AA1715" s="24">
        <v>53262</v>
      </c>
      <c r="AB1715" s="48">
        <v>54007</v>
      </c>
      <c r="AC1715" s="48">
        <v>52999</v>
      </c>
      <c r="AD1715" s="73">
        <v>55854</v>
      </c>
      <c r="AE1715" s="22">
        <v>55359</v>
      </c>
      <c r="AF1715" s="22">
        <v>58621</v>
      </c>
      <c r="AG1715" s="22">
        <v>60130</v>
      </c>
      <c r="AH1715" s="24">
        <v>61954</v>
      </c>
      <c r="AI1715" s="48">
        <v>61631</v>
      </c>
      <c r="AJ1715" s="48">
        <v>60190</v>
      </c>
      <c r="AK1715" s="73">
        <v>61900</v>
      </c>
      <c r="AL1715" s="28">
        <v>87.7</v>
      </c>
      <c r="AM1715" s="28">
        <v>88.2</v>
      </c>
      <c r="AN1715" s="28">
        <v>88</v>
      </c>
      <c r="AO1715" s="29">
        <v>87.3</v>
      </c>
      <c r="AP1715" s="49">
        <v>86</v>
      </c>
      <c r="AQ1715" s="49">
        <v>85.4</v>
      </c>
      <c r="AR1715" s="80">
        <v>86.8</v>
      </c>
    </row>
    <row r="1716" spans="1:44" x14ac:dyDescent="0.2">
      <c r="A1716" s="36">
        <v>406011137</v>
      </c>
      <c r="B1716" s="36" t="s">
        <v>2480</v>
      </c>
      <c r="C1716" s="22" t="s">
        <v>2964</v>
      </c>
      <c r="D1716" s="22" t="s">
        <v>2964</v>
      </c>
      <c r="E1716" s="22" t="s">
        <v>2964</v>
      </c>
      <c r="F1716" s="24" t="s">
        <v>2964</v>
      </c>
      <c r="G1716" s="48" t="s">
        <v>2964</v>
      </c>
      <c r="H1716" s="48" t="s">
        <v>2964</v>
      </c>
      <c r="I1716" s="73" t="s">
        <v>2964</v>
      </c>
      <c r="J1716" s="22" t="s">
        <v>2964</v>
      </c>
      <c r="K1716" s="22" t="s">
        <v>2964</v>
      </c>
      <c r="L1716" s="22" t="s">
        <v>2964</v>
      </c>
      <c r="M1716" s="24" t="s">
        <v>2964</v>
      </c>
      <c r="N1716" s="48" t="s">
        <v>2964</v>
      </c>
      <c r="O1716" s="48" t="s">
        <v>2964</v>
      </c>
      <c r="P1716" s="73" t="s">
        <v>2964</v>
      </c>
      <c r="Q1716" s="22" t="s">
        <v>2964</v>
      </c>
      <c r="R1716" s="22" t="s">
        <v>2964</v>
      </c>
      <c r="S1716" s="22" t="s">
        <v>2964</v>
      </c>
      <c r="T1716" s="24" t="s">
        <v>2964</v>
      </c>
      <c r="U1716" s="48" t="s">
        <v>2964</v>
      </c>
      <c r="V1716" s="24" t="s">
        <v>2964</v>
      </c>
      <c r="W1716" s="73" t="s">
        <v>2964</v>
      </c>
      <c r="X1716" s="22" t="s">
        <v>2964</v>
      </c>
      <c r="Y1716" s="22" t="s">
        <v>2964</v>
      </c>
      <c r="Z1716" s="22" t="s">
        <v>2964</v>
      </c>
      <c r="AA1716" s="24" t="s">
        <v>2964</v>
      </c>
      <c r="AB1716" s="48" t="s">
        <v>2964</v>
      </c>
      <c r="AC1716" s="48" t="s">
        <v>2964</v>
      </c>
      <c r="AD1716" s="73" t="s">
        <v>2964</v>
      </c>
      <c r="AE1716" s="22" t="s">
        <v>2964</v>
      </c>
      <c r="AF1716" s="22" t="s">
        <v>2964</v>
      </c>
      <c r="AG1716" s="22" t="s">
        <v>2964</v>
      </c>
      <c r="AH1716" s="24" t="s">
        <v>2964</v>
      </c>
      <c r="AI1716" s="48" t="s">
        <v>2964</v>
      </c>
      <c r="AJ1716" s="48" t="s">
        <v>2964</v>
      </c>
      <c r="AK1716" s="73" t="s">
        <v>2964</v>
      </c>
      <c r="AL1716" s="28" t="s">
        <v>2964</v>
      </c>
      <c r="AM1716" s="28" t="s">
        <v>2964</v>
      </c>
      <c r="AN1716" s="28" t="s">
        <v>2964</v>
      </c>
      <c r="AO1716" s="29" t="s">
        <v>2964</v>
      </c>
      <c r="AP1716" s="49" t="s">
        <v>2964</v>
      </c>
      <c r="AQ1716" s="49" t="s">
        <v>2964</v>
      </c>
      <c r="AR1716" s="80" t="s">
        <v>2969</v>
      </c>
    </row>
    <row r="1717" spans="1:44" x14ac:dyDescent="0.2">
      <c r="A1717" s="36">
        <v>406021138</v>
      </c>
      <c r="B1717" s="36" t="s">
        <v>1869</v>
      </c>
      <c r="C1717" s="22">
        <v>292</v>
      </c>
      <c r="D1717" s="22">
        <v>267</v>
      </c>
      <c r="E1717" s="22">
        <v>218</v>
      </c>
      <c r="F1717" s="24">
        <v>188</v>
      </c>
      <c r="G1717" s="48">
        <v>170</v>
      </c>
      <c r="H1717" s="48">
        <v>187</v>
      </c>
      <c r="I1717" s="73">
        <v>257</v>
      </c>
      <c r="J1717" s="22">
        <v>38</v>
      </c>
      <c r="K1717" s="22">
        <v>37</v>
      </c>
      <c r="L1717" s="22">
        <v>38</v>
      </c>
      <c r="M1717" s="24">
        <v>39</v>
      </c>
      <c r="N1717" s="48">
        <v>41</v>
      </c>
      <c r="O1717" s="48">
        <v>37</v>
      </c>
      <c r="P1717" s="73">
        <v>34</v>
      </c>
      <c r="Q1717" s="22">
        <v>6810973</v>
      </c>
      <c r="R1717" s="22">
        <v>7671640</v>
      </c>
      <c r="S1717" s="22">
        <v>7270723</v>
      </c>
      <c r="T1717" s="24">
        <v>6516711</v>
      </c>
      <c r="U1717" s="48">
        <v>7399194</v>
      </c>
      <c r="V1717" s="24">
        <v>6538268</v>
      </c>
      <c r="W1717" s="73">
        <v>9136944</v>
      </c>
      <c r="X1717" s="22">
        <v>12336</v>
      </c>
      <c r="Y1717" s="22">
        <v>16108</v>
      </c>
      <c r="Z1717" s="22">
        <v>18696</v>
      </c>
      <c r="AA1717" s="24">
        <v>20597</v>
      </c>
      <c r="AB1717" s="48">
        <v>25038</v>
      </c>
      <c r="AC1717" s="48">
        <v>17351</v>
      </c>
      <c r="AD1717" s="73">
        <v>20226</v>
      </c>
      <c r="AE1717" s="22">
        <v>23325</v>
      </c>
      <c r="AF1717" s="22">
        <v>28733</v>
      </c>
      <c r="AG1717" s="22">
        <v>33352</v>
      </c>
      <c r="AH1717" s="24">
        <v>34663</v>
      </c>
      <c r="AI1717" s="48">
        <v>43525</v>
      </c>
      <c r="AJ1717" s="48">
        <v>34964</v>
      </c>
      <c r="AK1717" s="73">
        <v>35552</v>
      </c>
      <c r="AL1717" s="28">
        <v>100</v>
      </c>
      <c r="AM1717" s="28">
        <v>99.5</v>
      </c>
      <c r="AN1717" s="28">
        <v>100</v>
      </c>
      <c r="AO1717" s="29">
        <v>97</v>
      </c>
      <c r="AP1717" s="49">
        <v>98.8</v>
      </c>
      <c r="AQ1717" s="49">
        <v>98</v>
      </c>
      <c r="AR1717" s="80">
        <v>97.5</v>
      </c>
    </row>
    <row r="1718" spans="1:44" x14ac:dyDescent="0.2">
      <c r="A1718" s="36">
        <v>406021139</v>
      </c>
      <c r="B1718" s="36" t="s">
        <v>1870</v>
      </c>
      <c r="C1718" s="22">
        <v>679</v>
      </c>
      <c r="D1718" s="22">
        <v>695</v>
      </c>
      <c r="E1718" s="22">
        <v>686</v>
      </c>
      <c r="F1718" s="24">
        <v>686</v>
      </c>
      <c r="G1718" s="48">
        <v>650</v>
      </c>
      <c r="H1718" s="48">
        <v>709</v>
      </c>
      <c r="I1718" s="73">
        <v>721</v>
      </c>
      <c r="J1718" s="22">
        <v>40</v>
      </c>
      <c r="K1718" s="22">
        <v>39</v>
      </c>
      <c r="L1718" s="22">
        <v>41</v>
      </c>
      <c r="M1718" s="24">
        <v>41</v>
      </c>
      <c r="N1718" s="48">
        <v>39</v>
      </c>
      <c r="O1718" s="48">
        <v>40</v>
      </c>
      <c r="P1718" s="73">
        <v>39</v>
      </c>
      <c r="Q1718" s="22">
        <v>28079757</v>
      </c>
      <c r="R1718" s="22">
        <v>31828186</v>
      </c>
      <c r="S1718" s="22">
        <v>32119749</v>
      </c>
      <c r="T1718" s="24">
        <v>30814934</v>
      </c>
      <c r="U1718" s="48">
        <v>30616890</v>
      </c>
      <c r="V1718" s="24">
        <v>33148740</v>
      </c>
      <c r="W1718" s="73">
        <v>32276171</v>
      </c>
      <c r="X1718" s="22">
        <v>35965</v>
      </c>
      <c r="Y1718" s="22">
        <v>41648</v>
      </c>
      <c r="Z1718" s="22">
        <v>42269</v>
      </c>
      <c r="AA1718" s="24">
        <v>40142</v>
      </c>
      <c r="AB1718" s="48">
        <v>42987</v>
      </c>
      <c r="AC1718" s="48">
        <v>41651</v>
      </c>
      <c r="AD1718" s="73">
        <v>42334</v>
      </c>
      <c r="AE1718" s="22">
        <v>41355</v>
      </c>
      <c r="AF1718" s="22">
        <v>45796</v>
      </c>
      <c r="AG1718" s="22">
        <v>46822</v>
      </c>
      <c r="AH1718" s="24">
        <v>44920</v>
      </c>
      <c r="AI1718" s="48">
        <v>47103</v>
      </c>
      <c r="AJ1718" s="48">
        <v>46754</v>
      </c>
      <c r="AK1718" s="73">
        <v>44766</v>
      </c>
      <c r="AL1718" s="28">
        <v>73.5</v>
      </c>
      <c r="AM1718" s="28">
        <v>74</v>
      </c>
      <c r="AN1718" s="28">
        <v>75.2</v>
      </c>
      <c r="AO1718" s="29">
        <v>74</v>
      </c>
      <c r="AP1718" s="49">
        <v>77.3</v>
      </c>
      <c r="AQ1718" s="49">
        <v>74.3</v>
      </c>
      <c r="AR1718" s="80">
        <v>76.8</v>
      </c>
    </row>
    <row r="1719" spans="1:44" x14ac:dyDescent="0.2">
      <c r="A1719" s="36">
        <v>406021140</v>
      </c>
      <c r="B1719" s="36" t="s">
        <v>2640</v>
      </c>
      <c r="C1719" s="22">
        <v>1037</v>
      </c>
      <c r="D1719" s="22">
        <v>1099</v>
      </c>
      <c r="E1719" s="22">
        <v>1030</v>
      </c>
      <c r="F1719" s="24">
        <v>1035</v>
      </c>
      <c r="G1719" s="48">
        <v>997</v>
      </c>
      <c r="H1719" s="48">
        <v>967</v>
      </c>
      <c r="I1719" s="73">
        <v>972</v>
      </c>
      <c r="J1719" s="22">
        <v>44</v>
      </c>
      <c r="K1719" s="22">
        <v>44</v>
      </c>
      <c r="L1719" s="22">
        <v>46</v>
      </c>
      <c r="M1719" s="24">
        <v>46</v>
      </c>
      <c r="N1719" s="48">
        <v>47</v>
      </c>
      <c r="O1719" s="48">
        <v>48</v>
      </c>
      <c r="P1719" s="73">
        <v>47</v>
      </c>
      <c r="Q1719" s="22">
        <v>48677902</v>
      </c>
      <c r="R1719" s="22">
        <v>55004416</v>
      </c>
      <c r="S1719" s="22">
        <v>53316867</v>
      </c>
      <c r="T1719" s="24">
        <v>54062703</v>
      </c>
      <c r="U1719" s="48">
        <v>53033766</v>
      </c>
      <c r="V1719" s="24">
        <v>49320276</v>
      </c>
      <c r="W1719" s="73">
        <v>50334349</v>
      </c>
      <c r="X1719" s="22">
        <v>39386</v>
      </c>
      <c r="Y1719" s="22">
        <v>41026</v>
      </c>
      <c r="Z1719" s="22">
        <v>43225</v>
      </c>
      <c r="AA1719" s="24">
        <v>43248</v>
      </c>
      <c r="AB1719" s="48">
        <v>43385</v>
      </c>
      <c r="AC1719" s="48">
        <v>45178</v>
      </c>
      <c r="AD1719" s="73">
        <v>43484</v>
      </c>
      <c r="AE1719" s="22">
        <v>46941</v>
      </c>
      <c r="AF1719" s="22">
        <v>50050</v>
      </c>
      <c r="AG1719" s="22">
        <v>51764</v>
      </c>
      <c r="AH1719" s="24">
        <v>52234</v>
      </c>
      <c r="AI1719" s="48">
        <v>53193</v>
      </c>
      <c r="AJ1719" s="48">
        <v>51003</v>
      </c>
      <c r="AK1719" s="73">
        <v>51784</v>
      </c>
      <c r="AL1719" s="28">
        <v>73.099999999999994</v>
      </c>
      <c r="AM1719" s="28">
        <v>73.8</v>
      </c>
      <c r="AN1719" s="28">
        <v>72.8</v>
      </c>
      <c r="AO1719" s="29">
        <v>71</v>
      </c>
      <c r="AP1719" s="49">
        <v>72.2</v>
      </c>
      <c r="AQ1719" s="49">
        <v>70.099999999999994</v>
      </c>
      <c r="AR1719" s="80">
        <v>73.2</v>
      </c>
    </row>
    <row r="1720" spans="1:44" x14ac:dyDescent="0.2">
      <c r="A1720" s="36">
        <v>406021141</v>
      </c>
      <c r="B1720" s="36" t="s">
        <v>1871</v>
      </c>
      <c r="C1720" s="22">
        <v>1247</v>
      </c>
      <c r="D1720" s="22">
        <v>1177</v>
      </c>
      <c r="E1720" s="22">
        <v>1075</v>
      </c>
      <c r="F1720" s="24">
        <v>1094</v>
      </c>
      <c r="G1720" s="48">
        <v>895</v>
      </c>
      <c r="H1720" s="48">
        <v>904</v>
      </c>
      <c r="I1720" s="73">
        <v>908</v>
      </c>
      <c r="J1720" s="22">
        <v>42</v>
      </c>
      <c r="K1720" s="22">
        <v>42</v>
      </c>
      <c r="L1720" s="22">
        <v>42</v>
      </c>
      <c r="M1720" s="24">
        <v>43</v>
      </c>
      <c r="N1720" s="48">
        <v>44</v>
      </c>
      <c r="O1720" s="48">
        <v>43</v>
      </c>
      <c r="P1720" s="73">
        <v>44</v>
      </c>
      <c r="Q1720" s="22">
        <v>67999398</v>
      </c>
      <c r="R1720" s="22">
        <v>61537881</v>
      </c>
      <c r="S1720" s="22">
        <v>57351589</v>
      </c>
      <c r="T1720" s="24">
        <v>59475708</v>
      </c>
      <c r="U1720" s="48">
        <v>49476747</v>
      </c>
      <c r="V1720" s="24">
        <v>43768207</v>
      </c>
      <c r="W1720" s="73">
        <v>44644277</v>
      </c>
      <c r="X1720" s="22">
        <v>44100</v>
      </c>
      <c r="Y1720" s="22">
        <v>41266</v>
      </c>
      <c r="Z1720" s="22">
        <v>42689</v>
      </c>
      <c r="AA1720" s="24">
        <v>42336</v>
      </c>
      <c r="AB1720" s="48">
        <v>43671</v>
      </c>
      <c r="AC1720" s="48">
        <v>41068</v>
      </c>
      <c r="AD1720" s="73">
        <v>40902</v>
      </c>
      <c r="AE1720" s="22">
        <v>54530</v>
      </c>
      <c r="AF1720" s="22">
        <v>52284</v>
      </c>
      <c r="AG1720" s="22">
        <v>53350</v>
      </c>
      <c r="AH1720" s="24">
        <v>54365</v>
      </c>
      <c r="AI1720" s="48">
        <v>55281</v>
      </c>
      <c r="AJ1720" s="48">
        <v>48416</v>
      </c>
      <c r="AK1720" s="73">
        <v>49168</v>
      </c>
      <c r="AL1720" s="28">
        <v>84.2</v>
      </c>
      <c r="AM1720" s="28">
        <v>83.5</v>
      </c>
      <c r="AN1720" s="28">
        <v>82.3</v>
      </c>
      <c r="AO1720" s="29">
        <v>80.099999999999994</v>
      </c>
      <c r="AP1720" s="49">
        <v>79.900000000000006</v>
      </c>
      <c r="AQ1720" s="49">
        <v>77.2</v>
      </c>
      <c r="AR1720" s="80">
        <v>75.8</v>
      </c>
    </row>
    <row r="1721" spans="1:44" x14ac:dyDescent="0.2">
      <c r="A1721" s="36">
        <v>406021142</v>
      </c>
      <c r="B1721" s="36" t="s">
        <v>1872</v>
      </c>
      <c r="C1721" s="22">
        <v>6499</v>
      </c>
      <c r="D1721" s="22">
        <v>6533</v>
      </c>
      <c r="E1721" s="22">
        <v>6595</v>
      </c>
      <c r="F1721" s="24">
        <v>6560</v>
      </c>
      <c r="G1721" s="48">
        <v>6348</v>
      </c>
      <c r="H1721" s="48">
        <v>6428</v>
      </c>
      <c r="I1721" s="73">
        <v>6677</v>
      </c>
      <c r="J1721" s="22">
        <v>40</v>
      </c>
      <c r="K1721" s="22">
        <v>41</v>
      </c>
      <c r="L1721" s="22">
        <v>41</v>
      </c>
      <c r="M1721" s="24">
        <v>41</v>
      </c>
      <c r="N1721" s="48">
        <v>41</v>
      </c>
      <c r="O1721" s="48">
        <v>41</v>
      </c>
      <c r="P1721" s="73">
        <v>40</v>
      </c>
      <c r="Q1721" s="22">
        <v>328912371</v>
      </c>
      <c r="R1721" s="22">
        <v>340989069</v>
      </c>
      <c r="S1721" s="22">
        <v>353507161</v>
      </c>
      <c r="T1721" s="24">
        <v>360045732</v>
      </c>
      <c r="U1721" s="48">
        <v>358066564</v>
      </c>
      <c r="V1721" s="24">
        <v>349818332</v>
      </c>
      <c r="W1721" s="73">
        <v>373358799</v>
      </c>
      <c r="X1721" s="22">
        <v>44713</v>
      </c>
      <c r="Y1721" s="22">
        <v>45299</v>
      </c>
      <c r="Z1721" s="22">
        <v>46010</v>
      </c>
      <c r="AA1721" s="24">
        <v>47497</v>
      </c>
      <c r="AB1721" s="48">
        <v>48555</v>
      </c>
      <c r="AC1721" s="48">
        <v>47137</v>
      </c>
      <c r="AD1721" s="73">
        <v>49734</v>
      </c>
      <c r="AE1721" s="22">
        <v>50610</v>
      </c>
      <c r="AF1721" s="22">
        <v>52195</v>
      </c>
      <c r="AG1721" s="22">
        <v>53602</v>
      </c>
      <c r="AH1721" s="24">
        <v>54885</v>
      </c>
      <c r="AI1721" s="48">
        <v>56406</v>
      </c>
      <c r="AJ1721" s="48">
        <v>54421</v>
      </c>
      <c r="AK1721" s="73">
        <v>55917</v>
      </c>
      <c r="AL1721" s="28">
        <v>85.6</v>
      </c>
      <c r="AM1721" s="28">
        <v>85.7</v>
      </c>
      <c r="AN1721" s="28">
        <v>86.1</v>
      </c>
      <c r="AO1721" s="29">
        <v>85.4</v>
      </c>
      <c r="AP1721" s="49">
        <v>85.1</v>
      </c>
      <c r="AQ1721" s="49">
        <v>84.8</v>
      </c>
      <c r="AR1721" s="80">
        <v>85.8</v>
      </c>
    </row>
    <row r="1722" spans="1:44" x14ac:dyDescent="0.2">
      <c r="A1722" s="36">
        <v>406021143</v>
      </c>
      <c r="B1722" s="36" t="s">
        <v>1873</v>
      </c>
      <c r="C1722" s="22">
        <v>2768</v>
      </c>
      <c r="D1722" s="22">
        <v>2654</v>
      </c>
      <c r="E1722" s="22">
        <v>2674</v>
      </c>
      <c r="F1722" s="24">
        <v>2595</v>
      </c>
      <c r="G1722" s="48">
        <v>2418</v>
      </c>
      <c r="H1722" s="48">
        <v>2615</v>
      </c>
      <c r="I1722" s="73">
        <v>2667</v>
      </c>
      <c r="J1722" s="22">
        <v>34</v>
      </c>
      <c r="K1722" s="22">
        <v>35</v>
      </c>
      <c r="L1722" s="22">
        <v>35</v>
      </c>
      <c r="M1722" s="24">
        <v>36</v>
      </c>
      <c r="N1722" s="48">
        <v>36</v>
      </c>
      <c r="O1722" s="48">
        <v>35</v>
      </c>
      <c r="P1722" s="73">
        <v>36</v>
      </c>
      <c r="Q1722" s="22">
        <v>235721896</v>
      </c>
      <c r="R1722" s="22">
        <v>246441494</v>
      </c>
      <c r="S1722" s="22">
        <v>249681630</v>
      </c>
      <c r="T1722" s="24">
        <v>247596008</v>
      </c>
      <c r="U1722" s="48">
        <v>216244676</v>
      </c>
      <c r="V1722" s="24">
        <v>228662096</v>
      </c>
      <c r="W1722" s="73">
        <v>254125702</v>
      </c>
      <c r="X1722" s="22">
        <v>79340</v>
      </c>
      <c r="Y1722" s="22">
        <v>86891</v>
      </c>
      <c r="Z1722" s="22">
        <v>86579</v>
      </c>
      <c r="AA1722" s="24">
        <v>89330</v>
      </c>
      <c r="AB1722" s="48">
        <v>85501</v>
      </c>
      <c r="AC1722" s="48">
        <v>85075</v>
      </c>
      <c r="AD1722" s="73">
        <v>92748</v>
      </c>
      <c r="AE1722" s="22">
        <v>85160</v>
      </c>
      <c r="AF1722" s="22">
        <v>92857</v>
      </c>
      <c r="AG1722" s="22">
        <v>93374</v>
      </c>
      <c r="AH1722" s="24">
        <v>95413</v>
      </c>
      <c r="AI1722" s="48">
        <v>89431</v>
      </c>
      <c r="AJ1722" s="48">
        <v>87442</v>
      </c>
      <c r="AK1722" s="73">
        <v>95285</v>
      </c>
      <c r="AL1722" s="28">
        <v>96.3</v>
      </c>
      <c r="AM1722" s="28">
        <v>95.9</v>
      </c>
      <c r="AN1722" s="28">
        <v>96.5</v>
      </c>
      <c r="AO1722" s="29">
        <v>94.9</v>
      </c>
      <c r="AP1722" s="49">
        <v>94.1</v>
      </c>
      <c r="AQ1722" s="49">
        <v>94.9</v>
      </c>
      <c r="AR1722" s="80">
        <v>95.4</v>
      </c>
    </row>
    <row r="1723" spans="1:44" x14ac:dyDescent="0.2">
      <c r="A1723" s="36">
        <v>407011144</v>
      </c>
      <c r="B1723" s="36" t="s">
        <v>1876</v>
      </c>
      <c r="C1723" s="22">
        <v>3586</v>
      </c>
      <c r="D1723" s="22">
        <v>3646</v>
      </c>
      <c r="E1723" s="22">
        <v>3786</v>
      </c>
      <c r="F1723" s="24">
        <v>3833</v>
      </c>
      <c r="G1723" s="48">
        <v>3805</v>
      </c>
      <c r="H1723" s="48">
        <v>3801</v>
      </c>
      <c r="I1723" s="73">
        <v>3814</v>
      </c>
      <c r="J1723" s="22">
        <v>45</v>
      </c>
      <c r="K1723" s="22">
        <v>46</v>
      </c>
      <c r="L1723" s="22">
        <v>46</v>
      </c>
      <c r="M1723" s="24">
        <v>46</v>
      </c>
      <c r="N1723" s="48">
        <v>46</v>
      </c>
      <c r="O1723" s="48">
        <v>46</v>
      </c>
      <c r="P1723" s="73">
        <v>46</v>
      </c>
      <c r="Q1723" s="22">
        <v>136287610</v>
      </c>
      <c r="R1723" s="22">
        <v>147206425</v>
      </c>
      <c r="S1723" s="22">
        <v>157582438</v>
      </c>
      <c r="T1723" s="24">
        <v>162576604</v>
      </c>
      <c r="U1723" s="48">
        <v>163346262</v>
      </c>
      <c r="V1723" s="24">
        <v>165172829</v>
      </c>
      <c r="W1723" s="73">
        <v>175183022</v>
      </c>
      <c r="X1723" s="22">
        <v>31365</v>
      </c>
      <c r="Y1723" s="22">
        <v>33195</v>
      </c>
      <c r="Z1723" s="22">
        <v>34089</v>
      </c>
      <c r="AA1723" s="24">
        <v>35629</v>
      </c>
      <c r="AB1723" s="48">
        <v>35662</v>
      </c>
      <c r="AC1723" s="48">
        <v>35668</v>
      </c>
      <c r="AD1723" s="73">
        <v>38147</v>
      </c>
      <c r="AE1723" s="22">
        <v>38005</v>
      </c>
      <c r="AF1723" s="22">
        <v>40375</v>
      </c>
      <c r="AG1723" s="22">
        <v>41622</v>
      </c>
      <c r="AH1723" s="24">
        <v>42415</v>
      </c>
      <c r="AI1723" s="48">
        <v>42929</v>
      </c>
      <c r="AJ1723" s="48">
        <v>43455</v>
      </c>
      <c r="AK1723" s="73">
        <v>45932</v>
      </c>
      <c r="AL1723" s="28">
        <v>58.6</v>
      </c>
      <c r="AM1723" s="28">
        <v>58.2</v>
      </c>
      <c r="AN1723" s="28">
        <v>59</v>
      </c>
      <c r="AO1723" s="29">
        <v>57.6</v>
      </c>
      <c r="AP1723" s="49">
        <v>56.7</v>
      </c>
      <c r="AQ1723" s="49">
        <v>55.4</v>
      </c>
      <c r="AR1723" s="80">
        <v>56.7</v>
      </c>
    </row>
    <row r="1724" spans="1:44" x14ac:dyDescent="0.2">
      <c r="A1724" s="36">
        <v>407011145</v>
      </c>
      <c r="B1724" s="36" t="s">
        <v>1877</v>
      </c>
      <c r="C1724" s="22">
        <v>1997</v>
      </c>
      <c r="D1724" s="22">
        <v>2039</v>
      </c>
      <c r="E1724" s="22">
        <v>2091</v>
      </c>
      <c r="F1724" s="24">
        <v>2119</v>
      </c>
      <c r="G1724" s="48">
        <v>2064</v>
      </c>
      <c r="H1724" s="48">
        <v>2176</v>
      </c>
      <c r="I1724" s="73">
        <v>2149</v>
      </c>
      <c r="J1724" s="22">
        <v>43</v>
      </c>
      <c r="K1724" s="22">
        <v>44</v>
      </c>
      <c r="L1724" s="22">
        <v>44</v>
      </c>
      <c r="M1724" s="24">
        <v>44</v>
      </c>
      <c r="N1724" s="48">
        <v>44</v>
      </c>
      <c r="O1724" s="48">
        <v>43</v>
      </c>
      <c r="P1724" s="73">
        <v>43</v>
      </c>
      <c r="Q1724" s="22">
        <v>67048245</v>
      </c>
      <c r="R1724" s="22">
        <v>70510991</v>
      </c>
      <c r="S1724" s="22">
        <v>72874554</v>
      </c>
      <c r="T1724" s="24">
        <v>77891797</v>
      </c>
      <c r="U1724" s="48">
        <v>79102334</v>
      </c>
      <c r="V1724" s="24">
        <v>83501725</v>
      </c>
      <c r="W1724" s="73">
        <v>86354518</v>
      </c>
      <c r="X1724" s="22">
        <v>28529</v>
      </c>
      <c r="Y1724" s="22">
        <v>28918</v>
      </c>
      <c r="Z1724" s="22">
        <v>29076</v>
      </c>
      <c r="AA1724" s="24">
        <v>30552</v>
      </c>
      <c r="AB1724" s="48">
        <v>32632</v>
      </c>
      <c r="AC1724" s="48">
        <v>32134</v>
      </c>
      <c r="AD1724" s="73">
        <v>33833</v>
      </c>
      <c r="AE1724" s="22">
        <v>33574</v>
      </c>
      <c r="AF1724" s="22">
        <v>34581</v>
      </c>
      <c r="AG1724" s="22">
        <v>34852</v>
      </c>
      <c r="AH1724" s="24">
        <v>36759</v>
      </c>
      <c r="AI1724" s="48">
        <v>38325</v>
      </c>
      <c r="AJ1724" s="48">
        <v>38374</v>
      </c>
      <c r="AK1724" s="73">
        <v>40184</v>
      </c>
      <c r="AL1724" s="28">
        <v>60</v>
      </c>
      <c r="AM1724" s="28">
        <v>60</v>
      </c>
      <c r="AN1724" s="28">
        <v>60.2</v>
      </c>
      <c r="AO1724" s="29">
        <v>59</v>
      </c>
      <c r="AP1724" s="49">
        <v>59.6</v>
      </c>
      <c r="AQ1724" s="49">
        <v>59.9</v>
      </c>
      <c r="AR1724" s="80">
        <v>61.6</v>
      </c>
    </row>
    <row r="1725" spans="1:44" x14ac:dyDescent="0.2">
      <c r="A1725" s="36">
        <v>407011146</v>
      </c>
      <c r="B1725" s="36" t="s">
        <v>1878</v>
      </c>
      <c r="C1725" s="22">
        <v>3027</v>
      </c>
      <c r="D1725" s="22">
        <v>3081</v>
      </c>
      <c r="E1725" s="22">
        <v>3181</v>
      </c>
      <c r="F1725" s="24">
        <v>3261</v>
      </c>
      <c r="G1725" s="48">
        <v>3298</v>
      </c>
      <c r="H1725" s="48">
        <v>3388</v>
      </c>
      <c r="I1725" s="73">
        <v>3356</v>
      </c>
      <c r="J1725" s="22">
        <v>42</v>
      </c>
      <c r="K1725" s="22">
        <v>42</v>
      </c>
      <c r="L1725" s="22">
        <v>43</v>
      </c>
      <c r="M1725" s="24">
        <v>43</v>
      </c>
      <c r="N1725" s="48">
        <v>43</v>
      </c>
      <c r="O1725" s="48">
        <v>44</v>
      </c>
      <c r="P1725" s="73">
        <v>43</v>
      </c>
      <c r="Q1725" s="22">
        <v>129457770</v>
      </c>
      <c r="R1725" s="22">
        <v>139113312</v>
      </c>
      <c r="S1725" s="22">
        <v>144691071</v>
      </c>
      <c r="T1725" s="24">
        <v>155204175</v>
      </c>
      <c r="U1725" s="48">
        <v>163253169</v>
      </c>
      <c r="V1725" s="24">
        <v>167052514</v>
      </c>
      <c r="W1725" s="73">
        <v>171106531</v>
      </c>
      <c r="X1725" s="22">
        <v>38358</v>
      </c>
      <c r="Y1725" s="22">
        <v>40601</v>
      </c>
      <c r="Z1725" s="22">
        <v>41502</v>
      </c>
      <c r="AA1725" s="24">
        <v>42902</v>
      </c>
      <c r="AB1725" s="48">
        <v>44638</v>
      </c>
      <c r="AC1725" s="48">
        <v>44241</v>
      </c>
      <c r="AD1725" s="73">
        <v>46080</v>
      </c>
      <c r="AE1725" s="22">
        <v>42768</v>
      </c>
      <c r="AF1725" s="22">
        <v>45152</v>
      </c>
      <c r="AG1725" s="22">
        <v>45486</v>
      </c>
      <c r="AH1725" s="24">
        <v>47594</v>
      </c>
      <c r="AI1725" s="48">
        <v>49501</v>
      </c>
      <c r="AJ1725" s="48">
        <v>49307</v>
      </c>
      <c r="AK1725" s="73">
        <v>50985</v>
      </c>
      <c r="AL1725" s="28">
        <v>70.2</v>
      </c>
      <c r="AM1725" s="28">
        <v>71.400000000000006</v>
      </c>
      <c r="AN1725" s="28">
        <v>71.599999999999994</v>
      </c>
      <c r="AO1725" s="29">
        <v>71</v>
      </c>
      <c r="AP1725" s="49">
        <v>70.8</v>
      </c>
      <c r="AQ1725" s="49">
        <v>70.900000000000006</v>
      </c>
      <c r="AR1725" s="80">
        <v>71.3</v>
      </c>
    </row>
    <row r="1726" spans="1:44" x14ac:dyDescent="0.2">
      <c r="A1726" s="36">
        <v>407011147</v>
      </c>
      <c r="B1726" s="36" t="s">
        <v>1879</v>
      </c>
      <c r="C1726" s="22">
        <v>2708</v>
      </c>
      <c r="D1726" s="22">
        <v>2804</v>
      </c>
      <c r="E1726" s="22">
        <v>2933</v>
      </c>
      <c r="F1726" s="24">
        <v>3018</v>
      </c>
      <c r="G1726" s="48">
        <v>3079</v>
      </c>
      <c r="H1726" s="48">
        <v>3255</v>
      </c>
      <c r="I1726" s="73">
        <v>3334</v>
      </c>
      <c r="J1726" s="22">
        <v>42</v>
      </c>
      <c r="K1726" s="22">
        <v>43</v>
      </c>
      <c r="L1726" s="22">
        <v>44</v>
      </c>
      <c r="M1726" s="24">
        <v>44</v>
      </c>
      <c r="N1726" s="48">
        <v>44</v>
      </c>
      <c r="O1726" s="48">
        <v>44</v>
      </c>
      <c r="P1726" s="73">
        <v>44</v>
      </c>
      <c r="Q1726" s="22">
        <v>114570677</v>
      </c>
      <c r="R1726" s="22">
        <v>123676363</v>
      </c>
      <c r="S1726" s="22">
        <v>135140381</v>
      </c>
      <c r="T1726" s="24">
        <v>145085227</v>
      </c>
      <c r="U1726" s="48">
        <v>145511757</v>
      </c>
      <c r="V1726" s="24">
        <v>158580153</v>
      </c>
      <c r="W1726" s="73">
        <v>168378528</v>
      </c>
      <c r="X1726" s="22">
        <v>37312</v>
      </c>
      <c r="Y1726" s="22">
        <v>38182</v>
      </c>
      <c r="Z1726" s="22">
        <v>39385</v>
      </c>
      <c r="AA1726" s="24">
        <v>42000</v>
      </c>
      <c r="AB1726" s="48">
        <v>40905</v>
      </c>
      <c r="AC1726" s="48">
        <v>42240</v>
      </c>
      <c r="AD1726" s="73">
        <v>43427</v>
      </c>
      <c r="AE1726" s="22">
        <v>42308</v>
      </c>
      <c r="AF1726" s="22">
        <v>44107</v>
      </c>
      <c r="AG1726" s="22">
        <v>46076</v>
      </c>
      <c r="AH1726" s="24">
        <v>48073</v>
      </c>
      <c r="AI1726" s="48">
        <v>47259</v>
      </c>
      <c r="AJ1726" s="48">
        <v>48719</v>
      </c>
      <c r="AK1726" s="73">
        <v>50503</v>
      </c>
      <c r="AL1726" s="28">
        <v>68.3</v>
      </c>
      <c r="AM1726" s="28">
        <v>67.3</v>
      </c>
      <c r="AN1726" s="28">
        <v>67.599999999999994</v>
      </c>
      <c r="AO1726" s="29">
        <v>66.3</v>
      </c>
      <c r="AP1726" s="49">
        <v>66.599999999999994</v>
      </c>
      <c r="AQ1726" s="49">
        <v>66.8</v>
      </c>
      <c r="AR1726" s="80">
        <v>68.599999999999994</v>
      </c>
    </row>
    <row r="1727" spans="1:44" x14ac:dyDescent="0.2">
      <c r="A1727" s="36">
        <v>407011148</v>
      </c>
      <c r="B1727" s="36" t="s">
        <v>1880</v>
      </c>
      <c r="C1727" s="22">
        <v>4712</v>
      </c>
      <c r="D1727" s="22">
        <v>4773</v>
      </c>
      <c r="E1727" s="22">
        <v>4921</v>
      </c>
      <c r="F1727" s="24">
        <v>4969</v>
      </c>
      <c r="G1727" s="48">
        <v>4870</v>
      </c>
      <c r="H1727" s="48">
        <v>4946</v>
      </c>
      <c r="I1727" s="73">
        <v>4976</v>
      </c>
      <c r="J1727" s="22">
        <v>45</v>
      </c>
      <c r="K1727" s="22">
        <v>44</v>
      </c>
      <c r="L1727" s="22">
        <v>45</v>
      </c>
      <c r="M1727" s="24">
        <v>44</v>
      </c>
      <c r="N1727" s="48">
        <v>44</v>
      </c>
      <c r="O1727" s="48">
        <v>44</v>
      </c>
      <c r="P1727" s="73">
        <v>45</v>
      </c>
      <c r="Q1727" s="22">
        <v>179245272</v>
      </c>
      <c r="R1727" s="22">
        <v>190600412</v>
      </c>
      <c r="S1727" s="22">
        <v>198395795</v>
      </c>
      <c r="T1727" s="24">
        <v>209894917</v>
      </c>
      <c r="U1727" s="48">
        <v>206503220</v>
      </c>
      <c r="V1727" s="24">
        <v>212562334</v>
      </c>
      <c r="W1727" s="73">
        <v>221634673</v>
      </c>
      <c r="X1727" s="22">
        <v>31255</v>
      </c>
      <c r="Y1727" s="22">
        <v>32367</v>
      </c>
      <c r="Z1727" s="22">
        <v>32745</v>
      </c>
      <c r="AA1727" s="24">
        <v>33771</v>
      </c>
      <c r="AB1727" s="48">
        <v>35075</v>
      </c>
      <c r="AC1727" s="48">
        <v>35372</v>
      </c>
      <c r="AD1727" s="73">
        <v>37700</v>
      </c>
      <c r="AE1727" s="22">
        <v>38040</v>
      </c>
      <c r="AF1727" s="22">
        <v>39933</v>
      </c>
      <c r="AG1727" s="22">
        <v>40316</v>
      </c>
      <c r="AH1727" s="24">
        <v>42241</v>
      </c>
      <c r="AI1727" s="48">
        <v>42403</v>
      </c>
      <c r="AJ1727" s="48">
        <v>42977</v>
      </c>
      <c r="AK1727" s="73">
        <v>44541</v>
      </c>
      <c r="AL1727" s="28">
        <v>56.3</v>
      </c>
      <c r="AM1727" s="28">
        <v>56.2</v>
      </c>
      <c r="AN1727" s="28">
        <v>57.2</v>
      </c>
      <c r="AO1727" s="29">
        <v>56.1</v>
      </c>
      <c r="AP1727" s="49">
        <v>55.8</v>
      </c>
      <c r="AQ1727" s="49">
        <v>56</v>
      </c>
      <c r="AR1727" s="80">
        <v>56.6</v>
      </c>
    </row>
    <row r="1728" spans="1:44" x14ac:dyDescent="0.2">
      <c r="A1728" s="36">
        <v>407011149</v>
      </c>
      <c r="B1728" s="36" t="s">
        <v>1881</v>
      </c>
      <c r="C1728" s="22">
        <v>1791</v>
      </c>
      <c r="D1728" s="22">
        <v>1844</v>
      </c>
      <c r="E1728" s="22">
        <v>1958</v>
      </c>
      <c r="F1728" s="24">
        <v>2025</v>
      </c>
      <c r="G1728" s="48">
        <v>1946</v>
      </c>
      <c r="H1728" s="48">
        <v>2114</v>
      </c>
      <c r="I1728" s="73">
        <v>2146</v>
      </c>
      <c r="J1728" s="22">
        <v>45</v>
      </c>
      <c r="K1728" s="22">
        <v>46</v>
      </c>
      <c r="L1728" s="22">
        <v>46</v>
      </c>
      <c r="M1728" s="24">
        <v>46</v>
      </c>
      <c r="N1728" s="48">
        <v>45</v>
      </c>
      <c r="O1728" s="48">
        <v>46</v>
      </c>
      <c r="P1728" s="73">
        <v>46</v>
      </c>
      <c r="Q1728" s="22">
        <v>67835445</v>
      </c>
      <c r="R1728" s="22">
        <v>75704796</v>
      </c>
      <c r="S1728" s="22">
        <v>83686715</v>
      </c>
      <c r="T1728" s="24">
        <v>88028475</v>
      </c>
      <c r="U1728" s="48">
        <v>87046046</v>
      </c>
      <c r="V1728" s="24">
        <v>94021642</v>
      </c>
      <c r="W1728" s="73">
        <v>100185559</v>
      </c>
      <c r="X1728" s="22">
        <v>32092</v>
      </c>
      <c r="Y1728" s="22">
        <v>35015</v>
      </c>
      <c r="Z1728" s="22">
        <v>35828</v>
      </c>
      <c r="AA1728" s="24">
        <v>35838</v>
      </c>
      <c r="AB1728" s="48">
        <v>39013</v>
      </c>
      <c r="AC1728" s="48">
        <v>38563</v>
      </c>
      <c r="AD1728" s="73">
        <v>39780</v>
      </c>
      <c r="AE1728" s="22">
        <v>37876</v>
      </c>
      <c r="AF1728" s="22">
        <v>41055</v>
      </c>
      <c r="AG1728" s="22">
        <v>42741</v>
      </c>
      <c r="AH1728" s="24">
        <v>43471</v>
      </c>
      <c r="AI1728" s="48">
        <v>44731</v>
      </c>
      <c r="AJ1728" s="48">
        <v>44476</v>
      </c>
      <c r="AK1728" s="73">
        <v>46685</v>
      </c>
      <c r="AL1728" s="28">
        <v>58.9</v>
      </c>
      <c r="AM1728" s="28">
        <v>59.9</v>
      </c>
      <c r="AN1728" s="28">
        <v>59.9</v>
      </c>
      <c r="AO1728" s="29">
        <v>59.7</v>
      </c>
      <c r="AP1728" s="49">
        <v>59.3</v>
      </c>
      <c r="AQ1728" s="49">
        <v>60.1</v>
      </c>
      <c r="AR1728" s="80">
        <v>60.8</v>
      </c>
    </row>
    <row r="1729" spans="1:44" x14ac:dyDescent="0.2">
      <c r="A1729" s="36">
        <v>407021150</v>
      </c>
      <c r="B1729" s="36" t="s">
        <v>1883</v>
      </c>
      <c r="C1729" s="22">
        <v>1556</v>
      </c>
      <c r="D1729" s="22">
        <v>1592</v>
      </c>
      <c r="E1729" s="22">
        <v>1678</v>
      </c>
      <c r="F1729" s="24">
        <v>1850</v>
      </c>
      <c r="G1729" s="48">
        <v>1856</v>
      </c>
      <c r="H1729" s="48">
        <v>2131</v>
      </c>
      <c r="I1729" s="73">
        <v>2208</v>
      </c>
      <c r="J1729" s="22">
        <v>40</v>
      </c>
      <c r="K1729" s="22">
        <v>40</v>
      </c>
      <c r="L1729" s="22">
        <v>40</v>
      </c>
      <c r="M1729" s="24">
        <v>41</v>
      </c>
      <c r="N1729" s="48">
        <v>41</v>
      </c>
      <c r="O1729" s="48">
        <v>41</v>
      </c>
      <c r="P1729" s="73">
        <v>42</v>
      </c>
      <c r="Q1729" s="22">
        <v>62305767</v>
      </c>
      <c r="R1729" s="22">
        <v>66958778</v>
      </c>
      <c r="S1729" s="22">
        <v>71359816</v>
      </c>
      <c r="T1729" s="24">
        <v>85209745</v>
      </c>
      <c r="U1729" s="48">
        <v>88975465</v>
      </c>
      <c r="V1729" s="24">
        <v>103630159</v>
      </c>
      <c r="W1729" s="73">
        <v>112216995</v>
      </c>
      <c r="X1729" s="22">
        <v>35833</v>
      </c>
      <c r="Y1729" s="22">
        <v>37396</v>
      </c>
      <c r="Z1729" s="22">
        <v>37473</v>
      </c>
      <c r="AA1729" s="24">
        <v>39809</v>
      </c>
      <c r="AB1729" s="48">
        <v>41915</v>
      </c>
      <c r="AC1729" s="48">
        <v>43545</v>
      </c>
      <c r="AD1729" s="73">
        <v>45363</v>
      </c>
      <c r="AE1729" s="22">
        <v>40042</v>
      </c>
      <c r="AF1729" s="22">
        <v>42060</v>
      </c>
      <c r="AG1729" s="22">
        <v>42527</v>
      </c>
      <c r="AH1729" s="24">
        <v>46059</v>
      </c>
      <c r="AI1729" s="48">
        <v>47939</v>
      </c>
      <c r="AJ1729" s="48">
        <v>48630</v>
      </c>
      <c r="AK1729" s="73">
        <v>50823</v>
      </c>
      <c r="AL1729" s="28">
        <v>69.3</v>
      </c>
      <c r="AM1729" s="28">
        <v>69</v>
      </c>
      <c r="AN1729" s="28">
        <v>69.5</v>
      </c>
      <c r="AO1729" s="29">
        <v>68.5</v>
      </c>
      <c r="AP1729" s="49">
        <v>68.900000000000006</v>
      </c>
      <c r="AQ1729" s="49">
        <v>68.8</v>
      </c>
      <c r="AR1729" s="80">
        <v>69.900000000000006</v>
      </c>
    </row>
    <row r="1730" spans="1:44" x14ac:dyDescent="0.2">
      <c r="A1730" s="36">
        <v>407021151</v>
      </c>
      <c r="B1730" s="36" t="s">
        <v>1884</v>
      </c>
      <c r="C1730" s="22">
        <v>1506</v>
      </c>
      <c r="D1730" s="22">
        <v>1536</v>
      </c>
      <c r="E1730" s="22">
        <v>1544</v>
      </c>
      <c r="F1730" s="24">
        <v>1590</v>
      </c>
      <c r="G1730" s="48">
        <v>1591</v>
      </c>
      <c r="H1730" s="48">
        <v>1665</v>
      </c>
      <c r="I1730" s="73">
        <v>1675</v>
      </c>
      <c r="J1730" s="22">
        <v>42</v>
      </c>
      <c r="K1730" s="22">
        <v>42</v>
      </c>
      <c r="L1730" s="22">
        <v>42</v>
      </c>
      <c r="M1730" s="24">
        <v>42</v>
      </c>
      <c r="N1730" s="48">
        <v>42</v>
      </c>
      <c r="O1730" s="48">
        <v>43</v>
      </c>
      <c r="P1730" s="73">
        <v>43</v>
      </c>
      <c r="Q1730" s="22">
        <v>51203150</v>
      </c>
      <c r="R1730" s="22">
        <v>54792094</v>
      </c>
      <c r="S1730" s="22">
        <v>56427412</v>
      </c>
      <c r="T1730" s="24">
        <v>61113959</v>
      </c>
      <c r="U1730" s="48">
        <v>62433787</v>
      </c>
      <c r="V1730" s="24">
        <v>67688861</v>
      </c>
      <c r="W1730" s="73">
        <v>69963313</v>
      </c>
      <c r="X1730" s="22">
        <v>27723</v>
      </c>
      <c r="Y1730" s="22">
        <v>29488</v>
      </c>
      <c r="Z1730" s="22">
        <v>30552</v>
      </c>
      <c r="AA1730" s="24">
        <v>32969</v>
      </c>
      <c r="AB1730" s="48">
        <v>32671</v>
      </c>
      <c r="AC1730" s="48">
        <v>34656</v>
      </c>
      <c r="AD1730" s="73">
        <v>37084</v>
      </c>
      <c r="AE1730" s="22">
        <v>33999</v>
      </c>
      <c r="AF1730" s="22">
        <v>35672</v>
      </c>
      <c r="AG1730" s="22">
        <v>36546</v>
      </c>
      <c r="AH1730" s="24">
        <v>38436</v>
      </c>
      <c r="AI1730" s="48">
        <v>39242</v>
      </c>
      <c r="AJ1730" s="48">
        <v>40654</v>
      </c>
      <c r="AK1730" s="73">
        <v>41769</v>
      </c>
      <c r="AL1730" s="28">
        <v>60.9</v>
      </c>
      <c r="AM1730" s="28">
        <v>60.8</v>
      </c>
      <c r="AN1730" s="28">
        <v>59.9</v>
      </c>
      <c r="AO1730" s="29">
        <v>57.6</v>
      </c>
      <c r="AP1730" s="49">
        <v>58.8</v>
      </c>
      <c r="AQ1730" s="49">
        <v>58.2</v>
      </c>
      <c r="AR1730" s="80">
        <v>58.3</v>
      </c>
    </row>
    <row r="1731" spans="1:44" x14ac:dyDescent="0.2">
      <c r="A1731" s="36">
        <v>407021152</v>
      </c>
      <c r="B1731" s="36" t="s">
        <v>1885</v>
      </c>
      <c r="C1731" s="22">
        <v>2541</v>
      </c>
      <c r="D1731" s="22">
        <v>2472</v>
      </c>
      <c r="E1731" s="22">
        <v>2444</v>
      </c>
      <c r="F1731" s="24">
        <v>2439</v>
      </c>
      <c r="G1731" s="48">
        <v>2484</v>
      </c>
      <c r="H1731" s="48">
        <v>2449</v>
      </c>
      <c r="I1731" s="73">
        <v>2429</v>
      </c>
      <c r="J1731" s="22">
        <v>42</v>
      </c>
      <c r="K1731" s="22">
        <v>42</v>
      </c>
      <c r="L1731" s="22">
        <v>43</v>
      </c>
      <c r="M1731" s="24">
        <v>44</v>
      </c>
      <c r="N1731" s="48">
        <v>43</v>
      </c>
      <c r="O1731" s="48">
        <v>43</v>
      </c>
      <c r="P1731" s="73">
        <v>44</v>
      </c>
      <c r="Q1731" s="22">
        <v>111631313</v>
      </c>
      <c r="R1731" s="22">
        <v>106850206</v>
      </c>
      <c r="S1731" s="22">
        <v>108221532</v>
      </c>
      <c r="T1731" s="24">
        <v>112345388</v>
      </c>
      <c r="U1731" s="48">
        <v>117593326</v>
      </c>
      <c r="V1731" s="24">
        <v>114503786</v>
      </c>
      <c r="W1731" s="73">
        <v>115947190</v>
      </c>
      <c r="X1731" s="22">
        <v>36184</v>
      </c>
      <c r="Y1731" s="22">
        <v>37052</v>
      </c>
      <c r="Z1731" s="22">
        <v>38605</v>
      </c>
      <c r="AA1731" s="24">
        <v>39332</v>
      </c>
      <c r="AB1731" s="48">
        <v>41374</v>
      </c>
      <c r="AC1731" s="48">
        <v>41600</v>
      </c>
      <c r="AD1731" s="73">
        <v>42721</v>
      </c>
      <c r="AE1731" s="22">
        <v>43932</v>
      </c>
      <c r="AF1731" s="22">
        <v>43224</v>
      </c>
      <c r="AG1731" s="22">
        <v>44280</v>
      </c>
      <c r="AH1731" s="24">
        <v>46062</v>
      </c>
      <c r="AI1731" s="48">
        <v>47340</v>
      </c>
      <c r="AJ1731" s="48">
        <v>46755</v>
      </c>
      <c r="AK1731" s="73">
        <v>47735</v>
      </c>
      <c r="AL1731" s="28">
        <v>73.3</v>
      </c>
      <c r="AM1731" s="28">
        <v>72.8</v>
      </c>
      <c r="AN1731" s="28">
        <v>73.3</v>
      </c>
      <c r="AO1731" s="29">
        <v>72.3</v>
      </c>
      <c r="AP1731" s="49">
        <v>73.400000000000006</v>
      </c>
      <c r="AQ1731" s="49">
        <v>73.599999999999994</v>
      </c>
      <c r="AR1731" s="80">
        <v>74.099999999999994</v>
      </c>
    </row>
    <row r="1732" spans="1:44" x14ac:dyDescent="0.2">
      <c r="A1732" s="36">
        <v>407021154</v>
      </c>
      <c r="B1732" s="36" t="s">
        <v>1886</v>
      </c>
      <c r="C1732" s="22">
        <v>3554</v>
      </c>
      <c r="D1732" s="22">
        <v>3615</v>
      </c>
      <c r="E1732" s="22">
        <v>3588</v>
      </c>
      <c r="F1732" s="24">
        <v>3650</v>
      </c>
      <c r="G1732" s="48">
        <v>3650</v>
      </c>
      <c r="H1732" s="48">
        <v>3529</v>
      </c>
      <c r="I1732" s="73">
        <v>3558</v>
      </c>
      <c r="J1732" s="22">
        <v>38</v>
      </c>
      <c r="K1732" s="22">
        <v>38</v>
      </c>
      <c r="L1732" s="22">
        <v>38</v>
      </c>
      <c r="M1732" s="24">
        <v>38</v>
      </c>
      <c r="N1732" s="48">
        <v>38</v>
      </c>
      <c r="O1732" s="48">
        <v>38</v>
      </c>
      <c r="P1732" s="73">
        <v>38</v>
      </c>
      <c r="Q1732" s="22">
        <v>135073980</v>
      </c>
      <c r="R1732" s="22">
        <v>138814975</v>
      </c>
      <c r="S1732" s="22">
        <v>144387612</v>
      </c>
      <c r="T1732" s="24">
        <v>152992266</v>
      </c>
      <c r="U1732" s="48">
        <v>153071058</v>
      </c>
      <c r="V1732" s="24">
        <v>148449573</v>
      </c>
      <c r="W1732" s="73">
        <v>158689117</v>
      </c>
      <c r="X1732" s="22">
        <v>36169</v>
      </c>
      <c r="Y1732" s="22">
        <v>35745</v>
      </c>
      <c r="Z1732" s="22">
        <v>37268</v>
      </c>
      <c r="AA1732" s="24">
        <v>39442</v>
      </c>
      <c r="AB1732" s="48">
        <v>38800</v>
      </c>
      <c r="AC1732" s="48">
        <v>39204</v>
      </c>
      <c r="AD1732" s="73">
        <v>41211</v>
      </c>
      <c r="AE1732" s="22">
        <v>38006</v>
      </c>
      <c r="AF1732" s="22">
        <v>38400</v>
      </c>
      <c r="AG1732" s="22">
        <v>40242</v>
      </c>
      <c r="AH1732" s="24">
        <v>41916</v>
      </c>
      <c r="AI1732" s="48">
        <v>41937</v>
      </c>
      <c r="AJ1732" s="48">
        <v>42066</v>
      </c>
      <c r="AK1732" s="73">
        <v>44601</v>
      </c>
      <c r="AL1732" s="28">
        <v>70.400000000000006</v>
      </c>
      <c r="AM1732" s="28">
        <v>71</v>
      </c>
      <c r="AN1732" s="28">
        <v>71.400000000000006</v>
      </c>
      <c r="AO1732" s="29">
        <v>71</v>
      </c>
      <c r="AP1732" s="49">
        <v>70.099999999999994</v>
      </c>
      <c r="AQ1732" s="49">
        <v>71.5</v>
      </c>
      <c r="AR1732" s="80">
        <v>72.2</v>
      </c>
    </row>
    <row r="1733" spans="1:44" x14ac:dyDescent="0.2">
      <c r="A1733" s="36">
        <v>407021155</v>
      </c>
      <c r="B1733" s="36" t="s">
        <v>1887</v>
      </c>
      <c r="C1733" s="22">
        <v>773</v>
      </c>
      <c r="D1733" s="22">
        <v>821</v>
      </c>
      <c r="E1733" s="22">
        <v>866</v>
      </c>
      <c r="F1733" s="24">
        <v>902</v>
      </c>
      <c r="G1733" s="48">
        <v>837</v>
      </c>
      <c r="H1733" s="48">
        <v>955</v>
      </c>
      <c r="I1733" s="73">
        <v>1011</v>
      </c>
      <c r="J1733" s="22">
        <v>40</v>
      </c>
      <c r="K1733" s="22">
        <v>41</v>
      </c>
      <c r="L1733" s="22">
        <v>42</v>
      </c>
      <c r="M1733" s="24">
        <v>43</v>
      </c>
      <c r="N1733" s="48">
        <v>42</v>
      </c>
      <c r="O1733" s="48">
        <v>42</v>
      </c>
      <c r="P1733" s="73">
        <v>41</v>
      </c>
      <c r="Q1733" s="22">
        <v>26896029</v>
      </c>
      <c r="R1733" s="22">
        <v>30560217</v>
      </c>
      <c r="S1733" s="22">
        <v>33115806</v>
      </c>
      <c r="T1733" s="24">
        <v>36528965</v>
      </c>
      <c r="U1733" s="48">
        <v>33085338</v>
      </c>
      <c r="V1733" s="24">
        <v>39794057</v>
      </c>
      <c r="W1733" s="73">
        <v>43167696</v>
      </c>
      <c r="X1733" s="22">
        <v>30541</v>
      </c>
      <c r="Y1733" s="22">
        <v>33962</v>
      </c>
      <c r="Z1733" s="22">
        <v>33659</v>
      </c>
      <c r="AA1733" s="24">
        <v>35834</v>
      </c>
      <c r="AB1733" s="48">
        <v>34473</v>
      </c>
      <c r="AC1733" s="48">
        <v>38093</v>
      </c>
      <c r="AD1733" s="73">
        <v>38424</v>
      </c>
      <c r="AE1733" s="22">
        <v>34794</v>
      </c>
      <c r="AF1733" s="22">
        <v>37223</v>
      </c>
      <c r="AG1733" s="22">
        <v>38240</v>
      </c>
      <c r="AH1733" s="24">
        <v>40498</v>
      </c>
      <c r="AI1733" s="48">
        <v>39528</v>
      </c>
      <c r="AJ1733" s="48">
        <v>41669</v>
      </c>
      <c r="AK1733" s="73">
        <v>42698</v>
      </c>
      <c r="AL1733" s="28">
        <v>57.4</v>
      </c>
      <c r="AM1733" s="28">
        <v>57.3</v>
      </c>
      <c r="AN1733" s="28">
        <v>55.7</v>
      </c>
      <c r="AO1733" s="29">
        <v>54.3</v>
      </c>
      <c r="AP1733" s="49">
        <v>54.2</v>
      </c>
      <c r="AQ1733" s="49">
        <v>55.2</v>
      </c>
      <c r="AR1733" s="80">
        <v>57.4</v>
      </c>
    </row>
    <row r="1734" spans="1:44" x14ac:dyDescent="0.2">
      <c r="A1734" s="36">
        <v>407021156</v>
      </c>
      <c r="B1734" s="36" t="s">
        <v>1888</v>
      </c>
      <c r="C1734" s="22">
        <v>1521</v>
      </c>
      <c r="D1734" s="22">
        <v>1533</v>
      </c>
      <c r="E1734" s="22">
        <v>1597</v>
      </c>
      <c r="F1734" s="24">
        <v>1670</v>
      </c>
      <c r="G1734" s="48">
        <v>1530</v>
      </c>
      <c r="H1734" s="48">
        <v>1574</v>
      </c>
      <c r="I1734" s="73">
        <v>1612</v>
      </c>
      <c r="J1734" s="22">
        <v>41</v>
      </c>
      <c r="K1734" s="22">
        <v>41</v>
      </c>
      <c r="L1734" s="22">
        <v>40</v>
      </c>
      <c r="M1734" s="24">
        <v>40</v>
      </c>
      <c r="N1734" s="48">
        <v>41</v>
      </c>
      <c r="O1734" s="48">
        <v>41</v>
      </c>
      <c r="P1734" s="73">
        <v>41</v>
      </c>
      <c r="Q1734" s="22">
        <v>58085451</v>
      </c>
      <c r="R1734" s="22">
        <v>59683773</v>
      </c>
      <c r="S1734" s="22">
        <v>62036865</v>
      </c>
      <c r="T1734" s="24">
        <v>68321790</v>
      </c>
      <c r="U1734" s="48">
        <v>66837201</v>
      </c>
      <c r="V1734" s="24">
        <v>69341261</v>
      </c>
      <c r="W1734" s="73">
        <v>73799216</v>
      </c>
      <c r="X1734" s="22">
        <v>36256</v>
      </c>
      <c r="Y1734" s="22">
        <v>36503</v>
      </c>
      <c r="Z1734" s="22">
        <v>35687</v>
      </c>
      <c r="AA1734" s="24">
        <v>36779</v>
      </c>
      <c r="AB1734" s="48">
        <v>40457</v>
      </c>
      <c r="AC1734" s="48">
        <v>41171</v>
      </c>
      <c r="AD1734" s="73">
        <v>44089</v>
      </c>
      <c r="AE1734" s="22">
        <v>38189</v>
      </c>
      <c r="AF1734" s="22">
        <v>38933</v>
      </c>
      <c r="AG1734" s="22">
        <v>38846</v>
      </c>
      <c r="AH1734" s="24">
        <v>40911</v>
      </c>
      <c r="AI1734" s="48">
        <v>43684</v>
      </c>
      <c r="AJ1734" s="48">
        <v>44054</v>
      </c>
      <c r="AK1734" s="73">
        <v>45781</v>
      </c>
      <c r="AL1734" s="28">
        <v>69.3</v>
      </c>
      <c r="AM1734" s="28">
        <v>68.8</v>
      </c>
      <c r="AN1734" s="28">
        <v>68.400000000000006</v>
      </c>
      <c r="AO1734" s="29">
        <v>69.099999999999994</v>
      </c>
      <c r="AP1734" s="49">
        <v>71.3</v>
      </c>
      <c r="AQ1734" s="49">
        <v>70</v>
      </c>
      <c r="AR1734" s="80">
        <v>71.8</v>
      </c>
    </row>
    <row r="1735" spans="1:44" x14ac:dyDescent="0.2">
      <c r="A1735" s="36">
        <v>407021157</v>
      </c>
      <c r="B1735" s="36" t="s">
        <v>1889</v>
      </c>
      <c r="C1735" s="22">
        <v>3128</v>
      </c>
      <c r="D1735" s="22">
        <v>3229</v>
      </c>
      <c r="E1735" s="22">
        <v>3473</v>
      </c>
      <c r="F1735" s="24">
        <v>3478</v>
      </c>
      <c r="G1735" s="48">
        <v>3293</v>
      </c>
      <c r="H1735" s="48">
        <v>3514</v>
      </c>
      <c r="I1735" s="73">
        <v>3618</v>
      </c>
      <c r="J1735" s="22">
        <v>39</v>
      </c>
      <c r="K1735" s="22">
        <v>39</v>
      </c>
      <c r="L1735" s="22">
        <v>39</v>
      </c>
      <c r="M1735" s="24">
        <v>39</v>
      </c>
      <c r="N1735" s="48">
        <v>39</v>
      </c>
      <c r="O1735" s="48">
        <v>39</v>
      </c>
      <c r="P1735" s="73">
        <v>38</v>
      </c>
      <c r="Q1735" s="22">
        <v>113257195</v>
      </c>
      <c r="R1735" s="22">
        <v>120140263</v>
      </c>
      <c r="S1735" s="22">
        <v>133307758</v>
      </c>
      <c r="T1735" s="24">
        <v>137264265</v>
      </c>
      <c r="U1735" s="48">
        <v>134650436</v>
      </c>
      <c r="V1735" s="24">
        <v>146684894</v>
      </c>
      <c r="W1735" s="73">
        <v>156283332</v>
      </c>
      <c r="X1735" s="22">
        <v>35068</v>
      </c>
      <c r="Y1735" s="22">
        <v>35100</v>
      </c>
      <c r="Z1735" s="22">
        <v>36472</v>
      </c>
      <c r="AA1735" s="24">
        <v>38313</v>
      </c>
      <c r="AB1735" s="48">
        <v>39100</v>
      </c>
      <c r="AC1735" s="48">
        <v>39900</v>
      </c>
      <c r="AD1735" s="73">
        <v>40776</v>
      </c>
      <c r="AE1735" s="22">
        <v>36208</v>
      </c>
      <c r="AF1735" s="22">
        <v>37207</v>
      </c>
      <c r="AG1735" s="22">
        <v>38384</v>
      </c>
      <c r="AH1735" s="24">
        <v>39466</v>
      </c>
      <c r="AI1735" s="48">
        <v>40890</v>
      </c>
      <c r="AJ1735" s="48">
        <v>41743</v>
      </c>
      <c r="AK1735" s="73">
        <v>43196</v>
      </c>
      <c r="AL1735" s="28">
        <v>65.3</v>
      </c>
      <c r="AM1735" s="28">
        <v>65</v>
      </c>
      <c r="AN1735" s="28">
        <v>65.7</v>
      </c>
      <c r="AO1735" s="29">
        <v>65.2</v>
      </c>
      <c r="AP1735" s="49">
        <v>67.099999999999994</v>
      </c>
      <c r="AQ1735" s="49">
        <v>67.400000000000006</v>
      </c>
      <c r="AR1735" s="80">
        <v>68.3</v>
      </c>
    </row>
    <row r="1736" spans="1:44" x14ac:dyDescent="0.2">
      <c r="A1736" s="36">
        <v>407021158</v>
      </c>
      <c r="B1736" s="36" t="s">
        <v>1890</v>
      </c>
      <c r="C1736" s="22">
        <v>1232</v>
      </c>
      <c r="D1736" s="22">
        <v>1235</v>
      </c>
      <c r="E1736" s="22">
        <v>1291</v>
      </c>
      <c r="F1736" s="24">
        <v>1311</v>
      </c>
      <c r="G1736" s="48">
        <v>1227</v>
      </c>
      <c r="H1736" s="48">
        <v>1346</v>
      </c>
      <c r="I1736" s="73">
        <v>1355</v>
      </c>
      <c r="J1736" s="22">
        <v>44</v>
      </c>
      <c r="K1736" s="22">
        <v>44</v>
      </c>
      <c r="L1736" s="22">
        <v>44</v>
      </c>
      <c r="M1736" s="24">
        <v>45</v>
      </c>
      <c r="N1736" s="48">
        <v>44</v>
      </c>
      <c r="O1736" s="48">
        <v>44</v>
      </c>
      <c r="P1736" s="73">
        <v>43</v>
      </c>
      <c r="Q1736" s="22">
        <v>51351296</v>
      </c>
      <c r="R1736" s="22">
        <v>52031598</v>
      </c>
      <c r="S1736" s="22">
        <v>57751021</v>
      </c>
      <c r="T1736" s="24">
        <v>60062044</v>
      </c>
      <c r="U1736" s="48">
        <v>57275533</v>
      </c>
      <c r="V1736" s="24">
        <v>62442031</v>
      </c>
      <c r="W1736" s="73">
        <v>65199380</v>
      </c>
      <c r="X1736" s="22">
        <v>34437</v>
      </c>
      <c r="Y1736" s="22">
        <v>35880</v>
      </c>
      <c r="Z1736" s="22">
        <v>38467</v>
      </c>
      <c r="AA1736" s="24">
        <v>38010</v>
      </c>
      <c r="AB1736" s="48">
        <v>37728</v>
      </c>
      <c r="AC1736" s="48">
        <v>40100</v>
      </c>
      <c r="AD1736" s="73">
        <v>42648</v>
      </c>
      <c r="AE1736" s="22">
        <v>41681</v>
      </c>
      <c r="AF1736" s="22">
        <v>42131</v>
      </c>
      <c r="AG1736" s="22">
        <v>44734</v>
      </c>
      <c r="AH1736" s="24">
        <v>45814</v>
      </c>
      <c r="AI1736" s="48">
        <v>46679</v>
      </c>
      <c r="AJ1736" s="48">
        <v>46391</v>
      </c>
      <c r="AK1736" s="73">
        <v>48118</v>
      </c>
      <c r="AL1736" s="28">
        <v>67.2</v>
      </c>
      <c r="AM1736" s="28">
        <v>67.3</v>
      </c>
      <c r="AN1736" s="28">
        <v>66.599999999999994</v>
      </c>
      <c r="AO1736" s="29">
        <v>65</v>
      </c>
      <c r="AP1736" s="49">
        <v>64.900000000000006</v>
      </c>
      <c r="AQ1736" s="49">
        <v>64.599999999999994</v>
      </c>
      <c r="AR1736" s="80">
        <v>65.400000000000006</v>
      </c>
    </row>
    <row r="1737" spans="1:44" x14ac:dyDescent="0.2">
      <c r="A1737" s="36">
        <v>407021173</v>
      </c>
      <c r="B1737" s="36" t="s">
        <v>2641</v>
      </c>
      <c r="C1737" s="22">
        <v>8186</v>
      </c>
      <c r="D1737" s="22">
        <v>8209</v>
      </c>
      <c r="E1737" s="22">
        <v>8316</v>
      </c>
      <c r="F1737" s="24">
        <v>8438</v>
      </c>
      <c r="G1737" s="48">
        <v>7690</v>
      </c>
      <c r="H1737" s="48">
        <v>8160</v>
      </c>
      <c r="I1737" s="73">
        <v>8031</v>
      </c>
      <c r="J1737" s="22">
        <v>41</v>
      </c>
      <c r="K1737" s="22">
        <v>41</v>
      </c>
      <c r="L1737" s="22">
        <v>42</v>
      </c>
      <c r="M1737" s="24">
        <v>42</v>
      </c>
      <c r="N1737" s="48">
        <v>42</v>
      </c>
      <c r="O1737" s="48">
        <v>42</v>
      </c>
      <c r="P1737" s="73">
        <v>41</v>
      </c>
      <c r="Q1737" s="22">
        <v>360376690</v>
      </c>
      <c r="R1737" s="22">
        <v>372023101</v>
      </c>
      <c r="S1737" s="22">
        <v>387388773</v>
      </c>
      <c r="T1737" s="24">
        <v>393877429</v>
      </c>
      <c r="U1737" s="48">
        <v>376699498</v>
      </c>
      <c r="V1737" s="24">
        <v>404917533</v>
      </c>
      <c r="W1737" s="73">
        <v>412674626</v>
      </c>
      <c r="X1737" s="22">
        <v>39971</v>
      </c>
      <c r="Y1737" s="22">
        <v>41178</v>
      </c>
      <c r="Z1737" s="22">
        <v>42500</v>
      </c>
      <c r="AA1737" s="24">
        <v>42824</v>
      </c>
      <c r="AB1737" s="48">
        <v>45174</v>
      </c>
      <c r="AC1737" s="48">
        <v>45798</v>
      </c>
      <c r="AD1737" s="73">
        <v>48099</v>
      </c>
      <c r="AE1737" s="22">
        <v>44024</v>
      </c>
      <c r="AF1737" s="22">
        <v>45319</v>
      </c>
      <c r="AG1737" s="22">
        <v>46584</v>
      </c>
      <c r="AH1737" s="24">
        <v>46679</v>
      </c>
      <c r="AI1737" s="48">
        <v>48986</v>
      </c>
      <c r="AJ1737" s="48">
        <v>49622</v>
      </c>
      <c r="AK1737" s="73">
        <v>51385</v>
      </c>
      <c r="AL1737" s="28">
        <v>75.599999999999994</v>
      </c>
      <c r="AM1737" s="28">
        <v>76.099999999999994</v>
      </c>
      <c r="AN1737" s="28">
        <v>76.400000000000006</v>
      </c>
      <c r="AO1737" s="29">
        <v>75.8</v>
      </c>
      <c r="AP1737" s="49">
        <v>75.900000000000006</v>
      </c>
      <c r="AQ1737" s="49">
        <v>77.5</v>
      </c>
      <c r="AR1737" s="80">
        <v>78.2</v>
      </c>
    </row>
    <row r="1738" spans="1:44" x14ac:dyDescent="0.2">
      <c r="A1738" s="36">
        <v>407021174</v>
      </c>
      <c r="B1738" s="36" t="s">
        <v>2642</v>
      </c>
      <c r="C1738" s="22">
        <v>6030</v>
      </c>
      <c r="D1738" s="22">
        <v>6175</v>
      </c>
      <c r="E1738" s="22">
        <v>6231</v>
      </c>
      <c r="F1738" s="24">
        <v>6439</v>
      </c>
      <c r="G1738" s="48">
        <v>6343</v>
      </c>
      <c r="H1738" s="48">
        <v>6565</v>
      </c>
      <c r="I1738" s="73">
        <v>6810</v>
      </c>
      <c r="J1738" s="22">
        <v>39</v>
      </c>
      <c r="K1738" s="22">
        <v>39</v>
      </c>
      <c r="L1738" s="22">
        <v>40</v>
      </c>
      <c r="M1738" s="24">
        <v>40</v>
      </c>
      <c r="N1738" s="48">
        <v>40</v>
      </c>
      <c r="O1738" s="48">
        <v>40</v>
      </c>
      <c r="P1738" s="73">
        <v>40</v>
      </c>
      <c r="Q1738" s="22">
        <v>250269316</v>
      </c>
      <c r="R1738" s="22">
        <v>265271011</v>
      </c>
      <c r="S1738" s="22">
        <v>276256005</v>
      </c>
      <c r="T1738" s="24">
        <v>291259012</v>
      </c>
      <c r="U1738" s="48">
        <v>300508527</v>
      </c>
      <c r="V1738" s="24">
        <v>316418097</v>
      </c>
      <c r="W1738" s="73">
        <v>338526356</v>
      </c>
      <c r="X1738" s="22">
        <v>38653</v>
      </c>
      <c r="Y1738" s="22">
        <v>39881</v>
      </c>
      <c r="Z1738" s="22">
        <v>40445</v>
      </c>
      <c r="AA1738" s="24">
        <v>41142</v>
      </c>
      <c r="AB1738" s="48">
        <v>43210</v>
      </c>
      <c r="AC1738" s="48">
        <v>44550</v>
      </c>
      <c r="AD1738" s="73">
        <v>46653</v>
      </c>
      <c r="AE1738" s="22">
        <v>41504</v>
      </c>
      <c r="AF1738" s="22">
        <v>42959</v>
      </c>
      <c r="AG1738" s="22">
        <v>44336</v>
      </c>
      <c r="AH1738" s="24">
        <v>45234</v>
      </c>
      <c r="AI1738" s="48">
        <v>47376</v>
      </c>
      <c r="AJ1738" s="48">
        <v>48198</v>
      </c>
      <c r="AK1738" s="73">
        <v>49710</v>
      </c>
      <c r="AL1738" s="28">
        <v>80</v>
      </c>
      <c r="AM1738" s="28">
        <v>79.900000000000006</v>
      </c>
      <c r="AN1738" s="28">
        <v>80.400000000000006</v>
      </c>
      <c r="AO1738" s="29">
        <v>79.7</v>
      </c>
      <c r="AP1738" s="49">
        <v>80.400000000000006</v>
      </c>
      <c r="AQ1738" s="49">
        <v>80.7</v>
      </c>
      <c r="AR1738" s="80">
        <v>81.2</v>
      </c>
    </row>
    <row r="1739" spans="1:44" x14ac:dyDescent="0.2">
      <c r="A1739" s="36">
        <v>407031159</v>
      </c>
      <c r="B1739" s="36" t="s">
        <v>1892</v>
      </c>
      <c r="C1739" s="22">
        <v>2522</v>
      </c>
      <c r="D1739" s="22">
        <v>2706</v>
      </c>
      <c r="E1739" s="22">
        <v>2695</v>
      </c>
      <c r="F1739" s="24">
        <v>2798</v>
      </c>
      <c r="G1739" s="48">
        <v>2922</v>
      </c>
      <c r="H1739" s="48">
        <v>2969</v>
      </c>
      <c r="I1739" s="73">
        <v>3013</v>
      </c>
      <c r="J1739" s="22">
        <v>42</v>
      </c>
      <c r="K1739" s="22">
        <v>42</v>
      </c>
      <c r="L1739" s="22">
        <v>42</v>
      </c>
      <c r="M1739" s="24">
        <v>42</v>
      </c>
      <c r="N1739" s="48">
        <v>43</v>
      </c>
      <c r="O1739" s="48">
        <v>44</v>
      </c>
      <c r="P1739" s="73">
        <v>44</v>
      </c>
      <c r="Q1739" s="22">
        <v>98916386</v>
      </c>
      <c r="R1739" s="22">
        <v>111351345</v>
      </c>
      <c r="S1739" s="22">
        <v>115461181</v>
      </c>
      <c r="T1739" s="24">
        <v>120817104</v>
      </c>
      <c r="U1739" s="48">
        <v>129991594</v>
      </c>
      <c r="V1739" s="24">
        <v>136341823</v>
      </c>
      <c r="W1739" s="73">
        <v>141049266</v>
      </c>
      <c r="X1739" s="22">
        <v>36225</v>
      </c>
      <c r="Y1739" s="22">
        <v>37599</v>
      </c>
      <c r="Z1739" s="22">
        <v>38574</v>
      </c>
      <c r="AA1739" s="24">
        <v>39677</v>
      </c>
      <c r="AB1739" s="48">
        <v>41175</v>
      </c>
      <c r="AC1739" s="48">
        <v>42784</v>
      </c>
      <c r="AD1739" s="73">
        <v>43711</v>
      </c>
      <c r="AE1739" s="22">
        <v>39221</v>
      </c>
      <c r="AF1739" s="22">
        <v>41150</v>
      </c>
      <c r="AG1739" s="22">
        <v>42843</v>
      </c>
      <c r="AH1739" s="24">
        <v>43180</v>
      </c>
      <c r="AI1739" s="48">
        <v>44487</v>
      </c>
      <c r="AJ1739" s="48">
        <v>45922</v>
      </c>
      <c r="AK1739" s="73">
        <v>46814</v>
      </c>
      <c r="AL1739" s="28">
        <v>72.2</v>
      </c>
      <c r="AM1739" s="28">
        <v>72.400000000000006</v>
      </c>
      <c r="AN1739" s="28">
        <v>72.7</v>
      </c>
      <c r="AO1739" s="29">
        <v>71.900000000000006</v>
      </c>
      <c r="AP1739" s="49">
        <v>72.7</v>
      </c>
      <c r="AQ1739" s="49">
        <v>71.900000000000006</v>
      </c>
      <c r="AR1739" s="80">
        <v>72.7</v>
      </c>
    </row>
    <row r="1740" spans="1:44" x14ac:dyDescent="0.2">
      <c r="A1740" s="36">
        <v>407031160</v>
      </c>
      <c r="B1740" s="36" t="s">
        <v>1893</v>
      </c>
      <c r="C1740" s="22">
        <v>2153</v>
      </c>
      <c r="D1740" s="22">
        <v>2121</v>
      </c>
      <c r="E1740" s="22">
        <v>2132</v>
      </c>
      <c r="F1740" s="24">
        <v>2093</v>
      </c>
      <c r="G1740" s="48">
        <v>2103</v>
      </c>
      <c r="H1740" s="48">
        <v>2058</v>
      </c>
      <c r="I1740" s="73">
        <v>2056</v>
      </c>
      <c r="J1740" s="22">
        <v>39</v>
      </c>
      <c r="K1740" s="22">
        <v>39</v>
      </c>
      <c r="L1740" s="22">
        <v>40</v>
      </c>
      <c r="M1740" s="24">
        <v>39</v>
      </c>
      <c r="N1740" s="48">
        <v>39</v>
      </c>
      <c r="O1740" s="48">
        <v>39</v>
      </c>
      <c r="P1740" s="73">
        <v>38</v>
      </c>
      <c r="Q1740" s="22">
        <v>83959471</v>
      </c>
      <c r="R1740" s="22">
        <v>85250488</v>
      </c>
      <c r="S1740" s="22">
        <v>88118429</v>
      </c>
      <c r="T1740" s="24">
        <v>87478820</v>
      </c>
      <c r="U1740" s="48">
        <v>92514949</v>
      </c>
      <c r="V1740" s="24">
        <v>90198245</v>
      </c>
      <c r="W1740" s="73">
        <v>90091611</v>
      </c>
      <c r="X1740" s="22">
        <v>34239</v>
      </c>
      <c r="Y1740" s="22">
        <v>35643</v>
      </c>
      <c r="Z1740" s="22">
        <v>36461</v>
      </c>
      <c r="AA1740" s="24">
        <v>38529</v>
      </c>
      <c r="AB1740" s="48">
        <v>40010</v>
      </c>
      <c r="AC1740" s="48">
        <v>40086</v>
      </c>
      <c r="AD1740" s="73">
        <v>39676</v>
      </c>
      <c r="AE1740" s="22">
        <v>38997</v>
      </c>
      <c r="AF1740" s="22">
        <v>40194</v>
      </c>
      <c r="AG1740" s="22">
        <v>41331</v>
      </c>
      <c r="AH1740" s="24">
        <v>41796</v>
      </c>
      <c r="AI1740" s="48">
        <v>43992</v>
      </c>
      <c r="AJ1740" s="48">
        <v>43828</v>
      </c>
      <c r="AK1740" s="73">
        <v>43819</v>
      </c>
      <c r="AL1740" s="28">
        <v>77.3</v>
      </c>
      <c r="AM1740" s="28">
        <v>77.7</v>
      </c>
      <c r="AN1740" s="28">
        <v>78.8</v>
      </c>
      <c r="AO1740" s="29">
        <v>76.599999999999994</v>
      </c>
      <c r="AP1740" s="49">
        <v>75.8</v>
      </c>
      <c r="AQ1740" s="49">
        <v>76.599999999999994</v>
      </c>
      <c r="AR1740" s="80">
        <v>79.5</v>
      </c>
    </row>
    <row r="1741" spans="1:44" x14ac:dyDescent="0.2">
      <c r="A1741" s="36">
        <v>407031161</v>
      </c>
      <c r="B1741" s="36" t="s">
        <v>1894</v>
      </c>
      <c r="C1741" s="22">
        <v>1206</v>
      </c>
      <c r="D1741" s="22">
        <v>1228</v>
      </c>
      <c r="E1741" s="22">
        <v>1255</v>
      </c>
      <c r="F1741" s="24">
        <v>1315</v>
      </c>
      <c r="G1741" s="48">
        <v>1198</v>
      </c>
      <c r="H1741" s="48">
        <v>1304</v>
      </c>
      <c r="I1741" s="73">
        <v>1350</v>
      </c>
      <c r="J1741" s="22">
        <v>41</v>
      </c>
      <c r="K1741" s="22">
        <v>40</v>
      </c>
      <c r="L1741" s="22">
        <v>40</v>
      </c>
      <c r="M1741" s="24">
        <v>41</v>
      </c>
      <c r="N1741" s="48">
        <v>39</v>
      </c>
      <c r="O1741" s="48">
        <v>39</v>
      </c>
      <c r="P1741" s="73">
        <v>38</v>
      </c>
      <c r="Q1741" s="22">
        <v>39687917</v>
      </c>
      <c r="R1741" s="22">
        <v>42694426</v>
      </c>
      <c r="S1741" s="22">
        <v>44100520</v>
      </c>
      <c r="T1741" s="24">
        <v>47466328</v>
      </c>
      <c r="U1741" s="48">
        <v>45106504</v>
      </c>
      <c r="V1741" s="24">
        <v>50319389</v>
      </c>
      <c r="W1741" s="73">
        <v>52689754</v>
      </c>
      <c r="X1741" s="22">
        <v>29371</v>
      </c>
      <c r="Y1741" s="22">
        <v>30713</v>
      </c>
      <c r="Z1741" s="22">
        <v>29709</v>
      </c>
      <c r="AA1741" s="24">
        <v>31008</v>
      </c>
      <c r="AB1741" s="48">
        <v>32714</v>
      </c>
      <c r="AC1741" s="48">
        <v>33906</v>
      </c>
      <c r="AD1741" s="73">
        <v>34769</v>
      </c>
      <c r="AE1741" s="22">
        <v>32909</v>
      </c>
      <c r="AF1741" s="22">
        <v>34767</v>
      </c>
      <c r="AG1741" s="22">
        <v>35140</v>
      </c>
      <c r="AH1741" s="24">
        <v>36096</v>
      </c>
      <c r="AI1741" s="48">
        <v>37652</v>
      </c>
      <c r="AJ1741" s="48">
        <v>38588</v>
      </c>
      <c r="AK1741" s="73">
        <v>39029</v>
      </c>
      <c r="AL1741" s="28">
        <v>53</v>
      </c>
      <c r="AM1741" s="28">
        <v>56.1</v>
      </c>
      <c r="AN1741" s="28">
        <v>54.8</v>
      </c>
      <c r="AO1741" s="29">
        <v>54.5</v>
      </c>
      <c r="AP1741" s="49">
        <v>59.9</v>
      </c>
      <c r="AQ1741" s="49">
        <v>56.3</v>
      </c>
      <c r="AR1741" s="80">
        <v>58.1</v>
      </c>
    </row>
    <row r="1742" spans="1:44" x14ac:dyDescent="0.2">
      <c r="A1742" s="36">
        <v>407031162</v>
      </c>
      <c r="B1742" s="36" t="s">
        <v>1895</v>
      </c>
      <c r="C1742" s="22">
        <v>2738</v>
      </c>
      <c r="D1742" s="22">
        <v>2766</v>
      </c>
      <c r="E1742" s="22">
        <v>2784</v>
      </c>
      <c r="F1742" s="24">
        <v>2822</v>
      </c>
      <c r="G1742" s="48">
        <v>2762</v>
      </c>
      <c r="H1742" s="48">
        <v>2752</v>
      </c>
      <c r="I1742" s="73">
        <v>2824</v>
      </c>
      <c r="J1742" s="22">
        <v>40</v>
      </c>
      <c r="K1742" s="22">
        <v>41</v>
      </c>
      <c r="L1742" s="22">
        <v>41</v>
      </c>
      <c r="M1742" s="24">
        <v>42</v>
      </c>
      <c r="N1742" s="48">
        <v>41</v>
      </c>
      <c r="O1742" s="48">
        <v>41</v>
      </c>
      <c r="P1742" s="73">
        <v>41</v>
      </c>
      <c r="Q1742" s="22">
        <v>102074551</v>
      </c>
      <c r="R1742" s="22">
        <v>106259657</v>
      </c>
      <c r="S1742" s="22">
        <v>112335727</v>
      </c>
      <c r="T1742" s="24">
        <v>115773945</v>
      </c>
      <c r="U1742" s="48">
        <v>117779580</v>
      </c>
      <c r="V1742" s="24">
        <v>122692045</v>
      </c>
      <c r="W1742" s="73">
        <v>128101067</v>
      </c>
      <c r="X1742" s="22">
        <v>34949</v>
      </c>
      <c r="Y1742" s="22">
        <v>35448</v>
      </c>
      <c r="Z1742" s="22">
        <v>36555</v>
      </c>
      <c r="AA1742" s="24">
        <v>37022</v>
      </c>
      <c r="AB1742" s="48">
        <v>39418</v>
      </c>
      <c r="AC1742" s="48">
        <v>41412</v>
      </c>
      <c r="AD1742" s="73">
        <v>42347</v>
      </c>
      <c r="AE1742" s="22">
        <v>37281</v>
      </c>
      <c r="AF1742" s="22">
        <v>38416</v>
      </c>
      <c r="AG1742" s="22">
        <v>40350</v>
      </c>
      <c r="AH1742" s="24">
        <v>41025</v>
      </c>
      <c r="AI1742" s="48">
        <v>42643</v>
      </c>
      <c r="AJ1742" s="48">
        <v>44583</v>
      </c>
      <c r="AK1742" s="73">
        <v>45362</v>
      </c>
      <c r="AL1742" s="28">
        <v>72.7</v>
      </c>
      <c r="AM1742" s="28">
        <v>72.8</v>
      </c>
      <c r="AN1742" s="28">
        <v>73.8</v>
      </c>
      <c r="AO1742" s="29">
        <v>73.900000000000006</v>
      </c>
      <c r="AP1742" s="49">
        <v>73.7</v>
      </c>
      <c r="AQ1742" s="49">
        <v>74.400000000000006</v>
      </c>
      <c r="AR1742" s="80">
        <v>75.900000000000006</v>
      </c>
    </row>
    <row r="1743" spans="1:44" x14ac:dyDescent="0.2">
      <c r="A1743" s="36">
        <v>407031163</v>
      </c>
      <c r="B1743" s="36" t="s">
        <v>1896</v>
      </c>
      <c r="C1743" s="22">
        <v>568</v>
      </c>
      <c r="D1743" s="22">
        <v>616</v>
      </c>
      <c r="E1743" s="22">
        <v>612</v>
      </c>
      <c r="F1743" s="24">
        <v>620</v>
      </c>
      <c r="G1743" s="48">
        <v>610</v>
      </c>
      <c r="H1743" s="48">
        <v>664</v>
      </c>
      <c r="I1743" s="73">
        <v>637</v>
      </c>
      <c r="J1743" s="22">
        <v>40</v>
      </c>
      <c r="K1743" s="22">
        <v>40</v>
      </c>
      <c r="L1743" s="22">
        <v>41</v>
      </c>
      <c r="M1743" s="24">
        <v>40</v>
      </c>
      <c r="N1743" s="48">
        <v>40</v>
      </c>
      <c r="O1743" s="48">
        <v>42</v>
      </c>
      <c r="P1743" s="73">
        <v>42</v>
      </c>
      <c r="Q1743" s="22">
        <v>17547560</v>
      </c>
      <c r="R1743" s="22">
        <v>19840638</v>
      </c>
      <c r="S1743" s="22">
        <v>21750323</v>
      </c>
      <c r="T1743" s="24">
        <v>23268800</v>
      </c>
      <c r="U1743" s="48">
        <v>22814214</v>
      </c>
      <c r="V1743" s="24">
        <v>26464581</v>
      </c>
      <c r="W1743" s="73">
        <v>26463890</v>
      </c>
      <c r="X1743" s="22">
        <v>26396</v>
      </c>
      <c r="Y1743" s="22">
        <v>27540</v>
      </c>
      <c r="Z1743" s="22">
        <v>30479</v>
      </c>
      <c r="AA1743" s="24">
        <v>32632</v>
      </c>
      <c r="AB1743" s="48">
        <v>32669</v>
      </c>
      <c r="AC1743" s="48">
        <v>35257</v>
      </c>
      <c r="AD1743" s="73">
        <v>37861</v>
      </c>
      <c r="AE1743" s="22">
        <v>30894</v>
      </c>
      <c r="AF1743" s="22">
        <v>32209</v>
      </c>
      <c r="AG1743" s="22">
        <v>35540</v>
      </c>
      <c r="AH1743" s="24">
        <v>37530</v>
      </c>
      <c r="AI1743" s="48">
        <v>37400</v>
      </c>
      <c r="AJ1743" s="48">
        <v>39856</v>
      </c>
      <c r="AK1743" s="73">
        <v>41545</v>
      </c>
      <c r="AL1743" s="28">
        <v>66</v>
      </c>
      <c r="AM1743" s="28">
        <v>67.7</v>
      </c>
      <c r="AN1743" s="28">
        <v>66.7</v>
      </c>
      <c r="AO1743" s="29">
        <v>64</v>
      </c>
      <c r="AP1743" s="49">
        <v>62.3</v>
      </c>
      <c r="AQ1743" s="49">
        <v>62.4</v>
      </c>
      <c r="AR1743" s="80">
        <v>64.5</v>
      </c>
    </row>
    <row r="1744" spans="1:44" x14ac:dyDescent="0.2">
      <c r="A1744" s="36">
        <v>407031164</v>
      </c>
      <c r="B1744" s="36" t="s">
        <v>1897</v>
      </c>
      <c r="C1744" s="22">
        <v>2226</v>
      </c>
      <c r="D1744" s="22">
        <v>2255</v>
      </c>
      <c r="E1744" s="22">
        <v>2392</v>
      </c>
      <c r="F1744" s="24">
        <v>2401</v>
      </c>
      <c r="G1744" s="48">
        <v>2337</v>
      </c>
      <c r="H1744" s="48">
        <v>2413</v>
      </c>
      <c r="I1744" s="73">
        <v>2461</v>
      </c>
      <c r="J1744" s="22">
        <v>44</v>
      </c>
      <c r="K1744" s="22">
        <v>44</v>
      </c>
      <c r="L1744" s="22">
        <v>44</v>
      </c>
      <c r="M1744" s="24">
        <v>45</v>
      </c>
      <c r="N1744" s="48">
        <v>45</v>
      </c>
      <c r="O1744" s="48">
        <v>46</v>
      </c>
      <c r="P1744" s="73">
        <v>46</v>
      </c>
      <c r="Q1744" s="22">
        <v>82935184</v>
      </c>
      <c r="R1744" s="22">
        <v>86786008</v>
      </c>
      <c r="S1744" s="22">
        <v>92505260</v>
      </c>
      <c r="T1744" s="24">
        <v>98555989</v>
      </c>
      <c r="U1744" s="48">
        <v>100260747</v>
      </c>
      <c r="V1744" s="24">
        <v>104820470</v>
      </c>
      <c r="W1744" s="73">
        <v>110221578</v>
      </c>
      <c r="X1744" s="22">
        <v>32796</v>
      </c>
      <c r="Y1744" s="22">
        <v>33993</v>
      </c>
      <c r="Z1744" s="22">
        <v>32670</v>
      </c>
      <c r="AA1744" s="24">
        <v>35830</v>
      </c>
      <c r="AB1744" s="48">
        <v>37452</v>
      </c>
      <c r="AC1744" s="48">
        <v>37653</v>
      </c>
      <c r="AD1744" s="73">
        <v>40110</v>
      </c>
      <c r="AE1744" s="22">
        <v>37257</v>
      </c>
      <c r="AF1744" s="22">
        <v>38486</v>
      </c>
      <c r="AG1744" s="22">
        <v>38673</v>
      </c>
      <c r="AH1744" s="24">
        <v>41048</v>
      </c>
      <c r="AI1744" s="48">
        <v>42901</v>
      </c>
      <c r="AJ1744" s="48">
        <v>43440</v>
      </c>
      <c r="AK1744" s="73">
        <v>44787</v>
      </c>
      <c r="AL1744" s="28">
        <v>66.599999999999994</v>
      </c>
      <c r="AM1744" s="28">
        <v>66.8</v>
      </c>
      <c r="AN1744" s="28">
        <v>67.5</v>
      </c>
      <c r="AO1744" s="29">
        <v>66.099999999999994</v>
      </c>
      <c r="AP1744" s="49">
        <v>66.7</v>
      </c>
      <c r="AQ1744" s="49">
        <v>66.599999999999994</v>
      </c>
      <c r="AR1744" s="80">
        <v>67.400000000000006</v>
      </c>
    </row>
    <row r="1745" spans="1:44" x14ac:dyDescent="0.2">
      <c r="A1745" s="36">
        <v>407031165</v>
      </c>
      <c r="B1745" s="36" t="s">
        <v>1898</v>
      </c>
      <c r="C1745" s="22">
        <v>7534</v>
      </c>
      <c r="D1745" s="22">
        <v>7597</v>
      </c>
      <c r="E1745" s="22">
        <v>7674</v>
      </c>
      <c r="F1745" s="24">
        <v>8198</v>
      </c>
      <c r="G1745" s="48">
        <v>8286</v>
      </c>
      <c r="H1745" s="48">
        <v>8452</v>
      </c>
      <c r="I1745" s="73">
        <v>8135</v>
      </c>
      <c r="J1745" s="22">
        <v>39</v>
      </c>
      <c r="K1745" s="22">
        <v>39</v>
      </c>
      <c r="L1745" s="22">
        <v>40</v>
      </c>
      <c r="M1745" s="24">
        <v>38</v>
      </c>
      <c r="N1745" s="48">
        <v>38</v>
      </c>
      <c r="O1745" s="48">
        <v>38</v>
      </c>
      <c r="P1745" s="73">
        <v>39</v>
      </c>
      <c r="Q1745" s="22">
        <v>278343834</v>
      </c>
      <c r="R1745" s="22">
        <v>294459137</v>
      </c>
      <c r="S1745" s="22">
        <v>304191405</v>
      </c>
      <c r="T1745" s="24">
        <v>329803390</v>
      </c>
      <c r="U1745" s="48">
        <v>338770944</v>
      </c>
      <c r="V1745" s="24">
        <v>353627915</v>
      </c>
      <c r="W1745" s="73">
        <v>361201463</v>
      </c>
      <c r="X1745" s="22">
        <v>34834</v>
      </c>
      <c r="Y1745" s="22">
        <v>36309</v>
      </c>
      <c r="Z1745" s="22">
        <v>37274</v>
      </c>
      <c r="AA1745" s="24">
        <v>37519</v>
      </c>
      <c r="AB1745" s="48">
        <v>38550</v>
      </c>
      <c r="AC1745" s="48">
        <v>40048</v>
      </c>
      <c r="AD1745" s="73">
        <v>41956</v>
      </c>
      <c r="AE1745" s="22">
        <v>36945</v>
      </c>
      <c r="AF1745" s="22">
        <v>38760</v>
      </c>
      <c r="AG1745" s="22">
        <v>39639</v>
      </c>
      <c r="AH1745" s="24">
        <v>40230</v>
      </c>
      <c r="AI1745" s="48">
        <v>40885</v>
      </c>
      <c r="AJ1745" s="48">
        <v>41840</v>
      </c>
      <c r="AK1745" s="73">
        <v>44401</v>
      </c>
      <c r="AL1745" s="28">
        <v>76.400000000000006</v>
      </c>
      <c r="AM1745" s="28">
        <v>77.3</v>
      </c>
      <c r="AN1745" s="28">
        <v>77.099999999999994</v>
      </c>
      <c r="AO1745" s="29">
        <v>78</v>
      </c>
      <c r="AP1745" s="49">
        <v>78.2</v>
      </c>
      <c r="AQ1745" s="49">
        <v>79.099999999999994</v>
      </c>
      <c r="AR1745" s="80">
        <v>78.5</v>
      </c>
    </row>
    <row r="1746" spans="1:44" x14ac:dyDescent="0.2">
      <c r="A1746" s="36">
        <v>407031166</v>
      </c>
      <c r="B1746" s="36" t="s">
        <v>1899</v>
      </c>
      <c r="C1746" s="22">
        <v>1246</v>
      </c>
      <c r="D1746" s="22">
        <v>1340</v>
      </c>
      <c r="E1746" s="22">
        <v>1419</v>
      </c>
      <c r="F1746" s="24">
        <v>1480</v>
      </c>
      <c r="G1746" s="48">
        <v>1480</v>
      </c>
      <c r="H1746" s="48">
        <v>1607</v>
      </c>
      <c r="I1746" s="73">
        <v>1608</v>
      </c>
      <c r="J1746" s="22">
        <v>42</v>
      </c>
      <c r="K1746" s="22">
        <v>43</v>
      </c>
      <c r="L1746" s="22">
        <v>43</v>
      </c>
      <c r="M1746" s="24">
        <v>43</v>
      </c>
      <c r="N1746" s="48">
        <v>42</v>
      </c>
      <c r="O1746" s="48">
        <v>42</v>
      </c>
      <c r="P1746" s="73">
        <v>43</v>
      </c>
      <c r="Q1746" s="22">
        <v>50530359</v>
      </c>
      <c r="R1746" s="22">
        <v>56347907</v>
      </c>
      <c r="S1746" s="22">
        <v>62762415</v>
      </c>
      <c r="T1746" s="24">
        <v>66341649</v>
      </c>
      <c r="U1746" s="48">
        <v>67640913</v>
      </c>
      <c r="V1746" s="24">
        <v>73672277</v>
      </c>
      <c r="W1746" s="73">
        <v>75257178</v>
      </c>
      <c r="X1746" s="22">
        <v>36354</v>
      </c>
      <c r="Y1746" s="22">
        <v>38029</v>
      </c>
      <c r="Z1746" s="22">
        <v>39454</v>
      </c>
      <c r="AA1746" s="24">
        <v>40388</v>
      </c>
      <c r="AB1746" s="48">
        <v>41770</v>
      </c>
      <c r="AC1746" s="48">
        <v>42651</v>
      </c>
      <c r="AD1746" s="73">
        <v>42646</v>
      </c>
      <c r="AE1746" s="22">
        <v>40554</v>
      </c>
      <c r="AF1746" s="22">
        <v>42051</v>
      </c>
      <c r="AG1746" s="22">
        <v>44230</v>
      </c>
      <c r="AH1746" s="24">
        <v>44825</v>
      </c>
      <c r="AI1746" s="48">
        <v>45703</v>
      </c>
      <c r="AJ1746" s="48">
        <v>45845</v>
      </c>
      <c r="AK1746" s="73">
        <v>46802</v>
      </c>
      <c r="AL1746" s="28">
        <v>68.099999999999994</v>
      </c>
      <c r="AM1746" s="28">
        <v>69</v>
      </c>
      <c r="AN1746" s="28">
        <v>70.3</v>
      </c>
      <c r="AO1746" s="29">
        <v>68.7</v>
      </c>
      <c r="AP1746" s="49">
        <v>68.7</v>
      </c>
      <c r="AQ1746" s="49">
        <v>68.7</v>
      </c>
      <c r="AR1746" s="80">
        <v>69.2</v>
      </c>
    </row>
    <row r="1747" spans="1:44" x14ac:dyDescent="0.2">
      <c r="A1747" s="36">
        <v>407031167</v>
      </c>
      <c r="B1747" s="36" t="s">
        <v>1900</v>
      </c>
      <c r="C1747" s="22">
        <v>2796</v>
      </c>
      <c r="D1747" s="22">
        <v>2756</v>
      </c>
      <c r="E1747" s="22">
        <v>2772</v>
      </c>
      <c r="F1747" s="24">
        <v>2801</v>
      </c>
      <c r="G1747" s="48">
        <v>2698</v>
      </c>
      <c r="H1747" s="48">
        <v>2821</v>
      </c>
      <c r="I1747" s="73">
        <v>2752</v>
      </c>
      <c r="J1747" s="22">
        <v>39</v>
      </c>
      <c r="K1747" s="22">
        <v>37</v>
      </c>
      <c r="L1747" s="22">
        <v>38</v>
      </c>
      <c r="M1747" s="24">
        <v>36</v>
      </c>
      <c r="N1747" s="48">
        <v>36</v>
      </c>
      <c r="O1747" s="48">
        <v>35</v>
      </c>
      <c r="P1747" s="73">
        <v>35</v>
      </c>
      <c r="Q1747" s="22">
        <v>96719892</v>
      </c>
      <c r="R1747" s="22">
        <v>95045409</v>
      </c>
      <c r="S1747" s="22">
        <v>101600337</v>
      </c>
      <c r="T1747" s="24">
        <v>104905471</v>
      </c>
      <c r="U1747" s="48">
        <v>102378203</v>
      </c>
      <c r="V1747" s="24">
        <v>103189105</v>
      </c>
      <c r="W1747" s="73">
        <v>107429472</v>
      </c>
      <c r="X1747" s="22">
        <v>30697</v>
      </c>
      <c r="Y1747" s="22">
        <v>29620</v>
      </c>
      <c r="Z1747" s="22">
        <v>31180</v>
      </c>
      <c r="AA1747" s="24">
        <v>31818</v>
      </c>
      <c r="AB1747" s="48">
        <v>33764</v>
      </c>
      <c r="AC1747" s="48">
        <v>30484</v>
      </c>
      <c r="AD1747" s="73">
        <v>32779</v>
      </c>
      <c r="AE1747" s="22">
        <v>34592</v>
      </c>
      <c r="AF1747" s="22">
        <v>34487</v>
      </c>
      <c r="AG1747" s="22">
        <v>36652</v>
      </c>
      <c r="AH1747" s="24">
        <v>37453</v>
      </c>
      <c r="AI1747" s="48">
        <v>37946</v>
      </c>
      <c r="AJ1747" s="48">
        <v>36579</v>
      </c>
      <c r="AK1747" s="73">
        <v>39037</v>
      </c>
      <c r="AL1747" s="28">
        <v>76.2</v>
      </c>
      <c r="AM1747" s="28">
        <v>76</v>
      </c>
      <c r="AN1747" s="28">
        <v>76.7</v>
      </c>
      <c r="AO1747" s="29">
        <v>78.2</v>
      </c>
      <c r="AP1747" s="49">
        <v>79.400000000000006</v>
      </c>
      <c r="AQ1747" s="49">
        <v>78.900000000000006</v>
      </c>
      <c r="AR1747" s="80">
        <v>78.599999999999994</v>
      </c>
    </row>
    <row r="1748" spans="1:44" x14ac:dyDescent="0.2">
      <c r="A1748" s="36">
        <v>407031168</v>
      </c>
      <c r="B1748" s="36" t="s">
        <v>1901</v>
      </c>
      <c r="C1748" s="22">
        <v>1746</v>
      </c>
      <c r="D1748" s="22">
        <v>1910</v>
      </c>
      <c r="E1748" s="22">
        <v>1996</v>
      </c>
      <c r="F1748" s="24">
        <v>2089</v>
      </c>
      <c r="G1748" s="48">
        <v>2164</v>
      </c>
      <c r="H1748" s="48">
        <v>2442</v>
      </c>
      <c r="I1748" s="73">
        <v>2685</v>
      </c>
      <c r="J1748" s="22">
        <v>41</v>
      </c>
      <c r="K1748" s="22">
        <v>41</v>
      </c>
      <c r="L1748" s="22">
        <v>41</v>
      </c>
      <c r="M1748" s="24">
        <v>40</v>
      </c>
      <c r="N1748" s="48">
        <v>38</v>
      </c>
      <c r="O1748" s="48">
        <v>37</v>
      </c>
      <c r="P1748" s="73">
        <v>36</v>
      </c>
      <c r="Q1748" s="22">
        <v>63492360</v>
      </c>
      <c r="R1748" s="22">
        <v>70795004</v>
      </c>
      <c r="S1748" s="22">
        <v>75104201</v>
      </c>
      <c r="T1748" s="24">
        <v>83273008</v>
      </c>
      <c r="U1748" s="48">
        <v>84335417</v>
      </c>
      <c r="V1748" s="24">
        <v>94906890</v>
      </c>
      <c r="W1748" s="73">
        <v>108167781</v>
      </c>
      <c r="X1748" s="22">
        <v>34608</v>
      </c>
      <c r="Y1748" s="22">
        <v>34825</v>
      </c>
      <c r="Z1748" s="22">
        <v>34489</v>
      </c>
      <c r="AA1748" s="24">
        <v>37127</v>
      </c>
      <c r="AB1748" s="48">
        <v>36305</v>
      </c>
      <c r="AC1748" s="48">
        <v>35448</v>
      </c>
      <c r="AD1748" s="73">
        <v>35693</v>
      </c>
      <c r="AE1748" s="22">
        <v>36364</v>
      </c>
      <c r="AF1748" s="22">
        <v>37065</v>
      </c>
      <c r="AG1748" s="22">
        <v>37627</v>
      </c>
      <c r="AH1748" s="24">
        <v>39863</v>
      </c>
      <c r="AI1748" s="48">
        <v>38972</v>
      </c>
      <c r="AJ1748" s="48">
        <v>38864</v>
      </c>
      <c r="AK1748" s="73">
        <v>40286</v>
      </c>
      <c r="AL1748" s="28">
        <v>74.7</v>
      </c>
      <c r="AM1748" s="28">
        <v>74.8</v>
      </c>
      <c r="AN1748" s="28">
        <v>76</v>
      </c>
      <c r="AO1748" s="29">
        <v>73.900000000000006</v>
      </c>
      <c r="AP1748" s="49">
        <v>73</v>
      </c>
      <c r="AQ1748" s="49">
        <v>73.7</v>
      </c>
      <c r="AR1748" s="80">
        <v>74.099999999999994</v>
      </c>
    </row>
    <row r="1749" spans="1:44" x14ac:dyDescent="0.2">
      <c r="A1749" s="36">
        <v>407031169</v>
      </c>
      <c r="B1749" s="36" t="s">
        <v>1902</v>
      </c>
      <c r="C1749" s="22">
        <v>2205</v>
      </c>
      <c r="D1749" s="22">
        <v>2204</v>
      </c>
      <c r="E1749" s="22">
        <v>2259</v>
      </c>
      <c r="F1749" s="24">
        <v>2261</v>
      </c>
      <c r="G1749" s="48">
        <v>2038</v>
      </c>
      <c r="H1749" s="48">
        <v>2191</v>
      </c>
      <c r="I1749" s="73">
        <v>2238</v>
      </c>
      <c r="J1749" s="22">
        <v>41</v>
      </c>
      <c r="K1749" s="22">
        <v>42</v>
      </c>
      <c r="L1749" s="22">
        <v>41</v>
      </c>
      <c r="M1749" s="24">
        <v>42</v>
      </c>
      <c r="N1749" s="48">
        <v>42</v>
      </c>
      <c r="O1749" s="48">
        <v>42</v>
      </c>
      <c r="P1749" s="73">
        <v>42</v>
      </c>
      <c r="Q1749" s="22">
        <v>75271065</v>
      </c>
      <c r="R1749" s="22">
        <v>80105176</v>
      </c>
      <c r="S1749" s="22">
        <v>82254330</v>
      </c>
      <c r="T1749" s="24">
        <v>86769945</v>
      </c>
      <c r="U1749" s="48">
        <v>79985914</v>
      </c>
      <c r="V1749" s="24">
        <v>88785534</v>
      </c>
      <c r="W1749" s="73">
        <v>94010787</v>
      </c>
      <c r="X1749" s="22">
        <v>29822</v>
      </c>
      <c r="Y1749" s="22">
        <v>32166</v>
      </c>
      <c r="Z1749" s="22">
        <v>32211</v>
      </c>
      <c r="AA1749" s="24">
        <v>34786</v>
      </c>
      <c r="AB1749" s="48">
        <v>36498</v>
      </c>
      <c r="AC1749" s="48">
        <v>37075</v>
      </c>
      <c r="AD1749" s="73">
        <v>38821</v>
      </c>
      <c r="AE1749" s="22">
        <v>34137</v>
      </c>
      <c r="AF1749" s="22">
        <v>36345</v>
      </c>
      <c r="AG1749" s="22">
        <v>36412</v>
      </c>
      <c r="AH1749" s="24">
        <v>38377</v>
      </c>
      <c r="AI1749" s="48">
        <v>39247</v>
      </c>
      <c r="AJ1749" s="48">
        <v>40523</v>
      </c>
      <c r="AK1749" s="73">
        <v>42007</v>
      </c>
      <c r="AL1749" s="28">
        <v>62.5</v>
      </c>
      <c r="AM1749" s="28">
        <v>62.2</v>
      </c>
      <c r="AN1749" s="28">
        <v>63.5</v>
      </c>
      <c r="AO1749" s="29">
        <v>62</v>
      </c>
      <c r="AP1749" s="49">
        <v>62</v>
      </c>
      <c r="AQ1749" s="49">
        <v>63.9</v>
      </c>
      <c r="AR1749" s="80">
        <v>64</v>
      </c>
    </row>
    <row r="1750" spans="1:44" x14ac:dyDescent="0.2">
      <c r="A1750" s="36">
        <v>407031170</v>
      </c>
      <c r="B1750" s="36" t="s">
        <v>1903</v>
      </c>
      <c r="C1750" s="22">
        <v>2760</v>
      </c>
      <c r="D1750" s="22">
        <v>2846</v>
      </c>
      <c r="E1750" s="22">
        <v>2892</v>
      </c>
      <c r="F1750" s="24">
        <v>3008</v>
      </c>
      <c r="G1750" s="48">
        <v>2795</v>
      </c>
      <c r="H1750" s="48">
        <v>2936</v>
      </c>
      <c r="I1750" s="73">
        <v>2957</v>
      </c>
      <c r="J1750" s="22">
        <v>43</v>
      </c>
      <c r="K1750" s="22">
        <v>43</v>
      </c>
      <c r="L1750" s="22">
        <v>43</v>
      </c>
      <c r="M1750" s="24">
        <v>42</v>
      </c>
      <c r="N1750" s="48">
        <v>43</v>
      </c>
      <c r="O1750" s="48">
        <v>43</v>
      </c>
      <c r="P1750" s="73">
        <v>43</v>
      </c>
      <c r="Q1750" s="22">
        <v>102789542</v>
      </c>
      <c r="R1750" s="22">
        <v>109299167</v>
      </c>
      <c r="S1750" s="22">
        <v>112013413</v>
      </c>
      <c r="T1750" s="24">
        <v>116514348</v>
      </c>
      <c r="U1750" s="48">
        <v>112185373</v>
      </c>
      <c r="V1750" s="24">
        <v>120674205</v>
      </c>
      <c r="W1750" s="73">
        <v>124962297</v>
      </c>
      <c r="X1750" s="22">
        <v>34100</v>
      </c>
      <c r="Y1750" s="22">
        <v>34494</v>
      </c>
      <c r="Z1750" s="22">
        <v>34749</v>
      </c>
      <c r="AA1750" s="24">
        <v>34288</v>
      </c>
      <c r="AB1750" s="48">
        <v>36289</v>
      </c>
      <c r="AC1750" s="48">
        <v>37025</v>
      </c>
      <c r="AD1750" s="73">
        <v>39345</v>
      </c>
      <c r="AE1750" s="22">
        <v>37243</v>
      </c>
      <c r="AF1750" s="22">
        <v>38404</v>
      </c>
      <c r="AG1750" s="22">
        <v>38732</v>
      </c>
      <c r="AH1750" s="24">
        <v>38735</v>
      </c>
      <c r="AI1750" s="48">
        <v>40138</v>
      </c>
      <c r="AJ1750" s="48">
        <v>41102</v>
      </c>
      <c r="AK1750" s="73">
        <v>42260</v>
      </c>
      <c r="AL1750" s="28">
        <v>72.8</v>
      </c>
      <c r="AM1750" s="28">
        <v>72.900000000000006</v>
      </c>
      <c r="AN1750" s="28">
        <v>71.8</v>
      </c>
      <c r="AO1750" s="29">
        <v>71.599999999999994</v>
      </c>
      <c r="AP1750" s="49">
        <v>72.099999999999994</v>
      </c>
      <c r="AQ1750" s="49">
        <v>72.5</v>
      </c>
      <c r="AR1750" s="80">
        <v>73.099999999999994</v>
      </c>
    </row>
    <row r="1751" spans="1:44" x14ac:dyDescent="0.2">
      <c r="A1751" s="33" t="s">
        <v>12</v>
      </c>
      <c r="B1751" s="33"/>
      <c r="C1751" s="22">
        <v>1212768</v>
      </c>
      <c r="D1751" s="22">
        <v>1283441</v>
      </c>
      <c r="E1751" s="22">
        <v>1314418</v>
      </c>
      <c r="F1751" s="24">
        <v>1363439</v>
      </c>
      <c r="G1751" s="48">
        <v>1339670</v>
      </c>
      <c r="H1751" s="48">
        <v>1341188</v>
      </c>
      <c r="I1751" s="73">
        <v>1344944</v>
      </c>
      <c r="J1751" s="22">
        <v>37</v>
      </c>
      <c r="K1751" s="22">
        <v>37</v>
      </c>
      <c r="L1751" s="22">
        <v>38</v>
      </c>
      <c r="M1751" s="24">
        <v>38</v>
      </c>
      <c r="N1751" s="48">
        <v>38</v>
      </c>
      <c r="O1751" s="48">
        <v>38</v>
      </c>
      <c r="P1751" s="73">
        <v>38</v>
      </c>
      <c r="Q1751" s="22">
        <v>72179173116</v>
      </c>
      <c r="R1751" s="22">
        <v>81038245657</v>
      </c>
      <c r="S1751" s="22">
        <v>85024317387</v>
      </c>
      <c r="T1751" s="24">
        <v>90456206314</v>
      </c>
      <c r="U1751" s="48">
        <v>89159470905</v>
      </c>
      <c r="V1751" s="24">
        <v>87505911191</v>
      </c>
      <c r="W1751" s="73">
        <v>90100850617</v>
      </c>
      <c r="X1751" s="22">
        <v>47048</v>
      </c>
      <c r="Y1751" s="22">
        <v>49529</v>
      </c>
      <c r="Z1751" s="22">
        <v>50766</v>
      </c>
      <c r="AA1751" s="24">
        <v>51953</v>
      </c>
      <c r="AB1751" s="48">
        <v>52691</v>
      </c>
      <c r="AC1751" s="48">
        <v>52069</v>
      </c>
      <c r="AD1751" s="73">
        <v>53956</v>
      </c>
      <c r="AE1751" s="22">
        <v>59516</v>
      </c>
      <c r="AF1751" s="22">
        <v>63141</v>
      </c>
      <c r="AG1751" s="22">
        <v>64686</v>
      </c>
      <c r="AH1751" s="24">
        <v>66344</v>
      </c>
      <c r="AI1751" s="48">
        <v>66553</v>
      </c>
      <c r="AJ1751" s="48">
        <v>65245</v>
      </c>
      <c r="AK1751" s="73">
        <v>66992</v>
      </c>
      <c r="AL1751" s="28">
        <v>78.5</v>
      </c>
      <c r="AM1751" s="28">
        <v>78.8</v>
      </c>
      <c r="AN1751" s="28">
        <v>78.900000000000006</v>
      </c>
      <c r="AO1751" s="29">
        <v>78.2</v>
      </c>
      <c r="AP1751" s="49">
        <v>77.5</v>
      </c>
      <c r="AQ1751" s="49">
        <v>77.400000000000006</v>
      </c>
      <c r="AR1751" s="80">
        <v>78</v>
      </c>
    </row>
    <row r="1752" spans="1:44" x14ac:dyDescent="0.2">
      <c r="A1752" s="36">
        <v>501011001</v>
      </c>
      <c r="B1752" s="36" t="s">
        <v>2086</v>
      </c>
      <c r="C1752" s="22">
        <v>2062</v>
      </c>
      <c r="D1752" s="22">
        <v>2225</v>
      </c>
      <c r="E1752" s="22">
        <v>2305</v>
      </c>
      <c r="F1752" s="24">
        <v>2441</v>
      </c>
      <c r="G1752" s="48">
        <v>2483</v>
      </c>
      <c r="H1752" s="48">
        <v>2569</v>
      </c>
      <c r="I1752" s="73">
        <v>2787</v>
      </c>
      <c r="J1752" s="22">
        <v>41</v>
      </c>
      <c r="K1752" s="22">
        <v>41</v>
      </c>
      <c r="L1752" s="22">
        <v>42</v>
      </c>
      <c r="M1752" s="24">
        <v>42</v>
      </c>
      <c r="N1752" s="48">
        <v>42</v>
      </c>
      <c r="O1752" s="48">
        <v>42</v>
      </c>
      <c r="P1752" s="73">
        <v>42</v>
      </c>
      <c r="Q1752" s="22">
        <v>90994216</v>
      </c>
      <c r="R1752" s="22">
        <v>102901103</v>
      </c>
      <c r="S1752" s="22">
        <v>111735056</v>
      </c>
      <c r="T1752" s="24">
        <v>126260470</v>
      </c>
      <c r="U1752" s="48">
        <v>124734007</v>
      </c>
      <c r="V1752" s="24">
        <v>124788922</v>
      </c>
      <c r="W1752" s="73">
        <v>144415302</v>
      </c>
      <c r="X1752" s="22">
        <v>32580</v>
      </c>
      <c r="Y1752" s="22">
        <v>33264</v>
      </c>
      <c r="Z1752" s="22">
        <v>35732</v>
      </c>
      <c r="AA1752" s="24">
        <v>36394</v>
      </c>
      <c r="AB1752" s="48">
        <v>37674</v>
      </c>
      <c r="AC1752" s="48">
        <v>37113</v>
      </c>
      <c r="AD1752" s="73">
        <v>37790</v>
      </c>
      <c r="AE1752" s="22">
        <v>44129</v>
      </c>
      <c r="AF1752" s="22">
        <v>46248</v>
      </c>
      <c r="AG1752" s="22">
        <v>48475</v>
      </c>
      <c r="AH1752" s="24">
        <v>51725</v>
      </c>
      <c r="AI1752" s="48">
        <v>50235</v>
      </c>
      <c r="AJ1752" s="48">
        <v>48575</v>
      </c>
      <c r="AK1752" s="73">
        <v>51817</v>
      </c>
      <c r="AL1752" s="28">
        <v>59.6</v>
      </c>
      <c r="AM1752" s="28">
        <v>60.5</v>
      </c>
      <c r="AN1752" s="28">
        <v>60.5</v>
      </c>
      <c r="AO1752" s="29">
        <v>59.6</v>
      </c>
      <c r="AP1752" s="49">
        <v>60.3</v>
      </c>
      <c r="AQ1752" s="49">
        <v>60.2</v>
      </c>
      <c r="AR1752" s="80">
        <v>62.8</v>
      </c>
    </row>
    <row r="1753" spans="1:44" x14ac:dyDescent="0.2">
      <c r="A1753" s="36">
        <v>501011002</v>
      </c>
      <c r="B1753" s="36" t="s">
        <v>2087</v>
      </c>
      <c r="C1753" s="22">
        <v>10879</v>
      </c>
      <c r="D1753" s="22">
        <v>11555</v>
      </c>
      <c r="E1753" s="22">
        <v>12027</v>
      </c>
      <c r="F1753" s="24">
        <v>12724</v>
      </c>
      <c r="G1753" s="48">
        <v>12870</v>
      </c>
      <c r="H1753" s="48">
        <v>12940</v>
      </c>
      <c r="I1753" s="73">
        <v>13224</v>
      </c>
      <c r="J1753" s="22">
        <v>40</v>
      </c>
      <c r="K1753" s="22">
        <v>40</v>
      </c>
      <c r="L1753" s="22">
        <v>41</v>
      </c>
      <c r="M1753" s="24">
        <v>41</v>
      </c>
      <c r="N1753" s="48">
        <v>41</v>
      </c>
      <c r="O1753" s="48">
        <v>41</v>
      </c>
      <c r="P1753" s="73">
        <v>41</v>
      </c>
      <c r="Q1753" s="22">
        <v>511926829</v>
      </c>
      <c r="R1753" s="22">
        <v>583677259</v>
      </c>
      <c r="S1753" s="22">
        <v>617998934</v>
      </c>
      <c r="T1753" s="24">
        <v>672906340</v>
      </c>
      <c r="U1753" s="48">
        <v>687030898</v>
      </c>
      <c r="V1753" s="24">
        <v>681980539</v>
      </c>
      <c r="W1753" s="73">
        <v>703519845</v>
      </c>
      <c r="X1753" s="22">
        <v>36765</v>
      </c>
      <c r="Y1753" s="22">
        <v>39297</v>
      </c>
      <c r="Z1753" s="22">
        <v>39693</v>
      </c>
      <c r="AA1753" s="24">
        <v>41095</v>
      </c>
      <c r="AB1753" s="48">
        <v>41954</v>
      </c>
      <c r="AC1753" s="48">
        <v>41896</v>
      </c>
      <c r="AD1753" s="73">
        <v>42837</v>
      </c>
      <c r="AE1753" s="22">
        <v>47056</v>
      </c>
      <c r="AF1753" s="22">
        <v>50513</v>
      </c>
      <c r="AG1753" s="22">
        <v>51384</v>
      </c>
      <c r="AH1753" s="24">
        <v>52885</v>
      </c>
      <c r="AI1753" s="48">
        <v>53382</v>
      </c>
      <c r="AJ1753" s="48">
        <v>52703</v>
      </c>
      <c r="AK1753" s="73">
        <v>53200</v>
      </c>
      <c r="AL1753" s="28">
        <v>70.400000000000006</v>
      </c>
      <c r="AM1753" s="28">
        <v>71</v>
      </c>
      <c r="AN1753" s="28">
        <v>71.400000000000006</v>
      </c>
      <c r="AO1753" s="29">
        <v>71.099999999999994</v>
      </c>
      <c r="AP1753" s="49">
        <v>70.900000000000006</v>
      </c>
      <c r="AQ1753" s="49">
        <v>70.900000000000006</v>
      </c>
      <c r="AR1753" s="80">
        <v>71.3</v>
      </c>
    </row>
    <row r="1754" spans="1:44" x14ac:dyDescent="0.2">
      <c r="A1754" s="36">
        <v>501011003</v>
      </c>
      <c r="B1754" s="36" t="s">
        <v>2088</v>
      </c>
      <c r="C1754" s="22">
        <v>4239</v>
      </c>
      <c r="D1754" s="22">
        <v>4719</v>
      </c>
      <c r="E1754" s="22">
        <v>4898</v>
      </c>
      <c r="F1754" s="24">
        <v>5290</v>
      </c>
      <c r="G1754" s="48">
        <v>5302</v>
      </c>
      <c r="H1754" s="48">
        <v>5710</v>
      </c>
      <c r="I1754" s="73">
        <v>5687</v>
      </c>
      <c r="J1754" s="22">
        <v>39</v>
      </c>
      <c r="K1754" s="22">
        <v>38</v>
      </c>
      <c r="L1754" s="22">
        <v>39</v>
      </c>
      <c r="M1754" s="24">
        <v>39</v>
      </c>
      <c r="N1754" s="48">
        <v>39</v>
      </c>
      <c r="O1754" s="48">
        <v>39</v>
      </c>
      <c r="P1754" s="73">
        <v>39</v>
      </c>
      <c r="Q1754" s="22">
        <v>207160834</v>
      </c>
      <c r="R1754" s="22">
        <v>247497543</v>
      </c>
      <c r="S1754" s="22">
        <v>265070874</v>
      </c>
      <c r="T1754" s="24">
        <v>292028617</v>
      </c>
      <c r="U1754" s="48">
        <v>296397622</v>
      </c>
      <c r="V1754" s="24">
        <v>303627126</v>
      </c>
      <c r="W1754" s="73">
        <v>315109791</v>
      </c>
      <c r="X1754" s="22">
        <v>33979</v>
      </c>
      <c r="Y1754" s="22">
        <v>36913</v>
      </c>
      <c r="Z1754" s="22">
        <v>37745</v>
      </c>
      <c r="AA1754" s="24">
        <v>38681</v>
      </c>
      <c r="AB1754" s="48">
        <v>38230</v>
      </c>
      <c r="AC1754" s="48">
        <v>38075</v>
      </c>
      <c r="AD1754" s="73">
        <v>40107</v>
      </c>
      <c r="AE1754" s="22">
        <v>48870</v>
      </c>
      <c r="AF1754" s="22">
        <v>52447</v>
      </c>
      <c r="AG1754" s="22">
        <v>54118</v>
      </c>
      <c r="AH1754" s="24">
        <v>55204</v>
      </c>
      <c r="AI1754" s="48">
        <v>55903</v>
      </c>
      <c r="AJ1754" s="48">
        <v>53175</v>
      </c>
      <c r="AK1754" s="73">
        <v>55409</v>
      </c>
      <c r="AL1754" s="28">
        <v>60.9</v>
      </c>
      <c r="AM1754" s="28">
        <v>62.1</v>
      </c>
      <c r="AN1754" s="28">
        <v>61.9</v>
      </c>
      <c r="AO1754" s="29">
        <v>61.9</v>
      </c>
      <c r="AP1754" s="49">
        <v>61</v>
      </c>
      <c r="AQ1754" s="49">
        <v>61.6</v>
      </c>
      <c r="AR1754" s="80">
        <v>61.8</v>
      </c>
    </row>
    <row r="1755" spans="1:44" x14ac:dyDescent="0.2">
      <c r="A1755" s="36">
        <v>501011004</v>
      </c>
      <c r="B1755" s="36" t="s">
        <v>2089</v>
      </c>
      <c r="C1755" s="22">
        <v>4573</v>
      </c>
      <c r="D1755" s="22">
        <v>4961</v>
      </c>
      <c r="E1755" s="22">
        <v>5324</v>
      </c>
      <c r="F1755" s="24">
        <v>5624</v>
      </c>
      <c r="G1755" s="48">
        <v>5643</v>
      </c>
      <c r="H1755" s="48">
        <v>5885</v>
      </c>
      <c r="I1755" s="73">
        <v>5905</v>
      </c>
      <c r="J1755" s="22">
        <v>36</v>
      </c>
      <c r="K1755" s="22">
        <v>35</v>
      </c>
      <c r="L1755" s="22">
        <v>35</v>
      </c>
      <c r="M1755" s="24">
        <v>36</v>
      </c>
      <c r="N1755" s="48">
        <v>36</v>
      </c>
      <c r="O1755" s="48">
        <v>36</v>
      </c>
      <c r="P1755" s="73">
        <v>37</v>
      </c>
      <c r="Q1755" s="22">
        <v>196705123</v>
      </c>
      <c r="R1755" s="22">
        <v>222830650</v>
      </c>
      <c r="S1755" s="22">
        <v>247568045</v>
      </c>
      <c r="T1755" s="24">
        <v>271071391</v>
      </c>
      <c r="U1755" s="48">
        <v>274039684</v>
      </c>
      <c r="V1755" s="24">
        <v>269702695</v>
      </c>
      <c r="W1755" s="73">
        <v>277983559</v>
      </c>
      <c r="X1755" s="22">
        <v>31352</v>
      </c>
      <c r="Y1755" s="22">
        <v>31126</v>
      </c>
      <c r="Z1755" s="22">
        <v>32574</v>
      </c>
      <c r="AA1755" s="24">
        <v>33837</v>
      </c>
      <c r="AB1755" s="48">
        <v>35182</v>
      </c>
      <c r="AC1755" s="48">
        <v>33058</v>
      </c>
      <c r="AD1755" s="73">
        <v>34405</v>
      </c>
      <c r="AE1755" s="22">
        <v>43014</v>
      </c>
      <c r="AF1755" s="22">
        <v>44916</v>
      </c>
      <c r="AG1755" s="22">
        <v>46500</v>
      </c>
      <c r="AH1755" s="24">
        <v>48199</v>
      </c>
      <c r="AI1755" s="48">
        <v>48563</v>
      </c>
      <c r="AJ1755" s="48">
        <v>45829</v>
      </c>
      <c r="AK1755" s="73">
        <v>47076</v>
      </c>
      <c r="AL1755" s="28">
        <v>71.7</v>
      </c>
      <c r="AM1755" s="28">
        <v>72.5</v>
      </c>
      <c r="AN1755" s="28">
        <v>73</v>
      </c>
      <c r="AO1755" s="29">
        <v>72.8</v>
      </c>
      <c r="AP1755" s="49">
        <v>72.5</v>
      </c>
      <c r="AQ1755" s="49">
        <v>71.400000000000006</v>
      </c>
      <c r="AR1755" s="80">
        <v>71.2</v>
      </c>
    </row>
    <row r="1756" spans="1:44" x14ac:dyDescent="0.2">
      <c r="A1756" s="36">
        <v>501021005</v>
      </c>
      <c r="B1756" s="36" t="s">
        <v>2090</v>
      </c>
      <c r="C1756" s="22">
        <v>8415</v>
      </c>
      <c r="D1756" s="22">
        <v>8895</v>
      </c>
      <c r="E1756" s="22">
        <v>9197</v>
      </c>
      <c r="F1756" s="24">
        <v>9687</v>
      </c>
      <c r="G1756" s="48">
        <v>9460</v>
      </c>
      <c r="H1756" s="48">
        <v>9584</v>
      </c>
      <c r="I1756" s="73">
        <v>9794</v>
      </c>
      <c r="J1756" s="22">
        <v>39</v>
      </c>
      <c r="K1756" s="22">
        <v>39</v>
      </c>
      <c r="L1756" s="22">
        <v>39</v>
      </c>
      <c r="M1756" s="24">
        <v>39</v>
      </c>
      <c r="N1756" s="48">
        <v>40</v>
      </c>
      <c r="O1756" s="48">
        <v>40</v>
      </c>
      <c r="P1756" s="73">
        <v>40</v>
      </c>
      <c r="Q1756" s="22">
        <v>537047427</v>
      </c>
      <c r="R1756" s="22">
        <v>583486276</v>
      </c>
      <c r="S1756" s="22">
        <v>622527889</v>
      </c>
      <c r="T1756" s="24">
        <v>669320757</v>
      </c>
      <c r="U1756" s="48">
        <v>646172943</v>
      </c>
      <c r="V1756" s="24">
        <v>638484959</v>
      </c>
      <c r="W1756" s="73">
        <v>658223727</v>
      </c>
      <c r="X1756" s="22">
        <v>50458</v>
      </c>
      <c r="Y1756" s="22">
        <v>51894</v>
      </c>
      <c r="Z1756" s="22">
        <v>53291</v>
      </c>
      <c r="AA1756" s="24">
        <v>53568</v>
      </c>
      <c r="AB1756" s="48">
        <v>53668</v>
      </c>
      <c r="AC1756" s="48">
        <v>53535</v>
      </c>
      <c r="AD1756" s="73">
        <v>54941</v>
      </c>
      <c r="AE1756" s="22">
        <v>63820</v>
      </c>
      <c r="AF1756" s="22">
        <v>65597</v>
      </c>
      <c r="AG1756" s="22">
        <v>67688</v>
      </c>
      <c r="AH1756" s="24">
        <v>69095</v>
      </c>
      <c r="AI1756" s="48">
        <v>68306</v>
      </c>
      <c r="AJ1756" s="48">
        <v>66620</v>
      </c>
      <c r="AK1756" s="73">
        <v>67207</v>
      </c>
      <c r="AL1756" s="28">
        <v>82.2</v>
      </c>
      <c r="AM1756" s="28">
        <v>82.5</v>
      </c>
      <c r="AN1756" s="28">
        <v>82.3</v>
      </c>
      <c r="AO1756" s="29">
        <v>81.900000000000006</v>
      </c>
      <c r="AP1756" s="49">
        <v>81.2</v>
      </c>
      <c r="AQ1756" s="49">
        <v>81.3</v>
      </c>
      <c r="AR1756" s="80">
        <v>82.1</v>
      </c>
    </row>
    <row r="1757" spans="1:44" x14ac:dyDescent="0.2">
      <c r="A1757" s="36">
        <v>501021007</v>
      </c>
      <c r="B1757" s="36" t="s">
        <v>2091</v>
      </c>
      <c r="C1757" s="22">
        <v>2201</v>
      </c>
      <c r="D1757" s="22">
        <v>2336</v>
      </c>
      <c r="E1757" s="22">
        <v>2482</v>
      </c>
      <c r="F1757" s="24">
        <v>2591</v>
      </c>
      <c r="G1757" s="48">
        <v>2627</v>
      </c>
      <c r="H1757" s="48">
        <v>2669</v>
      </c>
      <c r="I1757" s="73">
        <v>2656</v>
      </c>
      <c r="J1757" s="22">
        <v>42</v>
      </c>
      <c r="K1757" s="22">
        <v>42</v>
      </c>
      <c r="L1757" s="22">
        <v>42</v>
      </c>
      <c r="M1757" s="24">
        <v>43</v>
      </c>
      <c r="N1757" s="48">
        <v>43</v>
      </c>
      <c r="O1757" s="48">
        <v>43</v>
      </c>
      <c r="P1757" s="73">
        <v>43</v>
      </c>
      <c r="Q1757" s="22">
        <v>118280645</v>
      </c>
      <c r="R1757" s="22">
        <v>132014039</v>
      </c>
      <c r="S1757" s="22">
        <v>142528512</v>
      </c>
      <c r="T1757" s="24">
        <v>153953393</v>
      </c>
      <c r="U1757" s="48">
        <v>154899105</v>
      </c>
      <c r="V1757" s="24">
        <v>153049129</v>
      </c>
      <c r="W1757" s="73">
        <v>157269612</v>
      </c>
      <c r="X1757" s="22">
        <v>43168</v>
      </c>
      <c r="Y1757" s="22">
        <v>44528</v>
      </c>
      <c r="Z1757" s="22">
        <v>44522</v>
      </c>
      <c r="AA1757" s="24">
        <v>47623</v>
      </c>
      <c r="AB1757" s="48">
        <v>47398</v>
      </c>
      <c r="AC1757" s="48">
        <v>46143</v>
      </c>
      <c r="AD1757" s="73">
        <v>48718</v>
      </c>
      <c r="AE1757" s="22">
        <v>53740</v>
      </c>
      <c r="AF1757" s="22">
        <v>56513</v>
      </c>
      <c r="AG1757" s="22">
        <v>57425</v>
      </c>
      <c r="AH1757" s="24">
        <v>59419</v>
      </c>
      <c r="AI1757" s="48">
        <v>58964</v>
      </c>
      <c r="AJ1757" s="48">
        <v>57343</v>
      </c>
      <c r="AK1757" s="73">
        <v>59213</v>
      </c>
      <c r="AL1757" s="28">
        <v>71.900000000000006</v>
      </c>
      <c r="AM1757" s="28">
        <v>72.5</v>
      </c>
      <c r="AN1757" s="28">
        <v>72.900000000000006</v>
      </c>
      <c r="AO1757" s="29">
        <v>72.099999999999994</v>
      </c>
      <c r="AP1757" s="49">
        <v>73.7</v>
      </c>
      <c r="AQ1757" s="49">
        <v>72.599999999999994</v>
      </c>
      <c r="AR1757" s="80">
        <v>74</v>
      </c>
    </row>
    <row r="1758" spans="1:44" x14ac:dyDescent="0.2">
      <c r="A1758" s="36">
        <v>501021008</v>
      </c>
      <c r="B1758" s="36" t="s">
        <v>2092</v>
      </c>
      <c r="C1758" s="22">
        <v>2966</v>
      </c>
      <c r="D1758" s="22">
        <v>3096</v>
      </c>
      <c r="E1758" s="22">
        <v>3156</v>
      </c>
      <c r="F1758" s="24">
        <v>3222</v>
      </c>
      <c r="G1758" s="48">
        <v>3088</v>
      </c>
      <c r="H1758" s="48">
        <v>3079</v>
      </c>
      <c r="I1758" s="73">
        <v>3081</v>
      </c>
      <c r="J1758" s="22">
        <v>37</v>
      </c>
      <c r="K1758" s="22">
        <v>37</v>
      </c>
      <c r="L1758" s="22">
        <v>37</v>
      </c>
      <c r="M1758" s="24">
        <v>37</v>
      </c>
      <c r="N1758" s="48">
        <v>37</v>
      </c>
      <c r="O1758" s="48">
        <v>38</v>
      </c>
      <c r="P1758" s="73">
        <v>39</v>
      </c>
      <c r="Q1758" s="22">
        <v>146936642</v>
      </c>
      <c r="R1758" s="22">
        <v>158555851</v>
      </c>
      <c r="S1758" s="22">
        <v>165753089</v>
      </c>
      <c r="T1758" s="24">
        <v>173543054</v>
      </c>
      <c r="U1758" s="48">
        <v>161967997</v>
      </c>
      <c r="V1758" s="24">
        <v>160352471</v>
      </c>
      <c r="W1758" s="73">
        <v>163833087</v>
      </c>
      <c r="X1758" s="22">
        <v>41576</v>
      </c>
      <c r="Y1758" s="22">
        <v>42480</v>
      </c>
      <c r="Z1758" s="22">
        <v>43810</v>
      </c>
      <c r="AA1758" s="24">
        <v>44569</v>
      </c>
      <c r="AB1758" s="48">
        <v>44992</v>
      </c>
      <c r="AC1758" s="48">
        <v>45121</v>
      </c>
      <c r="AD1758" s="73">
        <v>46399</v>
      </c>
      <c r="AE1758" s="22">
        <v>49540</v>
      </c>
      <c r="AF1758" s="22">
        <v>51213</v>
      </c>
      <c r="AG1758" s="22">
        <v>52520</v>
      </c>
      <c r="AH1758" s="24">
        <v>53862</v>
      </c>
      <c r="AI1758" s="48">
        <v>52451</v>
      </c>
      <c r="AJ1758" s="48">
        <v>52079</v>
      </c>
      <c r="AK1758" s="73">
        <v>53175</v>
      </c>
      <c r="AL1758" s="28">
        <v>85.4</v>
      </c>
      <c r="AM1758" s="28">
        <v>85.8</v>
      </c>
      <c r="AN1758" s="28">
        <v>86.4</v>
      </c>
      <c r="AO1758" s="29">
        <v>86.3</v>
      </c>
      <c r="AP1758" s="49">
        <v>85</v>
      </c>
      <c r="AQ1758" s="49">
        <v>84.7</v>
      </c>
      <c r="AR1758" s="80">
        <v>84.8</v>
      </c>
    </row>
    <row r="1759" spans="1:44" x14ac:dyDescent="0.2">
      <c r="A1759" s="36">
        <v>501021009</v>
      </c>
      <c r="B1759" s="36" t="s">
        <v>2093</v>
      </c>
      <c r="C1759" s="22">
        <v>4311</v>
      </c>
      <c r="D1759" s="22">
        <v>4329</v>
      </c>
      <c r="E1759" s="22">
        <v>4245</v>
      </c>
      <c r="F1759" s="24">
        <v>4335</v>
      </c>
      <c r="G1759" s="48">
        <v>4152</v>
      </c>
      <c r="H1759" s="48">
        <v>4055</v>
      </c>
      <c r="I1759" s="73">
        <v>3985</v>
      </c>
      <c r="J1759" s="22">
        <v>41</v>
      </c>
      <c r="K1759" s="22">
        <v>41</v>
      </c>
      <c r="L1759" s="22">
        <v>42</v>
      </c>
      <c r="M1759" s="24">
        <v>42</v>
      </c>
      <c r="N1759" s="48">
        <v>43</v>
      </c>
      <c r="O1759" s="48">
        <v>42</v>
      </c>
      <c r="P1759" s="73">
        <v>42</v>
      </c>
      <c r="Q1759" s="22">
        <v>279308481</v>
      </c>
      <c r="R1759" s="22">
        <v>291898820</v>
      </c>
      <c r="S1759" s="22">
        <v>295390201</v>
      </c>
      <c r="T1759" s="24">
        <v>312448708</v>
      </c>
      <c r="U1759" s="48">
        <v>303804449</v>
      </c>
      <c r="V1759" s="24">
        <v>279998442</v>
      </c>
      <c r="W1759" s="73">
        <v>274619138</v>
      </c>
      <c r="X1759" s="22">
        <v>51744</v>
      </c>
      <c r="Y1759" s="22">
        <v>52100</v>
      </c>
      <c r="Z1759" s="22">
        <v>54876</v>
      </c>
      <c r="AA1759" s="24">
        <v>55182</v>
      </c>
      <c r="AB1759" s="48">
        <v>54492</v>
      </c>
      <c r="AC1759" s="48">
        <v>51684</v>
      </c>
      <c r="AD1759" s="73">
        <v>53494</v>
      </c>
      <c r="AE1759" s="22">
        <v>64790</v>
      </c>
      <c r="AF1759" s="22">
        <v>67429</v>
      </c>
      <c r="AG1759" s="22">
        <v>69585</v>
      </c>
      <c r="AH1759" s="24">
        <v>72076</v>
      </c>
      <c r="AI1759" s="48">
        <v>73171</v>
      </c>
      <c r="AJ1759" s="48">
        <v>69050</v>
      </c>
      <c r="AK1759" s="73">
        <v>68913</v>
      </c>
      <c r="AL1759" s="28">
        <v>83.2</v>
      </c>
      <c r="AM1759" s="28">
        <v>83</v>
      </c>
      <c r="AN1759" s="28">
        <v>83.1</v>
      </c>
      <c r="AO1759" s="29">
        <v>82</v>
      </c>
      <c r="AP1759" s="49">
        <v>81</v>
      </c>
      <c r="AQ1759" s="49">
        <v>79.7</v>
      </c>
      <c r="AR1759" s="80">
        <v>80.900000000000006</v>
      </c>
    </row>
    <row r="1760" spans="1:44" x14ac:dyDescent="0.2">
      <c r="A1760" s="36">
        <v>501021010</v>
      </c>
      <c r="B1760" s="36" t="s">
        <v>2094</v>
      </c>
      <c r="C1760" s="22">
        <v>1467</v>
      </c>
      <c r="D1760" s="22">
        <v>1548</v>
      </c>
      <c r="E1760" s="22">
        <v>1571</v>
      </c>
      <c r="F1760" s="24">
        <v>1658</v>
      </c>
      <c r="G1760" s="48">
        <v>1602</v>
      </c>
      <c r="H1760" s="48">
        <v>1661</v>
      </c>
      <c r="I1760" s="73">
        <v>1637</v>
      </c>
      <c r="J1760" s="22">
        <v>42</v>
      </c>
      <c r="K1760" s="22">
        <v>42</v>
      </c>
      <c r="L1760" s="22">
        <v>43</v>
      </c>
      <c r="M1760" s="24">
        <v>43</v>
      </c>
      <c r="N1760" s="48">
        <v>44</v>
      </c>
      <c r="O1760" s="48">
        <v>44</v>
      </c>
      <c r="P1760" s="73">
        <v>43</v>
      </c>
      <c r="Q1760" s="22">
        <v>83921976</v>
      </c>
      <c r="R1760" s="22">
        <v>90868751</v>
      </c>
      <c r="S1760" s="22">
        <v>96769210</v>
      </c>
      <c r="T1760" s="24">
        <v>104648058</v>
      </c>
      <c r="U1760" s="48">
        <v>103241004</v>
      </c>
      <c r="V1760" s="24">
        <v>103723006</v>
      </c>
      <c r="W1760" s="73">
        <v>104739878</v>
      </c>
      <c r="X1760" s="22">
        <v>44439</v>
      </c>
      <c r="Y1760" s="22">
        <v>44573</v>
      </c>
      <c r="Z1760" s="22">
        <v>46400</v>
      </c>
      <c r="AA1760" s="24">
        <v>46816</v>
      </c>
      <c r="AB1760" s="48">
        <v>49315</v>
      </c>
      <c r="AC1760" s="48">
        <v>48198</v>
      </c>
      <c r="AD1760" s="73">
        <v>49788</v>
      </c>
      <c r="AE1760" s="22">
        <v>57207</v>
      </c>
      <c r="AF1760" s="22">
        <v>58701</v>
      </c>
      <c r="AG1760" s="22">
        <v>61597</v>
      </c>
      <c r="AH1760" s="24">
        <v>63117</v>
      </c>
      <c r="AI1760" s="48">
        <v>64445</v>
      </c>
      <c r="AJ1760" s="48">
        <v>62446</v>
      </c>
      <c r="AK1760" s="73">
        <v>63983</v>
      </c>
      <c r="AL1760" s="28">
        <v>70.3</v>
      </c>
      <c r="AM1760" s="28">
        <v>70.099999999999994</v>
      </c>
      <c r="AN1760" s="28">
        <v>71.7</v>
      </c>
      <c r="AO1760" s="29">
        <v>70.099999999999994</v>
      </c>
      <c r="AP1760" s="49">
        <v>69.400000000000006</v>
      </c>
      <c r="AQ1760" s="49">
        <v>68.8</v>
      </c>
      <c r="AR1760" s="80">
        <v>69.900000000000006</v>
      </c>
    </row>
    <row r="1761" spans="1:44" x14ac:dyDescent="0.2">
      <c r="A1761" s="36">
        <v>501021011</v>
      </c>
      <c r="B1761" s="36" t="s">
        <v>2095</v>
      </c>
      <c r="C1761" s="22">
        <v>27</v>
      </c>
      <c r="D1761" s="22">
        <v>39</v>
      </c>
      <c r="E1761" s="22">
        <v>29</v>
      </c>
      <c r="F1761" s="24">
        <v>32</v>
      </c>
      <c r="G1761" s="48">
        <v>23</v>
      </c>
      <c r="H1761" s="48">
        <v>27</v>
      </c>
      <c r="I1761" s="73">
        <v>30</v>
      </c>
      <c r="J1761" s="22">
        <v>47</v>
      </c>
      <c r="K1761" s="22">
        <v>43</v>
      </c>
      <c r="L1761" s="22">
        <v>44</v>
      </c>
      <c r="M1761" s="24">
        <v>38</v>
      </c>
      <c r="N1761" s="48">
        <v>45</v>
      </c>
      <c r="O1761" s="48">
        <v>41</v>
      </c>
      <c r="P1761" s="73">
        <v>43</v>
      </c>
      <c r="Q1761" s="22">
        <v>1136956</v>
      </c>
      <c r="R1761" s="22">
        <v>2318155</v>
      </c>
      <c r="S1761" s="22">
        <v>1748585</v>
      </c>
      <c r="T1761" s="24">
        <v>1936293</v>
      </c>
      <c r="U1761" s="48">
        <v>1584681</v>
      </c>
      <c r="V1761" s="24">
        <v>1727596</v>
      </c>
      <c r="W1761" s="73">
        <v>1855761</v>
      </c>
      <c r="X1761" s="22">
        <v>30647</v>
      </c>
      <c r="Y1761" s="22">
        <v>57147</v>
      </c>
      <c r="Z1761" s="22">
        <v>52370</v>
      </c>
      <c r="AA1761" s="24">
        <v>57632</v>
      </c>
      <c r="AB1761" s="48">
        <v>63060</v>
      </c>
      <c r="AC1761" s="48">
        <v>56898</v>
      </c>
      <c r="AD1761" s="73">
        <v>57903</v>
      </c>
      <c r="AE1761" s="22">
        <v>42109</v>
      </c>
      <c r="AF1761" s="22">
        <v>59440</v>
      </c>
      <c r="AG1761" s="22">
        <v>60296</v>
      </c>
      <c r="AH1761" s="24">
        <v>60509</v>
      </c>
      <c r="AI1761" s="48">
        <v>68899</v>
      </c>
      <c r="AJ1761" s="48">
        <v>63985</v>
      </c>
      <c r="AK1761" s="73">
        <v>61859</v>
      </c>
      <c r="AL1761" s="28">
        <v>48.6</v>
      </c>
      <c r="AM1761" s="28">
        <v>51.8</v>
      </c>
      <c r="AN1761" s="28">
        <v>61</v>
      </c>
      <c r="AO1761" s="29">
        <v>50</v>
      </c>
      <c r="AP1761" s="49">
        <v>40.4</v>
      </c>
      <c r="AQ1761" s="49">
        <v>39.1</v>
      </c>
      <c r="AR1761" s="80">
        <v>43.1</v>
      </c>
    </row>
    <row r="1762" spans="1:44" x14ac:dyDescent="0.2">
      <c r="A1762" s="36">
        <v>501021012</v>
      </c>
      <c r="B1762" s="36" t="s">
        <v>2096</v>
      </c>
      <c r="C1762" s="22">
        <v>5545</v>
      </c>
      <c r="D1762" s="22">
        <v>5729</v>
      </c>
      <c r="E1762" s="22">
        <v>5890</v>
      </c>
      <c r="F1762" s="24">
        <v>6187</v>
      </c>
      <c r="G1762" s="48">
        <v>6243</v>
      </c>
      <c r="H1762" s="48">
        <v>6276</v>
      </c>
      <c r="I1762" s="73">
        <v>6314</v>
      </c>
      <c r="J1762" s="22">
        <v>38</v>
      </c>
      <c r="K1762" s="22">
        <v>38</v>
      </c>
      <c r="L1762" s="22">
        <v>38</v>
      </c>
      <c r="M1762" s="24">
        <v>38</v>
      </c>
      <c r="N1762" s="48">
        <v>38</v>
      </c>
      <c r="O1762" s="48">
        <v>38</v>
      </c>
      <c r="P1762" s="73">
        <v>39</v>
      </c>
      <c r="Q1762" s="22">
        <v>342591951</v>
      </c>
      <c r="R1762" s="22">
        <v>365567132</v>
      </c>
      <c r="S1762" s="22">
        <v>381007489</v>
      </c>
      <c r="T1762" s="24">
        <v>403422415</v>
      </c>
      <c r="U1762" s="48">
        <v>409343067</v>
      </c>
      <c r="V1762" s="24">
        <v>397075226</v>
      </c>
      <c r="W1762" s="73">
        <v>407690824</v>
      </c>
      <c r="X1762" s="22">
        <v>50420</v>
      </c>
      <c r="Y1762" s="22">
        <v>52080</v>
      </c>
      <c r="Z1762" s="22">
        <v>52145</v>
      </c>
      <c r="AA1762" s="24">
        <v>53083</v>
      </c>
      <c r="AB1762" s="48">
        <v>53625</v>
      </c>
      <c r="AC1762" s="48">
        <v>52000</v>
      </c>
      <c r="AD1762" s="73">
        <v>54051</v>
      </c>
      <c r="AE1762" s="22">
        <v>61784</v>
      </c>
      <c r="AF1762" s="22">
        <v>63810</v>
      </c>
      <c r="AG1762" s="22">
        <v>64687</v>
      </c>
      <c r="AH1762" s="24">
        <v>65205</v>
      </c>
      <c r="AI1762" s="48">
        <v>65568</v>
      </c>
      <c r="AJ1762" s="48">
        <v>63269</v>
      </c>
      <c r="AK1762" s="73">
        <v>64569</v>
      </c>
      <c r="AL1762" s="28">
        <v>82.5</v>
      </c>
      <c r="AM1762" s="28">
        <v>82.9</v>
      </c>
      <c r="AN1762" s="28">
        <v>82.4</v>
      </c>
      <c r="AO1762" s="29">
        <v>82</v>
      </c>
      <c r="AP1762" s="49">
        <v>81.8</v>
      </c>
      <c r="AQ1762" s="49">
        <v>81.2</v>
      </c>
      <c r="AR1762" s="80">
        <v>81.400000000000006</v>
      </c>
    </row>
    <row r="1763" spans="1:44" x14ac:dyDescent="0.2">
      <c r="A1763" s="36">
        <v>501021014</v>
      </c>
      <c r="B1763" s="36" t="s">
        <v>2097</v>
      </c>
      <c r="C1763" s="22">
        <v>4076</v>
      </c>
      <c r="D1763" s="22">
        <v>4225</v>
      </c>
      <c r="E1763" s="22">
        <v>4359</v>
      </c>
      <c r="F1763" s="24">
        <v>4551</v>
      </c>
      <c r="G1763" s="48">
        <v>4420</v>
      </c>
      <c r="H1763" s="48">
        <v>4511</v>
      </c>
      <c r="I1763" s="73">
        <v>4521</v>
      </c>
      <c r="J1763" s="22">
        <v>40</v>
      </c>
      <c r="K1763" s="22">
        <v>41</v>
      </c>
      <c r="L1763" s="22">
        <v>41</v>
      </c>
      <c r="M1763" s="24">
        <v>41</v>
      </c>
      <c r="N1763" s="48">
        <v>41</v>
      </c>
      <c r="O1763" s="48">
        <v>41</v>
      </c>
      <c r="P1763" s="73">
        <v>42</v>
      </c>
      <c r="Q1763" s="22">
        <v>216196565</v>
      </c>
      <c r="R1763" s="22">
        <v>237465464</v>
      </c>
      <c r="S1763" s="22">
        <v>251463643</v>
      </c>
      <c r="T1763" s="24">
        <v>275330541</v>
      </c>
      <c r="U1763" s="48">
        <v>267116549</v>
      </c>
      <c r="V1763" s="24">
        <v>263819396</v>
      </c>
      <c r="W1763" s="73">
        <v>273513198</v>
      </c>
      <c r="X1763" s="22">
        <v>41990</v>
      </c>
      <c r="Y1763" s="22">
        <v>44276</v>
      </c>
      <c r="Z1763" s="22">
        <v>45459</v>
      </c>
      <c r="AA1763" s="24">
        <v>48236</v>
      </c>
      <c r="AB1763" s="48">
        <v>48071</v>
      </c>
      <c r="AC1763" s="48">
        <v>47630</v>
      </c>
      <c r="AD1763" s="73">
        <v>50407</v>
      </c>
      <c r="AE1763" s="22">
        <v>53041</v>
      </c>
      <c r="AF1763" s="22">
        <v>56205</v>
      </c>
      <c r="AG1763" s="22">
        <v>57688</v>
      </c>
      <c r="AH1763" s="24">
        <v>60499</v>
      </c>
      <c r="AI1763" s="48">
        <v>60434</v>
      </c>
      <c r="AJ1763" s="48">
        <v>58484</v>
      </c>
      <c r="AK1763" s="73">
        <v>60498</v>
      </c>
      <c r="AL1763" s="28">
        <v>76.3</v>
      </c>
      <c r="AM1763" s="28">
        <v>76.2</v>
      </c>
      <c r="AN1763" s="28">
        <v>76.8</v>
      </c>
      <c r="AO1763" s="29">
        <v>76.3</v>
      </c>
      <c r="AP1763" s="49">
        <v>75.3</v>
      </c>
      <c r="AQ1763" s="49">
        <v>75.3</v>
      </c>
      <c r="AR1763" s="80">
        <v>75.8</v>
      </c>
    </row>
    <row r="1764" spans="1:44" x14ac:dyDescent="0.2">
      <c r="A1764" s="36">
        <v>501021015</v>
      </c>
      <c r="B1764" s="36" t="s">
        <v>2643</v>
      </c>
      <c r="C1764" s="22">
        <v>3664</v>
      </c>
      <c r="D1764" s="22">
        <v>3762</v>
      </c>
      <c r="E1764" s="22">
        <v>3793</v>
      </c>
      <c r="F1764" s="24">
        <v>3943</v>
      </c>
      <c r="G1764" s="48">
        <v>3720</v>
      </c>
      <c r="H1764" s="48">
        <v>3661</v>
      </c>
      <c r="I1764" s="73">
        <v>3696</v>
      </c>
      <c r="J1764" s="22">
        <v>38</v>
      </c>
      <c r="K1764" s="22">
        <v>38</v>
      </c>
      <c r="L1764" s="22">
        <v>38</v>
      </c>
      <c r="M1764" s="24">
        <v>38</v>
      </c>
      <c r="N1764" s="48">
        <v>39</v>
      </c>
      <c r="O1764" s="48">
        <v>40</v>
      </c>
      <c r="P1764" s="73">
        <v>39</v>
      </c>
      <c r="Q1764" s="22">
        <v>202631748</v>
      </c>
      <c r="R1764" s="22">
        <v>210141028</v>
      </c>
      <c r="S1764" s="22">
        <v>212313160</v>
      </c>
      <c r="T1764" s="24">
        <v>227327273</v>
      </c>
      <c r="U1764" s="48">
        <v>212044016</v>
      </c>
      <c r="V1764" s="24">
        <v>207351123</v>
      </c>
      <c r="W1764" s="73">
        <v>213087143</v>
      </c>
      <c r="X1764" s="22">
        <v>44455</v>
      </c>
      <c r="Y1764" s="22">
        <v>44736</v>
      </c>
      <c r="Z1764" s="22">
        <v>44411</v>
      </c>
      <c r="AA1764" s="24">
        <v>45763</v>
      </c>
      <c r="AB1764" s="48">
        <v>47060</v>
      </c>
      <c r="AC1764" s="48">
        <v>47148</v>
      </c>
      <c r="AD1764" s="73">
        <v>48666</v>
      </c>
      <c r="AE1764" s="22">
        <v>55303</v>
      </c>
      <c r="AF1764" s="22">
        <v>55859</v>
      </c>
      <c r="AG1764" s="22">
        <v>55975</v>
      </c>
      <c r="AH1764" s="24">
        <v>57653</v>
      </c>
      <c r="AI1764" s="48">
        <v>57001</v>
      </c>
      <c r="AJ1764" s="48">
        <v>56638</v>
      </c>
      <c r="AK1764" s="73">
        <v>57653</v>
      </c>
      <c r="AL1764" s="28">
        <v>81.2</v>
      </c>
      <c r="AM1764" s="28">
        <v>81.5</v>
      </c>
      <c r="AN1764" s="28">
        <v>81.5</v>
      </c>
      <c r="AO1764" s="29">
        <v>81.2</v>
      </c>
      <c r="AP1764" s="49">
        <v>80.8</v>
      </c>
      <c r="AQ1764" s="49">
        <v>80.3</v>
      </c>
      <c r="AR1764" s="80">
        <v>80.599999999999994</v>
      </c>
    </row>
    <row r="1765" spans="1:44" x14ac:dyDescent="0.2">
      <c r="A1765" s="36">
        <v>501021016</v>
      </c>
      <c r="B1765" s="36" t="s">
        <v>2098</v>
      </c>
      <c r="C1765" s="22">
        <v>1760</v>
      </c>
      <c r="D1765" s="22">
        <v>1864</v>
      </c>
      <c r="E1765" s="22">
        <v>1841</v>
      </c>
      <c r="F1765" s="24">
        <v>1939</v>
      </c>
      <c r="G1765" s="48">
        <v>1902</v>
      </c>
      <c r="H1765" s="48">
        <v>1912</v>
      </c>
      <c r="I1765" s="73">
        <v>1930</v>
      </c>
      <c r="J1765" s="22">
        <v>41</v>
      </c>
      <c r="K1765" s="22">
        <v>42</v>
      </c>
      <c r="L1765" s="22">
        <v>43</v>
      </c>
      <c r="M1765" s="24">
        <v>43</v>
      </c>
      <c r="N1765" s="48">
        <v>44</v>
      </c>
      <c r="O1765" s="48">
        <v>44</v>
      </c>
      <c r="P1765" s="73">
        <v>44</v>
      </c>
      <c r="Q1765" s="22">
        <v>106041205</v>
      </c>
      <c r="R1765" s="22">
        <v>118997728</v>
      </c>
      <c r="S1765" s="22">
        <v>125122073</v>
      </c>
      <c r="T1765" s="24">
        <v>130515230</v>
      </c>
      <c r="U1765" s="48">
        <v>126839521</v>
      </c>
      <c r="V1765" s="24">
        <v>125000550</v>
      </c>
      <c r="W1765" s="73">
        <v>127552055</v>
      </c>
      <c r="X1765" s="22">
        <v>46024</v>
      </c>
      <c r="Y1765" s="22">
        <v>49747</v>
      </c>
      <c r="Z1765" s="22">
        <v>54046</v>
      </c>
      <c r="AA1765" s="24">
        <v>53213</v>
      </c>
      <c r="AB1765" s="48">
        <v>52248</v>
      </c>
      <c r="AC1765" s="48">
        <v>50605</v>
      </c>
      <c r="AD1765" s="73">
        <v>52684</v>
      </c>
      <c r="AE1765" s="22">
        <v>60251</v>
      </c>
      <c r="AF1765" s="22">
        <v>63840</v>
      </c>
      <c r="AG1765" s="22">
        <v>67964</v>
      </c>
      <c r="AH1765" s="24">
        <v>67311</v>
      </c>
      <c r="AI1765" s="48">
        <v>66687</v>
      </c>
      <c r="AJ1765" s="48">
        <v>65377</v>
      </c>
      <c r="AK1765" s="73">
        <v>66089</v>
      </c>
      <c r="AL1765" s="28">
        <v>75.8</v>
      </c>
      <c r="AM1765" s="28">
        <v>76.5</v>
      </c>
      <c r="AN1765" s="28">
        <v>76.5</v>
      </c>
      <c r="AO1765" s="29">
        <v>76</v>
      </c>
      <c r="AP1765" s="49">
        <v>76.599999999999994</v>
      </c>
      <c r="AQ1765" s="49">
        <v>75</v>
      </c>
      <c r="AR1765" s="80">
        <v>76.7</v>
      </c>
    </row>
    <row r="1766" spans="1:44" x14ac:dyDescent="0.2">
      <c r="A1766" s="36">
        <v>501021251</v>
      </c>
      <c r="B1766" s="36" t="s">
        <v>2644</v>
      </c>
      <c r="C1766" s="22">
        <v>3878</v>
      </c>
      <c r="D1766" s="22">
        <v>4165</v>
      </c>
      <c r="E1766" s="22">
        <v>4454</v>
      </c>
      <c r="F1766" s="24">
        <v>4785</v>
      </c>
      <c r="G1766" s="48">
        <v>4909</v>
      </c>
      <c r="H1766" s="48">
        <v>5048</v>
      </c>
      <c r="I1766" s="73">
        <v>5135</v>
      </c>
      <c r="J1766" s="22">
        <v>37</v>
      </c>
      <c r="K1766" s="22">
        <v>38</v>
      </c>
      <c r="L1766" s="22">
        <v>38</v>
      </c>
      <c r="M1766" s="24">
        <v>38</v>
      </c>
      <c r="N1766" s="48">
        <v>38</v>
      </c>
      <c r="O1766" s="48">
        <v>39</v>
      </c>
      <c r="P1766" s="73">
        <v>39</v>
      </c>
      <c r="Q1766" s="22">
        <v>251464712</v>
      </c>
      <c r="R1766" s="22">
        <v>282438391</v>
      </c>
      <c r="S1766" s="22">
        <v>309240411</v>
      </c>
      <c r="T1766" s="24">
        <v>336585088</v>
      </c>
      <c r="U1766" s="48">
        <v>334079878</v>
      </c>
      <c r="V1766" s="24">
        <v>334331945</v>
      </c>
      <c r="W1766" s="73">
        <v>341726151</v>
      </c>
      <c r="X1766" s="22">
        <v>52614</v>
      </c>
      <c r="Y1766" s="22">
        <v>53504</v>
      </c>
      <c r="Z1766" s="22">
        <v>54735</v>
      </c>
      <c r="AA1766" s="24">
        <v>54039</v>
      </c>
      <c r="AB1766" s="48">
        <v>54482</v>
      </c>
      <c r="AC1766" s="48">
        <v>53927</v>
      </c>
      <c r="AD1766" s="73">
        <v>54897</v>
      </c>
      <c r="AE1766" s="22">
        <v>64844</v>
      </c>
      <c r="AF1766" s="22">
        <v>67812</v>
      </c>
      <c r="AG1766" s="22">
        <v>69430</v>
      </c>
      <c r="AH1766" s="24">
        <v>70342</v>
      </c>
      <c r="AI1766" s="48">
        <v>68055</v>
      </c>
      <c r="AJ1766" s="48">
        <v>66231</v>
      </c>
      <c r="AK1766" s="73">
        <v>66548</v>
      </c>
      <c r="AL1766" s="28">
        <v>86.4</v>
      </c>
      <c r="AM1766" s="28">
        <v>86.8</v>
      </c>
      <c r="AN1766" s="28">
        <v>86.9</v>
      </c>
      <c r="AO1766" s="29">
        <v>86.7</v>
      </c>
      <c r="AP1766" s="49">
        <v>86.7</v>
      </c>
      <c r="AQ1766" s="49">
        <v>87.1</v>
      </c>
      <c r="AR1766" s="80">
        <v>87.8</v>
      </c>
    </row>
    <row r="1767" spans="1:44" x14ac:dyDescent="0.2">
      <c r="A1767" s="36">
        <v>501021252</v>
      </c>
      <c r="B1767" s="36" t="s">
        <v>2645</v>
      </c>
      <c r="C1767" s="22">
        <v>1478</v>
      </c>
      <c r="D1767" s="22">
        <v>1507</v>
      </c>
      <c r="E1767" s="22">
        <v>1529</v>
      </c>
      <c r="F1767" s="24">
        <v>1604</v>
      </c>
      <c r="G1767" s="48">
        <v>1523</v>
      </c>
      <c r="H1767" s="48">
        <v>1592</v>
      </c>
      <c r="I1767" s="73">
        <v>1615</v>
      </c>
      <c r="J1767" s="22">
        <v>44</v>
      </c>
      <c r="K1767" s="22">
        <v>44</v>
      </c>
      <c r="L1767" s="22">
        <v>45</v>
      </c>
      <c r="M1767" s="24">
        <v>45</v>
      </c>
      <c r="N1767" s="48">
        <v>45</v>
      </c>
      <c r="O1767" s="48">
        <v>45</v>
      </c>
      <c r="P1767" s="73">
        <v>45</v>
      </c>
      <c r="Q1767" s="22">
        <v>92798883</v>
      </c>
      <c r="R1767" s="22">
        <v>100297773</v>
      </c>
      <c r="S1767" s="22">
        <v>102487265</v>
      </c>
      <c r="T1767" s="24">
        <v>113195915</v>
      </c>
      <c r="U1767" s="48">
        <v>110799478</v>
      </c>
      <c r="V1767" s="24">
        <v>110356274</v>
      </c>
      <c r="W1767" s="73">
        <v>117012128</v>
      </c>
      <c r="X1767" s="22">
        <v>48170</v>
      </c>
      <c r="Y1767" s="22">
        <v>51349</v>
      </c>
      <c r="Z1767" s="22">
        <v>51244</v>
      </c>
      <c r="AA1767" s="24">
        <v>52790</v>
      </c>
      <c r="AB1767" s="48">
        <v>55822</v>
      </c>
      <c r="AC1767" s="48">
        <v>53913</v>
      </c>
      <c r="AD1767" s="73">
        <v>56579</v>
      </c>
      <c r="AE1767" s="22">
        <v>62787</v>
      </c>
      <c r="AF1767" s="22">
        <v>66555</v>
      </c>
      <c r="AG1767" s="22">
        <v>67029</v>
      </c>
      <c r="AH1767" s="24">
        <v>70571</v>
      </c>
      <c r="AI1767" s="48">
        <v>72751</v>
      </c>
      <c r="AJ1767" s="48">
        <v>69319</v>
      </c>
      <c r="AK1767" s="73">
        <v>72453</v>
      </c>
      <c r="AL1767" s="28">
        <v>70.8</v>
      </c>
      <c r="AM1767" s="28">
        <v>71</v>
      </c>
      <c r="AN1767" s="28">
        <v>72.099999999999994</v>
      </c>
      <c r="AO1767" s="29">
        <v>72</v>
      </c>
      <c r="AP1767" s="49">
        <v>70.5</v>
      </c>
      <c r="AQ1767" s="49">
        <v>70.7</v>
      </c>
      <c r="AR1767" s="80">
        <v>72.400000000000006</v>
      </c>
    </row>
    <row r="1768" spans="1:44" x14ac:dyDescent="0.2">
      <c r="A1768" s="36">
        <v>501021253</v>
      </c>
      <c r="B1768" s="36" t="s">
        <v>2646</v>
      </c>
      <c r="C1768" s="22">
        <v>7019</v>
      </c>
      <c r="D1768" s="22">
        <v>7244</v>
      </c>
      <c r="E1768" s="22">
        <v>7346</v>
      </c>
      <c r="F1768" s="24">
        <v>7401</v>
      </c>
      <c r="G1768" s="48">
        <v>7251</v>
      </c>
      <c r="H1768" s="48">
        <v>6675</v>
      </c>
      <c r="I1768" s="73">
        <v>6492</v>
      </c>
      <c r="J1768" s="22">
        <v>40</v>
      </c>
      <c r="K1768" s="22">
        <v>40</v>
      </c>
      <c r="L1768" s="22">
        <v>40</v>
      </c>
      <c r="M1768" s="24">
        <v>41</v>
      </c>
      <c r="N1768" s="48">
        <v>41</v>
      </c>
      <c r="O1768" s="48">
        <v>42</v>
      </c>
      <c r="P1768" s="73">
        <v>42</v>
      </c>
      <c r="Q1768" s="22">
        <v>412278455</v>
      </c>
      <c r="R1768" s="22">
        <v>439569860</v>
      </c>
      <c r="S1768" s="22">
        <v>451635536</v>
      </c>
      <c r="T1768" s="24">
        <v>471330282</v>
      </c>
      <c r="U1768" s="48">
        <v>459268707</v>
      </c>
      <c r="V1768" s="24">
        <v>421915947</v>
      </c>
      <c r="W1768" s="73">
        <v>421554981</v>
      </c>
      <c r="X1768" s="22">
        <v>45351</v>
      </c>
      <c r="Y1768" s="22">
        <v>46929</v>
      </c>
      <c r="Z1768" s="22">
        <v>47378</v>
      </c>
      <c r="AA1768" s="24">
        <v>48696</v>
      </c>
      <c r="AB1768" s="48">
        <v>48934</v>
      </c>
      <c r="AC1768" s="48">
        <v>49551</v>
      </c>
      <c r="AD1768" s="73">
        <v>51056</v>
      </c>
      <c r="AE1768" s="22">
        <v>58737</v>
      </c>
      <c r="AF1768" s="22">
        <v>60681</v>
      </c>
      <c r="AG1768" s="22">
        <v>61480</v>
      </c>
      <c r="AH1768" s="24">
        <v>63685</v>
      </c>
      <c r="AI1768" s="48">
        <v>63339</v>
      </c>
      <c r="AJ1768" s="48">
        <v>63208</v>
      </c>
      <c r="AK1768" s="73">
        <v>64935</v>
      </c>
      <c r="AL1768" s="28">
        <v>73.7</v>
      </c>
      <c r="AM1768" s="28">
        <v>74.099999999999994</v>
      </c>
      <c r="AN1768" s="28">
        <v>73.7</v>
      </c>
      <c r="AO1768" s="29">
        <v>73</v>
      </c>
      <c r="AP1768" s="49">
        <v>71.3</v>
      </c>
      <c r="AQ1768" s="49">
        <v>70.8</v>
      </c>
      <c r="AR1768" s="80">
        <v>71.900000000000006</v>
      </c>
    </row>
    <row r="1769" spans="1:44" x14ac:dyDescent="0.2">
      <c r="A1769" s="36">
        <v>501021254</v>
      </c>
      <c r="B1769" s="36" t="s">
        <v>2647</v>
      </c>
      <c r="C1769" s="22">
        <v>2491</v>
      </c>
      <c r="D1769" s="22">
        <v>2601</v>
      </c>
      <c r="E1769" s="22">
        <v>2559</v>
      </c>
      <c r="F1769" s="24">
        <v>2588</v>
      </c>
      <c r="G1769" s="48">
        <v>2344</v>
      </c>
      <c r="H1769" s="48">
        <v>2272</v>
      </c>
      <c r="I1769" s="73">
        <v>2303</v>
      </c>
      <c r="J1769" s="22">
        <v>37</v>
      </c>
      <c r="K1769" s="22">
        <v>37</v>
      </c>
      <c r="L1769" s="22">
        <v>38</v>
      </c>
      <c r="M1769" s="24">
        <v>38</v>
      </c>
      <c r="N1769" s="48">
        <v>39</v>
      </c>
      <c r="O1769" s="48">
        <v>40</v>
      </c>
      <c r="P1769" s="73">
        <v>40</v>
      </c>
      <c r="Q1769" s="22">
        <v>122189928</v>
      </c>
      <c r="R1769" s="22">
        <v>129581212</v>
      </c>
      <c r="S1769" s="22">
        <v>132021320</v>
      </c>
      <c r="T1769" s="24">
        <v>135342572</v>
      </c>
      <c r="U1769" s="48">
        <v>125417695</v>
      </c>
      <c r="V1769" s="24">
        <v>117950293</v>
      </c>
      <c r="W1769" s="73">
        <v>120398287</v>
      </c>
      <c r="X1769" s="22">
        <v>40834</v>
      </c>
      <c r="Y1769" s="22">
        <v>41051</v>
      </c>
      <c r="Z1769" s="22">
        <v>42934</v>
      </c>
      <c r="AA1769" s="24">
        <v>42781</v>
      </c>
      <c r="AB1769" s="48">
        <v>44761</v>
      </c>
      <c r="AC1769" s="48">
        <v>43456</v>
      </c>
      <c r="AD1769" s="73">
        <v>44762</v>
      </c>
      <c r="AE1769" s="22">
        <v>49053</v>
      </c>
      <c r="AF1769" s="22">
        <v>49820</v>
      </c>
      <c r="AG1769" s="22">
        <v>51591</v>
      </c>
      <c r="AH1769" s="24">
        <v>52296</v>
      </c>
      <c r="AI1769" s="48">
        <v>53506</v>
      </c>
      <c r="AJ1769" s="48">
        <v>51915</v>
      </c>
      <c r="AK1769" s="73">
        <v>52279</v>
      </c>
      <c r="AL1769" s="28">
        <v>89</v>
      </c>
      <c r="AM1769" s="28">
        <v>89.4</v>
      </c>
      <c r="AN1769" s="28">
        <v>88.3</v>
      </c>
      <c r="AO1769" s="29">
        <v>87.7</v>
      </c>
      <c r="AP1769" s="49">
        <v>86.6</v>
      </c>
      <c r="AQ1769" s="49">
        <v>85.6</v>
      </c>
      <c r="AR1769" s="80">
        <v>86.6</v>
      </c>
    </row>
    <row r="1770" spans="1:44" x14ac:dyDescent="0.2">
      <c r="A1770" s="36">
        <v>501031017</v>
      </c>
      <c r="B1770" s="36" t="s">
        <v>2100</v>
      </c>
      <c r="C1770" s="22">
        <v>2524</v>
      </c>
      <c r="D1770" s="22">
        <v>2567</v>
      </c>
      <c r="E1770" s="22">
        <v>2621</v>
      </c>
      <c r="F1770" s="24">
        <v>2669</v>
      </c>
      <c r="G1770" s="48">
        <v>2719</v>
      </c>
      <c r="H1770" s="48">
        <v>2759</v>
      </c>
      <c r="I1770" s="73">
        <v>2719</v>
      </c>
      <c r="J1770" s="22">
        <v>45</v>
      </c>
      <c r="K1770" s="22">
        <v>45</v>
      </c>
      <c r="L1770" s="22">
        <v>45</v>
      </c>
      <c r="M1770" s="24">
        <v>45</v>
      </c>
      <c r="N1770" s="48">
        <v>45</v>
      </c>
      <c r="O1770" s="48">
        <v>45</v>
      </c>
      <c r="P1770" s="73">
        <v>45</v>
      </c>
      <c r="Q1770" s="22">
        <v>121094812</v>
      </c>
      <c r="R1770" s="22">
        <v>132193442</v>
      </c>
      <c r="S1770" s="22">
        <v>135268688</v>
      </c>
      <c r="T1770" s="24">
        <v>145750130</v>
      </c>
      <c r="U1770" s="48">
        <v>150213038</v>
      </c>
      <c r="V1770" s="24">
        <v>147742559</v>
      </c>
      <c r="W1770" s="73">
        <v>153201953</v>
      </c>
      <c r="X1770" s="22">
        <v>38000</v>
      </c>
      <c r="Y1770" s="22">
        <v>39785</v>
      </c>
      <c r="Z1770" s="22">
        <v>39719</v>
      </c>
      <c r="AA1770" s="24">
        <v>42384</v>
      </c>
      <c r="AB1770" s="48">
        <v>42327</v>
      </c>
      <c r="AC1770" s="48">
        <v>42638</v>
      </c>
      <c r="AD1770" s="73">
        <v>44077</v>
      </c>
      <c r="AE1770" s="22">
        <v>47977</v>
      </c>
      <c r="AF1770" s="22">
        <v>51497</v>
      </c>
      <c r="AG1770" s="22">
        <v>51610</v>
      </c>
      <c r="AH1770" s="24">
        <v>54609</v>
      </c>
      <c r="AI1770" s="48">
        <v>55246</v>
      </c>
      <c r="AJ1770" s="48">
        <v>53549</v>
      </c>
      <c r="AK1770" s="73">
        <v>56345</v>
      </c>
      <c r="AL1770" s="28">
        <v>64.7</v>
      </c>
      <c r="AM1770" s="28">
        <v>63.6</v>
      </c>
      <c r="AN1770" s="28">
        <v>64.5</v>
      </c>
      <c r="AO1770" s="29">
        <v>63.5</v>
      </c>
      <c r="AP1770" s="49">
        <v>62.6</v>
      </c>
      <c r="AQ1770" s="49">
        <v>63.1</v>
      </c>
      <c r="AR1770" s="80">
        <v>63.7</v>
      </c>
    </row>
    <row r="1771" spans="1:44" x14ac:dyDescent="0.2">
      <c r="A1771" s="36">
        <v>501031018</v>
      </c>
      <c r="B1771" s="36" t="s">
        <v>2101</v>
      </c>
      <c r="C1771" s="22">
        <v>2629</v>
      </c>
      <c r="D1771" s="22">
        <v>2815</v>
      </c>
      <c r="E1771" s="22">
        <v>2863</v>
      </c>
      <c r="F1771" s="24">
        <v>2984</v>
      </c>
      <c r="G1771" s="48">
        <v>2838</v>
      </c>
      <c r="H1771" s="48">
        <v>3023</v>
      </c>
      <c r="I1771" s="73">
        <v>3139</v>
      </c>
      <c r="J1771" s="22">
        <v>42</v>
      </c>
      <c r="K1771" s="22">
        <v>42</v>
      </c>
      <c r="L1771" s="22">
        <v>43</v>
      </c>
      <c r="M1771" s="24">
        <v>43</v>
      </c>
      <c r="N1771" s="48">
        <v>43</v>
      </c>
      <c r="O1771" s="48">
        <v>43</v>
      </c>
      <c r="P1771" s="73">
        <v>42</v>
      </c>
      <c r="Q1771" s="22">
        <v>129166734</v>
      </c>
      <c r="R1771" s="22">
        <v>147003146</v>
      </c>
      <c r="S1771" s="22">
        <v>150647494</v>
      </c>
      <c r="T1771" s="24">
        <v>162826572</v>
      </c>
      <c r="U1771" s="48">
        <v>157540100</v>
      </c>
      <c r="V1771" s="24">
        <v>158800061</v>
      </c>
      <c r="W1771" s="73">
        <v>165318341</v>
      </c>
      <c r="X1771" s="22">
        <v>36046</v>
      </c>
      <c r="Y1771" s="22">
        <v>37562</v>
      </c>
      <c r="Z1771" s="22">
        <v>37873</v>
      </c>
      <c r="AA1771" s="24">
        <v>38865</v>
      </c>
      <c r="AB1771" s="48">
        <v>41169</v>
      </c>
      <c r="AC1771" s="48">
        <v>38703</v>
      </c>
      <c r="AD1771" s="73">
        <v>38348</v>
      </c>
      <c r="AE1771" s="22">
        <v>49132</v>
      </c>
      <c r="AF1771" s="22">
        <v>52221</v>
      </c>
      <c r="AG1771" s="22">
        <v>52619</v>
      </c>
      <c r="AH1771" s="24">
        <v>54567</v>
      </c>
      <c r="AI1771" s="48">
        <v>55511</v>
      </c>
      <c r="AJ1771" s="48">
        <v>52531</v>
      </c>
      <c r="AK1771" s="73">
        <v>52666</v>
      </c>
      <c r="AL1771" s="28">
        <v>70.900000000000006</v>
      </c>
      <c r="AM1771" s="28">
        <v>71.2</v>
      </c>
      <c r="AN1771" s="28">
        <v>71.3</v>
      </c>
      <c r="AO1771" s="29">
        <v>70.400000000000006</v>
      </c>
      <c r="AP1771" s="49">
        <v>69.3</v>
      </c>
      <c r="AQ1771" s="49">
        <v>69.3</v>
      </c>
      <c r="AR1771" s="80">
        <v>71.099999999999994</v>
      </c>
    </row>
    <row r="1772" spans="1:44" x14ac:dyDescent="0.2">
      <c r="A1772" s="36">
        <v>501031019</v>
      </c>
      <c r="B1772" s="36" t="s">
        <v>2099</v>
      </c>
      <c r="C1772" s="22">
        <v>2908</v>
      </c>
      <c r="D1772" s="22">
        <v>3002</v>
      </c>
      <c r="E1772" s="22">
        <v>3064</v>
      </c>
      <c r="F1772" s="24">
        <v>3121</v>
      </c>
      <c r="G1772" s="48">
        <v>3072</v>
      </c>
      <c r="H1772" s="48">
        <v>3074</v>
      </c>
      <c r="I1772" s="73">
        <v>3126</v>
      </c>
      <c r="J1772" s="22">
        <v>40</v>
      </c>
      <c r="K1772" s="22">
        <v>40</v>
      </c>
      <c r="L1772" s="22">
        <v>40</v>
      </c>
      <c r="M1772" s="24">
        <v>40</v>
      </c>
      <c r="N1772" s="48">
        <v>41</v>
      </c>
      <c r="O1772" s="48">
        <v>41</v>
      </c>
      <c r="P1772" s="73">
        <v>39</v>
      </c>
      <c r="Q1772" s="22">
        <v>120074484</v>
      </c>
      <c r="R1772" s="22">
        <v>128917701</v>
      </c>
      <c r="S1772" s="22">
        <v>133730037</v>
      </c>
      <c r="T1772" s="24">
        <v>142349296</v>
      </c>
      <c r="U1772" s="48">
        <v>143938771</v>
      </c>
      <c r="V1772" s="24">
        <v>141915764</v>
      </c>
      <c r="W1772" s="73">
        <v>143703392</v>
      </c>
      <c r="X1772" s="22">
        <v>36033</v>
      </c>
      <c r="Y1772" s="22">
        <v>36136</v>
      </c>
      <c r="Z1772" s="22">
        <v>36664</v>
      </c>
      <c r="AA1772" s="24">
        <v>38415</v>
      </c>
      <c r="AB1772" s="48">
        <v>40188</v>
      </c>
      <c r="AC1772" s="48">
        <v>39534</v>
      </c>
      <c r="AD1772" s="73">
        <v>40221</v>
      </c>
      <c r="AE1772" s="22">
        <v>41291</v>
      </c>
      <c r="AF1772" s="22">
        <v>42944</v>
      </c>
      <c r="AG1772" s="22">
        <v>43646</v>
      </c>
      <c r="AH1772" s="24">
        <v>45610</v>
      </c>
      <c r="AI1772" s="48">
        <v>46855</v>
      </c>
      <c r="AJ1772" s="48">
        <v>46166</v>
      </c>
      <c r="AK1772" s="73">
        <v>45970</v>
      </c>
      <c r="AL1772" s="28">
        <v>73.599999999999994</v>
      </c>
      <c r="AM1772" s="28">
        <v>74.400000000000006</v>
      </c>
      <c r="AN1772" s="28">
        <v>74.900000000000006</v>
      </c>
      <c r="AO1772" s="29">
        <v>74.900000000000006</v>
      </c>
      <c r="AP1772" s="49">
        <v>76.400000000000006</v>
      </c>
      <c r="AQ1772" s="49">
        <v>75.900000000000006</v>
      </c>
      <c r="AR1772" s="80">
        <v>75.7</v>
      </c>
    </row>
    <row r="1773" spans="1:44" x14ac:dyDescent="0.2">
      <c r="A1773" s="36">
        <v>501031020</v>
      </c>
      <c r="B1773" s="36" t="s">
        <v>2102</v>
      </c>
      <c r="C1773" s="22">
        <v>2030</v>
      </c>
      <c r="D1773" s="22">
        <v>2127</v>
      </c>
      <c r="E1773" s="22">
        <v>2097</v>
      </c>
      <c r="F1773" s="24">
        <v>2235</v>
      </c>
      <c r="G1773" s="48">
        <v>2231</v>
      </c>
      <c r="H1773" s="48">
        <v>2369</v>
      </c>
      <c r="I1773" s="73">
        <v>2542</v>
      </c>
      <c r="J1773" s="22">
        <v>44</v>
      </c>
      <c r="K1773" s="22">
        <v>44</v>
      </c>
      <c r="L1773" s="22">
        <v>45</v>
      </c>
      <c r="M1773" s="24">
        <v>44</v>
      </c>
      <c r="N1773" s="48">
        <v>44</v>
      </c>
      <c r="O1773" s="48">
        <v>44</v>
      </c>
      <c r="P1773" s="73">
        <v>42</v>
      </c>
      <c r="Q1773" s="22">
        <v>80110400</v>
      </c>
      <c r="R1773" s="22">
        <v>86936711</v>
      </c>
      <c r="S1773" s="22">
        <v>89459916</v>
      </c>
      <c r="T1773" s="24">
        <v>99140085</v>
      </c>
      <c r="U1773" s="48">
        <v>103441485</v>
      </c>
      <c r="V1773" s="24">
        <v>103593335</v>
      </c>
      <c r="W1773" s="73">
        <v>104456534</v>
      </c>
      <c r="X1773" s="22">
        <v>30231</v>
      </c>
      <c r="Y1773" s="22">
        <v>30509</v>
      </c>
      <c r="Z1773" s="22">
        <v>31779</v>
      </c>
      <c r="AA1773" s="24">
        <v>32386</v>
      </c>
      <c r="AB1773" s="48">
        <v>34020</v>
      </c>
      <c r="AC1773" s="48">
        <v>31992</v>
      </c>
      <c r="AD1773" s="73">
        <v>27807</v>
      </c>
      <c r="AE1773" s="22">
        <v>39463</v>
      </c>
      <c r="AF1773" s="22">
        <v>40873</v>
      </c>
      <c r="AG1773" s="22">
        <v>42661</v>
      </c>
      <c r="AH1773" s="24">
        <v>44358</v>
      </c>
      <c r="AI1773" s="48">
        <v>46366</v>
      </c>
      <c r="AJ1773" s="48">
        <v>43729</v>
      </c>
      <c r="AK1773" s="73">
        <v>41092</v>
      </c>
      <c r="AL1773" s="28">
        <v>63.6</v>
      </c>
      <c r="AM1773" s="28">
        <v>62.8</v>
      </c>
      <c r="AN1773" s="28">
        <v>61.7</v>
      </c>
      <c r="AO1773" s="29">
        <v>61.7</v>
      </c>
      <c r="AP1773" s="49">
        <v>62.2</v>
      </c>
      <c r="AQ1773" s="49">
        <v>62.5</v>
      </c>
      <c r="AR1773" s="80">
        <v>62.7</v>
      </c>
    </row>
    <row r="1774" spans="1:44" x14ac:dyDescent="0.2">
      <c r="A1774" s="36">
        <v>502011021</v>
      </c>
      <c r="B1774" s="36" t="s">
        <v>1907</v>
      </c>
      <c r="C1774" s="22">
        <v>2619</v>
      </c>
      <c r="D1774" s="22">
        <v>2863</v>
      </c>
      <c r="E1774" s="22">
        <v>2995</v>
      </c>
      <c r="F1774" s="24">
        <v>3199</v>
      </c>
      <c r="G1774" s="48">
        <v>3274</v>
      </c>
      <c r="H1774" s="48">
        <v>3355</v>
      </c>
      <c r="I1774" s="73">
        <v>3526</v>
      </c>
      <c r="J1774" s="22">
        <v>42</v>
      </c>
      <c r="K1774" s="22">
        <v>42</v>
      </c>
      <c r="L1774" s="22">
        <v>42</v>
      </c>
      <c r="M1774" s="24">
        <v>42</v>
      </c>
      <c r="N1774" s="48">
        <v>42</v>
      </c>
      <c r="O1774" s="48">
        <v>42</v>
      </c>
      <c r="P1774" s="73">
        <v>43</v>
      </c>
      <c r="Q1774" s="22">
        <v>163262355</v>
      </c>
      <c r="R1774" s="22">
        <v>192984295</v>
      </c>
      <c r="S1774" s="22">
        <v>212156428</v>
      </c>
      <c r="T1774" s="24">
        <v>230349669</v>
      </c>
      <c r="U1774" s="48">
        <v>232215447</v>
      </c>
      <c r="V1774" s="24">
        <v>230166902</v>
      </c>
      <c r="W1774" s="73">
        <v>245643209</v>
      </c>
      <c r="X1774" s="22">
        <v>44396</v>
      </c>
      <c r="Y1774" s="22">
        <v>47609</v>
      </c>
      <c r="Z1774" s="22">
        <v>50077</v>
      </c>
      <c r="AA1774" s="24">
        <v>49722</v>
      </c>
      <c r="AB1774" s="48">
        <v>51464</v>
      </c>
      <c r="AC1774" s="48">
        <v>51686</v>
      </c>
      <c r="AD1774" s="73">
        <v>53665</v>
      </c>
      <c r="AE1774" s="22">
        <v>62338</v>
      </c>
      <c r="AF1774" s="22">
        <v>67406</v>
      </c>
      <c r="AG1774" s="22">
        <v>70837</v>
      </c>
      <c r="AH1774" s="24">
        <v>72007</v>
      </c>
      <c r="AI1774" s="48">
        <v>70927</v>
      </c>
      <c r="AJ1774" s="48">
        <v>68604</v>
      </c>
      <c r="AK1774" s="73">
        <v>69666</v>
      </c>
      <c r="AL1774" s="28">
        <v>72.900000000000006</v>
      </c>
      <c r="AM1774" s="28">
        <v>73</v>
      </c>
      <c r="AN1774" s="28">
        <v>74.7</v>
      </c>
      <c r="AO1774" s="29">
        <v>73.8</v>
      </c>
      <c r="AP1774" s="49">
        <v>73.099999999999994</v>
      </c>
      <c r="AQ1774" s="49">
        <v>72.599999999999994</v>
      </c>
      <c r="AR1774" s="80">
        <v>74.7</v>
      </c>
    </row>
    <row r="1775" spans="1:44" x14ac:dyDescent="0.2">
      <c r="A1775" s="36">
        <v>502011022</v>
      </c>
      <c r="B1775" s="36" t="s">
        <v>1908</v>
      </c>
      <c r="C1775" s="22">
        <v>3640</v>
      </c>
      <c r="D1775" s="22">
        <v>4001</v>
      </c>
      <c r="E1775" s="22">
        <v>4080</v>
      </c>
      <c r="F1775" s="24">
        <v>4239</v>
      </c>
      <c r="G1775" s="48">
        <v>4175</v>
      </c>
      <c r="H1775" s="48">
        <v>4178</v>
      </c>
      <c r="I1775" s="73">
        <v>4226</v>
      </c>
      <c r="J1775" s="22">
        <v>42</v>
      </c>
      <c r="K1775" s="22">
        <v>41</v>
      </c>
      <c r="L1775" s="22">
        <v>41</v>
      </c>
      <c r="M1775" s="24">
        <v>42</v>
      </c>
      <c r="N1775" s="48">
        <v>43</v>
      </c>
      <c r="O1775" s="48">
        <v>43</v>
      </c>
      <c r="P1775" s="73">
        <v>43</v>
      </c>
      <c r="Q1775" s="22">
        <v>216287429</v>
      </c>
      <c r="R1775" s="22">
        <v>253209180</v>
      </c>
      <c r="S1775" s="22">
        <v>265248971</v>
      </c>
      <c r="T1775" s="24">
        <v>283988317</v>
      </c>
      <c r="U1775" s="48">
        <v>278171828</v>
      </c>
      <c r="V1775" s="24">
        <v>272067659</v>
      </c>
      <c r="W1775" s="73">
        <v>282868999</v>
      </c>
      <c r="X1775" s="22">
        <v>44514</v>
      </c>
      <c r="Y1775" s="22">
        <v>48102</v>
      </c>
      <c r="Z1775" s="22">
        <v>49131</v>
      </c>
      <c r="AA1775" s="24">
        <v>49086</v>
      </c>
      <c r="AB1775" s="48">
        <v>49815</v>
      </c>
      <c r="AC1775" s="48">
        <v>48302</v>
      </c>
      <c r="AD1775" s="73">
        <v>50958</v>
      </c>
      <c r="AE1775" s="22">
        <v>59420</v>
      </c>
      <c r="AF1775" s="22">
        <v>63286</v>
      </c>
      <c r="AG1775" s="22">
        <v>65012</v>
      </c>
      <c r="AH1775" s="24">
        <v>66994</v>
      </c>
      <c r="AI1775" s="48">
        <v>66628</v>
      </c>
      <c r="AJ1775" s="48">
        <v>65119</v>
      </c>
      <c r="AK1775" s="73">
        <v>66935</v>
      </c>
      <c r="AL1775" s="28">
        <v>71.5</v>
      </c>
      <c r="AM1775" s="28">
        <v>71.8</v>
      </c>
      <c r="AN1775" s="28">
        <v>71.900000000000006</v>
      </c>
      <c r="AO1775" s="29">
        <v>71</v>
      </c>
      <c r="AP1775" s="49">
        <v>70.2</v>
      </c>
      <c r="AQ1775" s="49">
        <v>70.099999999999994</v>
      </c>
      <c r="AR1775" s="80">
        <v>71.099999999999994</v>
      </c>
    </row>
    <row r="1776" spans="1:44" x14ac:dyDescent="0.2">
      <c r="A1776" s="36">
        <v>502011023</v>
      </c>
      <c r="B1776" s="36" t="s">
        <v>1909</v>
      </c>
      <c r="C1776" s="22">
        <v>4255</v>
      </c>
      <c r="D1776" s="22">
        <v>4466</v>
      </c>
      <c r="E1776" s="22">
        <v>4361</v>
      </c>
      <c r="F1776" s="24">
        <v>4465</v>
      </c>
      <c r="G1776" s="48">
        <v>4255</v>
      </c>
      <c r="H1776" s="48">
        <v>4054</v>
      </c>
      <c r="I1776" s="73">
        <v>4116</v>
      </c>
      <c r="J1776" s="22">
        <v>38</v>
      </c>
      <c r="K1776" s="22">
        <v>37</v>
      </c>
      <c r="L1776" s="22">
        <v>39</v>
      </c>
      <c r="M1776" s="24">
        <v>39</v>
      </c>
      <c r="N1776" s="48">
        <v>40</v>
      </c>
      <c r="O1776" s="48">
        <v>41</v>
      </c>
      <c r="P1776" s="73">
        <v>41</v>
      </c>
      <c r="Q1776" s="22">
        <v>227764575</v>
      </c>
      <c r="R1776" s="22">
        <v>252910450</v>
      </c>
      <c r="S1776" s="22">
        <v>254361391</v>
      </c>
      <c r="T1776" s="24">
        <v>261075397</v>
      </c>
      <c r="U1776" s="48">
        <v>249681457</v>
      </c>
      <c r="V1776" s="24">
        <v>230794455</v>
      </c>
      <c r="W1776" s="73">
        <v>237748318</v>
      </c>
      <c r="X1776" s="22">
        <v>40822</v>
      </c>
      <c r="Y1776" s="22">
        <v>43220</v>
      </c>
      <c r="Z1776" s="22">
        <v>45177</v>
      </c>
      <c r="AA1776" s="24">
        <v>44314</v>
      </c>
      <c r="AB1776" s="48">
        <v>46482</v>
      </c>
      <c r="AC1776" s="48">
        <v>45195</v>
      </c>
      <c r="AD1776" s="73">
        <v>46072</v>
      </c>
      <c r="AE1776" s="22">
        <v>53529</v>
      </c>
      <c r="AF1776" s="22">
        <v>56630</v>
      </c>
      <c r="AG1776" s="22">
        <v>58326</v>
      </c>
      <c r="AH1776" s="24">
        <v>58472</v>
      </c>
      <c r="AI1776" s="48">
        <v>58680</v>
      </c>
      <c r="AJ1776" s="48">
        <v>56930</v>
      </c>
      <c r="AK1776" s="73">
        <v>57762</v>
      </c>
      <c r="AL1776" s="28">
        <v>78.8</v>
      </c>
      <c r="AM1776" s="28">
        <v>79</v>
      </c>
      <c r="AN1776" s="28">
        <v>78.900000000000006</v>
      </c>
      <c r="AO1776" s="29">
        <v>78.2</v>
      </c>
      <c r="AP1776" s="49">
        <v>77.400000000000006</v>
      </c>
      <c r="AQ1776" s="49">
        <v>76.5</v>
      </c>
      <c r="AR1776" s="80">
        <v>78.3</v>
      </c>
    </row>
    <row r="1777" spans="1:44" x14ac:dyDescent="0.2">
      <c r="A1777" s="36">
        <v>502011024</v>
      </c>
      <c r="B1777" s="36" t="s">
        <v>1910</v>
      </c>
      <c r="C1777" s="22">
        <v>8211</v>
      </c>
      <c r="D1777" s="22">
        <v>8820</v>
      </c>
      <c r="E1777" s="22">
        <v>9055</v>
      </c>
      <c r="F1777" s="24">
        <v>9290</v>
      </c>
      <c r="G1777" s="48">
        <v>9038</v>
      </c>
      <c r="H1777" s="48">
        <v>8990</v>
      </c>
      <c r="I1777" s="73">
        <v>9015</v>
      </c>
      <c r="J1777" s="22">
        <v>41</v>
      </c>
      <c r="K1777" s="22">
        <v>41</v>
      </c>
      <c r="L1777" s="22">
        <v>41</v>
      </c>
      <c r="M1777" s="24">
        <v>41</v>
      </c>
      <c r="N1777" s="48">
        <v>42</v>
      </c>
      <c r="O1777" s="48">
        <v>42</v>
      </c>
      <c r="P1777" s="73">
        <v>42</v>
      </c>
      <c r="Q1777" s="22">
        <v>516337686</v>
      </c>
      <c r="R1777" s="22">
        <v>583397495</v>
      </c>
      <c r="S1777" s="22">
        <v>615277749</v>
      </c>
      <c r="T1777" s="24">
        <v>648168051</v>
      </c>
      <c r="U1777" s="48">
        <v>620865489</v>
      </c>
      <c r="V1777" s="24">
        <v>603234425</v>
      </c>
      <c r="W1777" s="73">
        <v>615671303</v>
      </c>
      <c r="X1777" s="22">
        <v>45492</v>
      </c>
      <c r="Y1777" s="22">
        <v>48613</v>
      </c>
      <c r="Z1777" s="22">
        <v>50444</v>
      </c>
      <c r="AA1777" s="24">
        <v>51066</v>
      </c>
      <c r="AB1777" s="48">
        <v>50917</v>
      </c>
      <c r="AC1777" s="48">
        <v>50700</v>
      </c>
      <c r="AD1777" s="73">
        <v>51579</v>
      </c>
      <c r="AE1777" s="22">
        <v>62884</v>
      </c>
      <c r="AF1777" s="22">
        <v>66145</v>
      </c>
      <c r="AG1777" s="22">
        <v>67949</v>
      </c>
      <c r="AH1777" s="24">
        <v>69771</v>
      </c>
      <c r="AI1777" s="48">
        <v>68695</v>
      </c>
      <c r="AJ1777" s="48">
        <v>67101</v>
      </c>
      <c r="AK1777" s="73">
        <v>68294</v>
      </c>
      <c r="AL1777" s="28">
        <v>72.900000000000006</v>
      </c>
      <c r="AM1777" s="28">
        <v>73.900000000000006</v>
      </c>
      <c r="AN1777" s="28">
        <v>74.2</v>
      </c>
      <c r="AO1777" s="29">
        <v>72.8</v>
      </c>
      <c r="AP1777" s="49">
        <v>72.099999999999994</v>
      </c>
      <c r="AQ1777" s="49">
        <v>71.900000000000006</v>
      </c>
      <c r="AR1777" s="80">
        <v>73.3</v>
      </c>
    </row>
    <row r="1778" spans="1:44" x14ac:dyDescent="0.2">
      <c r="A1778" s="36">
        <v>502011025</v>
      </c>
      <c r="B1778" s="36" t="s">
        <v>1906</v>
      </c>
      <c r="C1778" s="22">
        <v>4432</v>
      </c>
      <c r="D1778" s="22">
        <v>4701</v>
      </c>
      <c r="E1778" s="22">
        <v>4647</v>
      </c>
      <c r="F1778" s="24">
        <v>4746</v>
      </c>
      <c r="G1778" s="48">
        <v>4522</v>
      </c>
      <c r="H1778" s="48">
        <v>4139</v>
      </c>
      <c r="I1778" s="73">
        <v>4086</v>
      </c>
      <c r="J1778" s="22">
        <v>40</v>
      </c>
      <c r="K1778" s="22">
        <v>40</v>
      </c>
      <c r="L1778" s="22">
        <v>40</v>
      </c>
      <c r="M1778" s="24">
        <v>40</v>
      </c>
      <c r="N1778" s="48">
        <v>41</v>
      </c>
      <c r="O1778" s="48">
        <v>42</v>
      </c>
      <c r="P1778" s="73">
        <v>41</v>
      </c>
      <c r="Q1778" s="22">
        <v>234818725</v>
      </c>
      <c r="R1778" s="22">
        <v>264120716</v>
      </c>
      <c r="S1778" s="22">
        <v>273874735</v>
      </c>
      <c r="T1778" s="24">
        <v>285450532</v>
      </c>
      <c r="U1778" s="48">
        <v>267873896</v>
      </c>
      <c r="V1778" s="24">
        <v>234970590</v>
      </c>
      <c r="W1778" s="73">
        <v>235290411</v>
      </c>
      <c r="X1778" s="22">
        <v>40823</v>
      </c>
      <c r="Y1778" s="22">
        <v>42475</v>
      </c>
      <c r="Z1778" s="22">
        <v>45529</v>
      </c>
      <c r="AA1778" s="24">
        <v>46666</v>
      </c>
      <c r="AB1778" s="48">
        <v>46175</v>
      </c>
      <c r="AC1778" s="48">
        <v>45606</v>
      </c>
      <c r="AD1778" s="73">
        <v>46336</v>
      </c>
      <c r="AE1778" s="22">
        <v>52983</v>
      </c>
      <c r="AF1778" s="22">
        <v>56184</v>
      </c>
      <c r="AG1778" s="22">
        <v>58936</v>
      </c>
      <c r="AH1778" s="24">
        <v>60145</v>
      </c>
      <c r="AI1778" s="48">
        <v>59238</v>
      </c>
      <c r="AJ1778" s="48">
        <v>56770</v>
      </c>
      <c r="AK1778" s="73">
        <v>57585</v>
      </c>
      <c r="AL1778" s="28">
        <v>75.7</v>
      </c>
      <c r="AM1778" s="28">
        <v>76.900000000000006</v>
      </c>
      <c r="AN1778" s="28">
        <v>76.099999999999994</v>
      </c>
      <c r="AO1778" s="29">
        <v>75.099999999999994</v>
      </c>
      <c r="AP1778" s="49">
        <v>74.5</v>
      </c>
      <c r="AQ1778" s="49">
        <v>73.599999999999994</v>
      </c>
      <c r="AR1778" s="80">
        <v>74.7</v>
      </c>
    </row>
    <row r="1779" spans="1:44" x14ac:dyDescent="0.2">
      <c r="A1779" s="36">
        <v>502011026</v>
      </c>
      <c r="B1779" s="36" t="s">
        <v>1911</v>
      </c>
      <c r="C1779" s="22">
        <v>2239</v>
      </c>
      <c r="D1779" s="22">
        <v>2369</v>
      </c>
      <c r="E1779" s="22">
        <v>2499</v>
      </c>
      <c r="F1779" s="24">
        <v>2664</v>
      </c>
      <c r="G1779" s="48">
        <v>2656</v>
      </c>
      <c r="H1779" s="48">
        <v>2785</v>
      </c>
      <c r="I1779" s="73">
        <v>2758</v>
      </c>
      <c r="J1779" s="22">
        <v>43</v>
      </c>
      <c r="K1779" s="22">
        <v>44</v>
      </c>
      <c r="L1779" s="22">
        <v>45</v>
      </c>
      <c r="M1779" s="24">
        <v>44</v>
      </c>
      <c r="N1779" s="48">
        <v>44</v>
      </c>
      <c r="O1779" s="48">
        <v>44</v>
      </c>
      <c r="P1779" s="73">
        <v>44</v>
      </c>
      <c r="Q1779" s="22">
        <v>138892592</v>
      </c>
      <c r="R1779" s="22">
        <v>156107973</v>
      </c>
      <c r="S1779" s="22">
        <v>166211047</v>
      </c>
      <c r="T1779" s="24">
        <v>181317787</v>
      </c>
      <c r="U1779" s="48">
        <v>183039327</v>
      </c>
      <c r="V1779" s="24">
        <v>183673651</v>
      </c>
      <c r="W1779" s="73">
        <v>186738117</v>
      </c>
      <c r="X1779" s="22">
        <v>47366</v>
      </c>
      <c r="Y1779" s="22">
        <v>50456</v>
      </c>
      <c r="Z1779" s="22">
        <v>50365</v>
      </c>
      <c r="AA1779" s="24">
        <v>50846</v>
      </c>
      <c r="AB1779" s="48">
        <v>51094</v>
      </c>
      <c r="AC1779" s="48">
        <v>50664</v>
      </c>
      <c r="AD1779" s="73">
        <v>52679</v>
      </c>
      <c r="AE1779" s="22">
        <v>62033</v>
      </c>
      <c r="AF1779" s="22">
        <v>65896</v>
      </c>
      <c r="AG1779" s="22">
        <v>66511</v>
      </c>
      <c r="AH1779" s="24">
        <v>68062</v>
      </c>
      <c r="AI1779" s="48">
        <v>68915</v>
      </c>
      <c r="AJ1779" s="48">
        <v>65951</v>
      </c>
      <c r="AK1779" s="73">
        <v>67708</v>
      </c>
      <c r="AL1779" s="28">
        <v>69.2</v>
      </c>
      <c r="AM1779" s="28">
        <v>69.2</v>
      </c>
      <c r="AN1779" s="28">
        <v>69.400000000000006</v>
      </c>
      <c r="AO1779" s="29">
        <v>69.3</v>
      </c>
      <c r="AP1779" s="49">
        <v>70</v>
      </c>
      <c r="AQ1779" s="49">
        <v>71.5</v>
      </c>
      <c r="AR1779" s="80">
        <v>72.7</v>
      </c>
    </row>
    <row r="1780" spans="1:44" x14ac:dyDescent="0.2">
      <c r="A1780" s="36">
        <v>502011027</v>
      </c>
      <c r="B1780" s="36" t="s">
        <v>1912</v>
      </c>
      <c r="C1780" s="22">
        <v>6682</v>
      </c>
      <c r="D1780" s="22">
        <v>7311</v>
      </c>
      <c r="E1780" s="22">
        <v>7819</v>
      </c>
      <c r="F1780" s="24">
        <v>8569</v>
      </c>
      <c r="G1780" s="48">
        <v>9039</v>
      </c>
      <c r="H1780" s="48">
        <v>9422</v>
      </c>
      <c r="I1780" s="73">
        <v>9758</v>
      </c>
      <c r="J1780" s="22">
        <v>39</v>
      </c>
      <c r="K1780" s="22">
        <v>38</v>
      </c>
      <c r="L1780" s="22">
        <v>39</v>
      </c>
      <c r="M1780" s="24">
        <v>38</v>
      </c>
      <c r="N1780" s="48">
        <v>38</v>
      </c>
      <c r="O1780" s="48">
        <v>38</v>
      </c>
      <c r="P1780" s="73">
        <v>38</v>
      </c>
      <c r="Q1780" s="22">
        <v>425161054</v>
      </c>
      <c r="R1780" s="22">
        <v>506587040</v>
      </c>
      <c r="S1780" s="22">
        <v>556602172</v>
      </c>
      <c r="T1780" s="24">
        <v>621942319</v>
      </c>
      <c r="U1780" s="48">
        <v>642160917</v>
      </c>
      <c r="V1780" s="24">
        <v>655972421</v>
      </c>
      <c r="W1780" s="73">
        <v>686690854</v>
      </c>
      <c r="X1780" s="22">
        <v>50832</v>
      </c>
      <c r="Y1780" s="22">
        <v>54866</v>
      </c>
      <c r="Z1780" s="22">
        <v>56631</v>
      </c>
      <c r="AA1780" s="24">
        <v>57453</v>
      </c>
      <c r="AB1780" s="48">
        <v>56532</v>
      </c>
      <c r="AC1780" s="48">
        <v>55785</v>
      </c>
      <c r="AD1780" s="73">
        <v>58014</v>
      </c>
      <c r="AE1780" s="22">
        <v>63628</v>
      </c>
      <c r="AF1780" s="22">
        <v>69291</v>
      </c>
      <c r="AG1780" s="22">
        <v>71186</v>
      </c>
      <c r="AH1780" s="24">
        <v>72581</v>
      </c>
      <c r="AI1780" s="48">
        <v>71043</v>
      </c>
      <c r="AJ1780" s="48">
        <v>69621</v>
      </c>
      <c r="AK1780" s="73">
        <v>70372</v>
      </c>
      <c r="AL1780" s="28">
        <v>80.099999999999994</v>
      </c>
      <c r="AM1780" s="28">
        <v>81.400000000000006</v>
      </c>
      <c r="AN1780" s="28">
        <v>81.900000000000006</v>
      </c>
      <c r="AO1780" s="29">
        <v>82</v>
      </c>
      <c r="AP1780" s="49">
        <v>81.400000000000006</v>
      </c>
      <c r="AQ1780" s="49">
        <v>81.7</v>
      </c>
      <c r="AR1780" s="80">
        <v>83.5</v>
      </c>
    </row>
    <row r="1781" spans="1:44" x14ac:dyDescent="0.2">
      <c r="A1781" s="36">
        <v>502011028</v>
      </c>
      <c r="B1781" s="36" t="s">
        <v>1913</v>
      </c>
      <c r="C1781" s="22">
        <v>3886</v>
      </c>
      <c r="D1781" s="22">
        <v>4120</v>
      </c>
      <c r="E1781" s="22">
        <v>4241</v>
      </c>
      <c r="F1781" s="24">
        <v>4377</v>
      </c>
      <c r="G1781" s="48">
        <v>4194</v>
      </c>
      <c r="H1781" s="48">
        <v>4342</v>
      </c>
      <c r="I1781" s="73">
        <v>4336</v>
      </c>
      <c r="J1781" s="22">
        <v>41</v>
      </c>
      <c r="K1781" s="22">
        <v>41</v>
      </c>
      <c r="L1781" s="22">
        <v>41</v>
      </c>
      <c r="M1781" s="24">
        <v>42</v>
      </c>
      <c r="N1781" s="48">
        <v>43</v>
      </c>
      <c r="O1781" s="48">
        <v>44</v>
      </c>
      <c r="P1781" s="73">
        <v>44</v>
      </c>
      <c r="Q1781" s="22">
        <v>219602826</v>
      </c>
      <c r="R1781" s="22">
        <v>243153333</v>
      </c>
      <c r="S1781" s="22">
        <v>256139991</v>
      </c>
      <c r="T1781" s="24">
        <v>272881859</v>
      </c>
      <c r="U1781" s="48">
        <v>258666661</v>
      </c>
      <c r="V1781" s="24">
        <v>265427921</v>
      </c>
      <c r="W1781" s="73">
        <v>267502290</v>
      </c>
      <c r="X1781" s="22">
        <v>42444</v>
      </c>
      <c r="Y1781" s="22">
        <v>44085</v>
      </c>
      <c r="Z1781" s="22">
        <v>45299</v>
      </c>
      <c r="AA1781" s="24">
        <v>47290</v>
      </c>
      <c r="AB1781" s="48">
        <v>47984</v>
      </c>
      <c r="AC1781" s="48">
        <v>48031</v>
      </c>
      <c r="AD1781" s="73">
        <v>49610</v>
      </c>
      <c r="AE1781" s="22">
        <v>56511</v>
      </c>
      <c r="AF1781" s="22">
        <v>59018</v>
      </c>
      <c r="AG1781" s="22">
        <v>60396</v>
      </c>
      <c r="AH1781" s="24">
        <v>62344</v>
      </c>
      <c r="AI1781" s="48">
        <v>61675</v>
      </c>
      <c r="AJ1781" s="48">
        <v>61130</v>
      </c>
      <c r="AK1781" s="73">
        <v>61693</v>
      </c>
      <c r="AL1781" s="28">
        <v>74.8</v>
      </c>
      <c r="AM1781" s="28">
        <v>75.400000000000006</v>
      </c>
      <c r="AN1781" s="28">
        <v>75.2</v>
      </c>
      <c r="AO1781" s="29">
        <v>74.900000000000006</v>
      </c>
      <c r="AP1781" s="49">
        <v>74.2</v>
      </c>
      <c r="AQ1781" s="49">
        <v>73.8</v>
      </c>
      <c r="AR1781" s="80">
        <v>74.3</v>
      </c>
    </row>
    <row r="1782" spans="1:44" x14ac:dyDescent="0.2">
      <c r="A1782" s="36">
        <v>502011029</v>
      </c>
      <c r="B1782" s="36" t="s">
        <v>1914</v>
      </c>
      <c r="C1782" s="22">
        <v>3520</v>
      </c>
      <c r="D1782" s="22">
        <v>3864</v>
      </c>
      <c r="E1782" s="22">
        <v>4032</v>
      </c>
      <c r="F1782" s="24">
        <v>4194</v>
      </c>
      <c r="G1782" s="48">
        <v>4203</v>
      </c>
      <c r="H1782" s="48">
        <v>4347</v>
      </c>
      <c r="I1782" s="73">
        <v>4438</v>
      </c>
      <c r="J1782" s="22">
        <v>40</v>
      </c>
      <c r="K1782" s="22">
        <v>41</v>
      </c>
      <c r="L1782" s="22">
        <v>41</v>
      </c>
      <c r="M1782" s="24">
        <v>41</v>
      </c>
      <c r="N1782" s="48">
        <v>41</v>
      </c>
      <c r="O1782" s="48">
        <v>41</v>
      </c>
      <c r="P1782" s="73">
        <v>40</v>
      </c>
      <c r="Q1782" s="22">
        <v>206347869</v>
      </c>
      <c r="R1782" s="22">
        <v>241340700</v>
      </c>
      <c r="S1782" s="22">
        <v>263143452</v>
      </c>
      <c r="T1782" s="24">
        <v>281794757</v>
      </c>
      <c r="U1782" s="48">
        <v>276472981</v>
      </c>
      <c r="V1782" s="24">
        <v>279429379</v>
      </c>
      <c r="W1782" s="73">
        <v>293247986</v>
      </c>
      <c r="X1782" s="22">
        <v>45810</v>
      </c>
      <c r="Y1782" s="22">
        <v>47988</v>
      </c>
      <c r="Z1782" s="22">
        <v>49468</v>
      </c>
      <c r="AA1782" s="24">
        <v>50944</v>
      </c>
      <c r="AB1782" s="48">
        <v>50496</v>
      </c>
      <c r="AC1782" s="48">
        <v>50000</v>
      </c>
      <c r="AD1782" s="73">
        <v>52215</v>
      </c>
      <c r="AE1782" s="22">
        <v>58622</v>
      </c>
      <c r="AF1782" s="22">
        <v>62459</v>
      </c>
      <c r="AG1782" s="22">
        <v>65264</v>
      </c>
      <c r="AH1782" s="24">
        <v>67190</v>
      </c>
      <c r="AI1782" s="48">
        <v>65780</v>
      </c>
      <c r="AJ1782" s="48">
        <v>64281</v>
      </c>
      <c r="AK1782" s="73">
        <v>66077</v>
      </c>
      <c r="AL1782" s="28">
        <v>74</v>
      </c>
      <c r="AM1782" s="28">
        <v>76.099999999999994</v>
      </c>
      <c r="AN1782" s="28">
        <v>77</v>
      </c>
      <c r="AO1782" s="29">
        <v>75.900000000000006</v>
      </c>
      <c r="AP1782" s="49">
        <v>75.7</v>
      </c>
      <c r="AQ1782" s="49">
        <v>76.2</v>
      </c>
      <c r="AR1782" s="80">
        <v>77.8</v>
      </c>
    </row>
    <row r="1783" spans="1:44" x14ac:dyDescent="0.2">
      <c r="A1783" s="36">
        <v>503011030</v>
      </c>
      <c r="B1783" s="36" t="s">
        <v>1917</v>
      </c>
      <c r="C1783" s="22">
        <v>2976</v>
      </c>
      <c r="D1783" s="22">
        <v>3153</v>
      </c>
      <c r="E1783" s="22">
        <v>3169</v>
      </c>
      <c r="F1783" s="24">
        <v>3382</v>
      </c>
      <c r="G1783" s="48">
        <v>3264</v>
      </c>
      <c r="H1783" s="48">
        <v>3360</v>
      </c>
      <c r="I1783" s="73">
        <v>3304</v>
      </c>
      <c r="J1783" s="22">
        <v>44</v>
      </c>
      <c r="K1783" s="22">
        <v>44</v>
      </c>
      <c r="L1783" s="22">
        <v>44</v>
      </c>
      <c r="M1783" s="24">
        <v>44</v>
      </c>
      <c r="N1783" s="48">
        <v>44</v>
      </c>
      <c r="O1783" s="48">
        <v>45</v>
      </c>
      <c r="P1783" s="73">
        <v>45</v>
      </c>
      <c r="Q1783" s="22">
        <v>279083150</v>
      </c>
      <c r="R1783" s="22">
        <v>307111397</v>
      </c>
      <c r="S1783" s="22">
        <v>330555249</v>
      </c>
      <c r="T1783" s="24">
        <v>370851942</v>
      </c>
      <c r="U1783" s="48">
        <v>351218857</v>
      </c>
      <c r="V1783" s="24">
        <v>347352703</v>
      </c>
      <c r="W1783" s="73">
        <v>367227308</v>
      </c>
      <c r="X1783" s="22">
        <v>50000</v>
      </c>
      <c r="Y1783" s="22">
        <v>48528</v>
      </c>
      <c r="Z1783" s="22">
        <v>52865</v>
      </c>
      <c r="AA1783" s="24">
        <v>50485</v>
      </c>
      <c r="AB1783" s="48">
        <v>52719</v>
      </c>
      <c r="AC1783" s="48">
        <v>50533</v>
      </c>
      <c r="AD1783" s="73">
        <v>52689</v>
      </c>
      <c r="AE1783" s="22">
        <v>93778</v>
      </c>
      <c r="AF1783" s="22">
        <v>97403</v>
      </c>
      <c r="AG1783" s="22">
        <v>104309</v>
      </c>
      <c r="AH1783" s="24">
        <v>109655</v>
      </c>
      <c r="AI1783" s="48">
        <v>107604</v>
      </c>
      <c r="AJ1783" s="48">
        <v>103379</v>
      </c>
      <c r="AK1783" s="73">
        <v>111146</v>
      </c>
      <c r="AL1783" s="28">
        <v>51.7</v>
      </c>
      <c r="AM1783" s="28">
        <v>51.8</v>
      </c>
      <c r="AN1783" s="28">
        <v>50.3</v>
      </c>
      <c r="AO1783" s="29">
        <v>50.7</v>
      </c>
      <c r="AP1783" s="49">
        <v>49.7</v>
      </c>
      <c r="AQ1783" s="49">
        <v>50</v>
      </c>
      <c r="AR1783" s="80">
        <v>50.4</v>
      </c>
    </row>
    <row r="1784" spans="1:44" x14ac:dyDescent="0.2">
      <c r="A1784" s="36">
        <v>503011031</v>
      </c>
      <c r="B1784" s="36" t="s">
        <v>1918</v>
      </c>
      <c r="C1784" s="22">
        <v>3806</v>
      </c>
      <c r="D1784" s="22">
        <v>4001</v>
      </c>
      <c r="E1784" s="22">
        <v>4045</v>
      </c>
      <c r="F1784" s="24">
        <v>4179</v>
      </c>
      <c r="G1784" s="48">
        <v>4131</v>
      </c>
      <c r="H1784" s="48">
        <v>4080</v>
      </c>
      <c r="I1784" s="73">
        <v>4008</v>
      </c>
      <c r="J1784" s="22">
        <v>39</v>
      </c>
      <c r="K1784" s="22">
        <v>39</v>
      </c>
      <c r="L1784" s="22">
        <v>40</v>
      </c>
      <c r="M1784" s="24">
        <v>41</v>
      </c>
      <c r="N1784" s="48">
        <v>40</v>
      </c>
      <c r="O1784" s="48">
        <v>41</v>
      </c>
      <c r="P1784" s="73">
        <v>41</v>
      </c>
      <c r="Q1784" s="22">
        <v>324739443</v>
      </c>
      <c r="R1784" s="22">
        <v>353644592</v>
      </c>
      <c r="S1784" s="22">
        <v>376290553</v>
      </c>
      <c r="T1784" s="24">
        <v>402599059</v>
      </c>
      <c r="U1784" s="48">
        <v>382656604</v>
      </c>
      <c r="V1784" s="24">
        <v>381654274</v>
      </c>
      <c r="W1784" s="73">
        <v>386304183</v>
      </c>
      <c r="X1784" s="22">
        <v>47323</v>
      </c>
      <c r="Y1784" s="22">
        <v>50611</v>
      </c>
      <c r="Z1784" s="22">
        <v>51687</v>
      </c>
      <c r="AA1784" s="24">
        <v>54282</v>
      </c>
      <c r="AB1784" s="48">
        <v>54654</v>
      </c>
      <c r="AC1784" s="48">
        <v>55768</v>
      </c>
      <c r="AD1784" s="73">
        <v>57261</v>
      </c>
      <c r="AE1784" s="22">
        <v>85323</v>
      </c>
      <c r="AF1784" s="22">
        <v>88389</v>
      </c>
      <c r="AG1784" s="22">
        <v>93026</v>
      </c>
      <c r="AH1784" s="24">
        <v>96339</v>
      </c>
      <c r="AI1784" s="48">
        <v>92631</v>
      </c>
      <c r="AJ1784" s="48">
        <v>93543</v>
      </c>
      <c r="AK1784" s="73">
        <v>96383</v>
      </c>
      <c r="AL1784" s="28">
        <v>60.1</v>
      </c>
      <c r="AM1784" s="28">
        <v>59.6</v>
      </c>
      <c r="AN1784" s="28">
        <v>59.2</v>
      </c>
      <c r="AO1784" s="29">
        <v>58.4</v>
      </c>
      <c r="AP1784" s="49">
        <v>58</v>
      </c>
      <c r="AQ1784" s="49">
        <v>57.4</v>
      </c>
      <c r="AR1784" s="80">
        <v>57.2</v>
      </c>
    </row>
    <row r="1785" spans="1:44" x14ac:dyDescent="0.2">
      <c r="A1785" s="36">
        <v>503011032</v>
      </c>
      <c r="B1785" s="36" t="s">
        <v>1919</v>
      </c>
      <c r="C1785" s="22">
        <v>4034</v>
      </c>
      <c r="D1785" s="22">
        <v>4190</v>
      </c>
      <c r="E1785" s="22">
        <v>4144</v>
      </c>
      <c r="F1785" s="24">
        <v>4347</v>
      </c>
      <c r="G1785" s="48">
        <v>4261</v>
      </c>
      <c r="H1785" s="48">
        <v>4271</v>
      </c>
      <c r="I1785" s="73">
        <v>4211</v>
      </c>
      <c r="J1785" s="22">
        <v>37</v>
      </c>
      <c r="K1785" s="22">
        <v>37</v>
      </c>
      <c r="L1785" s="22">
        <v>39</v>
      </c>
      <c r="M1785" s="24">
        <v>39</v>
      </c>
      <c r="N1785" s="48">
        <v>39</v>
      </c>
      <c r="O1785" s="48">
        <v>39</v>
      </c>
      <c r="P1785" s="73">
        <v>39</v>
      </c>
      <c r="Q1785" s="22">
        <v>369856816</v>
      </c>
      <c r="R1785" s="22">
        <v>397990537</v>
      </c>
      <c r="S1785" s="22">
        <v>409289899</v>
      </c>
      <c r="T1785" s="24">
        <v>445720252</v>
      </c>
      <c r="U1785" s="48">
        <v>441286369</v>
      </c>
      <c r="V1785" s="24">
        <v>457095571</v>
      </c>
      <c r="W1785" s="73">
        <v>464713872</v>
      </c>
      <c r="X1785" s="22">
        <v>51896</v>
      </c>
      <c r="Y1785" s="22">
        <v>54899</v>
      </c>
      <c r="Z1785" s="22">
        <v>55460</v>
      </c>
      <c r="AA1785" s="24">
        <v>57768</v>
      </c>
      <c r="AB1785" s="48">
        <v>59223</v>
      </c>
      <c r="AC1785" s="48">
        <v>57625</v>
      </c>
      <c r="AD1785" s="73">
        <v>61521</v>
      </c>
      <c r="AE1785" s="22">
        <v>91685</v>
      </c>
      <c r="AF1785" s="22">
        <v>94986</v>
      </c>
      <c r="AG1785" s="22">
        <v>98767</v>
      </c>
      <c r="AH1785" s="24">
        <v>102535</v>
      </c>
      <c r="AI1785" s="48">
        <v>103564</v>
      </c>
      <c r="AJ1785" s="48">
        <v>107023</v>
      </c>
      <c r="AK1785" s="73">
        <v>110357</v>
      </c>
      <c r="AL1785" s="28">
        <v>60</v>
      </c>
      <c r="AM1785" s="28">
        <v>59.1</v>
      </c>
      <c r="AN1785" s="28">
        <v>57.6</v>
      </c>
      <c r="AO1785" s="29">
        <v>57.5</v>
      </c>
      <c r="AP1785" s="49">
        <v>57.2</v>
      </c>
      <c r="AQ1785" s="49">
        <v>56.4</v>
      </c>
      <c r="AR1785" s="80">
        <v>55.9</v>
      </c>
    </row>
    <row r="1786" spans="1:44" x14ac:dyDescent="0.2">
      <c r="A1786" s="36">
        <v>503011033</v>
      </c>
      <c r="B1786" s="36" t="s">
        <v>1920</v>
      </c>
      <c r="C1786" s="22">
        <v>3771</v>
      </c>
      <c r="D1786" s="22">
        <v>3931</v>
      </c>
      <c r="E1786" s="22">
        <v>4004</v>
      </c>
      <c r="F1786" s="24">
        <v>4232</v>
      </c>
      <c r="G1786" s="48">
        <v>4257</v>
      </c>
      <c r="H1786" s="48">
        <v>4388</v>
      </c>
      <c r="I1786" s="73">
        <v>4427</v>
      </c>
      <c r="J1786" s="22">
        <v>43</v>
      </c>
      <c r="K1786" s="22">
        <v>43</v>
      </c>
      <c r="L1786" s="22">
        <v>43</v>
      </c>
      <c r="M1786" s="24">
        <v>43</v>
      </c>
      <c r="N1786" s="48">
        <v>43</v>
      </c>
      <c r="O1786" s="48">
        <v>43</v>
      </c>
      <c r="P1786" s="73">
        <v>44</v>
      </c>
      <c r="Q1786" s="22">
        <v>340678567</v>
      </c>
      <c r="R1786" s="22">
        <v>374435187</v>
      </c>
      <c r="S1786" s="22">
        <v>398059631</v>
      </c>
      <c r="T1786" s="24">
        <v>434595291</v>
      </c>
      <c r="U1786" s="48">
        <v>448180690</v>
      </c>
      <c r="V1786" s="24">
        <v>450543314</v>
      </c>
      <c r="W1786" s="73">
        <v>470493381</v>
      </c>
      <c r="X1786" s="22">
        <v>53959</v>
      </c>
      <c r="Y1786" s="22">
        <v>55733</v>
      </c>
      <c r="Z1786" s="22">
        <v>58640</v>
      </c>
      <c r="AA1786" s="24">
        <v>60385</v>
      </c>
      <c r="AB1786" s="48">
        <v>63562</v>
      </c>
      <c r="AC1786" s="48">
        <v>64434</v>
      </c>
      <c r="AD1786" s="73">
        <v>65140</v>
      </c>
      <c r="AE1786" s="22">
        <v>90342</v>
      </c>
      <c r="AF1786" s="22">
        <v>95252</v>
      </c>
      <c r="AG1786" s="22">
        <v>99415</v>
      </c>
      <c r="AH1786" s="24">
        <v>102693</v>
      </c>
      <c r="AI1786" s="48">
        <v>105281</v>
      </c>
      <c r="AJ1786" s="48">
        <v>102676</v>
      </c>
      <c r="AK1786" s="73">
        <v>106278</v>
      </c>
      <c r="AL1786" s="28">
        <v>63.4</v>
      </c>
      <c r="AM1786" s="28">
        <v>63.2</v>
      </c>
      <c r="AN1786" s="28">
        <v>63.5</v>
      </c>
      <c r="AO1786" s="29">
        <v>62.2</v>
      </c>
      <c r="AP1786" s="49">
        <v>62.8</v>
      </c>
      <c r="AQ1786" s="49">
        <v>63.3</v>
      </c>
      <c r="AR1786" s="80">
        <v>64.400000000000006</v>
      </c>
    </row>
    <row r="1787" spans="1:44" x14ac:dyDescent="0.2">
      <c r="A1787" s="36">
        <v>503011034</v>
      </c>
      <c r="B1787" s="36" t="s">
        <v>1921</v>
      </c>
      <c r="C1787" s="22">
        <v>5241</v>
      </c>
      <c r="D1787" s="22">
        <v>5336</v>
      </c>
      <c r="E1787" s="22">
        <v>5445</v>
      </c>
      <c r="F1787" s="24">
        <v>5585</v>
      </c>
      <c r="G1787" s="48">
        <v>5259</v>
      </c>
      <c r="H1787" s="48">
        <v>5368</v>
      </c>
      <c r="I1787" s="73">
        <v>5250</v>
      </c>
      <c r="J1787" s="22">
        <v>37</v>
      </c>
      <c r="K1787" s="22">
        <v>38</v>
      </c>
      <c r="L1787" s="22">
        <v>38</v>
      </c>
      <c r="M1787" s="24">
        <v>39</v>
      </c>
      <c r="N1787" s="48">
        <v>39</v>
      </c>
      <c r="O1787" s="48">
        <v>40</v>
      </c>
      <c r="P1787" s="73">
        <v>40</v>
      </c>
      <c r="Q1787" s="22">
        <v>440596847</v>
      </c>
      <c r="R1787" s="22">
        <v>483218923</v>
      </c>
      <c r="S1787" s="22">
        <v>512454629</v>
      </c>
      <c r="T1787" s="24">
        <v>550664378</v>
      </c>
      <c r="U1787" s="48">
        <v>507845415</v>
      </c>
      <c r="V1787" s="24">
        <v>529032731</v>
      </c>
      <c r="W1787" s="73">
        <v>576616553</v>
      </c>
      <c r="X1787" s="22">
        <v>44662</v>
      </c>
      <c r="Y1787" s="22">
        <v>48356</v>
      </c>
      <c r="Z1787" s="22">
        <v>50245</v>
      </c>
      <c r="AA1787" s="24">
        <v>52448</v>
      </c>
      <c r="AB1787" s="48">
        <v>52166</v>
      </c>
      <c r="AC1787" s="48">
        <v>52216</v>
      </c>
      <c r="AD1787" s="73">
        <v>53819</v>
      </c>
      <c r="AE1787" s="22">
        <v>84067</v>
      </c>
      <c r="AF1787" s="22">
        <v>90558</v>
      </c>
      <c r="AG1787" s="22">
        <v>94115</v>
      </c>
      <c r="AH1787" s="24">
        <v>98597</v>
      </c>
      <c r="AI1787" s="48">
        <v>96567</v>
      </c>
      <c r="AJ1787" s="48">
        <v>98553</v>
      </c>
      <c r="AK1787" s="73">
        <v>109832</v>
      </c>
      <c r="AL1787" s="28">
        <v>63.1</v>
      </c>
      <c r="AM1787" s="28">
        <v>62.8</v>
      </c>
      <c r="AN1787" s="28">
        <v>62.5</v>
      </c>
      <c r="AO1787" s="29">
        <v>60.6</v>
      </c>
      <c r="AP1787" s="49">
        <v>59.8</v>
      </c>
      <c r="AQ1787" s="49">
        <v>59</v>
      </c>
      <c r="AR1787" s="80">
        <v>59.1</v>
      </c>
    </row>
    <row r="1788" spans="1:44" x14ac:dyDescent="0.2">
      <c r="A1788" s="36">
        <v>503011035</v>
      </c>
      <c r="B1788" s="36" t="s">
        <v>1922</v>
      </c>
      <c r="C1788" s="22">
        <v>8908</v>
      </c>
      <c r="D1788" s="22">
        <v>9304</v>
      </c>
      <c r="E1788" s="22">
        <v>9340</v>
      </c>
      <c r="F1788" s="24">
        <v>9561</v>
      </c>
      <c r="G1788" s="48">
        <v>9119</v>
      </c>
      <c r="H1788" s="48">
        <v>9041</v>
      </c>
      <c r="I1788" s="73">
        <v>8951</v>
      </c>
      <c r="J1788" s="22">
        <v>38</v>
      </c>
      <c r="K1788" s="22">
        <v>38</v>
      </c>
      <c r="L1788" s="22">
        <v>39</v>
      </c>
      <c r="M1788" s="24">
        <v>39</v>
      </c>
      <c r="N1788" s="48">
        <v>39</v>
      </c>
      <c r="O1788" s="48">
        <v>40</v>
      </c>
      <c r="P1788" s="73">
        <v>40</v>
      </c>
      <c r="Q1788" s="22">
        <v>798668074</v>
      </c>
      <c r="R1788" s="22">
        <v>888183804</v>
      </c>
      <c r="S1788" s="22">
        <v>939678616</v>
      </c>
      <c r="T1788" s="24">
        <v>1016484467</v>
      </c>
      <c r="U1788" s="48">
        <v>933979114</v>
      </c>
      <c r="V1788" s="24">
        <v>931392313</v>
      </c>
      <c r="W1788" s="73">
        <v>934240099</v>
      </c>
      <c r="X1788" s="22">
        <v>42164</v>
      </c>
      <c r="Y1788" s="22">
        <v>43651</v>
      </c>
      <c r="Z1788" s="22">
        <v>45688</v>
      </c>
      <c r="AA1788" s="24">
        <v>49141</v>
      </c>
      <c r="AB1788" s="48">
        <v>50000</v>
      </c>
      <c r="AC1788" s="48">
        <v>49979</v>
      </c>
      <c r="AD1788" s="73">
        <v>50769</v>
      </c>
      <c r="AE1788" s="22">
        <v>89657</v>
      </c>
      <c r="AF1788" s="22">
        <v>95463</v>
      </c>
      <c r="AG1788" s="22">
        <v>100608</v>
      </c>
      <c r="AH1788" s="24">
        <v>106316</v>
      </c>
      <c r="AI1788" s="48">
        <v>102421</v>
      </c>
      <c r="AJ1788" s="48">
        <v>103019</v>
      </c>
      <c r="AK1788" s="73">
        <v>104373</v>
      </c>
      <c r="AL1788" s="28">
        <v>60.7</v>
      </c>
      <c r="AM1788" s="28">
        <v>60.6</v>
      </c>
      <c r="AN1788" s="28">
        <v>60.4</v>
      </c>
      <c r="AO1788" s="29">
        <v>59.2</v>
      </c>
      <c r="AP1788" s="49">
        <v>58</v>
      </c>
      <c r="AQ1788" s="49">
        <v>57.8</v>
      </c>
      <c r="AR1788" s="80">
        <v>58</v>
      </c>
    </row>
    <row r="1789" spans="1:44" x14ac:dyDescent="0.2">
      <c r="A1789" s="36">
        <v>503011036</v>
      </c>
      <c r="B1789" s="36" t="s">
        <v>1923</v>
      </c>
      <c r="C1789" s="22">
        <v>4115</v>
      </c>
      <c r="D1789" s="22">
        <v>4296</v>
      </c>
      <c r="E1789" s="22">
        <v>4275</v>
      </c>
      <c r="F1789" s="24">
        <v>4500</v>
      </c>
      <c r="G1789" s="48">
        <v>4398</v>
      </c>
      <c r="H1789" s="48">
        <v>4548</v>
      </c>
      <c r="I1789" s="73">
        <v>4595</v>
      </c>
      <c r="J1789" s="22">
        <v>42</v>
      </c>
      <c r="K1789" s="22">
        <v>42</v>
      </c>
      <c r="L1789" s="22">
        <v>42</v>
      </c>
      <c r="M1789" s="24">
        <v>42</v>
      </c>
      <c r="N1789" s="48">
        <v>43</v>
      </c>
      <c r="O1789" s="48">
        <v>43</v>
      </c>
      <c r="P1789" s="73">
        <v>42</v>
      </c>
      <c r="Q1789" s="22">
        <v>399380975</v>
      </c>
      <c r="R1789" s="22">
        <v>430983631</v>
      </c>
      <c r="S1789" s="22">
        <v>438986153</v>
      </c>
      <c r="T1789" s="24">
        <v>470964128</v>
      </c>
      <c r="U1789" s="48">
        <v>467025246</v>
      </c>
      <c r="V1789" s="24">
        <v>478644678</v>
      </c>
      <c r="W1789" s="73">
        <v>495510122</v>
      </c>
      <c r="X1789" s="22">
        <v>52459</v>
      </c>
      <c r="Y1789" s="22">
        <v>53076</v>
      </c>
      <c r="Z1789" s="22">
        <v>57570</v>
      </c>
      <c r="AA1789" s="24">
        <v>56346</v>
      </c>
      <c r="AB1789" s="48">
        <v>56947</v>
      </c>
      <c r="AC1789" s="48">
        <v>61417</v>
      </c>
      <c r="AD1789" s="73">
        <v>62049</v>
      </c>
      <c r="AE1789" s="22">
        <v>97055</v>
      </c>
      <c r="AF1789" s="22">
        <v>100322</v>
      </c>
      <c r="AG1789" s="22">
        <v>102687</v>
      </c>
      <c r="AH1789" s="24">
        <v>104659</v>
      </c>
      <c r="AI1789" s="48">
        <v>106190</v>
      </c>
      <c r="AJ1789" s="48">
        <v>105243</v>
      </c>
      <c r="AK1789" s="73">
        <v>107837</v>
      </c>
      <c r="AL1789" s="28">
        <v>63.3</v>
      </c>
      <c r="AM1789" s="28">
        <v>62.6</v>
      </c>
      <c r="AN1789" s="28">
        <v>60.9</v>
      </c>
      <c r="AO1789" s="29">
        <v>60.5</v>
      </c>
      <c r="AP1789" s="49">
        <v>59.2</v>
      </c>
      <c r="AQ1789" s="49">
        <v>59.7</v>
      </c>
      <c r="AR1789" s="80">
        <v>61.1</v>
      </c>
    </row>
    <row r="1790" spans="1:44" x14ac:dyDescent="0.2">
      <c r="A1790" s="36">
        <v>503021037</v>
      </c>
      <c r="B1790" s="36" t="s">
        <v>1925</v>
      </c>
      <c r="C1790" s="22" t="s">
        <v>2964</v>
      </c>
      <c r="D1790" s="22" t="s">
        <v>2964</v>
      </c>
      <c r="E1790" s="22">
        <v>33</v>
      </c>
      <c r="F1790" s="24">
        <v>25</v>
      </c>
      <c r="G1790" s="48">
        <v>20</v>
      </c>
      <c r="H1790" s="48">
        <v>26</v>
      </c>
      <c r="I1790" s="73">
        <v>24</v>
      </c>
      <c r="J1790" s="22" t="s">
        <v>2964</v>
      </c>
      <c r="K1790" s="22" t="s">
        <v>2964</v>
      </c>
      <c r="L1790" s="22">
        <v>51</v>
      </c>
      <c r="M1790" s="24">
        <v>52</v>
      </c>
      <c r="N1790" s="48">
        <v>58</v>
      </c>
      <c r="O1790" s="48">
        <v>57</v>
      </c>
      <c r="P1790" s="73">
        <v>58</v>
      </c>
      <c r="Q1790" s="22" t="s">
        <v>2964</v>
      </c>
      <c r="R1790" s="22" t="s">
        <v>2964</v>
      </c>
      <c r="S1790" s="22">
        <v>6843657</v>
      </c>
      <c r="T1790" s="24">
        <v>4857903</v>
      </c>
      <c r="U1790" s="48">
        <v>5658598</v>
      </c>
      <c r="V1790" s="24">
        <v>7324324</v>
      </c>
      <c r="W1790" s="73">
        <v>6935999</v>
      </c>
      <c r="X1790" s="22" t="s">
        <v>2964</v>
      </c>
      <c r="Y1790" s="22" t="s">
        <v>2964</v>
      </c>
      <c r="Z1790" s="22">
        <v>38627</v>
      </c>
      <c r="AA1790" s="24">
        <v>53896</v>
      </c>
      <c r="AB1790" s="48">
        <v>90576</v>
      </c>
      <c r="AC1790" s="48">
        <v>82300</v>
      </c>
      <c r="AD1790" s="73">
        <v>68750</v>
      </c>
      <c r="AE1790" s="22" t="s">
        <v>2964</v>
      </c>
      <c r="AF1790" s="22" t="s">
        <v>2964</v>
      </c>
      <c r="AG1790" s="22">
        <v>207384</v>
      </c>
      <c r="AH1790" s="24">
        <v>194316</v>
      </c>
      <c r="AI1790" s="48">
        <v>282930</v>
      </c>
      <c r="AJ1790" s="48">
        <v>281705</v>
      </c>
      <c r="AK1790" s="73">
        <v>289000</v>
      </c>
      <c r="AL1790" s="28" t="s">
        <v>2964</v>
      </c>
      <c r="AM1790" s="28" t="s">
        <v>2964</v>
      </c>
      <c r="AN1790" s="28">
        <v>60</v>
      </c>
      <c r="AO1790" s="29">
        <v>66.7</v>
      </c>
      <c r="AP1790" s="49">
        <v>64</v>
      </c>
      <c r="AQ1790" s="49">
        <v>59.5</v>
      </c>
      <c r="AR1790" s="80">
        <v>47.1</v>
      </c>
    </row>
    <row r="1791" spans="1:44" x14ac:dyDescent="0.2">
      <c r="A1791" s="36">
        <v>503021038</v>
      </c>
      <c r="B1791" s="36" t="s">
        <v>1926</v>
      </c>
      <c r="C1791" s="22">
        <v>6284</v>
      </c>
      <c r="D1791" s="22">
        <v>6602</v>
      </c>
      <c r="E1791" s="22">
        <v>6693</v>
      </c>
      <c r="F1791" s="24">
        <v>6804</v>
      </c>
      <c r="G1791" s="48">
        <v>6523</v>
      </c>
      <c r="H1791" s="48">
        <v>6693</v>
      </c>
      <c r="I1791" s="73">
        <v>6608</v>
      </c>
      <c r="J1791" s="22">
        <v>35</v>
      </c>
      <c r="K1791" s="22">
        <v>35</v>
      </c>
      <c r="L1791" s="22">
        <v>36</v>
      </c>
      <c r="M1791" s="24">
        <v>36</v>
      </c>
      <c r="N1791" s="48">
        <v>37</v>
      </c>
      <c r="O1791" s="48">
        <v>37</v>
      </c>
      <c r="P1791" s="73">
        <v>38</v>
      </c>
      <c r="Q1791" s="22">
        <v>441212479</v>
      </c>
      <c r="R1791" s="22">
        <v>503690149</v>
      </c>
      <c r="S1791" s="22">
        <v>528782490</v>
      </c>
      <c r="T1791" s="24">
        <v>552836753</v>
      </c>
      <c r="U1791" s="48">
        <v>542102948</v>
      </c>
      <c r="V1791" s="24">
        <v>545937612</v>
      </c>
      <c r="W1791" s="73">
        <v>561826396</v>
      </c>
      <c r="X1791" s="22">
        <v>53854</v>
      </c>
      <c r="Y1791" s="22">
        <v>58608</v>
      </c>
      <c r="Z1791" s="22">
        <v>61465</v>
      </c>
      <c r="AA1791" s="24">
        <v>63439</v>
      </c>
      <c r="AB1791" s="48">
        <v>66303</v>
      </c>
      <c r="AC1791" s="48">
        <v>66079</v>
      </c>
      <c r="AD1791" s="73">
        <v>68833</v>
      </c>
      <c r="AE1791" s="22">
        <v>70212</v>
      </c>
      <c r="AF1791" s="22">
        <v>76294</v>
      </c>
      <c r="AG1791" s="22">
        <v>79005</v>
      </c>
      <c r="AH1791" s="24">
        <v>81252</v>
      </c>
      <c r="AI1791" s="48">
        <v>83106</v>
      </c>
      <c r="AJ1791" s="48">
        <v>81568</v>
      </c>
      <c r="AK1791" s="73">
        <v>85022</v>
      </c>
      <c r="AL1791" s="28">
        <v>81.400000000000006</v>
      </c>
      <c r="AM1791" s="28">
        <v>81.2</v>
      </c>
      <c r="AN1791" s="28">
        <v>80.900000000000006</v>
      </c>
      <c r="AO1791" s="29">
        <v>79.900000000000006</v>
      </c>
      <c r="AP1791" s="49">
        <v>79</v>
      </c>
      <c r="AQ1791" s="49">
        <v>78.900000000000006</v>
      </c>
      <c r="AR1791" s="80">
        <v>79.3</v>
      </c>
    </row>
    <row r="1792" spans="1:44" x14ac:dyDescent="0.2">
      <c r="A1792" s="36">
        <v>503021039</v>
      </c>
      <c r="B1792" s="36" t="s">
        <v>1927</v>
      </c>
      <c r="C1792" s="22">
        <v>9795</v>
      </c>
      <c r="D1792" s="22">
        <v>10270</v>
      </c>
      <c r="E1792" s="22">
        <v>10306</v>
      </c>
      <c r="F1792" s="24">
        <v>10520</v>
      </c>
      <c r="G1792" s="48">
        <v>9980</v>
      </c>
      <c r="H1792" s="48">
        <v>9909</v>
      </c>
      <c r="I1792" s="73">
        <v>9782</v>
      </c>
      <c r="J1792" s="22">
        <v>35</v>
      </c>
      <c r="K1792" s="22">
        <v>35</v>
      </c>
      <c r="L1792" s="22">
        <v>35</v>
      </c>
      <c r="M1792" s="24">
        <v>36</v>
      </c>
      <c r="N1792" s="48">
        <v>37</v>
      </c>
      <c r="O1792" s="48">
        <v>37</v>
      </c>
      <c r="P1792" s="73">
        <v>37</v>
      </c>
      <c r="Q1792" s="22">
        <v>676557555</v>
      </c>
      <c r="R1792" s="22">
        <v>759240524</v>
      </c>
      <c r="S1792" s="22">
        <v>776859127</v>
      </c>
      <c r="T1792" s="24">
        <v>823186359</v>
      </c>
      <c r="U1792" s="48">
        <v>790335012</v>
      </c>
      <c r="V1792" s="24">
        <v>759750120</v>
      </c>
      <c r="W1792" s="73">
        <v>781340551</v>
      </c>
      <c r="X1792" s="22">
        <v>50635</v>
      </c>
      <c r="Y1792" s="22">
        <v>54823</v>
      </c>
      <c r="Z1792" s="22">
        <v>55568</v>
      </c>
      <c r="AA1792" s="24">
        <v>57582</v>
      </c>
      <c r="AB1792" s="48">
        <v>58502</v>
      </c>
      <c r="AC1792" s="48">
        <v>56895</v>
      </c>
      <c r="AD1792" s="73">
        <v>59968</v>
      </c>
      <c r="AE1792" s="22">
        <v>69072</v>
      </c>
      <c r="AF1792" s="22">
        <v>73928</v>
      </c>
      <c r="AG1792" s="22">
        <v>75379</v>
      </c>
      <c r="AH1792" s="24">
        <v>78250</v>
      </c>
      <c r="AI1792" s="48">
        <v>79192</v>
      </c>
      <c r="AJ1792" s="48">
        <v>76673</v>
      </c>
      <c r="AK1792" s="73">
        <v>79875</v>
      </c>
      <c r="AL1792" s="28">
        <v>78.2</v>
      </c>
      <c r="AM1792" s="28">
        <v>78.5</v>
      </c>
      <c r="AN1792" s="28">
        <v>77.599999999999994</v>
      </c>
      <c r="AO1792" s="29">
        <v>76.7</v>
      </c>
      <c r="AP1792" s="49">
        <v>75.5</v>
      </c>
      <c r="AQ1792" s="49">
        <v>74.5</v>
      </c>
      <c r="AR1792" s="80">
        <v>75</v>
      </c>
    </row>
    <row r="1793" spans="1:44" x14ac:dyDescent="0.2">
      <c r="A1793" s="36">
        <v>503021040</v>
      </c>
      <c r="B1793" s="36" t="s">
        <v>1928</v>
      </c>
      <c r="C1793" s="22">
        <v>4899</v>
      </c>
      <c r="D1793" s="22">
        <v>5147</v>
      </c>
      <c r="E1793" s="22">
        <v>5349</v>
      </c>
      <c r="F1793" s="24">
        <v>5483</v>
      </c>
      <c r="G1793" s="48">
        <v>5274</v>
      </c>
      <c r="H1793" s="48">
        <v>5443</v>
      </c>
      <c r="I1793" s="73">
        <v>5401</v>
      </c>
      <c r="J1793" s="22">
        <v>34</v>
      </c>
      <c r="K1793" s="22">
        <v>35</v>
      </c>
      <c r="L1793" s="22">
        <v>35</v>
      </c>
      <c r="M1793" s="24">
        <v>35</v>
      </c>
      <c r="N1793" s="48">
        <v>36</v>
      </c>
      <c r="O1793" s="48">
        <v>36</v>
      </c>
      <c r="P1793" s="73">
        <v>37</v>
      </c>
      <c r="Q1793" s="22">
        <v>333573531</v>
      </c>
      <c r="R1793" s="22">
        <v>374918337</v>
      </c>
      <c r="S1793" s="22">
        <v>391630234</v>
      </c>
      <c r="T1793" s="24">
        <v>420492339</v>
      </c>
      <c r="U1793" s="48">
        <v>406248722</v>
      </c>
      <c r="V1793" s="24">
        <v>412633468</v>
      </c>
      <c r="W1793" s="73">
        <v>425314984</v>
      </c>
      <c r="X1793" s="22">
        <v>51640</v>
      </c>
      <c r="Y1793" s="22">
        <v>56465</v>
      </c>
      <c r="Z1793" s="22">
        <v>56718</v>
      </c>
      <c r="AA1793" s="24">
        <v>59736</v>
      </c>
      <c r="AB1793" s="48">
        <v>58467</v>
      </c>
      <c r="AC1793" s="48">
        <v>58787</v>
      </c>
      <c r="AD1793" s="73">
        <v>62265</v>
      </c>
      <c r="AE1793" s="22">
        <v>68090</v>
      </c>
      <c r="AF1793" s="22">
        <v>72842</v>
      </c>
      <c r="AG1793" s="22">
        <v>73216</v>
      </c>
      <c r="AH1793" s="24">
        <v>76690</v>
      </c>
      <c r="AI1793" s="48">
        <v>77029</v>
      </c>
      <c r="AJ1793" s="48">
        <v>75810</v>
      </c>
      <c r="AK1793" s="73">
        <v>78747</v>
      </c>
      <c r="AL1793" s="28">
        <v>78.7</v>
      </c>
      <c r="AM1793" s="28">
        <v>78</v>
      </c>
      <c r="AN1793" s="28">
        <v>78.099999999999994</v>
      </c>
      <c r="AO1793" s="29">
        <v>77.599999999999994</v>
      </c>
      <c r="AP1793" s="49">
        <v>77.3</v>
      </c>
      <c r="AQ1793" s="49">
        <v>76.900000000000006</v>
      </c>
      <c r="AR1793" s="80">
        <v>76.5</v>
      </c>
    </row>
    <row r="1794" spans="1:44" x14ac:dyDescent="0.2">
      <c r="A1794" s="36">
        <v>503021041</v>
      </c>
      <c r="B1794" s="36" t="s">
        <v>1924</v>
      </c>
      <c r="C1794" s="22">
        <v>22554</v>
      </c>
      <c r="D1794" s="22">
        <v>24646</v>
      </c>
      <c r="E1794" s="22">
        <v>25787</v>
      </c>
      <c r="F1794" s="24">
        <v>27098</v>
      </c>
      <c r="G1794" s="48">
        <v>26370</v>
      </c>
      <c r="H1794" s="48">
        <v>26423</v>
      </c>
      <c r="I1794" s="73">
        <v>25792</v>
      </c>
      <c r="J1794" s="22">
        <v>30</v>
      </c>
      <c r="K1794" s="22">
        <v>30</v>
      </c>
      <c r="L1794" s="22">
        <v>31</v>
      </c>
      <c r="M1794" s="24">
        <v>31</v>
      </c>
      <c r="N1794" s="48">
        <v>31</v>
      </c>
      <c r="O1794" s="48">
        <v>32</v>
      </c>
      <c r="P1794" s="73">
        <v>32</v>
      </c>
      <c r="Q1794" s="22">
        <v>1378245462</v>
      </c>
      <c r="R1794" s="22">
        <v>1705954598</v>
      </c>
      <c r="S1794" s="22">
        <v>1910061632</v>
      </c>
      <c r="T1794" s="24">
        <v>2054842908</v>
      </c>
      <c r="U1794" s="48">
        <v>1998034455</v>
      </c>
      <c r="V1794" s="24">
        <v>1894351904</v>
      </c>
      <c r="W1794" s="73">
        <v>1921842135</v>
      </c>
      <c r="X1794" s="22">
        <v>42352</v>
      </c>
      <c r="Y1794" s="22">
        <v>46797</v>
      </c>
      <c r="Z1794" s="22">
        <v>48852</v>
      </c>
      <c r="AA1794" s="24">
        <v>49599</v>
      </c>
      <c r="AB1794" s="48">
        <v>51294</v>
      </c>
      <c r="AC1794" s="48">
        <v>48067</v>
      </c>
      <c r="AD1794" s="73">
        <v>51915</v>
      </c>
      <c r="AE1794" s="22">
        <v>61109</v>
      </c>
      <c r="AF1794" s="22">
        <v>69218</v>
      </c>
      <c r="AG1794" s="22">
        <v>74071</v>
      </c>
      <c r="AH1794" s="24">
        <v>75830</v>
      </c>
      <c r="AI1794" s="48">
        <v>75769</v>
      </c>
      <c r="AJ1794" s="48">
        <v>71693</v>
      </c>
      <c r="AK1794" s="73">
        <v>74513</v>
      </c>
      <c r="AL1794" s="28">
        <v>86.5</v>
      </c>
      <c r="AM1794" s="28">
        <v>87.2</v>
      </c>
      <c r="AN1794" s="28">
        <v>87</v>
      </c>
      <c r="AO1794" s="29">
        <v>86.2</v>
      </c>
      <c r="AP1794" s="49">
        <v>84.1</v>
      </c>
      <c r="AQ1794" s="49">
        <v>84.1</v>
      </c>
      <c r="AR1794" s="80">
        <v>83.9</v>
      </c>
    </row>
    <row r="1795" spans="1:44" x14ac:dyDescent="0.2">
      <c r="A1795" s="36">
        <v>503021042</v>
      </c>
      <c r="B1795" s="36" t="s">
        <v>1929</v>
      </c>
      <c r="C1795" s="22">
        <v>8491</v>
      </c>
      <c r="D1795" s="22">
        <v>8774</v>
      </c>
      <c r="E1795" s="22">
        <v>8923</v>
      </c>
      <c r="F1795" s="24">
        <v>9355</v>
      </c>
      <c r="G1795" s="48">
        <v>9305</v>
      </c>
      <c r="H1795" s="48">
        <v>9363</v>
      </c>
      <c r="I1795" s="73">
        <v>9240</v>
      </c>
      <c r="J1795" s="22">
        <v>37</v>
      </c>
      <c r="K1795" s="22">
        <v>37</v>
      </c>
      <c r="L1795" s="22">
        <v>38</v>
      </c>
      <c r="M1795" s="24">
        <v>38</v>
      </c>
      <c r="N1795" s="48">
        <v>39</v>
      </c>
      <c r="O1795" s="48">
        <v>39</v>
      </c>
      <c r="P1795" s="73">
        <v>39</v>
      </c>
      <c r="Q1795" s="22">
        <v>698986615</v>
      </c>
      <c r="R1795" s="22">
        <v>782774745</v>
      </c>
      <c r="S1795" s="22">
        <v>810843090</v>
      </c>
      <c r="T1795" s="24">
        <v>879460815</v>
      </c>
      <c r="U1795" s="48">
        <v>843220750</v>
      </c>
      <c r="V1795" s="24">
        <v>839216652</v>
      </c>
      <c r="W1795" s="73">
        <v>860145246</v>
      </c>
      <c r="X1795" s="22">
        <v>56049</v>
      </c>
      <c r="Y1795" s="22">
        <v>59607</v>
      </c>
      <c r="Z1795" s="22">
        <v>61031</v>
      </c>
      <c r="AA1795" s="24">
        <v>62664</v>
      </c>
      <c r="AB1795" s="48">
        <v>62339</v>
      </c>
      <c r="AC1795" s="48">
        <v>62702</v>
      </c>
      <c r="AD1795" s="73">
        <v>65487</v>
      </c>
      <c r="AE1795" s="22">
        <v>82321</v>
      </c>
      <c r="AF1795" s="22">
        <v>89215</v>
      </c>
      <c r="AG1795" s="22">
        <v>90871</v>
      </c>
      <c r="AH1795" s="24">
        <v>94010</v>
      </c>
      <c r="AI1795" s="48">
        <v>90620</v>
      </c>
      <c r="AJ1795" s="48">
        <v>89631</v>
      </c>
      <c r="AK1795" s="73">
        <v>93089</v>
      </c>
      <c r="AL1795" s="28">
        <v>70.8</v>
      </c>
      <c r="AM1795" s="28">
        <v>70.599999999999994</v>
      </c>
      <c r="AN1795" s="28">
        <v>70.7</v>
      </c>
      <c r="AO1795" s="29">
        <v>70.099999999999994</v>
      </c>
      <c r="AP1795" s="49">
        <v>67.900000000000006</v>
      </c>
      <c r="AQ1795" s="49">
        <v>68.8</v>
      </c>
      <c r="AR1795" s="80">
        <v>69.2</v>
      </c>
    </row>
    <row r="1796" spans="1:44" x14ac:dyDescent="0.2">
      <c r="A1796" s="36">
        <v>503021043</v>
      </c>
      <c r="B1796" s="36" t="s">
        <v>1930</v>
      </c>
      <c r="C1796" s="22">
        <v>9803</v>
      </c>
      <c r="D1796" s="22">
        <v>10369</v>
      </c>
      <c r="E1796" s="22">
        <v>10607</v>
      </c>
      <c r="F1796" s="24">
        <v>10913</v>
      </c>
      <c r="G1796" s="48">
        <v>10587</v>
      </c>
      <c r="H1796" s="48">
        <v>10595</v>
      </c>
      <c r="I1796" s="73">
        <v>10679</v>
      </c>
      <c r="J1796" s="22">
        <v>34</v>
      </c>
      <c r="K1796" s="22">
        <v>34</v>
      </c>
      <c r="L1796" s="22">
        <v>34</v>
      </c>
      <c r="M1796" s="24">
        <v>35</v>
      </c>
      <c r="N1796" s="48">
        <v>36</v>
      </c>
      <c r="O1796" s="48">
        <v>36</v>
      </c>
      <c r="P1796" s="73">
        <v>36</v>
      </c>
      <c r="Q1796" s="22">
        <v>679759133</v>
      </c>
      <c r="R1796" s="22">
        <v>769352496</v>
      </c>
      <c r="S1796" s="22">
        <v>799050293</v>
      </c>
      <c r="T1796" s="24">
        <v>853905844</v>
      </c>
      <c r="U1796" s="48">
        <v>837784874</v>
      </c>
      <c r="V1796" s="24">
        <v>826856903</v>
      </c>
      <c r="W1796" s="73">
        <v>848602861</v>
      </c>
      <c r="X1796" s="22">
        <v>50107</v>
      </c>
      <c r="Y1796" s="22">
        <v>53578</v>
      </c>
      <c r="Z1796" s="22">
        <v>53875</v>
      </c>
      <c r="AA1796" s="24">
        <v>55414</v>
      </c>
      <c r="AB1796" s="48">
        <v>56545</v>
      </c>
      <c r="AC1796" s="48">
        <v>54796</v>
      </c>
      <c r="AD1796" s="73">
        <v>56279</v>
      </c>
      <c r="AE1796" s="22">
        <v>69342</v>
      </c>
      <c r="AF1796" s="22">
        <v>74197</v>
      </c>
      <c r="AG1796" s="22">
        <v>75332</v>
      </c>
      <c r="AH1796" s="24">
        <v>78247</v>
      </c>
      <c r="AI1796" s="48">
        <v>79133</v>
      </c>
      <c r="AJ1796" s="48">
        <v>78042</v>
      </c>
      <c r="AK1796" s="73">
        <v>79465</v>
      </c>
      <c r="AL1796" s="28">
        <v>77.900000000000006</v>
      </c>
      <c r="AM1796" s="28">
        <v>78.5</v>
      </c>
      <c r="AN1796" s="28">
        <v>78.5</v>
      </c>
      <c r="AO1796" s="29">
        <v>78.099999999999994</v>
      </c>
      <c r="AP1796" s="49">
        <v>77.2</v>
      </c>
      <c r="AQ1796" s="49">
        <v>76.599999999999994</v>
      </c>
      <c r="AR1796" s="80">
        <v>76.5</v>
      </c>
    </row>
    <row r="1797" spans="1:44" x14ac:dyDescent="0.2">
      <c r="A1797" s="36">
        <v>504011044</v>
      </c>
      <c r="B1797" s="36" t="s">
        <v>1933</v>
      </c>
      <c r="C1797" s="22">
        <v>8090</v>
      </c>
      <c r="D1797" s="22">
        <v>8557</v>
      </c>
      <c r="E1797" s="22">
        <v>8716</v>
      </c>
      <c r="F1797" s="24">
        <v>8916</v>
      </c>
      <c r="G1797" s="48">
        <v>8718</v>
      </c>
      <c r="H1797" s="48">
        <v>8437</v>
      </c>
      <c r="I1797" s="73">
        <v>8441</v>
      </c>
      <c r="J1797" s="22">
        <v>39</v>
      </c>
      <c r="K1797" s="22">
        <v>38</v>
      </c>
      <c r="L1797" s="22">
        <v>38</v>
      </c>
      <c r="M1797" s="24">
        <v>39</v>
      </c>
      <c r="N1797" s="48">
        <v>39</v>
      </c>
      <c r="O1797" s="48">
        <v>39</v>
      </c>
      <c r="P1797" s="73">
        <v>39</v>
      </c>
      <c r="Q1797" s="22">
        <v>461620553</v>
      </c>
      <c r="R1797" s="22">
        <v>517856694</v>
      </c>
      <c r="S1797" s="22">
        <v>537625064</v>
      </c>
      <c r="T1797" s="24">
        <v>563234398</v>
      </c>
      <c r="U1797" s="48">
        <v>559359198</v>
      </c>
      <c r="V1797" s="24">
        <v>541533248</v>
      </c>
      <c r="W1797" s="73">
        <v>559458814</v>
      </c>
      <c r="X1797" s="22">
        <v>49833</v>
      </c>
      <c r="Y1797" s="22">
        <v>52025</v>
      </c>
      <c r="Z1797" s="22">
        <v>53224</v>
      </c>
      <c r="AA1797" s="24">
        <v>54626</v>
      </c>
      <c r="AB1797" s="48">
        <v>55771</v>
      </c>
      <c r="AC1797" s="48">
        <v>56034</v>
      </c>
      <c r="AD1797" s="73">
        <v>58140</v>
      </c>
      <c r="AE1797" s="22">
        <v>57061</v>
      </c>
      <c r="AF1797" s="22">
        <v>60518</v>
      </c>
      <c r="AG1797" s="22">
        <v>61683</v>
      </c>
      <c r="AH1797" s="24">
        <v>63171</v>
      </c>
      <c r="AI1797" s="48">
        <v>64161</v>
      </c>
      <c r="AJ1797" s="48">
        <v>64186</v>
      </c>
      <c r="AK1797" s="73">
        <v>66279</v>
      </c>
      <c r="AL1797" s="28">
        <v>82.4</v>
      </c>
      <c r="AM1797" s="28">
        <v>82.6</v>
      </c>
      <c r="AN1797" s="28">
        <v>82.3</v>
      </c>
      <c r="AO1797" s="29">
        <v>81.7</v>
      </c>
      <c r="AP1797" s="49">
        <v>81.099999999999994</v>
      </c>
      <c r="AQ1797" s="49">
        <v>80.599999999999994</v>
      </c>
      <c r="AR1797" s="80">
        <v>81.2</v>
      </c>
    </row>
    <row r="1798" spans="1:44" x14ac:dyDescent="0.2">
      <c r="A1798" s="36">
        <v>504011045</v>
      </c>
      <c r="B1798" s="36" t="s">
        <v>1934</v>
      </c>
      <c r="C1798" s="22">
        <v>12133</v>
      </c>
      <c r="D1798" s="22">
        <v>12994</v>
      </c>
      <c r="E1798" s="22">
        <v>13311</v>
      </c>
      <c r="F1798" s="24">
        <v>13679</v>
      </c>
      <c r="G1798" s="48">
        <v>13547</v>
      </c>
      <c r="H1798" s="48">
        <v>13511</v>
      </c>
      <c r="I1798" s="73">
        <v>13298</v>
      </c>
      <c r="J1798" s="22">
        <v>37</v>
      </c>
      <c r="K1798" s="22">
        <v>37</v>
      </c>
      <c r="L1798" s="22">
        <v>37</v>
      </c>
      <c r="M1798" s="24">
        <v>37</v>
      </c>
      <c r="N1798" s="48">
        <v>37</v>
      </c>
      <c r="O1798" s="48">
        <v>38</v>
      </c>
      <c r="P1798" s="73">
        <v>38</v>
      </c>
      <c r="Q1798" s="22">
        <v>721200291</v>
      </c>
      <c r="R1798" s="22">
        <v>825164133</v>
      </c>
      <c r="S1798" s="22">
        <v>860242267</v>
      </c>
      <c r="T1798" s="24">
        <v>915436230</v>
      </c>
      <c r="U1798" s="48">
        <v>916152715</v>
      </c>
      <c r="V1798" s="24">
        <v>910561540</v>
      </c>
      <c r="W1798" s="73">
        <v>932184220</v>
      </c>
      <c r="X1798" s="22">
        <v>50492</v>
      </c>
      <c r="Y1798" s="22">
        <v>53075</v>
      </c>
      <c r="Z1798" s="22">
        <v>55000</v>
      </c>
      <c r="AA1798" s="24">
        <v>56753</v>
      </c>
      <c r="AB1798" s="48">
        <v>56946</v>
      </c>
      <c r="AC1798" s="48">
        <v>57612</v>
      </c>
      <c r="AD1798" s="73">
        <v>60440</v>
      </c>
      <c r="AE1798" s="22">
        <v>59441</v>
      </c>
      <c r="AF1798" s="22">
        <v>63503</v>
      </c>
      <c r="AG1798" s="22">
        <v>64626</v>
      </c>
      <c r="AH1798" s="24">
        <v>66923</v>
      </c>
      <c r="AI1798" s="48">
        <v>67628</v>
      </c>
      <c r="AJ1798" s="48">
        <v>67394</v>
      </c>
      <c r="AK1798" s="73">
        <v>70100</v>
      </c>
      <c r="AL1798" s="28">
        <v>81.8</v>
      </c>
      <c r="AM1798" s="28">
        <v>81.900000000000006</v>
      </c>
      <c r="AN1798" s="28">
        <v>82</v>
      </c>
      <c r="AO1798" s="29">
        <v>81.2</v>
      </c>
      <c r="AP1798" s="49">
        <v>80.3</v>
      </c>
      <c r="AQ1798" s="49">
        <v>80.099999999999994</v>
      </c>
      <c r="AR1798" s="80">
        <v>80.5</v>
      </c>
    </row>
    <row r="1799" spans="1:44" x14ac:dyDescent="0.2">
      <c r="A1799" s="36">
        <v>504011046</v>
      </c>
      <c r="B1799" s="36" t="s">
        <v>1935</v>
      </c>
      <c r="C1799" s="22">
        <v>8112</v>
      </c>
      <c r="D1799" s="22">
        <v>8445</v>
      </c>
      <c r="E1799" s="22">
        <v>8559</v>
      </c>
      <c r="F1799" s="24">
        <v>8634</v>
      </c>
      <c r="G1799" s="48">
        <v>8317</v>
      </c>
      <c r="H1799" s="48">
        <v>7914</v>
      </c>
      <c r="I1799" s="73">
        <v>7861</v>
      </c>
      <c r="J1799" s="22">
        <v>32</v>
      </c>
      <c r="K1799" s="22">
        <v>33</v>
      </c>
      <c r="L1799" s="22">
        <v>33</v>
      </c>
      <c r="M1799" s="24">
        <v>33</v>
      </c>
      <c r="N1799" s="48">
        <v>34</v>
      </c>
      <c r="O1799" s="48">
        <v>34</v>
      </c>
      <c r="P1799" s="73">
        <v>35</v>
      </c>
      <c r="Q1799" s="22">
        <v>487834609</v>
      </c>
      <c r="R1799" s="22">
        <v>544422418</v>
      </c>
      <c r="S1799" s="22">
        <v>559572213</v>
      </c>
      <c r="T1799" s="24">
        <v>581319444</v>
      </c>
      <c r="U1799" s="48">
        <v>578632410</v>
      </c>
      <c r="V1799" s="24">
        <v>538384447</v>
      </c>
      <c r="W1799" s="73">
        <v>549555726</v>
      </c>
      <c r="X1799" s="22">
        <v>50593</v>
      </c>
      <c r="Y1799" s="22">
        <v>53678</v>
      </c>
      <c r="Z1799" s="22">
        <v>54932</v>
      </c>
      <c r="AA1799" s="24">
        <v>56957</v>
      </c>
      <c r="AB1799" s="48">
        <v>58831</v>
      </c>
      <c r="AC1799" s="48">
        <v>57433</v>
      </c>
      <c r="AD1799" s="73">
        <v>58846</v>
      </c>
      <c r="AE1799" s="22">
        <v>60137</v>
      </c>
      <c r="AF1799" s="22">
        <v>64467</v>
      </c>
      <c r="AG1799" s="22">
        <v>65378</v>
      </c>
      <c r="AH1799" s="24">
        <v>67329</v>
      </c>
      <c r="AI1799" s="48">
        <v>69572</v>
      </c>
      <c r="AJ1799" s="48">
        <v>68029</v>
      </c>
      <c r="AK1799" s="73">
        <v>69909</v>
      </c>
      <c r="AL1799" s="28">
        <v>85.9</v>
      </c>
      <c r="AM1799" s="28">
        <v>85.9</v>
      </c>
      <c r="AN1799" s="28">
        <v>85.6</v>
      </c>
      <c r="AO1799" s="29">
        <v>84.9</v>
      </c>
      <c r="AP1799" s="49">
        <v>84</v>
      </c>
      <c r="AQ1799" s="49">
        <v>83.2</v>
      </c>
      <c r="AR1799" s="80">
        <v>82.7</v>
      </c>
    </row>
    <row r="1800" spans="1:44" x14ac:dyDescent="0.2">
      <c r="A1800" s="36">
        <v>504011047</v>
      </c>
      <c r="B1800" s="36" t="s">
        <v>1936</v>
      </c>
      <c r="C1800" s="22">
        <v>11033</v>
      </c>
      <c r="D1800" s="22">
        <v>11830</v>
      </c>
      <c r="E1800" s="22">
        <v>12088</v>
      </c>
      <c r="F1800" s="24">
        <v>12440</v>
      </c>
      <c r="G1800" s="48">
        <v>12240</v>
      </c>
      <c r="H1800" s="48">
        <v>11821</v>
      </c>
      <c r="I1800" s="73">
        <v>11672</v>
      </c>
      <c r="J1800" s="22">
        <v>37</v>
      </c>
      <c r="K1800" s="22">
        <v>36</v>
      </c>
      <c r="L1800" s="22">
        <v>36</v>
      </c>
      <c r="M1800" s="24">
        <v>36</v>
      </c>
      <c r="N1800" s="48">
        <v>36</v>
      </c>
      <c r="O1800" s="48">
        <v>37</v>
      </c>
      <c r="P1800" s="73">
        <v>37</v>
      </c>
      <c r="Q1800" s="22">
        <v>572981665</v>
      </c>
      <c r="R1800" s="22">
        <v>645163745</v>
      </c>
      <c r="S1800" s="22">
        <v>670206290</v>
      </c>
      <c r="T1800" s="24">
        <v>692134492</v>
      </c>
      <c r="U1800" s="48">
        <v>685572156</v>
      </c>
      <c r="V1800" s="24">
        <v>650288874</v>
      </c>
      <c r="W1800" s="73">
        <v>658939360</v>
      </c>
      <c r="X1800" s="22">
        <v>45325</v>
      </c>
      <c r="Y1800" s="22">
        <v>47103</v>
      </c>
      <c r="Z1800" s="22">
        <v>48016</v>
      </c>
      <c r="AA1800" s="24">
        <v>48433</v>
      </c>
      <c r="AB1800" s="48">
        <v>48767</v>
      </c>
      <c r="AC1800" s="48">
        <v>48653</v>
      </c>
      <c r="AD1800" s="73">
        <v>50248</v>
      </c>
      <c r="AE1800" s="22">
        <v>51933</v>
      </c>
      <c r="AF1800" s="22">
        <v>54536</v>
      </c>
      <c r="AG1800" s="22">
        <v>55444</v>
      </c>
      <c r="AH1800" s="24">
        <v>55638</v>
      </c>
      <c r="AI1800" s="48">
        <v>56011</v>
      </c>
      <c r="AJ1800" s="48">
        <v>55011</v>
      </c>
      <c r="AK1800" s="73">
        <v>56455</v>
      </c>
      <c r="AL1800" s="28">
        <v>79.7</v>
      </c>
      <c r="AM1800" s="28">
        <v>79.900000000000006</v>
      </c>
      <c r="AN1800" s="28">
        <v>80.3</v>
      </c>
      <c r="AO1800" s="29">
        <v>79.5</v>
      </c>
      <c r="AP1800" s="49">
        <v>78.900000000000006</v>
      </c>
      <c r="AQ1800" s="49">
        <v>78.3</v>
      </c>
      <c r="AR1800" s="80">
        <v>78.7</v>
      </c>
    </row>
    <row r="1801" spans="1:44" x14ac:dyDescent="0.2">
      <c r="A1801" s="36">
        <v>504011048</v>
      </c>
      <c r="B1801" s="36" t="s">
        <v>1937</v>
      </c>
      <c r="C1801" s="22">
        <v>4374</v>
      </c>
      <c r="D1801" s="22">
        <v>4360</v>
      </c>
      <c r="E1801" s="22">
        <v>4407</v>
      </c>
      <c r="F1801" s="24">
        <v>4448</v>
      </c>
      <c r="G1801" s="48">
        <v>4278</v>
      </c>
      <c r="H1801" s="48">
        <v>4126</v>
      </c>
      <c r="I1801" s="73">
        <v>4042</v>
      </c>
      <c r="J1801" s="22">
        <v>41</v>
      </c>
      <c r="K1801" s="22">
        <v>41</v>
      </c>
      <c r="L1801" s="22">
        <v>41</v>
      </c>
      <c r="M1801" s="24">
        <v>41</v>
      </c>
      <c r="N1801" s="48">
        <v>41</v>
      </c>
      <c r="O1801" s="48">
        <v>42</v>
      </c>
      <c r="P1801" s="73">
        <v>42</v>
      </c>
      <c r="Q1801" s="22">
        <v>235679614</v>
      </c>
      <c r="R1801" s="22">
        <v>247498119</v>
      </c>
      <c r="S1801" s="22">
        <v>256178581</v>
      </c>
      <c r="T1801" s="24">
        <v>260877419</v>
      </c>
      <c r="U1801" s="48">
        <v>256887209</v>
      </c>
      <c r="V1801" s="24">
        <v>243700756</v>
      </c>
      <c r="W1801" s="73">
        <v>243378911</v>
      </c>
      <c r="X1801" s="22">
        <v>45372</v>
      </c>
      <c r="Y1801" s="22">
        <v>47991</v>
      </c>
      <c r="Z1801" s="22">
        <v>48702</v>
      </c>
      <c r="AA1801" s="24">
        <v>49061</v>
      </c>
      <c r="AB1801" s="48">
        <v>50742</v>
      </c>
      <c r="AC1801" s="48">
        <v>49975</v>
      </c>
      <c r="AD1801" s="73">
        <v>50036</v>
      </c>
      <c r="AE1801" s="22">
        <v>53882</v>
      </c>
      <c r="AF1801" s="22">
        <v>56766</v>
      </c>
      <c r="AG1801" s="22">
        <v>58130</v>
      </c>
      <c r="AH1801" s="24">
        <v>58650</v>
      </c>
      <c r="AI1801" s="48">
        <v>60048</v>
      </c>
      <c r="AJ1801" s="48">
        <v>59065</v>
      </c>
      <c r="AK1801" s="73">
        <v>60212</v>
      </c>
      <c r="AL1801" s="28">
        <v>72.900000000000006</v>
      </c>
      <c r="AM1801" s="28">
        <v>73.2</v>
      </c>
      <c r="AN1801" s="28">
        <v>73.599999999999994</v>
      </c>
      <c r="AO1801" s="29">
        <v>72</v>
      </c>
      <c r="AP1801" s="49">
        <v>71.3</v>
      </c>
      <c r="AQ1801" s="49">
        <v>71.2</v>
      </c>
      <c r="AR1801" s="80">
        <v>71.400000000000006</v>
      </c>
    </row>
    <row r="1802" spans="1:44" x14ac:dyDescent="0.2">
      <c r="A1802" s="36">
        <v>504021049</v>
      </c>
      <c r="B1802" s="36" t="s">
        <v>1939</v>
      </c>
      <c r="C1802" s="22">
        <v>1436</v>
      </c>
      <c r="D1802" s="22">
        <v>1466</v>
      </c>
      <c r="E1802" s="22">
        <v>1493</v>
      </c>
      <c r="F1802" s="24">
        <v>1545</v>
      </c>
      <c r="G1802" s="48">
        <v>1493</v>
      </c>
      <c r="H1802" s="48">
        <v>1527</v>
      </c>
      <c r="I1802" s="73">
        <v>1516</v>
      </c>
      <c r="J1802" s="22">
        <v>42</v>
      </c>
      <c r="K1802" s="22">
        <v>43</v>
      </c>
      <c r="L1802" s="22">
        <v>43</v>
      </c>
      <c r="M1802" s="24">
        <v>44</v>
      </c>
      <c r="N1802" s="48">
        <v>44</v>
      </c>
      <c r="O1802" s="48">
        <v>45</v>
      </c>
      <c r="P1802" s="73">
        <v>45</v>
      </c>
      <c r="Q1802" s="22">
        <v>81089411</v>
      </c>
      <c r="R1802" s="22">
        <v>87843958</v>
      </c>
      <c r="S1802" s="22">
        <v>91553980</v>
      </c>
      <c r="T1802" s="24">
        <v>97942250</v>
      </c>
      <c r="U1802" s="48">
        <v>96304601</v>
      </c>
      <c r="V1802" s="24">
        <v>99312005</v>
      </c>
      <c r="W1802" s="73">
        <v>99646809</v>
      </c>
      <c r="X1802" s="22">
        <v>45585</v>
      </c>
      <c r="Y1802" s="22">
        <v>48921</v>
      </c>
      <c r="Z1802" s="22">
        <v>50688</v>
      </c>
      <c r="AA1802" s="24">
        <v>53484</v>
      </c>
      <c r="AB1802" s="48">
        <v>55223</v>
      </c>
      <c r="AC1802" s="48">
        <v>55894</v>
      </c>
      <c r="AD1802" s="73">
        <v>56796</v>
      </c>
      <c r="AE1802" s="22">
        <v>56469</v>
      </c>
      <c r="AF1802" s="22">
        <v>59921</v>
      </c>
      <c r="AG1802" s="22">
        <v>61322</v>
      </c>
      <c r="AH1802" s="24">
        <v>63393</v>
      </c>
      <c r="AI1802" s="48">
        <v>64504</v>
      </c>
      <c r="AJ1802" s="48">
        <v>65037</v>
      </c>
      <c r="AK1802" s="73">
        <v>65730</v>
      </c>
      <c r="AL1802" s="28">
        <v>77.5</v>
      </c>
      <c r="AM1802" s="28">
        <v>77.2</v>
      </c>
      <c r="AN1802" s="28">
        <v>77.3</v>
      </c>
      <c r="AO1802" s="29">
        <v>76.599999999999994</v>
      </c>
      <c r="AP1802" s="49">
        <v>76.8</v>
      </c>
      <c r="AQ1802" s="49">
        <v>77.5</v>
      </c>
      <c r="AR1802" s="80">
        <v>77.8</v>
      </c>
    </row>
    <row r="1803" spans="1:44" x14ac:dyDescent="0.2">
      <c r="A1803" s="36">
        <v>504021050</v>
      </c>
      <c r="B1803" s="36" t="s">
        <v>1940</v>
      </c>
      <c r="C1803" s="22">
        <v>3778</v>
      </c>
      <c r="D1803" s="22">
        <v>3846</v>
      </c>
      <c r="E1803" s="22">
        <v>3885</v>
      </c>
      <c r="F1803" s="24">
        <v>3933</v>
      </c>
      <c r="G1803" s="48">
        <v>3847</v>
      </c>
      <c r="H1803" s="48">
        <v>3826</v>
      </c>
      <c r="I1803" s="73">
        <v>3812</v>
      </c>
      <c r="J1803" s="22">
        <v>45</v>
      </c>
      <c r="K1803" s="22">
        <v>44</v>
      </c>
      <c r="L1803" s="22">
        <v>45</v>
      </c>
      <c r="M1803" s="24">
        <v>45</v>
      </c>
      <c r="N1803" s="48">
        <v>45</v>
      </c>
      <c r="O1803" s="48">
        <v>45</v>
      </c>
      <c r="P1803" s="73">
        <v>45</v>
      </c>
      <c r="Q1803" s="22">
        <v>248107729</v>
      </c>
      <c r="R1803" s="22">
        <v>269273201</v>
      </c>
      <c r="S1803" s="22">
        <v>274171200</v>
      </c>
      <c r="T1803" s="24">
        <v>285651474</v>
      </c>
      <c r="U1803" s="48">
        <v>283144375</v>
      </c>
      <c r="V1803" s="24">
        <v>276145747</v>
      </c>
      <c r="W1803" s="73">
        <v>281857695</v>
      </c>
      <c r="X1803" s="22">
        <v>48691</v>
      </c>
      <c r="Y1803" s="22">
        <v>52000</v>
      </c>
      <c r="Z1803" s="22">
        <v>52090</v>
      </c>
      <c r="AA1803" s="24">
        <v>54196</v>
      </c>
      <c r="AB1803" s="48">
        <v>55119</v>
      </c>
      <c r="AC1803" s="48">
        <v>55740</v>
      </c>
      <c r="AD1803" s="73">
        <v>57538</v>
      </c>
      <c r="AE1803" s="22">
        <v>65672</v>
      </c>
      <c r="AF1803" s="22">
        <v>70014</v>
      </c>
      <c r="AG1803" s="22">
        <v>70572</v>
      </c>
      <c r="AH1803" s="24">
        <v>72629</v>
      </c>
      <c r="AI1803" s="48">
        <v>73601</v>
      </c>
      <c r="AJ1803" s="48">
        <v>72176</v>
      </c>
      <c r="AK1803" s="73">
        <v>73940</v>
      </c>
      <c r="AL1803" s="28">
        <v>72.5</v>
      </c>
      <c r="AM1803" s="28">
        <v>73.400000000000006</v>
      </c>
      <c r="AN1803" s="28">
        <v>74</v>
      </c>
      <c r="AO1803" s="29">
        <v>72.599999999999994</v>
      </c>
      <c r="AP1803" s="49">
        <v>72.599999999999994</v>
      </c>
      <c r="AQ1803" s="49">
        <v>71.900000000000006</v>
      </c>
      <c r="AR1803" s="80">
        <v>72</v>
      </c>
    </row>
    <row r="1804" spans="1:44" x14ac:dyDescent="0.2">
      <c r="A1804" s="36">
        <v>504021051</v>
      </c>
      <c r="B1804" s="36" t="s">
        <v>1941</v>
      </c>
      <c r="C1804" s="22">
        <v>2524</v>
      </c>
      <c r="D1804" s="22">
        <v>2579</v>
      </c>
      <c r="E1804" s="22">
        <v>2670</v>
      </c>
      <c r="F1804" s="24">
        <v>2896</v>
      </c>
      <c r="G1804" s="48">
        <v>2981</v>
      </c>
      <c r="H1804" s="48">
        <v>3032</v>
      </c>
      <c r="I1804" s="73">
        <v>3005</v>
      </c>
      <c r="J1804" s="22">
        <v>41</v>
      </c>
      <c r="K1804" s="22">
        <v>41</v>
      </c>
      <c r="L1804" s="22">
        <v>42</v>
      </c>
      <c r="M1804" s="24">
        <v>41</v>
      </c>
      <c r="N1804" s="48">
        <v>41</v>
      </c>
      <c r="O1804" s="48">
        <v>40</v>
      </c>
      <c r="P1804" s="73">
        <v>40</v>
      </c>
      <c r="Q1804" s="22">
        <v>148949710</v>
      </c>
      <c r="R1804" s="22">
        <v>160973974</v>
      </c>
      <c r="S1804" s="22">
        <v>170220895</v>
      </c>
      <c r="T1804" s="24">
        <v>190097668</v>
      </c>
      <c r="U1804" s="48">
        <v>201209864</v>
      </c>
      <c r="V1804" s="24">
        <v>201782175</v>
      </c>
      <c r="W1804" s="73">
        <v>205112333</v>
      </c>
      <c r="X1804" s="22">
        <v>49821</v>
      </c>
      <c r="Y1804" s="22">
        <v>51880</v>
      </c>
      <c r="Z1804" s="22">
        <v>52426</v>
      </c>
      <c r="AA1804" s="24">
        <v>54012</v>
      </c>
      <c r="AB1804" s="48">
        <v>54938</v>
      </c>
      <c r="AC1804" s="48">
        <v>55341</v>
      </c>
      <c r="AD1804" s="73">
        <v>56541</v>
      </c>
      <c r="AE1804" s="22">
        <v>59013</v>
      </c>
      <c r="AF1804" s="22">
        <v>62417</v>
      </c>
      <c r="AG1804" s="22">
        <v>63753</v>
      </c>
      <c r="AH1804" s="24">
        <v>65641</v>
      </c>
      <c r="AI1804" s="48">
        <v>67497</v>
      </c>
      <c r="AJ1804" s="48">
        <v>66551</v>
      </c>
      <c r="AK1804" s="73">
        <v>68257</v>
      </c>
      <c r="AL1804" s="28">
        <v>78.599999999999994</v>
      </c>
      <c r="AM1804" s="28">
        <v>78.099999999999994</v>
      </c>
      <c r="AN1804" s="28">
        <v>78.599999999999994</v>
      </c>
      <c r="AO1804" s="29">
        <v>78.5</v>
      </c>
      <c r="AP1804" s="49">
        <v>78.3</v>
      </c>
      <c r="AQ1804" s="49">
        <v>79</v>
      </c>
      <c r="AR1804" s="80">
        <v>79.3</v>
      </c>
    </row>
    <row r="1805" spans="1:44" x14ac:dyDescent="0.2">
      <c r="A1805" s="36">
        <v>504021052</v>
      </c>
      <c r="B1805" s="36" t="s">
        <v>1942</v>
      </c>
      <c r="C1805" s="22" t="s">
        <v>2964</v>
      </c>
      <c r="D1805" s="22" t="s">
        <v>2964</v>
      </c>
      <c r="E1805" s="22" t="s">
        <v>2964</v>
      </c>
      <c r="F1805" s="24" t="s">
        <v>2964</v>
      </c>
      <c r="G1805" s="48" t="s">
        <v>2964</v>
      </c>
      <c r="H1805" s="48" t="s">
        <v>2964</v>
      </c>
      <c r="I1805" s="73" t="s">
        <v>2964</v>
      </c>
      <c r="J1805" s="22" t="s">
        <v>2964</v>
      </c>
      <c r="K1805" s="22" t="s">
        <v>2964</v>
      </c>
      <c r="L1805" s="22" t="s">
        <v>2964</v>
      </c>
      <c r="M1805" s="24" t="s">
        <v>2964</v>
      </c>
      <c r="N1805" s="48" t="s">
        <v>2964</v>
      </c>
      <c r="O1805" s="48" t="s">
        <v>2964</v>
      </c>
      <c r="P1805" s="73" t="s">
        <v>2964</v>
      </c>
      <c r="Q1805" s="22" t="s">
        <v>2964</v>
      </c>
      <c r="R1805" s="22" t="s">
        <v>2964</v>
      </c>
      <c r="S1805" s="22" t="s">
        <v>2964</v>
      </c>
      <c r="T1805" s="24" t="s">
        <v>2964</v>
      </c>
      <c r="U1805" s="48" t="s">
        <v>2964</v>
      </c>
      <c r="V1805" s="24" t="s">
        <v>2964</v>
      </c>
      <c r="W1805" s="73" t="s">
        <v>2964</v>
      </c>
      <c r="X1805" s="22" t="s">
        <v>2964</v>
      </c>
      <c r="Y1805" s="22" t="s">
        <v>2964</v>
      </c>
      <c r="Z1805" s="22" t="s">
        <v>2964</v>
      </c>
      <c r="AA1805" s="24" t="s">
        <v>2964</v>
      </c>
      <c r="AB1805" s="48" t="s">
        <v>2964</v>
      </c>
      <c r="AC1805" s="48" t="s">
        <v>2964</v>
      </c>
      <c r="AD1805" s="73" t="s">
        <v>2964</v>
      </c>
      <c r="AE1805" s="22" t="s">
        <v>2964</v>
      </c>
      <c r="AF1805" s="22" t="s">
        <v>2964</v>
      </c>
      <c r="AG1805" s="22" t="s">
        <v>2964</v>
      </c>
      <c r="AH1805" s="24" t="s">
        <v>2964</v>
      </c>
      <c r="AI1805" s="48" t="s">
        <v>2964</v>
      </c>
      <c r="AJ1805" s="48" t="s">
        <v>2964</v>
      </c>
      <c r="AK1805" s="73" t="s">
        <v>2964</v>
      </c>
      <c r="AL1805" s="28" t="s">
        <v>2964</v>
      </c>
      <c r="AM1805" s="28" t="s">
        <v>2964</v>
      </c>
      <c r="AN1805" s="28" t="s">
        <v>2964</v>
      </c>
      <c r="AO1805" s="29" t="s">
        <v>2964</v>
      </c>
      <c r="AP1805" s="49" t="s">
        <v>2964</v>
      </c>
      <c r="AQ1805" s="49" t="s">
        <v>2964</v>
      </c>
      <c r="AR1805" s="80" t="s">
        <v>2969</v>
      </c>
    </row>
    <row r="1806" spans="1:44" x14ac:dyDescent="0.2">
      <c r="A1806" s="36">
        <v>504021053</v>
      </c>
      <c r="B1806" s="36" t="s">
        <v>1938</v>
      </c>
      <c r="C1806" s="22">
        <v>6663</v>
      </c>
      <c r="D1806" s="22">
        <v>6933</v>
      </c>
      <c r="E1806" s="22">
        <v>7012</v>
      </c>
      <c r="F1806" s="24">
        <v>7146</v>
      </c>
      <c r="G1806" s="48">
        <v>6909</v>
      </c>
      <c r="H1806" s="48">
        <v>6844</v>
      </c>
      <c r="I1806" s="73">
        <v>6891</v>
      </c>
      <c r="J1806" s="22">
        <v>43</v>
      </c>
      <c r="K1806" s="22">
        <v>43</v>
      </c>
      <c r="L1806" s="22">
        <v>43</v>
      </c>
      <c r="M1806" s="24">
        <v>44</v>
      </c>
      <c r="N1806" s="48">
        <v>44</v>
      </c>
      <c r="O1806" s="48">
        <v>45</v>
      </c>
      <c r="P1806" s="73">
        <v>45</v>
      </c>
      <c r="Q1806" s="22">
        <v>413274546</v>
      </c>
      <c r="R1806" s="22">
        <v>454983030</v>
      </c>
      <c r="S1806" s="22">
        <v>468344016</v>
      </c>
      <c r="T1806" s="24">
        <v>487469911</v>
      </c>
      <c r="U1806" s="48">
        <v>478281138</v>
      </c>
      <c r="V1806" s="24">
        <v>466753519</v>
      </c>
      <c r="W1806" s="73">
        <v>479653309</v>
      </c>
      <c r="X1806" s="22">
        <v>50152</v>
      </c>
      <c r="Y1806" s="22">
        <v>52328</v>
      </c>
      <c r="Z1806" s="22">
        <v>53325</v>
      </c>
      <c r="AA1806" s="24">
        <v>54304</v>
      </c>
      <c r="AB1806" s="48">
        <v>56347</v>
      </c>
      <c r="AC1806" s="48">
        <v>55335</v>
      </c>
      <c r="AD1806" s="73">
        <v>57703</v>
      </c>
      <c r="AE1806" s="22">
        <v>62025</v>
      </c>
      <c r="AF1806" s="22">
        <v>65626</v>
      </c>
      <c r="AG1806" s="22">
        <v>66792</v>
      </c>
      <c r="AH1806" s="24">
        <v>68216</v>
      </c>
      <c r="AI1806" s="48">
        <v>69226</v>
      </c>
      <c r="AJ1806" s="48">
        <v>68199</v>
      </c>
      <c r="AK1806" s="73">
        <v>69606</v>
      </c>
      <c r="AL1806" s="28">
        <v>75.2</v>
      </c>
      <c r="AM1806" s="28">
        <v>75.5</v>
      </c>
      <c r="AN1806" s="28">
        <v>75.099999999999994</v>
      </c>
      <c r="AO1806" s="29">
        <v>73.7</v>
      </c>
      <c r="AP1806" s="49">
        <v>73.3</v>
      </c>
      <c r="AQ1806" s="49">
        <v>73.3</v>
      </c>
      <c r="AR1806" s="80">
        <v>74.7</v>
      </c>
    </row>
    <row r="1807" spans="1:44" x14ac:dyDescent="0.2">
      <c r="A1807" s="36">
        <v>504021054</v>
      </c>
      <c r="B1807" s="36" t="s">
        <v>1943</v>
      </c>
      <c r="C1807" s="22">
        <v>6278</v>
      </c>
      <c r="D1807" s="22">
        <v>6570</v>
      </c>
      <c r="E1807" s="22">
        <v>6548</v>
      </c>
      <c r="F1807" s="24">
        <v>6652</v>
      </c>
      <c r="G1807" s="48">
        <v>6311</v>
      </c>
      <c r="H1807" s="48">
        <v>6157</v>
      </c>
      <c r="I1807" s="73">
        <v>6261</v>
      </c>
      <c r="J1807" s="22">
        <v>40</v>
      </c>
      <c r="K1807" s="22">
        <v>40</v>
      </c>
      <c r="L1807" s="22">
        <v>40</v>
      </c>
      <c r="M1807" s="24">
        <v>41</v>
      </c>
      <c r="N1807" s="48">
        <v>41</v>
      </c>
      <c r="O1807" s="48">
        <v>42</v>
      </c>
      <c r="P1807" s="73">
        <v>41</v>
      </c>
      <c r="Q1807" s="22">
        <v>341095221</v>
      </c>
      <c r="R1807" s="22">
        <v>378060610</v>
      </c>
      <c r="S1807" s="22">
        <v>389029994</v>
      </c>
      <c r="T1807" s="24">
        <v>394738824</v>
      </c>
      <c r="U1807" s="48">
        <v>375600455</v>
      </c>
      <c r="V1807" s="24">
        <v>365309316</v>
      </c>
      <c r="W1807" s="73">
        <v>382805468</v>
      </c>
      <c r="X1807" s="22">
        <v>47797</v>
      </c>
      <c r="Y1807" s="22">
        <v>50027</v>
      </c>
      <c r="Z1807" s="22">
        <v>51131</v>
      </c>
      <c r="AA1807" s="24">
        <v>51369</v>
      </c>
      <c r="AB1807" s="48">
        <v>52051</v>
      </c>
      <c r="AC1807" s="48">
        <v>52447</v>
      </c>
      <c r="AD1807" s="73">
        <v>53759</v>
      </c>
      <c r="AE1807" s="22">
        <v>54332</v>
      </c>
      <c r="AF1807" s="22">
        <v>57543</v>
      </c>
      <c r="AG1807" s="22">
        <v>59412</v>
      </c>
      <c r="AH1807" s="24">
        <v>59341</v>
      </c>
      <c r="AI1807" s="48">
        <v>59515</v>
      </c>
      <c r="AJ1807" s="48">
        <v>59332</v>
      </c>
      <c r="AK1807" s="73">
        <v>61141</v>
      </c>
      <c r="AL1807" s="28">
        <v>80.5</v>
      </c>
      <c r="AM1807" s="28">
        <v>81</v>
      </c>
      <c r="AN1807" s="28">
        <v>80.599999999999994</v>
      </c>
      <c r="AO1807" s="29">
        <v>79.8</v>
      </c>
      <c r="AP1807" s="49">
        <v>79.2</v>
      </c>
      <c r="AQ1807" s="49">
        <v>78.900000000000006</v>
      </c>
      <c r="AR1807" s="80">
        <v>79.8</v>
      </c>
    </row>
    <row r="1808" spans="1:44" x14ac:dyDescent="0.2">
      <c r="A1808" s="36">
        <v>504031055</v>
      </c>
      <c r="B1808" s="36" t="s">
        <v>2481</v>
      </c>
      <c r="C1808" s="22" t="s">
        <v>2964</v>
      </c>
      <c r="D1808" s="22" t="s">
        <v>2964</v>
      </c>
      <c r="E1808" s="22" t="s">
        <v>2964</v>
      </c>
      <c r="F1808" s="24" t="s">
        <v>2964</v>
      </c>
      <c r="G1808" s="48" t="s">
        <v>2964</v>
      </c>
      <c r="H1808" s="48" t="s">
        <v>2964</v>
      </c>
      <c r="I1808" s="73" t="s">
        <v>2964</v>
      </c>
      <c r="J1808" s="22" t="s">
        <v>2964</v>
      </c>
      <c r="K1808" s="22" t="s">
        <v>2964</v>
      </c>
      <c r="L1808" s="22" t="s">
        <v>2964</v>
      </c>
      <c r="M1808" s="24" t="s">
        <v>2964</v>
      </c>
      <c r="N1808" s="48" t="s">
        <v>2964</v>
      </c>
      <c r="O1808" s="48" t="s">
        <v>2964</v>
      </c>
      <c r="P1808" s="73" t="s">
        <v>2964</v>
      </c>
      <c r="Q1808" s="22" t="s">
        <v>2964</v>
      </c>
      <c r="R1808" s="22" t="s">
        <v>2964</v>
      </c>
      <c r="S1808" s="22" t="s">
        <v>2964</v>
      </c>
      <c r="T1808" s="24" t="s">
        <v>2964</v>
      </c>
      <c r="U1808" s="48" t="s">
        <v>2964</v>
      </c>
      <c r="V1808" s="24" t="s">
        <v>2964</v>
      </c>
      <c r="W1808" s="73" t="s">
        <v>2964</v>
      </c>
      <c r="X1808" s="22" t="s">
        <v>2964</v>
      </c>
      <c r="Y1808" s="22" t="s">
        <v>2964</v>
      </c>
      <c r="Z1808" s="22" t="s">
        <v>2964</v>
      </c>
      <c r="AA1808" s="24" t="s">
        <v>2964</v>
      </c>
      <c r="AB1808" s="48" t="s">
        <v>2964</v>
      </c>
      <c r="AC1808" s="48" t="s">
        <v>2964</v>
      </c>
      <c r="AD1808" s="73" t="s">
        <v>2964</v>
      </c>
      <c r="AE1808" s="22" t="s">
        <v>2964</v>
      </c>
      <c r="AF1808" s="22" t="s">
        <v>2964</v>
      </c>
      <c r="AG1808" s="22" t="s">
        <v>2964</v>
      </c>
      <c r="AH1808" s="24" t="s">
        <v>2964</v>
      </c>
      <c r="AI1808" s="48" t="s">
        <v>2964</v>
      </c>
      <c r="AJ1808" s="48" t="s">
        <v>2964</v>
      </c>
      <c r="AK1808" s="73" t="s">
        <v>2964</v>
      </c>
      <c r="AL1808" s="28" t="s">
        <v>2964</v>
      </c>
      <c r="AM1808" s="28" t="s">
        <v>2964</v>
      </c>
      <c r="AN1808" s="28" t="s">
        <v>2964</v>
      </c>
      <c r="AO1808" s="29" t="s">
        <v>2964</v>
      </c>
      <c r="AP1808" s="49" t="s">
        <v>2964</v>
      </c>
      <c r="AQ1808" s="49" t="s">
        <v>2964</v>
      </c>
      <c r="AR1808" s="80" t="s">
        <v>2969</v>
      </c>
    </row>
    <row r="1809" spans="1:44" x14ac:dyDescent="0.2">
      <c r="A1809" s="36">
        <v>504031056</v>
      </c>
      <c r="B1809" s="36" t="s">
        <v>1945</v>
      </c>
      <c r="C1809" s="22">
        <v>10428</v>
      </c>
      <c r="D1809" s="22">
        <v>10636</v>
      </c>
      <c r="E1809" s="22">
        <v>10743</v>
      </c>
      <c r="F1809" s="24">
        <v>10871</v>
      </c>
      <c r="G1809" s="48">
        <v>10216</v>
      </c>
      <c r="H1809" s="48">
        <v>10009</v>
      </c>
      <c r="I1809" s="73">
        <v>9954</v>
      </c>
      <c r="J1809" s="22">
        <v>39</v>
      </c>
      <c r="K1809" s="22">
        <v>39</v>
      </c>
      <c r="L1809" s="22">
        <v>39</v>
      </c>
      <c r="M1809" s="24">
        <v>39</v>
      </c>
      <c r="N1809" s="48">
        <v>40</v>
      </c>
      <c r="O1809" s="48">
        <v>40</v>
      </c>
      <c r="P1809" s="73">
        <v>40</v>
      </c>
      <c r="Q1809" s="22">
        <v>528794792</v>
      </c>
      <c r="R1809" s="22">
        <v>571042545</v>
      </c>
      <c r="S1809" s="22">
        <v>586189509</v>
      </c>
      <c r="T1809" s="24">
        <v>606972691</v>
      </c>
      <c r="U1809" s="48">
        <v>582316269</v>
      </c>
      <c r="V1809" s="24">
        <v>555448056</v>
      </c>
      <c r="W1809" s="73">
        <v>561924906</v>
      </c>
      <c r="X1809" s="22">
        <v>43932</v>
      </c>
      <c r="Y1809" s="22">
        <v>46341</v>
      </c>
      <c r="Z1809" s="22">
        <v>47241</v>
      </c>
      <c r="AA1809" s="24">
        <v>48897</v>
      </c>
      <c r="AB1809" s="48">
        <v>50205</v>
      </c>
      <c r="AC1809" s="48">
        <v>49185</v>
      </c>
      <c r="AD1809" s="73">
        <v>49995</v>
      </c>
      <c r="AE1809" s="22">
        <v>50709</v>
      </c>
      <c r="AF1809" s="22">
        <v>53690</v>
      </c>
      <c r="AG1809" s="22">
        <v>54565</v>
      </c>
      <c r="AH1809" s="24">
        <v>55834</v>
      </c>
      <c r="AI1809" s="48">
        <v>57000</v>
      </c>
      <c r="AJ1809" s="48">
        <v>55495</v>
      </c>
      <c r="AK1809" s="73">
        <v>56452</v>
      </c>
      <c r="AL1809" s="28">
        <v>84.5</v>
      </c>
      <c r="AM1809" s="28">
        <v>84.3</v>
      </c>
      <c r="AN1809" s="28">
        <v>83.9</v>
      </c>
      <c r="AO1809" s="29">
        <v>82.8</v>
      </c>
      <c r="AP1809" s="49">
        <v>81.7</v>
      </c>
      <c r="AQ1809" s="49">
        <v>81.5</v>
      </c>
      <c r="AR1809" s="80">
        <v>82.1</v>
      </c>
    </row>
    <row r="1810" spans="1:44" x14ac:dyDescent="0.2">
      <c r="A1810" s="36">
        <v>504031057</v>
      </c>
      <c r="B1810" s="36" t="s">
        <v>1946</v>
      </c>
      <c r="C1810" s="22">
        <v>8177</v>
      </c>
      <c r="D1810" s="22">
        <v>8685</v>
      </c>
      <c r="E1810" s="22">
        <v>9197</v>
      </c>
      <c r="F1810" s="24">
        <v>9696</v>
      </c>
      <c r="G1810" s="48">
        <v>9432</v>
      </c>
      <c r="H1810" s="48">
        <v>9622</v>
      </c>
      <c r="I1810" s="73">
        <v>9738</v>
      </c>
      <c r="J1810" s="22">
        <v>37</v>
      </c>
      <c r="K1810" s="22">
        <v>37</v>
      </c>
      <c r="L1810" s="22">
        <v>37</v>
      </c>
      <c r="M1810" s="24">
        <v>37</v>
      </c>
      <c r="N1810" s="48">
        <v>37</v>
      </c>
      <c r="O1810" s="48">
        <v>37</v>
      </c>
      <c r="P1810" s="73">
        <v>37</v>
      </c>
      <c r="Q1810" s="22">
        <v>409403904</v>
      </c>
      <c r="R1810" s="22">
        <v>461129628</v>
      </c>
      <c r="S1810" s="22">
        <v>503007225</v>
      </c>
      <c r="T1810" s="24">
        <v>540256081</v>
      </c>
      <c r="U1810" s="48">
        <v>532019971</v>
      </c>
      <c r="V1810" s="24">
        <v>536024319</v>
      </c>
      <c r="W1810" s="73">
        <v>553399381</v>
      </c>
      <c r="X1810" s="22">
        <v>45071</v>
      </c>
      <c r="Y1810" s="22">
        <v>47185</v>
      </c>
      <c r="Z1810" s="22">
        <v>49226</v>
      </c>
      <c r="AA1810" s="24">
        <v>49701</v>
      </c>
      <c r="AB1810" s="48">
        <v>50801</v>
      </c>
      <c r="AC1810" s="48">
        <v>50567</v>
      </c>
      <c r="AD1810" s="73">
        <v>51707</v>
      </c>
      <c r="AE1810" s="22">
        <v>50068</v>
      </c>
      <c r="AF1810" s="22">
        <v>53095</v>
      </c>
      <c r="AG1810" s="22">
        <v>54693</v>
      </c>
      <c r="AH1810" s="24">
        <v>55719</v>
      </c>
      <c r="AI1810" s="48">
        <v>56406</v>
      </c>
      <c r="AJ1810" s="48">
        <v>55708</v>
      </c>
      <c r="AK1810" s="73">
        <v>56829</v>
      </c>
      <c r="AL1810" s="28">
        <v>84.6</v>
      </c>
      <c r="AM1810" s="28">
        <v>85.1</v>
      </c>
      <c r="AN1810" s="28">
        <v>84.9</v>
      </c>
      <c r="AO1810" s="29">
        <v>84.5</v>
      </c>
      <c r="AP1810" s="49">
        <v>83.3</v>
      </c>
      <c r="AQ1810" s="49">
        <v>83.7</v>
      </c>
      <c r="AR1810" s="80">
        <v>84</v>
      </c>
    </row>
    <row r="1811" spans="1:44" x14ac:dyDescent="0.2">
      <c r="A1811" s="36">
        <v>504031058</v>
      </c>
      <c r="B1811" s="36" t="s">
        <v>1947</v>
      </c>
      <c r="C1811" s="22">
        <v>2305</v>
      </c>
      <c r="D1811" s="22">
        <v>2421</v>
      </c>
      <c r="E1811" s="22">
        <v>2592</v>
      </c>
      <c r="F1811" s="24">
        <v>2777</v>
      </c>
      <c r="G1811" s="48">
        <v>2762</v>
      </c>
      <c r="H1811" s="48">
        <v>2800</v>
      </c>
      <c r="I1811" s="73">
        <v>2877</v>
      </c>
      <c r="J1811" s="22">
        <v>41</v>
      </c>
      <c r="K1811" s="22">
        <v>41</v>
      </c>
      <c r="L1811" s="22">
        <v>41</v>
      </c>
      <c r="M1811" s="24">
        <v>40</v>
      </c>
      <c r="N1811" s="48">
        <v>41</v>
      </c>
      <c r="O1811" s="48">
        <v>41</v>
      </c>
      <c r="P1811" s="73">
        <v>41</v>
      </c>
      <c r="Q1811" s="22">
        <v>135398217</v>
      </c>
      <c r="R1811" s="22">
        <v>150350867</v>
      </c>
      <c r="S1811" s="22">
        <v>161475392</v>
      </c>
      <c r="T1811" s="24">
        <v>173102942</v>
      </c>
      <c r="U1811" s="48">
        <v>170510187</v>
      </c>
      <c r="V1811" s="24">
        <v>170536967</v>
      </c>
      <c r="W1811" s="73">
        <v>178935149</v>
      </c>
      <c r="X1811" s="22">
        <v>48325</v>
      </c>
      <c r="Y1811" s="22">
        <v>50897</v>
      </c>
      <c r="Z1811" s="22">
        <v>49627</v>
      </c>
      <c r="AA1811" s="24">
        <v>51059</v>
      </c>
      <c r="AB1811" s="48">
        <v>51479</v>
      </c>
      <c r="AC1811" s="48">
        <v>50911</v>
      </c>
      <c r="AD1811" s="73">
        <v>50748</v>
      </c>
      <c r="AE1811" s="22">
        <v>58741</v>
      </c>
      <c r="AF1811" s="22">
        <v>62103</v>
      </c>
      <c r="AG1811" s="22">
        <v>62298</v>
      </c>
      <c r="AH1811" s="24">
        <v>62335</v>
      </c>
      <c r="AI1811" s="48">
        <v>61734</v>
      </c>
      <c r="AJ1811" s="48">
        <v>60906</v>
      </c>
      <c r="AK1811" s="73">
        <v>62195</v>
      </c>
      <c r="AL1811" s="28">
        <v>75.599999999999994</v>
      </c>
      <c r="AM1811" s="28">
        <v>75.400000000000006</v>
      </c>
      <c r="AN1811" s="28">
        <v>76.3</v>
      </c>
      <c r="AO1811" s="29">
        <v>76.7</v>
      </c>
      <c r="AP1811" s="49">
        <v>76.599999999999994</v>
      </c>
      <c r="AQ1811" s="49">
        <v>76.400000000000006</v>
      </c>
      <c r="AR1811" s="80">
        <v>78.3</v>
      </c>
    </row>
    <row r="1812" spans="1:44" x14ac:dyDescent="0.2">
      <c r="A1812" s="36">
        <v>504031059</v>
      </c>
      <c r="B1812" s="36" t="s">
        <v>1948</v>
      </c>
      <c r="C1812" s="22">
        <v>13421</v>
      </c>
      <c r="D1812" s="22">
        <v>14996</v>
      </c>
      <c r="E1812" s="22">
        <v>16469</v>
      </c>
      <c r="F1812" s="24">
        <v>18169</v>
      </c>
      <c r="G1812" s="48">
        <v>19277</v>
      </c>
      <c r="H1812" s="48">
        <v>20834</v>
      </c>
      <c r="I1812" s="73">
        <v>21716</v>
      </c>
      <c r="J1812" s="22">
        <v>36</v>
      </c>
      <c r="K1812" s="22">
        <v>36</v>
      </c>
      <c r="L1812" s="22">
        <v>36</v>
      </c>
      <c r="M1812" s="24">
        <v>36</v>
      </c>
      <c r="N1812" s="48">
        <v>36</v>
      </c>
      <c r="O1812" s="48">
        <v>36</v>
      </c>
      <c r="P1812" s="73">
        <v>36</v>
      </c>
      <c r="Q1812" s="22">
        <v>812653456</v>
      </c>
      <c r="R1812" s="22">
        <v>963723560</v>
      </c>
      <c r="S1812" s="22">
        <v>1077161746</v>
      </c>
      <c r="T1812" s="24">
        <v>1194609003</v>
      </c>
      <c r="U1812" s="48">
        <v>1258453768</v>
      </c>
      <c r="V1812" s="24">
        <v>1323155861</v>
      </c>
      <c r="W1812" s="73">
        <v>1411808379</v>
      </c>
      <c r="X1812" s="22">
        <v>52998</v>
      </c>
      <c r="Y1812" s="22">
        <v>55145</v>
      </c>
      <c r="Z1812" s="22">
        <v>56791</v>
      </c>
      <c r="AA1812" s="24">
        <v>57508</v>
      </c>
      <c r="AB1812" s="48">
        <v>57583</v>
      </c>
      <c r="AC1812" s="48">
        <v>56983</v>
      </c>
      <c r="AD1812" s="73">
        <v>58588</v>
      </c>
      <c r="AE1812" s="22">
        <v>60551</v>
      </c>
      <c r="AF1812" s="22">
        <v>64265</v>
      </c>
      <c r="AG1812" s="22">
        <v>65405</v>
      </c>
      <c r="AH1812" s="24">
        <v>65750</v>
      </c>
      <c r="AI1812" s="48">
        <v>65283</v>
      </c>
      <c r="AJ1812" s="48">
        <v>63509</v>
      </c>
      <c r="AK1812" s="73">
        <v>65012</v>
      </c>
      <c r="AL1812" s="28">
        <v>87.1</v>
      </c>
      <c r="AM1812" s="28">
        <v>87.1</v>
      </c>
      <c r="AN1812" s="28">
        <v>87.7</v>
      </c>
      <c r="AO1812" s="29">
        <v>87.2</v>
      </c>
      <c r="AP1812" s="49">
        <v>86.9</v>
      </c>
      <c r="AQ1812" s="49">
        <v>87.2</v>
      </c>
      <c r="AR1812" s="80">
        <v>87.8</v>
      </c>
    </row>
    <row r="1813" spans="1:44" x14ac:dyDescent="0.2">
      <c r="A1813" s="36">
        <v>504031060</v>
      </c>
      <c r="B1813" s="36" t="s">
        <v>1949</v>
      </c>
      <c r="C1813" s="22">
        <v>1326</v>
      </c>
      <c r="D1813" s="22">
        <v>1417</v>
      </c>
      <c r="E1813" s="22">
        <v>1455</v>
      </c>
      <c r="F1813" s="24">
        <v>1512</v>
      </c>
      <c r="G1813" s="48">
        <v>1521</v>
      </c>
      <c r="H1813" s="48">
        <v>1519</v>
      </c>
      <c r="I1813" s="73">
        <v>1521</v>
      </c>
      <c r="J1813" s="22">
        <v>44</v>
      </c>
      <c r="K1813" s="22">
        <v>44</v>
      </c>
      <c r="L1813" s="22">
        <v>44</v>
      </c>
      <c r="M1813" s="24">
        <v>44</v>
      </c>
      <c r="N1813" s="48">
        <v>44</v>
      </c>
      <c r="O1813" s="48">
        <v>45</v>
      </c>
      <c r="P1813" s="73">
        <v>45</v>
      </c>
      <c r="Q1813" s="22">
        <v>94252313</v>
      </c>
      <c r="R1813" s="22">
        <v>108964694</v>
      </c>
      <c r="S1813" s="22">
        <v>108807445</v>
      </c>
      <c r="T1813" s="24">
        <v>111418955</v>
      </c>
      <c r="U1813" s="48">
        <v>112338905</v>
      </c>
      <c r="V1813" s="24">
        <v>110287960</v>
      </c>
      <c r="W1813" s="73">
        <v>117742333</v>
      </c>
      <c r="X1813" s="22">
        <v>51326</v>
      </c>
      <c r="Y1813" s="22">
        <v>51198</v>
      </c>
      <c r="Z1813" s="22">
        <v>53033</v>
      </c>
      <c r="AA1813" s="24">
        <v>55088</v>
      </c>
      <c r="AB1813" s="48">
        <v>54103</v>
      </c>
      <c r="AC1813" s="48">
        <v>54482</v>
      </c>
      <c r="AD1813" s="73">
        <v>57139</v>
      </c>
      <c r="AE1813" s="22">
        <v>71080</v>
      </c>
      <c r="AF1813" s="22">
        <v>76898</v>
      </c>
      <c r="AG1813" s="22">
        <v>74782</v>
      </c>
      <c r="AH1813" s="24">
        <v>73690</v>
      </c>
      <c r="AI1813" s="48">
        <v>73859</v>
      </c>
      <c r="AJ1813" s="48">
        <v>72606</v>
      </c>
      <c r="AK1813" s="73">
        <v>77411</v>
      </c>
      <c r="AL1813" s="28">
        <v>70.599999999999994</v>
      </c>
      <c r="AM1813" s="28">
        <v>71.099999999999994</v>
      </c>
      <c r="AN1813" s="28">
        <v>71.599999999999994</v>
      </c>
      <c r="AO1813" s="29">
        <v>69.2</v>
      </c>
      <c r="AP1813" s="49">
        <v>69.900000000000006</v>
      </c>
      <c r="AQ1813" s="49">
        <v>70.2</v>
      </c>
      <c r="AR1813" s="80">
        <v>70.3</v>
      </c>
    </row>
    <row r="1814" spans="1:44" x14ac:dyDescent="0.2">
      <c r="A1814" s="36">
        <v>504031061</v>
      </c>
      <c r="B1814" s="36" t="s">
        <v>2648</v>
      </c>
      <c r="C1814" s="22">
        <v>2031</v>
      </c>
      <c r="D1814" s="22">
        <v>2201</v>
      </c>
      <c r="E1814" s="22">
        <v>2260</v>
      </c>
      <c r="F1814" s="24">
        <v>2386</v>
      </c>
      <c r="G1814" s="48">
        <v>2345</v>
      </c>
      <c r="H1814" s="48">
        <v>2376</v>
      </c>
      <c r="I1814" s="73">
        <v>2469</v>
      </c>
      <c r="J1814" s="22">
        <v>40</v>
      </c>
      <c r="K1814" s="22">
        <v>40</v>
      </c>
      <c r="L1814" s="22">
        <v>40</v>
      </c>
      <c r="M1814" s="24">
        <v>40</v>
      </c>
      <c r="N1814" s="48">
        <v>40</v>
      </c>
      <c r="O1814" s="48">
        <v>39</v>
      </c>
      <c r="P1814" s="73">
        <v>39</v>
      </c>
      <c r="Q1814" s="22">
        <v>122910738</v>
      </c>
      <c r="R1814" s="22">
        <v>145093951</v>
      </c>
      <c r="S1814" s="22">
        <v>152120808</v>
      </c>
      <c r="T1814" s="24">
        <v>161867660</v>
      </c>
      <c r="U1814" s="48">
        <v>162071905</v>
      </c>
      <c r="V1814" s="24">
        <v>162786732</v>
      </c>
      <c r="W1814" s="73">
        <v>177385262</v>
      </c>
      <c r="X1814" s="22">
        <v>52482</v>
      </c>
      <c r="Y1814" s="22">
        <v>56265</v>
      </c>
      <c r="Z1814" s="22">
        <v>59120</v>
      </c>
      <c r="AA1814" s="24">
        <v>58337</v>
      </c>
      <c r="AB1814" s="48">
        <v>59267</v>
      </c>
      <c r="AC1814" s="48">
        <v>59447</v>
      </c>
      <c r="AD1814" s="73">
        <v>61348</v>
      </c>
      <c r="AE1814" s="22">
        <v>60517</v>
      </c>
      <c r="AF1814" s="22">
        <v>65922</v>
      </c>
      <c r="AG1814" s="22">
        <v>67310</v>
      </c>
      <c r="AH1814" s="24">
        <v>67841</v>
      </c>
      <c r="AI1814" s="48">
        <v>69114</v>
      </c>
      <c r="AJ1814" s="48">
        <v>68513</v>
      </c>
      <c r="AK1814" s="73">
        <v>71845</v>
      </c>
      <c r="AL1814" s="28">
        <v>81.099999999999994</v>
      </c>
      <c r="AM1814" s="28">
        <v>81.7</v>
      </c>
      <c r="AN1814" s="28">
        <v>82</v>
      </c>
      <c r="AO1814" s="29">
        <v>80.599999999999994</v>
      </c>
      <c r="AP1814" s="49">
        <v>80.5</v>
      </c>
      <c r="AQ1814" s="49">
        <v>79.5</v>
      </c>
      <c r="AR1814" s="80">
        <v>80.599999999999994</v>
      </c>
    </row>
    <row r="1815" spans="1:44" x14ac:dyDescent="0.2">
      <c r="A1815" s="36">
        <v>504031062</v>
      </c>
      <c r="B1815" s="36" t="s">
        <v>1950</v>
      </c>
      <c r="C1815" s="22">
        <v>4309</v>
      </c>
      <c r="D1815" s="22">
        <v>4766</v>
      </c>
      <c r="E1815" s="22">
        <v>5076</v>
      </c>
      <c r="F1815" s="24">
        <v>5444</v>
      </c>
      <c r="G1815" s="48">
        <v>5754</v>
      </c>
      <c r="H1815" s="48">
        <v>6046</v>
      </c>
      <c r="I1815" s="73">
        <v>6154</v>
      </c>
      <c r="J1815" s="22">
        <v>37</v>
      </c>
      <c r="K1815" s="22">
        <v>37</v>
      </c>
      <c r="L1815" s="22">
        <v>37</v>
      </c>
      <c r="M1815" s="24">
        <v>36</v>
      </c>
      <c r="N1815" s="48">
        <v>36</v>
      </c>
      <c r="O1815" s="48">
        <v>36</v>
      </c>
      <c r="P1815" s="73">
        <v>36</v>
      </c>
      <c r="Q1815" s="22">
        <v>221030687</v>
      </c>
      <c r="R1815" s="22">
        <v>261280589</v>
      </c>
      <c r="S1815" s="22">
        <v>281941203</v>
      </c>
      <c r="T1815" s="24">
        <v>313261018</v>
      </c>
      <c r="U1815" s="48">
        <v>338700941</v>
      </c>
      <c r="V1815" s="24">
        <v>356132012</v>
      </c>
      <c r="W1815" s="73">
        <v>373849343</v>
      </c>
      <c r="X1815" s="22">
        <v>45827</v>
      </c>
      <c r="Y1815" s="22">
        <v>48164</v>
      </c>
      <c r="Z1815" s="22">
        <v>49531</v>
      </c>
      <c r="AA1815" s="24">
        <v>51350</v>
      </c>
      <c r="AB1815" s="48">
        <v>52566</v>
      </c>
      <c r="AC1815" s="48">
        <v>53048</v>
      </c>
      <c r="AD1815" s="73">
        <v>54793</v>
      </c>
      <c r="AE1815" s="22">
        <v>51295</v>
      </c>
      <c r="AF1815" s="22">
        <v>54822</v>
      </c>
      <c r="AG1815" s="22">
        <v>55544</v>
      </c>
      <c r="AH1815" s="24">
        <v>57542</v>
      </c>
      <c r="AI1815" s="48">
        <v>58864</v>
      </c>
      <c r="AJ1815" s="48">
        <v>58904</v>
      </c>
      <c r="AK1815" s="73">
        <v>60749</v>
      </c>
      <c r="AL1815" s="28">
        <v>85.5</v>
      </c>
      <c r="AM1815" s="28">
        <v>87.1</v>
      </c>
      <c r="AN1815" s="28">
        <v>87</v>
      </c>
      <c r="AO1815" s="29">
        <v>86.3</v>
      </c>
      <c r="AP1815" s="49">
        <v>85.7</v>
      </c>
      <c r="AQ1815" s="49">
        <v>85.8</v>
      </c>
      <c r="AR1815" s="80">
        <v>86.5</v>
      </c>
    </row>
    <row r="1816" spans="1:44" x14ac:dyDescent="0.2">
      <c r="A1816" s="36">
        <v>504031063</v>
      </c>
      <c r="B1816" s="36" t="s">
        <v>1951</v>
      </c>
      <c r="C1816" s="22">
        <v>138</v>
      </c>
      <c r="D1816" s="22">
        <v>166</v>
      </c>
      <c r="E1816" s="22">
        <v>133</v>
      </c>
      <c r="F1816" s="24">
        <v>133</v>
      </c>
      <c r="G1816" s="48">
        <v>128</v>
      </c>
      <c r="H1816" s="48">
        <v>114</v>
      </c>
      <c r="I1816" s="73">
        <v>110</v>
      </c>
      <c r="J1816" s="22">
        <v>43</v>
      </c>
      <c r="K1816" s="22">
        <v>41</v>
      </c>
      <c r="L1816" s="22">
        <v>39</v>
      </c>
      <c r="M1816" s="24">
        <v>38</v>
      </c>
      <c r="N1816" s="48">
        <v>37</v>
      </c>
      <c r="O1816" s="48">
        <v>42</v>
      </c>
      <c r="P1816" s="73">
        <v>48</v>
      </c>
      <c r="Q1816" s="22">
        <v>7153396</v>
      </c>
      <c r="R1816" s="22">
        <v>8756473</v>
      </c>
      <c r="S1816" s="22">
        <v>7811790</v>
      </c>
      <c r="T1816" s="24">
        <v>9064998</v>
      </c>
      <c r="U1816" s="48">
        <v>8332291</v>
      </c>
      <c r="V1816" s="24">
        <v>8056716</v>
      </c>
      <c r="W1816" s="73">
        <v>7530941</v>
      </c>
      <c r="X1816" s="22">
        <v>50004</v>
      </c>
      <c r="Y1816" s="22">
        <v>38697</v>
      </c>
      <c r="Z1816" s="22">
        <v>43341</v>
      </c>
      <c r="AA1816" s="24">
        <v>57617</v>
      </c>
      <c r="AB1816" s="48">
        <v>50000</v>
      </c>
      <c r="AC1816" s="48">
        <v>52000</v>
      </c>
      <c r="AD1816" s="73">
        <v>40769</v>
      </c>
      <c r="AE1816" s="22">
        <v>51836</v>
      </c>
      <c r="AF1816" s="22">
        <v>52750</v>
      </c>
      <c r="AG1816" s="22">
        <v>58735</v>
      </c>
      <c r="AH1816" s="24">
        <v>68158</v>
      </c>
      <c r="AI1816" s="48">
        <v>65096</v>
      </c>
      <c r="AJ1816" s="48">
        <v>70673</v>
      </c>
      <c r="AK1816" s="73">
        <v>68463</v>
      </c>
      <c r="AL1816" s="28">
        <v>57.1</v>
      </c>
      <c r="AM1816" s="28">
        <v>63</v>
      </c>
      <c r="AN1816" s="28">
        <v>56.6</v>
      </c>
      <c r="AO1816" s="29">
        <v>59.7</v>
      </c>
      <c r="AP1816" s="49">
        <v>64.3</v>
      </c>
      <c r="AQ1816" s="49">
        <v>59.1</v>
      </c>
      <c r="AR1816" s="80">
        <v>56.4</v>
      </c>
    </row>
    <row r="1817" spans="1:44" x14ac:dyDescent="0.2">
      <c r="A1817" s="36">
        <v>504031064</v>
      </c>
      <c r="B1817" s="36" t="s">
        <v>1952</v>
      </c>
      <c r="C1817" s="22" t="s">
        <v>2964</v>
      </c>
      <c r="D1817" s="22" t="s">
        <v>2964</v>
      </c>
      <c r="E1817" s="22" t="s">
        <v>2964</v>
      </c>
      <c r="F1817" s="24" t="s">
        <v>2964</v>
      </c>
      <c r="G1817" s="48" t="s">
        <v>2964</v>
      </c>
      <c r="H1817" s="48" t="s">
        <v>2964</v>
      </c>
      <c r="I1817" s="73" t="s">
        <v>2964</v>
      </c>
      <c r="J1817" s="22" t="s">
        <v>2964</v>
      </c>
      <c r="K1817" s="22" t="s">
        <v>2964</v>
      </c>
      <c r="L1817" s="22" t="s">
        <v>2964</v>
      </c>
      <c r="M1817" s="24" t="s">
        <v>2964</v>
      </c>
      <c r="N1817" s="48" t="s">
        <v>2964</v>
      </c>
      <c r="O1817" s="48" t="s">
        <v>2964</v>
      </c>
      <c r="P1817" s="73" t="s">
        <v>2964</v>
      </c>
      <c r="Q1817" s="22" t="s">
        <v>2964</v>
      </c>
      <c r="R1817" s="22" t="s">
        <v>2964</v>
      </c>
      <c r="S1817" s="22" t="s">
        <v>2964</v>
      </c>
      <c r="T1817" s="24" t="s">
        <v>2964</v>
      </c>
      <c r="U1817" s="48" t="s">
        <v>2964</v>
      </c>
      <c r="V1817" s="24" t="s">
        <v>2964</v>
      </c>
      <c r="W1817" s="73" t="s">
        <v>2964</v>
      </c>
      <c r="X1817" s="22" t="s">
        <v>2964</v>
      </c>
      <c r="Y1817" s="22" t="s">
        <v>2964</v>
      </c>
      <c r="Z1817" s="22" t="s">
        <v>2964</v>
      </c>
      <c r="AA1817" s="24" t="s">
        <v>2964</v>
      </c>
      <c r="AB1817" s="48" t="s">
        <v>2964</v>
      </c>
      <c r="AC1817" s="48" t="s">
        <v>2964</v>
      </c>
      <c r="AD1817" s="73" t="s">
        <v>2964</v>
      </c>
      <c r="AE1817" s="22" t="s">
        <v>2964</v>
      </c>
      <c r="AF1817" s="22" t="s">
        <v>2964</v>
      </c>
      <c r="AG1817" s="22" t="s">
        <v>2964</v>
      </c>
      <c r="AH1817" s="24" t="s">
        <v>2964</v>
      </c>
      <c r="AI1817" s="48" t="s">
        <v>2964</v>
      </c>
      <c r="AJ1817" s="48" t="s">
        <v>2964</v>
      </c>
      <c r="AK1817" s="73" t="s">
        <v>2964</v>
      </c>
      <c r="AL1817" s="28" t="s">
        <v>2964</v>
      </c>
      <c r="AM1817" s="28" t="s">
        <v>2964</v>
      </c>
      <c r="AN1817" s="28" t="s">
        <v>2964</v>
      </c>
      <c r="AO1817" s="29" t="s">
        <v>2964</v>
      </c>
      <c r="AP1817" s="49" t="s">
        <v>2964</v>
      </c>
      <c r="AQ1817" s="49" t="s">
        <v>2964</v>
      </c>
      <c r="AR1817" s="80" t="s">
        <v>2969</v>
      </c>
    </row>
    <row r="1818" spans="1:44" x14ac:dyDescent="0.2">
      <c r="A1818" s="36">
        <v>504031065</v>
      </c>
      <c r="B1818" s="36" t="s">
        <v>1953</v>
      </c>
      <c r="C1818" s="22">
        <v>2765</v>
      </c>
      <c r="D1818" s="22">
        <v>2871</v>
      </c>
      <c r="E1818" s="22">
        <v>2900</v>
      </c>
      <c r="F1818" s="24">
        <v>3021</v>
      </c>
      <c r="G1818" s="48">
        <v>2822</v>
      </c>
      <c r="H1818" s="48">
        <v>2732</v>
      </c>
      <c r="I1818" s="73">
        <v>2791</v>
      </c>
      <c r="J1818" s="22">
        <v>39</v>
      </c>
      <c r="K1818" s="22">
        <v>40</v>
      </c>
      <c r="L1818" s="22">
        <v>40</v>
      </c>
      <c r="M1818" s="24">
        <v>40</v>
      </c>
      <c r="N1818" s="48">
        <v>40</v>
      </c>
      <c r="O1818" s="48">
        <v>41</v>
      </c>
      <c r="P1818" s="73">
        <v>40</v>
      </c>
      <c r="Q1818" s="22">
        <v>145149568</v>
      </c>
      <c r="R1818" s="22">
        <v>158935763</v>
      </c>
      <c r="S1818" s="22">
        <v>166913975</v>
      </c>
      <c r="T1818" s="24">
        <v>175883457</v>
      </c>
      <c r="U1818" s="48">
        <v>164824279</v>
      </c>
      <c r="V1818" s="24">
        <v>159516366</v>
      </c>
      <c r="W1818" s="73">
        <v>167623327</v>
      </c>
      <c r="X1818" s="22">
        <v>45227</v>
      </c>
      <c r="Y1818" s="22">
        <v>48000</v>
      </c>
      <c r="Z1818" s="22">
        <v>49266</v>
      </c>
      <c r="AA1818" s="24">
        <v>49920</v>
      </c>
      <c r="AB1818" s="48">
        <v>50993</v>
      </c>
      <c r="AC1818" s="48">
        <v>50266</v>
      </c>
      <c r="AD1818" s="73">
        <v>53163</v>
      </c>
      <c r="AE1818" s="22">
        <v>52495</v>
      </c>
      <c r="AF1818" s="22">
        <v>55359</v>
      </c>
      <c r="AG1818" s="22">
        <v>57557</v>
      </c>
      <c r="AH1818" s="24">
        <v>58220</v>
      </c>
      <c r="AI1818" s="48">
        <v>58407</v>
      </c>
      <c r="AJ1818" s="48">
        <v>58388</v>
      </c>
      <c r="AK1818" s="73">
        <v>60059</v>
      </c>
      <c r="AL1818" s="28">
        <v>78.400000000000006</v>
      </c>
      <c r="AM1818" s="28">
        <v>78.900000000000006</v>
      </c>
      <c r="AN1818" s="28">
        <v>78.7</v>
      </c>
      <c r="AO1818" s="29">
        <v>78.5</v>
      </c>
      <c r="AP1818" s="49">
        <v>77.099999999999994</v>
      </c>
      <c r="AQ1818" s="49">
        <v>76.099999999999994</v>
      </c>
      <c r="AR1818" s="80">
        <v>77.7</v>
      </c>
    </row>
    <row r="1819" spans="1:44" x14ac:dyDescent="0.2">
      <c r="A1819" s="36">
        <v>504031066</v>
      </c>
      <c r="B1819" s="36" t="s">
        <v>1954</v>
      </c>
      <c r="C1819" s="22">
        <v>5314</v>
      </c>
      <c r="D1819" s="22">
        <v>5814</v>
      </c>
      <c r="E1819" s="22">
        <v>5970</v>
      </c>
      <c r="F1819" s="24">
        <v>5983</v>
      </c>
      <c r="G1819" s="48">
        <v>5554</v>
      </c>
      <c r="H1819" s="48">
        <v>5452</v>
      </c>
      <c r="I1819" s="73">
        <v>5446</v>
      </c>
      <c r="J1819" s="22">
        <v>37</v>
      </c>
      <c r="K1819" s="22">
        <v>37</v>
      </c>
      <c r="L1819" s="22">
        <v>37</v>
      </c>
      <c r="M1819" s="24">
        <v>37</v>
      </c>
      <c r="N1819" s="48">
        <v>38</v>
      </c>
      <c r="O1819" s="48">
        <v>39</v>
      </c>
      <c r="P1819" s="73">
        <v>39</v>
      </c>
      <c r="Q1819" s="22">
        <v>286325396</v>
      </c>
      <c r="R1819" s="22">
        <v>333075855</v>
      </c>
      <c r="S1819" s="22">
        <v>347869573</v>
      </c>
      <c r="T1819" s="24">
        <v>361000860</v>
      </c>
      <c r="U1819" s="48">
        <v>337179399</v>
      </c>
      <c r="V1819" s="24">
        <v>321179575</v>
      </c>
      <c r="W1819" s="73">
        <v>330655305</v>
      </c>
      <c r="X1819" s="22">
        <v>45924</v>
      </c>
      <c r="Y1819" s="22">
        <v>49000</v>
      </c>
      <c r="Z1819" s="22">
        <v>49775</v>
      </c>
      <c r="AA1819" s="24">
        <v>51560</v>
      </c>
      <c r="AB1819" s="48">
        <v>52508</v>
      </c>
      <c r="AC1819" s="48">
        <v>50363</v>
      </c>
      <c r="AD1819" s="73">
        <v>52800</v>
      </c>
      <c r="AE1819" s="22">
        <v>53881</v>
      </c>
      <c r="AF1819" s="22">
        <v>57289</v>
      </c>
      <c r="AG1819" s="22">
        <v>58270</v>
      </c>
      <c r="AH1819" s="24">
        <v>60338</v>
      </c>
      <c r="AI1819" s="48">
        <v>60709</v>
      </c>
      <c r="AJ1819" s="48">
        <v>58910</v>
      </c>
      <c r="AK1819" s="73">
        <v>60715</v>
      </c>
      <c r="AL1819" s="28">
        <v>84.3</v>
      </c>
      <c r="AM1819" s="28">
        <v>85.2</v>
      </c>
      <c r="AN1819" s="28">
        <v>84.7</v>
      </c>
      <c r="AO1819" s="29">
        <v>84.1</v>
      </c>
      <c r="AP1819" s="49">
        <v>82.7</v>
      </c>
      <c r="AQ1819" s="49">
        <v>82.7</v>
      </c>
      <c r="AR1819" s="80">
        <v>83.4</v>
      </c>
    </row>
    <row r="1820" spans="1:44" x14ac:dyDescent="0.2">
      <c r="A1820" s="36">
        <v>504031067</v>
      </c>
      <c r="B1820" s="36" t="s">
        <v>1955</v>
      </c>
      <c r="C1820" s="22">
        <v>3670</v>
      </c>
      <c r="D1820" s="22">
        <v>3813</v>
      </c>
      <c r="E1820" s="22">
        <v>3863</v>
      </c>
      <c r="F1820" s="24">
        <v>4076</v>
      </c>
      <c r="G1820" s="48">
        <v>3957</v>
      </c>
      <c r="H1820" s="48">
        <v>3948</v>
      </c>
      <c r="I1820" s="73">
        <v>3935</v>
      </c>
      <c r="J1820" s="22">
        <v>38</v>
      </c>
      <c r="K1820" s="22">
        <v>38</v>
      </c>
      <c r="L1820" s="22">
        <v>38</v>
      </c>
      <c r="M1820" s="24">
        <v>38</v>
      </c>
      <c r="N1820" s="48">
        <v>39</v>
      </c>
      <c r="O1820" s="48">
        <v>39</v>
      </c>
      <c r="P1820" s="73">
        <v>39</v>
      </c>
      <c r="Q1820" s="22">
        <v>201093916</v>
      </c>
      <c r="R1820" s="22">
        <v>223066359</v>
      </c>
      <c r="S1820" s="22">
        <v>234392889</v>
      </c>
      <c r="T1820" s="24">
        <v>253010131</v>
      </c>
      <c r="U1820" s="48">
        <v>247198974</v>
      </c>
      <c r="V1820" s="24">
        <v>241500255</v>
      </c>
      <c r="W1820" s="73">
        <v>246539414</v>
      </c>
      <c r="X1820" s="22">
        <v>47069</v>
      </c>
      <c r="Y1820" s="22">
        <v>50096</v>
      </c>
      <c r="Z1820" s="22">
        <v>53109</v>
      </c>
      <c r="AA1820" s="24">
        <v>54515</v>
      </c>
      <c r="AB1820" s="48">
        <v>54839</v>
      </c>
      <c r="AC1820" s="48">
        <v>53934</v>
      </c>
      <c r="AD1820" s="73">
        <v>55671</v>
      </c>
      <c r="AE1820" s="22">
        <v>54794</v>
      </c>
      <c r="AF1820" s="22">
        <v>58502</v>
      </c>
      <c r="AG1820" s="22">
        <v>60676</v>
      </c>
      <c r="AH1820" s="24">
        <v>62073</v>
      </c>
      <c r="AI1820" s="48">
        <v>62471</v>
      </c>
      <c r="AJ1820" s="48">
        <v>61170</v>
      </c>
      <c r="AK1820" s="73">
        <v>62653</v>
      </c>
      <c r="AL1820" s="28">
        <v>87.2</v>
      </c>
      <c r="AM1820" s="28">
        <v>87</v>
      </c>
      <c r="AN1820" s="28">
        <v>86.7</v>
      </c>
      <c r="AO1820" s="29">
        <v>87.1</v>
      </c>
      <c r="AP1820" s="49">
        <v>86.2</v>
      </c>
      <c r="AQ1820" s="49">
        <v>86.2</v>
      </c>
      <c r="AR1820" s="80">
        <v>86.7</v>
      </c>
    </row>
    <row r="1821" spans="1:44" x14ac:dyDescent="0.2">
      <c r="A1821" s="36">
        <v>504031068</v>
      </c>
      <c r="B1821" s="36" t="s">
        <v>1956</v>
      </c>
      <c r="C1821" s="22">
        <v>3119</v>
      </c>
      <c r="D1821" s="22">
        <v>3531</v>
      </c>
      <c r="E1821" s="22">
        <v>4084</v>
      </c>
      <c r="F1821" s="24">
        <v>4735</v>
      </c>
      <c r="G1821" s="48">
        <v>5372</v>
      </c>
      <c r="H1821" s="48">
        <v>5870</v>
      </c>
      <c r="I1821" s="73">
        <v>6075</v>
      </c>
      <c r="J1821" s="22">
        <v>42</v>
      </c>
      <c r="K1821" s="22">
        <v>42</v>
      </c>
      <c r="L1821" s="22">
        <v>42</v>
      </c>
      <c r="M1821" s="24">
        <v>41</v>
      </c>
      <c r="N1821" s="48">
        <v>40</v>
      </c>
      <c r="O1821" s="48">
        <v>39</v>
      </c>
      <c r="P1821" s="73">
        <v>39</v>
      </c>
      <c r="Q1821" s="22">
        <v>206427534</v>
      </c>
      <c r="R1821" s="22">
        <v>256128183</v>
      </c>
      <c r="S1821" s="22">
        <v>294535068</v>
      </c>
      <c r="T1821" s="24">
        <v>341320661</v>
      </c>
      <c r="U1821" s="48">
        <v>389601034</v>
      </c>
      <c r="V1821" s="24">
        <v>412105699</v>
      </c>
      <c r="W1821" s="73">
        <v>438340755</v>
      </c>
      <c r="X1821" s="22">
        <v>50497</v>
      </c>
      <c r="Y1821" s="22">
        <v>54587</v>
      </c>
      <c r="Z1821" s="22">
        <v>56147</v>
      </c>
      <c r="AA1821" s="24">
        <v>57508</v>
      </c>
      <c r="AB1821" s="48">
        <v>58823</v>
      </c>
      <c r="AC1821" s="48">
        <v>57646</v>
      </c>
      <c r="AD1821" s="73">
        <v>58816</v>
      </c>
      <c r="AE1821" s="22">
        <v>66184</v>
      </c>
      <c r="AF1821" s="22">
        <v>72537</v>
      </c>
      <c r="AG1821" s="22">
        <v>72119</v>
      </c>
      <c r="AH1821" s="24">
        <v>72085</v>
      </c>
      <c r="AI1821" s="48">
        <v>72524</v>
      </c>
      <c r="AJ1821" s="48">
        <v>70205</v>
      </c>
      <c r="AK1821" s="73">
        <v>72155</v>
      </c>
      <c r="AL1821" s="28">
        <v>70.8</v>
      </c>
      <c r="AM1821" s="28">
        <v>72.599999999999994</v>
      </c>
      <c r="AN1821" s="28">
        <v>74.900000000000006</v>
      </c>
      <c r="AO1821" s="29">
        <v>75.7</v>
      </c>
      <c r="AP1821" s="49">
        <v>78.5</v>
      </c>
      <c r="AQ1821" s="49">
        <v>78.7</v>
      </c>
      <c r="AR1821" s="80">
        <v>79.8</v>
      </c>
    </row>
    <row r="1822" spans="1:44" x14ac:dyDescent="0.2">
      <c r="A1822" s="36">
        <v>504031069</v>
      </c>
      <c r="B1822" s="36" t="s">
        <v>2482</v>
      </c>
      <c r="C1822" s="22" t="s">
        <v>2964</v>
      </c>
      <c r="D1822" s="22" t="s">
        <v>2964</v>
      </c>
      <c r="E1822" s="22" t="s">
        <v>2964</v>
      </c>
      <c r="F1822" s="24" t="s">
        <v>2964</v>
      </c>
      <c r="G1822" s="48" t="s">
        <v>2964</v>
      </c>
      <c r="H1822" s="48" t="s">
        <v>2964</v>
      </c>
      <c r="I1822" s="73" t="s">
        <v>2964</v>
      </c>
      <c r="J1822" s="22" t="s">
        <v>2964</v>
      </c>
      <c r="K1822" s="22" t="s">
        <v>2964</v>
      </c>
      <c r="L1822" s="22" t="s">
        <v>2964</v>
      </c>
      <c r="M1822" s="24" t="s">
        <v>2964</v>
      </c>
      <c r="N1822" s="48" t="s">
        <v>2964</v>
      </c>
      <c r="O1822" s="48" t="s">
        <v>2964</v>
      </c>
      <c r="P1822" s="73" t="s">
        <v>2964</v>
      </c>
      <c r="Q1822" s="22" t="s">
        <v>2964</v>
      </c>
      <c r="R1822" s="22" t="s">
        <v>2964</v>
      </c>
      <c r="S1822" s="22" t="s">
        <v>2964</v>
      </c>
      <c r="T1822" s="24" t="s">
        <v>2964</v>
      </c>
      <c r="U1822" s="48" t="s">
        <v>2964</v>
      </c>
      <c r="V1822" s="24" t="s">
        <v>2964</v>
      </c>
      <c r="W1822" s="73" t="s">
        <v>2964</v>
      </c>
      <c r="X1822" s="22" t="s">
        <v>2964</v>
      </c>
      <c r="Y1822" s="22" t="s">
        <v>2964</v>
      </c>
      <c r="Z1822" s="22" t="s">
        <v>2964</v>
      </c>
      <c r="AA1822" s="24" t="s">
        <v>2964</v>
      </c>
      <c r="AB1822" s="48" t="s">
        <v>2964</v>
      </c>
      <c r="AC1822" s="48" t="s">
        <v>2964</v>
      </c>
      <c r="AD1822" s="73" t="s">
        <v>2964</v>
      </c>
      <c r="AE1822" s="22" t="s">
        <v>2964</v>
      </c>
      <c r="AF1822" s="22" t="s">
        <v>2964</v>
      </c>
      <c r="AG1822" s="22" t="s">
        <v>2964</v>
      </c>
      <c r="AH1822" s="24" t="s">
        <v>2964</v>
      </c>
      <c r="AI1822" s="48" t="s">
        <v>2964</v>
      </c>
      <c r="AJ1822" s="48" t="s">
        <v>2964</v>
      </c>
      <c r="AK1822" s="73" t="s">
        <v>2964</v>
      </c>
      <c r="AL1822" s="28" t="s">
        <v>2964</v>
      </c>
      <c r="AM1822" s="28" t="s">
        <v>2964</v>
      </c>
      <c r="AN1822" s="28" t="s">
        <v>2964</v>
      </c>
      <c r="AO1822" s="29" t="s">
        <v>2964</v>
      </c>
      <c r="AP1822" s="49" t="s">
        <v>2964</v>
      </c>
      <c r="AQ1822" s="49" t="s">
        <v>2964</v>
      </c>
      <c r="AR1822" s="80" t="s">
        <v>2969</v>
      </c>
    </row>
    <row r="1823" spans="1:44" x14ac:dyDescent="0.2">
      <c r="A1823" s="36">
        <v>505011070</v>
      </c>
      <c r="B1823" s="36" t="s">
        <v>1959</v>
      </c>
      <c r="C1823" s="22">
        <v>5596</v>
      </c>
      <c r="D1823" s="22">
        <v>5813</v>
      </c>
      <c r="E1823" s="22">
        <v>5853</v>
      </c>
      <c r="F1823" s="24">
        <v>5850</v>
      </c>
      <c r="G1823" s="48">
        <v>5743</v>
      </c>
      <c r="H1823" s="48">
        <v>5646</v>
      </c>
      <c r="I1823" s="73">
        <v>5632</v>
      </c>
      <c r="J1823" s="22">
        <v>36</v>
      </c>
      <c r="K1823" s="22">
        <v>36</v>
      </c>
      <c r="L1823" s="22">
        <v>36</v>
      </c>
      <c r="M1823" s="24">
        <v>36</v>
      </c>
      <c r="N1823" s="48">
        <v>37</v>
      </c>
      <c r="O1823" s="48">
        <v>37</v>
      </c>
      <c r="P1823" s="73">
        <v>37</v>
      </c>
      <c r="Q1823" s="22">
        <v>303217728</v>
      </c>
      <c r="R1823" s="22">
        <v>331894742</v>
      </c>
      <c r="S1823" s="22">
        <v>341176820</v>
      </c>
      <c r="T1823" s="24">
        <v>358618341</v>
      </c>
      <c r="U1823" s="48">
        <v>354177711</v>
      </c>
      <c r="V1823" s="24">
        <v>342485536</v>
      </c>
      <c r="W1823" s="73">
        <v>351132791</v>
      </c>
      <c r="X1823" s="22">
        <v>48017</v>
      </c>
      <c r="Y1823" s="22">
        <v>50195</v>
      </c>
      <c r="Z1823" s="22">
        <v>51696</v>
      </c>
      <c r="AA1823" s="24">
        <v>53922</v>
      </c>
      <c r="AB1823" s="48">
        <v>54861</v>
      </c>
      <c r="AC1823" s="48">
        <v>54541</v>
      </c>
      <c r="AD1823" s="73">
        <v>56384</v>
      </c>
      <c r="AE1823" s="22">
        <v>54185</v>
      </c>
      <c r="AF1823" s="22">
        <v>57095</v>
      </c>
      <c r="AG1823" s="22">
        <v>58291</v>
      </c>
      <c r="AH1823" s="24">
        <v>61302</v>
      </c>
      <c r="AI1823" s="48">
        <v>61671</v>
      </c>
      <c r="AJ1823" s="48">
        <v>60660</v>
      </c>
      <c r="AK1823" s="73">
        <v>62346</v>
      </c>
      <c r="AL1823" s="28">
        <v>84.2</v>
      </c>
      <c r="AM1823" s="28">
        <v>84.8</v>
      </c>
      <c r="AN1823" s="28">
        <v>84.4</v>
      </c>
      <c r="AO1823" s="29">
        <v>84</v>
      </c>
      <c r="AP1823" s="49">
        <v>82.7</v>
      </c>
      <c r="AQ1823" s="49">
        <v>82.5</v>
      </c>
      <c r="AR1823" s="80">
        <v>83.3</v>
      </c>
    </row>
    <row r="1824" spans="1:44" x14ac:dyDescent="0.2">
      <c r="A1824" s="36">
        <v>505011071</v>
      </c>
      <c r="B1824" s="36" t="s">
        <v>1960</v>
      </c>
      <c r="C1824" s="22">
        <v>8250</v>
      </c>
      <c r="D1824" s="22">
        <v>8506</v>
      </c>
      <c r="E1824" s="22">
        <v>8760</v>
      </c>
      <c r="F1824" s="24">
        <v>8832</v>
      </c>
      <c r="G1824" s="48">
        <v>8543</v>
      </c>
      <c r="H1824" s="48">
        <v>8234</v>
      </c>
      <c r="I1824" s="73">
        <v>8245</v>
      </c>
      <c r="J1824" s="22">
        <v>40</v>
      </c>
      <c r="K1824" s="22">
        <v>40</v>
      </c>
      <c r="L1824" s="22">
        <v>40</v>
      </c>
      <c r="M1824" s="24">
        <v>40</v>
      </c>
      <c r="N1824" s="48">
        <v>41</v>
      </c>
      <c r="O1824" s="48">
        <v>41</v>
      </c>
      <c r="P1824" s="73">
        <v>41</v>
      </c>
      <c r="Q1824" s="22">
        <v>483216502</v>
      </c>
      <c r="R1824" s="22">
        <v>531836784</v>
      </c>
      <c r="S1824" s="22">
        <v>555410307</v>
      </c>
      <c r="T1824" s="24">
        <v>575106922</v>
      </c>
      <c r="U1824" s="48">
        <v>554962897</v>
      </c>
      <c r="V1824" s="24">
        <v>527939454</v>
      </c>
      <c r="W1824" s="73">
        <v>537506833</v>
      </c>
      <c r="X1824" s="22">
        <v>46902</v>
      </c>
      <c r="Y1824" s="22">
        <v>50241</v>
      </c>
      <c r="Z1824" s="22">
        <v>51451</v>
      </c>
      <c r="AA1824" s="24">
        <v>52865</v>
      </c>
      <c r="AB1824" s="48">
        <v>53324</v>
      </c>
      <c r="AC1824" s="48">
        <v>52932</v>
      </c>
      <c r="AD1824" s="73">
        <v>54658</v>
      </c>
      <c r="AE1824" s="22">
        <v>58572</v>
      </c>
      <c r="AF1824" s="22">
        <v>62525</v>
      </c>
      <c r="AG1824" s="22">
        <v>63403</v>
      </c>
      <c r="AH1824" s="24">
        <v>65116</v>
      </c>
      <c r="AI1824" s="48">
        <v>64961</v>
      </c>
      <c r="AJ1824" s="48">
        <v>64117</v>
      </c>
      <c r="AK1824" s="73">
        <v>65192</v>
      </c>
      <c r="AL1824" s="28">
        <v>84.1</v>
      </c>
      <c r="AM1824" s="28">
        <v>84.1</v>
      </c>
      <c r="AN1824" s="28">
        <v>84.2</v>
      </c>
      <c r="AO1824" s="29">
        <v>83.9</v>
      </c>
      <c r="AP1824" s="49">
        <v>82.8</v>
      </c>
      <c r="AQ1824" s="49">
        <v>82.5</v>
      </c>
      <c r="AR1824" s="80">
        <v>83.1</v>
      </c>
    </row>
    <row r="1825" spans="1:44" x14ac:dyDescent="0.2">
      <c r="A1825" s="36">
        <v>505011072</v>
      </c>
      <c r="B1825" s="36" t="s">
        <v>1961</v>
      </c>
      <c r="C1825" s="22">
        <v>8428</v>
      </c>
      <c r="D1825" s="22">
        <v>8647</v>
      </c>
      <c r="E1825" s="22">
        <v>8707</v>
      </c>
      <c r="F1825" s="24">
        <v>8854</v>
      </c>
      <c r="G1825" s="48">
        <v>8502</v>
      </c>
      <c r="H1825" s="48">
        <v>8280</v>
      </c>
      <c r="I1825" s="73">
        <v>8183</v>
      </c>
      <c r="J1825" s="22">
        <v>42</v>
      </c>
      <c r="K1825" s="22">
        <v>42</v>
      </c>
      <c r="L1825" s="22">
        <v>42</v>
      </c>
      <c r="M1825" s="24">
        <v>42</v>
      </c>
      <c r="N1825" s="48">
        <v>43</v>
      </c>
      <c r="O1825" s="48">
        <v>43</v>
      </c>
      <c r="P1825" s="73">
        <v>43</v>
      </c>
      <c r="Q1825" s="22">
        <v>561387053</v>
      </c>
      <c r="R1825" s="22">
        <v>610150190</v>
      </c>
      <c r="S1825" s="22">
        <v>626651405</v>
      </c>
      <c r="T1825" s="24">
        <v>651753970</v>
      </c>
      <c r="U1825" s="48">
        <v>631875191</v>
      </c>
      <c r="V1825" s="24">
        <v>599897549</v>
      </c>
      <c r="W1825" s="73">
        <v>615621751</v>
      </c>
      <c r="X1825" s="22">
        <v>51869</v>
      </c>
      <c r="Y1825" s="22">
        <v>54320</v>
      </c>
      <c r="Z1825" s="22">
        <v>55805</v>
      </c>
      <c r="AA1825" s="24">
        <v>56815</v>
      </c>
      <c r="AB1825" s="48">
        <v>58374</v>
      </c>
      <c r="AC1825" s="48">
        <v>58199</v>
      </c>
      <c r="AD1825" s="73">
        <v>61200</v>
      </c>
      <c r="AE1825" s="22">
        <v>66610</v>
      </c>
      <c r="AF1825" s="22">
        <v>70562</v>
      </c>
      <c r="AG1825" s="22">
        <v>71971</v>
      </c>
      <c r="AH1825" s="24">
        <v>73611</v>
      </c>
      <c r="AI1825" s="48">
        <v>74321</v>
      </c>
      <c r="AJ1825" s="48">
        <v>72451</v>
      </c>
      <c r="AK1825" s="73">
        <v>75232</v>
      </c>
      <c r="AL1825" s="28">
        <v>73.3</v>
      </c>
      <c r="AM1825" s="28">
        <v>73.3</v>
      </c>
      <c r="AN1825" s="28">
        <v>73.400000000000006</v>
      </c>
      <c r="AO1825" s="29">
        <v>72.900000000000006</v>
      </c>
      <c r="AP1825" s="49">
        <v>71.400000000000006</v>
      </c>
      <c r="AQ1825" s="49">
        <v>71</v>
      </c>
      <c r="AR1825" s="80">
        <v>71.900000000000006</v>
      </c>
    </row>
    <row r="1826" spans="1:44" x14ac:dyDescent="0.2">
      <c r="A1826" s="36">
        <v>505011073</v>
      </c>
      <c r="B1826" s="36" t="s">
        <v>1962</v>
      </c>
      <c r="C1826" s="22">
        <v>7625</v>
      </c>
      <c r="D1826" s="22">
        <v>7754</v>
      </c>
      <c r="E1826" s="22">
        <v>7803</v>
      </c>
      <c r="F1826" s="24">
        <v>7852</v>
      </c>
      <c r="G1826" s="48">
        <v>7611</v>
      </c>
      <c r="H1826" s="48">
        <v>7261</v>
      </c>
      <c r="I1826" s="73">
        <v>7173</v>
      </c>
      <c r="J1826" s="22">
        <v>40</v>
      </c>
      <c r="K1826" s="22">
        <v>40</v>
      </c>
      <c r="L1826" s="22">
        <v>40</v>
      </c>
      <c r="M1826" s="24">
        <v>40</v>
      </c>
      <c r="N1826" s="48">
        <v>40</v>
      </c>
      <c r="O1826" s="48">
        <v>41</v>
      </c>
      <c r="P1826" s="73">
        <v>40</v>
      </c>
      <c r="Q1826" s="22">
        <v>447954398</v>
      </c>
      <c r="R1826" s="22">
        <v>478024666</v>
      </c>
      <c r="S1826" s="22">
        <v>488027942</v>
      </c>
      <c r="T1826" s="24">
        <v>503623787</v>
      </c>
      <c r="U1826" s="48">
        <v>491959240</v>
      </c>
      <c r="V1826" s="24">
        <v>459306454</v>
      </c>
      <c r="W1826" s="73">
        <v>469610063</v>
      </c>
      <c r="X1826" s="22">
        <v>50199</v>
      </c>
      <c r="Y1826" s="22">
        <v>52311</v>
      </c>
      <c r="Z1826" s="22">
        <v>53371</v>
      </c>
      <c r="AA1826" s="24">
        <v>54709</v>
      </c>
      <c r="AB1826" s="48">
        <v>55951</v>
      </c>
      <c r="AC1826" s="48">
        <v>55204</v>
      </c>
      <c r="AD1826" s="73">
        <v>57424</v>
      </c>
      <c r="AE1826" s="22">
        <v>58748</v>
      </c>
      <c r="AF1826" s="22">
        <v>61649</v>
      </c>
      <c r="AG1826" s="22">
        <v>62544</v>
      </c>
      <c r="AH1826" s="24">
        <v>64140</v>
      </c>
      <c r="AI1826" s="48">
        <v>64638</v>
      </c>
      <c r="AJ1826" s="48">
        <v>63257</v>
      </c>
      <c r="AK1826" s="73">
        <v>65469</v>
      </c>
      <c r="AL1826" s="28">
        <v>79.3</v>
      </c>
      <c r="AM1826" s="28">
        <v>79.2</v>
      </c>
      <c r="AN1826" s="28">
        <v>78.7</v>
      </c>
      <c r="AO1826" s="29">
        <v>78</v>
      </c>
      <c r="AP1826" s="49">
        <v>77.3</v>
      </c>
      <c r="AQ1826" s="49">
        <v>76.7</v>
      </c>
      <c r="AR1826" s="80">
        <v>77.099999999999994</v>
      </c>
    </row>
    <row r="1827" spans="1:44" x14ac:dyDescent="0.2">
      <c r="A1827" s="36">
        <v>505011074</v>
      </c>
      <c r="B1827" s="36" t="s">
        <v>1963</v>
      </c>
      <c r="C1827" s="22">
        <v>6112</v>
      </c>
      <c r="D1827" s="22">
        <v>6330</v>
      </c>
      <c r="E1827" s="22">
        <v>6311</v>
      </c>
      <c r="F1827" s="24">
        <v>6403</v>
      </c>
      <c r="G1827" s="48">
        <v>6202</v>
      </c>
      <c r="H1827" s="48">
        <v>6012</v>
      </c>
      <c r="I1827" s="73">
        <v>5993</v>
      </c>
      <c r="J1827" s="22">
        <v>38</v>
      </c>
      <c r="K1827" s="22">
        <v>37</v>
      </c>
      <c r="L1827" s="22">
        <v>38</v>
      </c>
      <c r="M1827" s="24">
        <v>38</v>
      </c>
      <c r="N1827" s="48">
        <v>38</v>
      </c>
      <c r="O1827" s="48">
        <v>39</v>
      </c>
      <c r="P1827" s="73">
        <v>39</v>
      </c>
      <c r="Q1827" s="22">
        <v>347830770</v>
      </c>
      <c r="R1827" s="22">
        <v>378779550</v>
      </c>
      <c r="S1827" s="22">
        <v>390402021</v>
      </c>
      <c r="T1827" s="24">
        <v>401399743</v>
      </c>
      <c r="U1827" s="48">
        <v>395373043</v>
      </c>
      <c r="V1827" s="24">
        <v>373896801</v>
      </c>
      <c r="W1827" s="73">
        <v>380885871</v>
      </c>
      <c r="X1827" s="22">
        <v>47576</v>
      </c>
      <c r="Y1827" s="22">
        <v>49517</v>
      </c>
      <c r="Z1827" s="22">
        <v>51490</v>
      </c>
      <c r="AA1827" s="24">
        <v>51415</v>
      </c>
      <c r="AB1827" s="48">
        <v>52583</v>
      </c>
      <c r="AC1827" s="48">
        <v>52353</v>
      </c>
      <c r="AD1827" s="73">
        <v>53601</v>
      </c>
      <c r="AE1827" s="22">
        <v>56909</v>
      </c>
      <c r="AF1827" s="22">
        <v>59839</v>
      </c>
      <c r="AG1827" s="22">
        <v>61861</v>
      </c>
      <c r="AH1827" s="24">
        <v>62689</v>
      </c>
      <c r="AI1827" s="48">
        <v>63749</v>
      </c>
      <c r="AJ1827" s="48">
        <v>62192</v>
      </c>
      <c r="AK1827" s="73">
        <v>63555</v>
      </c>
      <c r="AL1827" s="28">
        <v>82.2</v>
      </c>
      <c r="AM1827" s="28">
        <v>81.8</v>
      </c>
      <c r="AN1827" s="28">
        <v>81.8</v>
      </c>
      <c r="AO1827" s="29">
        <v>81.099999999999994</v>
      </c>
      <c r="AP1827" s="49">
        <v>80.7</v>
      </c>
      <c r="AQ1827" s="49">
        <v>80.099999999999994</v>
      </c>
      <c r="AR1827" s="80">
        <v>80.2</v>
      </c>
    </row>
    <row r="1828" spans="1:44" x14ac:dyDescent="0.2">
      <c r="A1828" s="36">
        <v>505011075</v>
      </c>
      <c r="B1828" s="36" t="s">
        <v>1964</v>
      </c>
      <c r="C1828" s="22">
        <v>6203</v>
      </c>
      <c r="D1828" s="22">
        <v>6390</v>
      </c>
      <c r="E1828" s="22">
        <v>6429</v>
      </c>
      <c r="F1828" s="24">
        <v>6625</v>
      </c>
      <c r="G1828" s="48">
        <v>6446</v>
      </c>
      <c r="H1828" s="48">
        <v>6268</v>
      </c>
      <c r="I1828" s="73">
        <v>6189</v>
      </c>
      <c r="J1828" s="22">
        <v>42</v>
      </c>
      <c r="K1828" s="22">
        <v>42</v>
      </c>
      <c r="L1828" s="22">
        <v>43</v>
      </c>
      <c r="M1828" s="24">
        <v>43</v>
      </c>
      <c r="N1828" s="48">
        <v>43</v>
      </c>
      <c r="O1828" s="48">
        <v>43</v>
      </c>
      <c r="P1828" s="73">
        <v>44</v>
      </c>
      <c r="Q1828" s="22">
        <v>437971129</v>
      </c>
      <c r="R1828" s="22">
        <v>486660835</v>
      </c>
      <c r="S1828" s="22">
        <v>496195019</v>
      </c>
      <c r="T1828" s="24">
        <v>515302571</v>
      </c>
      <c r="U1828" s="48">
        <v>492351964</v>
      </c>
      <c r="V1828" s="24">
        <v>476201284</v>
      </c>
      <c r="W1828" s="73">
        <v>480256343</v>
      </c>
      <c r="X1828" s="22">
        <v>50776</v>
      </c>
      <c r="Y1828" s="22">
        <v>53015</v>
      </c>
      <c r="Z1828" s="22">
        <v>53144</v>
      </c>
      <c r="AA1828" s="24">
        <v>54678</v>
      </c>
      <c r="AB1828" s="48">
        <v>53531</v>
      </c>
      <c r="AC1828" s="48">
        <v>53840</v>
      </c>
      <c r="AD1828" s="73">
        <v>55900</v>
      </c>
      <c r="AE1828" s="22">
        <v>70606</v>
      </c>
      <c r="AF1828" s="22">
        <v>76160</v>
      </c>
      <c r="AG1828" s="22">
        <v>77181</v>
      </c>
      <c r="AH1828" s="24">
        <v>77782</v>
      </c>
      <c r="AI1828" s="48">
        <v>76381</v>
      </c>
      <c r="AJ1828" s="48">
        <v>75973</v>
      </c>
      <c r="AK1828" s="73">
        <v>77598</v>
      </c>
      <c r="AL1828" s="28">
        <v>72.400000000000006</v>
      </c>
      <c r="AM1828" s="28">
        <v>72.5</v>
      </c>
      <c r="AN1828" s="28">
        <v>72</v>
      </c>
      <c r="AO1828" s="29">
        <v>70.5</v>
      </c>
      <c r="AP1828" s="49">
        <v>69.3</v>
      </c>
      <c r="AQ1828" s="49">
        <v>69</v>
      </c>
      <c r="AR1828" s="80">
        <v>69.5</v>
      </c>
    </row>
    <row r="1829" spans="1:44" x14ac:dyDescent="0.2">
      <c r="A1829" s="36">
        <v>505011076</v>
      </c>
      <c r="B1829" s="36" t="s">
        <v>1965</v>
      </c>
      <c r="C1829" s="22">
        <v>3901</v>
      </c>
      <c r="D1829" s="22">
        <v>4292</v>
      </c>
      <c r="E1829" s="22">
        <v>4657</v>
      </c>
      <c r="F1829" s="24">
        <v>5069</v>
      </c>
      <c r="G1829" s="48">
        <v>5163</v>
      </c>
      <c r="H1829" s="48">
        <v>5380</v>
      </c>
      <c r="I1829" s="73">
        <v>5479</v>
      </c>
      <c r="J1829" s="22">
        <v>42</v>
      </c>
      <c r="K1829" s="22">
        <v>43</v>
      </c>
      <c r="L1829" s="22">
        <v>43</v>
      </c>
      <c r="M1829" s="24">
        <v>43</v>
      </c>
      <c r="N1829" s="48">
        <v>43</v>
      </c>
      <c r="O1829" s="48">
        <v>44</v>
      </c>
      <c r="P1829" s="73">
        <v>44</v>
      </c>
      <c r="Q1829" s="22">
        <v>289847066</v>
      </c>
      <c r="R1829" s="22">
        <v>336621693</v>
      </c>
      <c r="S1829" s="22">
        <v>375194012</v>
      </c>
      <c r="T1829" s="24">
        <v>414751909</v>
      </c>
      <c r="U1829" s="48">
        <v>428755668</v>
      </c>
      <c r="V1829" s="24">
        <v>430838824</v>
      </c>
      <c r="W1829" s="73">
        <v>451816202</v>
      </c>
      <c r="X1829" s="22">
        <v>51438</v>
      </c>
      <c r="Y1829" s="22">
        <v>54385</v>
      </c>
      <c r="Z1829" s="22">
        <v>58097</v>
      </c>
      <c r="AA1829" s="24">
        <v>57811</v>
      </c>
      <c r="AB1829" s="48">
        <v>59862</v>
      </c>
      <c r="AC1829" s="48">
        <v>57307</v>
      </c>
      <c r="AD1829" s="73">
        <v>58969</v>
      </c>
      <c r="AE1829" s="22">
        <v>74301</v>
      </c>
      <c r="AF1829" s="22">
        <v>78430</v>
      </c>
      <c r="AG1829" s="22">
        <v>80566</v>
      </c>
      <c r="AH1829" s="24">
        <v>81821</v>
      </c>
      <c r="AI1829" s="48">
        <v>83044</v>
      </c>
      <c r="AJ1829" s="48">
        <v>80082</v>
      </c>
      <c r="AK1829" s="73">
        <v>82463</v>
      </c>
      <c r="AL1829" s="28">
        <v>78</v>
      </c>
      <c r="AM1829" s="28">
        <v>77.599999999999994</v>
      </c>
      <c r="AN1829" s="28">
        <v>76.8</v>
      </c>
      <c r="AO1829" s="29">
        <v>76</v>
      </c>
      <c r="AP1829" s="49">
        <v>74.7</v>
      </c>
      <c r="AQ1829" s="49">
        <v>74.900000000000006</v>
      </c>
      <c r="AR1829" s="80">
        <v>75.7</v>
      </c>
    </row>
    <row r="1830" spans="1:44" x14ac:dyDescent="0.2">
      <c r="A1830" s="36">
        <v>505011077</v>
      </c>
      <c r="B1830" s="36" t="s">
        <v>1966</v>
      </c>
      <c r="C1830" s="22">
        <v>8500</v>
      </c>
      <c r="D1830" s="22">
        <v>8725</v>
      </c>
      <c r="E1830" s="22">
        <v>8687</v>
      </c>
      <c r="F1830" s="24">
        <v>8789</v>
      </c>
      <c r="G1830" s="48">
        <v>8447</v>
      </c>
      <c r="H1830" s="48">
        <v>8037</v>
      </c>
      <c r="I1830" s="73">
        <v>7859</v>
      </c>
      <c r="J1830" s="22">
        <v>36</v>
      </c>
      <c r="K1830" s="22">
        <v>37</v>
      </c>
      <c r="L1830" s="22">
        <v>37</v>
      </c>
      <c r="M1830" s="24">
        <v>37</v>
      </c>
      <c r="N1830" s="48">
        <v>37</v>
      </c>
      <c r="O1830" s="48">
        <v>38</v>
      </c>
      <c r="P1830" s="73">
        <v>38</v>
      </c>
      <c r="Q1830" s="22">
        <v>468102742</v>
      </c>
      <c r="R1830" s="22">
        <v>509024515</v>
      </c>
      <c r="S1830" s="22">
        <v>524027451</v>
      </c>
      <c r="T1830" s="24">
        <v>538152101</v>
      </c>
      <c r="U1830" s="48">
        <v>527704711</v>
      </c>
      <c r="V1830" s="24">
        <v>493198480</v>
      </c>
      <c r="W1830" s="73">
        <v>494787702</v>
      </c>
      <c r="X1830" s="22">
        <v>44438</v>
      </c>
      <c r="Y1830" s="22">
        <v>47573</v>
      </c>
      <c r="Z1830" s="22">
        <v>49352</v>
      </c>
      <c r="AA1830" s="24">
        <v>50000</v>
      </c>
      <c r="AB1830" s="48">
        <v>51830</v>
      </c>
      <c r="AC1830" s="48">
        <v>50743</v>
      </c>
      <c r="AD1830" s="73">
        <v>52007</v>
      </c>
      <c r="AE1830" s="22">
        <v>55071</v>
      </c>
      <c r="AF1830" s="22">
        <v>58341</v>
      </c>
      <c r="AG1830" s="22">
        <v>60323</v>
      </c>
      <c r="AH1830" s="24">
        <v>61230</v>
      </c>
      <c r="AI1830" s="48">
        <v>62472</v>
      </c>
      <c r="AJ1830" s="48">
        <v>61366</v>
      </c>
      <c r="AK1830" s="73">
        <v>62958</v>
      </c>
      <c r="AL1830" s="28">
        <v>83.1</v>
      </c>
      <c r="AM1830" s="28">
        <v>83.5</v>
      </c>
      <c r="AN1830" s="28">
        <v>83.5</v>
      </c>
      <c r="AO1830" s="29">
        <v>82.8</v>
      </c>
      <c r="AP1830" s="49">
        <v>81.5</v>
      </c>
      <c r="AQ1830" s="49">
        <v>80.900000000000006</v>
      </c>
      <c r="AR1830" s="80">
        <v>81.3</v>
      </c>
    </row>
    <row r="1831" spans="1:44" x14ac:dyDescent="0.2">
      <c r="A1831" s="36">
        <v>505011078</v>
      </c>
      <c r="B1831" s="36" t="s">
        <v>1967</v>
      </c>
      <c r="C1831" s="22">
        <v>7267</v>
      </c>
      <c r="D1831" s="22">
        <v>7413</v>
      </c>
      <c r="E1831" s="22">
        <v>7411</v>
      </c>
      <c r="F1831" s="24">
        <v>7498</v>
      </c>
      <c r="G1831" s="48">
        <v>7224</v>
      </c>
      <c r="H1831" s="48">
        <v>6987</v>
      </c>
      <c r="I1831" s="73">
        <v>6885</v>
      </c>
      <c r="J1831" s="22">
        <v>42</v>
      </c>
      <c r="K1831" s="22">
        <v>42</v>
      </c>
      <c r="L1831" s="22">
        <v>42</v>
      </c>
      <c r="M1831" s="24">
        <v>42</v>
      </c>
      <c r="N1831" s="48">
        <v>42</v>
      </c>
      <c r="O1831" s="48">
        <v>43</v>
      </c>
      <c r="P1831" s="73">
        <v>43</v>
      </c>
      <c r="Q1831" s="22">
        <v>438953685</v>
      </c>
      <c r="R1831" s="22">
        <v>468457672</v>
      </c>
      <c r="S1831" s="22">
        <v>479178440</v>
      </c>
      <c r="T1831" s="24">
        <v>499198922</v>
      </c>
      <c r="U1831" s="48">
        <v>491831951</v>
      </c>
      <c r="V1831" s="24">
        <v>466379511</v>
      </c>
      <c r="W1831" s="73">
        <v>474977364</v>
      </c>
      <c r="X1831" s="22">
        <v>50111</v>
      </c>
      <c r="Y1831" s="22">
        <v>51538</v>
      </c>
      <c r="Z1831" s="22">
        <v>53130</v>
      </c>
      <c r="AA1831" s="24">
        <v>55850</v>
      </c>
      <c r="AB1831" s="48">
        <v>56382</v>
      </c>
      <c r="AC1831" s="48">
        <v>55955</v>
      </c>
      <c r="AD1831" s="73">
        <v>58318</v>
      </c>
      <c r="AE1831" s="22">
        <v>60404</v>
      </c>
      <c r="AF1831" s="22">
        <v>63194</v>
      </c>
      <c r="AG1831" s="22">
        <v>64658</v>
      </c>
      <c r="AH1831" s="24">
        <v>66578</v>
      </c>
      <c r="AI1831" s="48">
        <v>68083</v>
      </c>
      <c r="AJ1831" s="48">
        <v>66750</v>
      </c>
      <c r="AK1831" s="73">
        <v>68987</v>
      </c>
      <c r="AL1831" s="28">
        <v>77.5</v>
      </c>
      <c r="AM1831" s="28">
        <v>77.3</v>
      </c>
      <c r="AN1831" s="28">
        <v>77.2</v>
      </c>
      <c r="AO1831" s="29">
        <v>76.900000000000006</v>
      </c>
      <c r="AP1831" s="49">
        <v>76.599999999999994</v>
      </c>
      <c r="AQ1831" s="49">
        <v>75.900000000000006</v>
      </c>
      <c r="AR1831" s="80">
        <v>76.099999999999994</v>
      </c>
    </row>
    <row r="1832" spans="1:44" x14ac:dyDescent="0.2">
      <c r="A1832" s="36">
        <v>505011079</v>
      </c>
      <c r="B1832" s="36" t="s">
        <v>1968</v>
      </c>
      <c r="C1832" s="22">
        <v>6216</v>
      </c>
      <c r="D1832" s="22">
        <v>6361</v>
      </c>
      <c r="E1832" s="22">
        <v>6330</v>
      </c>
      <c r="F1832" s="24">
        <v>6547</v>
      </c>
      <c r="G1832" s="48">
        <v>6304</v>
      </c>
      <c r="H1832" s="48">
        <v>6219</v>
      </c>
      <c r="I1832" s="73">
        <v>6204</v>
      </c>
      <c r="J1832" s="22">
        <v>41</v>
      </c>
      <c r="K1832" s="22">
        <v>41</v>
      </c>
      <c r="L1832" s="22">
        <v>42</v>
      </c>
      <c r="M1832" s="24">
        <v>42</v>
      </c>
      <c r="N1832" s="48">
        <v>42</v>
      </c>
      <c r="O1832" s="48">
        <v>42</v>
      </c>
      <c r="P1832" s="73">
        <v>42</v>
      </c>
      <c r="Q1832" s="22">
        <v>400849853</v>
      </c>
      <c r="R1832" s="22">
        <v>438094567</v>
      </c>
      <c r="S1832" s="22">
        <v>448253251</v>
      </c>
      <c r="T1832" s="24">
        <v>474445895</v>
      </c>
      <c r="U1832" s="48">
        <v>457692276</v>
      </c>
      <c r="V1832" s="24">
        <v>445877689</v>
      </c>
      <c r="W1832" s="73">
        <v>459824177</v>
      </c>
      <c r="X1832" s="22">
        <v>50027</v>
      </c>
      <c r="Y1832" s="22">
        <v>51962</v>
      </c>
      <c r="Z1832" s="22">
        <v>53935</v>
      </c>
      <c r="AA1832" s="24">
        <v>54188</v>
      </c>
      <c r="AB1832" s="48">
        <v>54421</v>
      </c>
      <c r="AC1832" s="48">
        <v>54844</v>
      </c>
      <c r="AD1832" s="73">
        <v>56337</v>
      </c>
      <c r="AE1832" s="22">
        <v>64487</v>
      </c>
      <c r="AF1832" s="22">
        <v>68872</v>
      </c>
      <c r="AG1832" s="22">
        <v>70814</v>
      </c>
      <c r="AH1832" s="24">
        <v>72468</v>
      </c>
      <c r="AI1832" s="48">
        <v>72603</v>
      </c>
      <c r="AJ1832" s="48">
        <v>71696</v>
      </c>
      <c r="AK1832" s="73">
        <v>74117</v>
      </c>
      <c r="AL1832" s="28">
        <v>73.7</v>
      </c>
      <c r="AM1832" s="28">
        <v>73.400000000000006</v>
      </c>
      <c r="AN1832" s="28">
        <v>73.8</v>
      </c>
      <c r="AO1832" s="29">
        <v>72.900000000000006</v>
      </c>
      <c r="AP1832" s="49">
        <v>72.400000000000006</v>
      </c>
      <c r="AQ1832" s="49">
        <v>72.2</v>
      </c>
      <c r="AR1832" s="80">
        <v>73.2</v>
      </c>
    </row>
    <row r="1833" spans="1:44" x14ac:dyDescent="0.2">
      <c r="A1833" s="36">
        <v>505011080</v>
      </c>
      <c r="B1833" s="36" t="s">
        <v>1969</v>
      </c>
      <c r="C1833" s="22">
        <v>4570</v>
      </c>
      <c r="D1833" s="22">
        <v>4647</v>
      </c>
      <c r="E1833" s="22">
        <v>4756</v>
      </c>
      <c r="F1833" s="24">
        <v>4857</v>
      </c>
      <c r="G1833" s="48">
        <v>4735</v>
      </c>
      <c r="H1833" s="48">
        <v>4598</v>
      </c>
      <c r="I1833" s="73">
        <v>4493</v>
      </c>
      <c r="J1833" s="22">
        <v>43</v>
      </c>
      <c r="K1833" s="22">
        <v>43</v>
      </c>
      <c r="L1833" s="22">
        <v>43</v>
      </c>
      <c r="M1833" s="24">
        <v>43</v>
      </c>
      <c r="N1833" s="48">
        <v>44</v>
      </c>
      <c r="O1833" s="48">
        <v>44</v>
      </c>
      <c r="P1833" s="73">
        <v>44</v>
      </c>
      <c r="Q1833" s="22">
        <v>305233215</v>
      </c>
      <c r="R1833" s="22">
        <v>327218440</v>
      </c>
      <c r="S1833" s="22">
        <v>340381731</v>
      </c>
      <c r="T1833" s="24">
        <v>350015711</v>
      </c>
      <c r="U1833" s="48">
        <v>346069787</v>
      </c>
      <c r="V1833" s="24">
        <v>326090516</v>
      </c>
      <c r="W1833" s="73">
        <v>325946425</v>
      </c>
      <c r="X1833" s="22">
        <v>48979</v>
      </c>
      <c r="Y1833" s="22">
        <v>51118</v>
      </c>
      <c r="Z1833" s="22">
        <v>53014</v>
      </c>
      <c r="AA1833" s="24">
        <v>51669</v>
      </c>
      <c r="AB1833" s="48">
        <v>54808</v>
      </c>
      <c r="AC1833" s="48">
        <v>54112</v>
      </c>
      <c r="AD1833" s="73">
        <v>55192</v>
      </c>
      <c r="AE1833" s="22">
        <v>66791</v>
      </c>
      <c r="AF1833" s="22">
        <v>70415</v>
      </c>
      <c r="AG1833" s="22">
        <v>71569</v>
      </c>
      <c r="AH1833" s="24">
        <v>72064</v>
      </c>
      <c r="AI1833" s="48">
        <v>73088</v>
      </c>
      <c r="AJ1833" s="48">
        <v>70920</v>
      </c>
      <c r="AK1833" s="73">
        <v>72545</v>
      </c>
      <c r="AL1833" s="28">
        <v>75.5</v>
      </c>
      <c r="AM1833" s="28">
        <v>75.8</v>
      </c>
      <c r="AN1833" s="28">
        <v>75.900000000000006</v>
      </c>
      <c r="AO1833" s="29">
        <v>75.2</v>
      </c>
      <c r="AP1833" s="49">
        <v>73.900000000000006</v>
      </c>
      <c r="AQ1833" s="49">
        <v>72.900000000000006</v>
      </c>
      <c r="AR1833" s="80">
        <v>73.7</v>
      </c>
    </row>
    <row r="1834" spans="1:44" x14ac:dyDescent="0.2">
      <c r="A1834" s="36">
        <v>505011081</v>
      </c>
      <c r="B1834" s="36" t="s">
        <v>1970</v>
      </c>
      <c r="C1834" s="22">
        <v>4868</v>
      </c>
      <c r="D1834" s="22">
        <v>4960</v>
      </c>
      <c r="E1834" s="22">
        <v>4990</v>
      </c>
      <c r="F1834" s="24">
        <v>5046</v>
      </c>
      <c r="G1834" s="48">
        <v>4874</v>
      </c>
      <c r="H1834" s="48">
        <v>4736</v>
      </c>
      <c r="I1834" s="73">
        <v>4608</v>
      </c>
      <c r="J1834" s="22">
        <v>38</v>
      </c>
      <c r="K1834" s="22">
        <v>38</v>
      </c>
      <c r="L1834" s="22">
        <v>38</v>
      </c>
      <c r="M1834" s="24">
        <v>38</v>
      </c>
      <c r="N1834" s="48">
        <v>39</v>
      </c>
      <c r="O1834" s="48">
        <v>39</v>
      </c>
      <c r="P1834" s="73">
        <v>40</v>
      </c>
      <c r="Q1834" s="22">
        <v>285024357</v>
      </c>
      <c r="R1834" s="22">
        <v>303527791</v>
      </c>
      <c r="S1834" s="22">
        <v>317041578</v>
      </c>
      <c r="T1834" s="24">
        <v>335619787</v>
      </c>
      <c r="U1834" s="48">
        <v>324181995</v>
      </c>
      <c r="V1834" s="24">
        <v>305360909</v>
      </c>
      <c r="W1834" s="73">
        <v>309029848</v>
      </c>
      <c r="X1834" s="22">
        <v>50272</v>
      </c>
      <c r="Y1834" s="22">
        <v>52166</v>
      </c>
      <c r="Z1834" s="22">
        <v>54278</v>
      </c>
      <c r="AA1834" s="24">
        <v>56092</v>
      </c>
      <c r="AB1834" s="48">
        <v>56487</v>
      </c>
      <c r="AC1834" s="48">
        <v>55478</v>
      </c>
      <c r="AD1834" s="73">
        <v>58183</v>
      </c>
      <c r="AE1834" s="22">
        <v>58551</v>
      </c>
      <c r="AF1834" s="22">
        <v>61195</v>
      </c>
      <c r="AG1834" s="22">
        <v>63535</v>
      </c>
      <c r="AH1834" s="24">
        <v>66512</v>
      </c>
      <c r="AI1834" s="48">
        <v>66513</v>
      </c>
      <c r="AJ1834" s="48">
        <v>64477</v>
      </c>
      <c r="AK1834" s="73">
        <v>67064</v>
      </c>
      <c r="AL1834" s="28">
        <v>81.5</v>
      </c>
      <c r="AM1834" s="28">
        <v>81.3</v>
      </c>
      <c r="AN1834" s="28">
        <v>81.7</v>
      </c>
      <c r="AO1834" s="29">
        <v>80.900000000000006</v>
      </c>
      <c r="AP1834" s="49">
        <v>80.2</v>
      </c>
      <c r="AQ1834" s="49">
        <v>79.8</v>
      </c>
      <c r="AR1834" s="80">
        <v>80.3</v>
      </c>
    </row>
    <row r="1835" spans="1:44" x14ac:dyDescent="0.2">
      <c r="A1835" s="36">
        <v>505011082</v>
      </c>
      <c r="B1835" s="36" t="s">
        <v>1971</v>
      </c>
      <c r="C1835" s="22">
        <v>5395</v>
      </c>
      <c r="D1835" s="22">
        <v>5598</v>
      </c>
      <c r="E1835" s="22">
        <v>5577</v>
      </c>
      <c r="F1835" s="24">
        <v>5646</v>
      </c>
      <c r="G1835" s="48">
        <v>5478</v>
      </c>
      <c r="H1835" s="48">
        <v>5307</v>
      </c>
      <c r="I1835" s="73">
        <v>5293</v>
      </c>
      <c r="J1835" s="22">
        <v>43</v>
      </c>
      <c r="K1835" s="22">
        <v>43</v>
      </c>
      <c r="L1835" s="22">
        <v>43</v>
      </c>
      <c r="M1835" s="24">
        <v>44</v>
      </c>
      <c r="N1835" s="48">
        <v>44</v>
      </c>
      <c r="O1835" s="48">
        <v>45</v>
      </c>
      <c r="P1835" s="73">
        <v>45</v>
      </c>
      <c r="Q1835" s="22">
        <v>385726424</v>
      </c>
      <c r="R1835" s="22">
        <v>428593951</v>
      </c>
      <c r="S1835" s="22">
        <v>439973235</v>
      </c>
      <c r="T1835" s="24">
        <v>457342465</v>
      </c>
      <c r="U1835" s="48">
        <v>445994869</v>
      </c>
      <c r="V1835" s="24">
        <v>433460119</v>
      </c>
      <c r="W1835" s="73">
        <v>440302851</v>
      </c>
      <c r="X1835" s="22">
        <v>48883</v>
      </c>
      <c r="Y1835" s="22">
        <v>50856</v>
      </c>
      <c r="Z1835" s="22">
        <v>52090</v>
      </c>
      <c r="AA1835" s="24">
        <v>54027</v>
      </c>
      <c r="AB1835" s="48">
        <v>55735</v>
      </c>
      <c r="AC1835" s="48">
        <v>55994</v>
      </c>
      <c r="AD1835" s="73">
        <v>57651</v>
      </c>
      <c r="AE1835" s="22">
        <v>71497</v>
      </c>
      <c r="AF1835" s="22">
        <v>76562</v>
      </c>
      <c r="AG1835" s="22">
        <v>78891</v>
      </c>
      <c r="AH1835" s="24">
        <v>81003</v>
      </c>
      <c r="AI1835" s="48">
        <v>81416</v>
      </c>
      <c r="AJ1835" s="48">
        <v>81677</v>
      </c>
      <c r="AK1835" s="73">
        <v>83186</v>
      </c>
      <c r="AL1835" s="28">
        <v>67.2</v>
      </c>
      <c r="AM1835" s="28">
        <v>67.7</v>
      </c>
      <c r="AN1835" s="28">
        <v>67.2</v>
      </c>
      <c r="AO1835" s="29">
        <v>65.900000000000006</v>
      </c>
      <c r="AP1835" s="49">
        <v>64.7</v>
      </c>
      <c r="AQ1835" s="49">
        <v>63.5</v>
      </c>
      <c r="AR1835" s="80">
        <v>64.3</v>
      </c>
    </row>
    <row r="1836" spans="1:44" x14ac:dyDescent="0.2">
      <c r="A1836" s="36">
        <v>505011083</v>
      </c>
      <c r="B1836" s="36" t="s">
        <v>1972</v>
      </c>
      <c r="C1836" s="22">
        <v>5555</v>
      </c>
      <c r="D1836" s="22">
        <v>5714</v>
      </c>
      <c r="E1836" s="22">
        <v>5731</v>
      </c>
      <c r="F1836" s="24">
        <v>5866</v>
      </c>
      <c r="G1836" s="48">
        <v>5739</v>
      </c>
      <c r="H1836" s="48">
        <v>5637</v>
      </c>
      <c r="I1836" s="73">
        <v>5541</v>
      </c>
      <c r="J1836" s="22">
        <v>43</v>
      </c>
      <c r="K1836" s="22">
        <v>42</v>
      </c>
      <c r="L1836" s="22">
        <v>43</v>
      </c>
      <c r="M1836" s="24">
        <v>43</v>
      </c>
      <c r="N1836" s="48">
        <v>44</v>
      </c>
      <c r="O1836" s="48">
        <v>44</v>
      </c>
      <c r="P1836" s="73">
        <v>44</v>
      </c>
      <c r="Q1836" s="22">
        <v>339790664</v>
      </c>
      <c r="R1836" s="22">
        <v>374805783</v>
      </c>
      <c r="S1836" s="22">
        <v>384227717</v>
      </c>
      <c r="T1836" s="24">
        <v>412913827</v>
      </c>
      <c r="U1836" s="48">
        <v>407194112</v>
      </c>
      <c r="V1836" s="24">
        <v>395645437</v>
      </c>
      <c r="W1836" s="73">
        <v>397219090</v>
      </c>
      <c r="X1836" s="22">
        <v>46981</v>
      </c>
      <c r="Y1836" s="22">
        <v>51000</v>
      </c>
      <c r="Z1836" s="22">
        <v>51991</v>
      </c>
      <c r="AA1836" s="24">
        <v>53791</v>
      </c>
      <c r="AB1836" s="48">
        <v>55686</v>
      </c>
      <c r="AC1836" s="48">
        <v>54848</v>
      </c>
      <c r="AD1836" s="73">
        <v>56990</v>
      </c>
      <c r="AE1836" s="22">
        <v>61168</v>
      </c>
      <c r="AF1836" s="22">
        <v>65594</v>
      </c>
      <c r="AG1836" s="22">
        <v>67044</v>
      </c>
      <c r="AH1836" s="24">
        <v>70391</v>
      </c>
      <c r="AI1836" s="48">
        <v>70952</v>
      </c>
      <c r="AJ1836" s="48">
        <v>70187</v>
      </c>
      <c r="AK1836" s="73">
        <v>71687</v>
      </c>
      <c r="AL1836" s="28">
        <v>78.599999999999994</v>
      </c>
      <c r="AM1836" s="28">
        <v>78.8</v>
      </c>
      <c r="AN1836" s="28">
        <v>78.599999999999994</v>
      </c>
      <c r="AO1836" s="29">
        <v>77.599999999999994</v>
      </c>
      <c r="AP1836" s="49">
        <v>77.099999999999994</v>
      </c>
      <c r="AQ1836" s="49">
        <v>76.8</v>
      </c>
      <c r="AR1836" s="80">
        <v>77.5</v>
      </c>
    </row>
    <row r="1837" spans="1:44" x14ac:dyDescent="0.2">
      <c r="A1837" s="36">
        <v>505021084</v>
      </c>
      <c r="B1837" s="36" t="s">
        <v>1974</v>
      </c>
      <c r="C1837" s="22">
        <v>8073</v>
      </c>
      <c r="D1837" s="22">
        <v>8418</v>
      </c>
      <c r="E1837" s="22">
        <v>8534</v>
      </c>
      <c r="F1837" s="24">
        <v>8842</v>
      </c>
      <c r="G1837" s="48">
        <v>8384</v>
      </c>
      <c r="H1837" s="48">
        <v>8388</v>
      </c>
      <c r="I1837" s="73">
        <v>8248</v>
      </c>
      <c r="J1837" s="22">
        <v>36</v>
      </c>
      <c r="K1837" s="22">
        <v>36</v>
      </c>
      <c r="L1837" s="22">
        <v>36</v>
      </c>
      <c r="M1837" s="24">
        <v>36</v>
      </c>
      <c r="N1837" s="48">
        <v>37</v>
      </c>
      <c r="O1837" s="48">
        <v>37</v>
      </c>
      <c r="P1837" s="73">
        <v>37</v>
      </c>
      <c r="Q1837" s="22">
        <v>438899557</v>
      </c>
      <c r="R1837" s="22">
        <v>481313476</v>
      </c>
      <c r="S1837" s="22">
        <v>501098153</v>
      </c>
      <c r="T1837" s="24">
        <v>526545618</v>
      </c>
      <c r="U1837" s="48">
        <v>508964141</v>
      </c>
      <c r="V1837" s="24">
        <v>492747188</v>
      </c>
      <c r="W1837" s="73">
        <v>501950970</v>
      </c>
      <c r="X1837" s="22">
        <v>47353</v>
      </c>
      <c r="Y1837" s="22">
        <v>49379</v>
      </c>
      <c r="Z1837" s="22">
        <v>51719</v>
      </c>
      <c r="AA1837" s="24">
        <v>52113</v>
      </c>
      <c r="AB1837" s="48">
        <v>53173</v>
      </c>
      <c r="AC1837" s="48">
        <v>51895</v>
      </c>
      <c r="AD1837" s="73">
        <v>54327</v>
      </c>
      <c r="AE1837" s="22">
        <v>54366</v>
      </c>
      <c r="AF1837" s="22">
        <v>57177</v>
      </c>
      <c r="AG1837" s="22">
        <v>58718</v>
      </c>
      <c r="AH1837" s="24">
        <v>59551</v>
      </c>
      <c r="AI1837" s="48">
        <v>60707</v>
      </c>
      <c r="AJ1837" s="48">
        <v>58744</v>
      </c>
      <c r="AK1837" s="73">
        <v>60857</v>
      </c>
      <c r="AL1837" s="28">
        <v>76.8</v>
      </c>
      <c r="AM1837" s="28">
        <v>77.900000000000006</v>
      </c>
      <c r="AN1837" s="28">
        <v>77.900000000000006</v>
      </c>
      <c r="AO1837" s="29">
        <v>77.400000000000006</v>
      </c>
      <c r="AP1837" s="49">
        <v>76.2</v>
      </c>
      <c r="AQ1837" s="49">
        <v>76.3</v>
      </c>
      <c r="AR1837" s="80">
        <v>77.099999999999994</v>
      </c>
    </row>
    <row r="1838" spans="1:44" x14ac:dyDescent="0.2">
      <c r="A1838" s="36">
        <v>505021085</v>
      </c>
      <c r="B1838" s="36" t="s">
        <v>1975</v>
      </c>
      <c r="C1838" s="22">
        <v>8399</v>
      </c>
      <c r="D1838" s="22">
        <v>9062</v>
      </c>
      <c r="E1838" s="22">
        <v>9095</v>
      </c>
      <c r="F1838" s="24">
        <v>9563</v>
      </c>
      <c r="G1838" s="48">
        <v>9371</v>
      </c>
      <c r="H1838" s="48">
        <v>9330</v>
      </c>
      <c r="I1838" s="73">
        <v>9547</v>
      </c>
      <c r="J1838" s="22">
        <v>34</v>
      </c>
      <c r="K1838" s="22">
        <v>33</v>
      </c>
      <c r="L1838" s="22">
        <v>34</v>
      </c>
      <c r="M1838" s="24">
        <v>34</v>
      </c>
      <c r="N1838" s="48">
        <v>34</v>
      </c>
      <c r="O1838" s="48">
        <v>34</v>
      </c>
      <c r="P1838" s="73">
        <v>34</v>
      </c>
      <c r="Q1838" s="22">
        <v>358324501</v>
      </c>
      <c r="R1838" s="22">
        <v>405710585</v>
      </c>
      <c r="S1838" s="22">
        <v>416430392</v>
      </c>
      <c r="T1838" s="24">
        <v>451056747</v>
      </c>
      <c r="U1838" s="48">
        <v>442439755</v>
      </c>
      <c r="V1838" s="24">
        <v>431466318</v>
      </c>
      <c r="W1838" s="73">
        <v>449785631</v>
      </c>
      <c r="X1838" s="22">
        <v>39477</v>
      </c>
      <c r="Y1838" s="22">
        <v>40617</v>
      </c>
      <c r="Z1838" s="22">
        <v>42421</v>
      </c>
      <c r="AA1838" s="24">
        <v>43337</v>
      </c>
      <c r="AB1838" s="48">
        <v>44640</v>
      </c>
      <c r="AC1838" s="48">
        <v>43572</v>
      </c>
      <c r="AD1838" s="73">
        <v>44170</v>
      </c>
      <c r="AE1838" s="22">
        <v>42663</v>
      </c>
      <c r="AF1838" s="22">
        <v>44771</v>
      </c>
      <c r="AG1838" s="22">
        <v>45787</v>
      </c>
      <c r="AH1838" s="24">
        <v>47167</v>
      </c>
      <c r="AI1838" s="48">
        <v>47214</v>
      </c>
      <c r="AJ1838" s="48">
        <v>46245</v>
      </c>
      <c r="AK1838" s="73">
        <v>47113</v>
      </c>
      <c r="AL1838" s="28">
        <v>86.6</v>
      </c>
      <c r="AM1838" s="28">
        <v>85.7</v>
      </c>
      <c r="AN1838" s="28">
        <v>85.1</v>
      </c>
      <c r="AO1838" s="29">
        <v>84.8</v>
      </c>
      <c r="AP1838" s="49">
        <v>83.9</v>
      </c>
      <c r="AQ1838" s="49">
        <v>83.9</v>
      </c>
      <c r="AR1838" s="80">
        <v>84.5</v>
      </c>
    </row>
    <row r="1839" spans="1:44" x14ac:dyDescent="0.2">
      <c r="A1839" s="36">
        <v>505021086</v>
      </c>
      <c r="B1839" s="36" t="s">
        <v>1976</v>
      </c>
      <c r="C1839" s="22">
        <v>12113</v>
      </c>
      <c r="D1839" s="22">
        <v>12787</v>
      </c>
      <c r="E1839" s="22">
        <v>12956</v>
      </c>
      <c r="F1839" s="24">
        <v>13473</v>
      </c>
      <c r="G1839" s="48">
        <v>12819</v>
      </c>
      <c r="H1839" s="48">
        <v>12392</v>
      </c>
      <c r="I1839" s="73">
        <v>12312</v>
      </c>
      <c r="J1839" s="22">
        <v>39</v>
      </c>
      <c r="K1839" s="22">
        <v>38</v>
      </c>
      <c r="L1839" s="22">
        <v>38</v>
      </c>
      <c r="M1839" s="24">
        <v>38</v>
      </c>
      <c r="N1839" s="48">
        <v>39</v>
      </c>
      <c r="O1839" s="48">
        <v>40</v>
      </c>
      <c r="P1839" s="73">
        <v>40</v>
      </c>
      <c r="Q1839" s="22">
        <v>675127868</v>
      </c>
      <c r="R1839" s="22">
        <v>747114702</v>
      </c>
      <c r="S1839" s="22">
        <v>777423817</v>
      </c>
      <c r="T1839" s="24">
        <v>831982624</v>
      </c>
      <c r="U1839" s="48">
        <v>805691032</v>
      </c>
      <c r="V1839" s="24">
        <v>769402909</v>
      </c>
      <c r="W1839" s="73">
        <v>775072466</v>
      </c>
      <c r="X1839" s="22">
        <v>45892</v>
      </c>
      <c r="Y1839" s="22">
        <v>47566</v>
      </c>
      <c r="Z1839" s="22">
        <v>48087</v>
      </c>
      <c r="AA1839" s="24">
        <v>49418</v>
      </c>
      <c r="AB1839" s="48">
        <v>50177</v>
      </c>
      <c r="AC1839" s="48">
        <v>50000</v>
      </c>
      <c r="AD1839" s="73">
        <v>51406</v>
      </c>
      <c r="AE1839" s="22">
        <v>55736</v>
      </c>
      <c r="AF1839" s="22">
        <v>58428</v>
      </c>
      <c r="AG1839" s="22">
        <v>60005</v>
      </c>
      <c r="AH1839" s="24">
        <v>61752</v>
      </c>
      <c r="AI1839" s="48">
        <v>62851</v>
      </c>
      <c r="AJ1839" s="48">
        <v>62089</v>
      </c>
      <c r="AK1839" s="73">
        <v>62953</v>
      </c>
      <c r="AL1839" s="28">
        <v>71.2</v>
      </c>
      <c r="AM1839" s="28">
        <v>71.599999999999994</v>
      </c>
      <c r="AN1839" s="28">
        <v>71.8</v>
      </c>
      <c r="AO1839" s="29">
        <v>71.7</v>
      </c>
      <c r="AP1839" s="49">
        <v>70.599999999999994</v>
      </c>
      <c r="AQ1839" s="49">
        <v>70.2</v>
      </c>
      <c r="AR1839" s="80">
        <v>70.7</v>
      </c>
    </row>
    <row r="1840" spans="1:44" x14ac:dyDescent="0.2">
      <c r="A1840" s="36">
        <v>505021087</v>
      </c>
      <c r="B1840" s="36" t="s">
        <v>1977</v>
      </c>
      <c r="C1840" s="22" t="s">
        <v>2964</v>
      </c>
      <c r="D1840" s="22" t="s">
        <v>2964</v>
      </c>
      <c r="E1840" s="22" t="s">
        <v>2964</v>
      </c>
      <c r="F1840" s="24" t="s">
        <v>2964</v>
      </c>
      <c r="G1840" s="48" t="s">
        <v>2964</v>
      </c>
      <c r="H1840" s="48" t="s">
        <v>2964</v>
      </c>
      <c r="I1840" s="73" t="s">
        <v>2964</v>
      </c>
      <c r="J1840" s="22" t="s">
        <v>2964</v>
      </c>
      <c r="K1840" s="22" t="s">
        <v>2964</v>
      </c>
      <c r="L1840" s="22" t="s">
        <v>2964</v>
      </c>
      <c r="M1840" s="24" t="s">
        <v>2964</v>
      </c>
      <c r="N1840" s="48" t="s">
        <v>2964</v>
      </c>
      <c r="O1840" s="48" t="s">
        <v>2964</v>
      </c>
      <c r="P1840" s="73" t="s">
        <v>2964</v>
      </c>
      <c r="Q1840" s="22" t="s">
        <v>2964</v>
      </c>
      <c r="R1840" s="22" t="s">
        <v>2964</v>
      </c>
      <c r="S1840" s="22" t="s">
        <v>2964</v>
      </c>
      <c r="T1840" s="24" t="s">
        <v>2964</v>
      </c>
      <c r="U1840" s="48" t="s">
        <v>2964</v>
      </c>
      <c r="V1840" s="24" t="s">
        <v>2964</v>
      </c>
      <c r="W1840" s="73" t="s">
        <v>2964</v>
      </c>
      <c r="X1840" s="22" t="s">
        <v>2964</v>
      </c>
      <c r="Y1840" s="22" t="s">
        <v>2964</v>
      </c>
      <c r="Z1840" s="22" t="s">
        <v>2964</v>
      </c>
      <c r="AA1840" s="24" t="s">
        <v>2964</v>
      </c>
      <c r="AB1840" s="48" t="s">
        <v>2964</v>
      </c>
      <c r="AC1840" s="48" t="s">
        <v>2964</v>
      </c>
      <c r="AD1840" s="73" t="s">
        <v>2964</v>
      </c>
      <c r="AE1840" s="22" t="s">
        <v>2964</v>
      </c>
      <c r="AF1840" s="22" t="s">
        <v>2964</v>
      </c>
      <c r="AG1840" s="22" t="s">
        <v>2964</v>
      </c>
      <c r="AH1840" s="24" t="s">
        <v>2964</v>
      </c>
      <c r="AI1840" s="48" t="s">
        <v>2964</v>
      </c>
      <c r="AJ1840" s="48" t="s">
        <v>2964</v>
      </c>
      <c r="AK1840" s="73" t="s">
        <v>2964</v>
      </c>
      <c r="AL1840" s="28" t="s">
        <v>2964</v>
      </c>
      <c r="AM1840" s="28" t="s">
        <v>2964</v>
      </c>
      <c r="AN1840" s="28" t="s">
        <v>2964</v>
      </c>
      <c r="AO1840" s="29" t="s">
        <v>2964</v>
      </c>
      <c r="AP1840" s="49" t="s">
        <v>2964</v>
      </c>
      <c r="AQ1840" s="49" t="s">
        <v>2964</v>
      </c>
      <c r="AR1840" s="80" t="s">
        <v>2969</v>
      </c>
    </row>
    <row r="1841" spans="1:44" x14ac:dyDescent="0.2">
      <c r="A1841" s="36">
        <v>505021088</v>
      </c>
      <c r="B1841" s="36" t="s">
        <v>1978</v>
      </c>
      <c r="C1841" s="22">
        <v>9149</v>
      </c>
      <c r="D1841" s="22">
        <v>9996</v>
      </c>
      <c r="E1841" s="22">
        <v>10090</v>
      </c>
      <c r="F1841" s="24">
        <v>10491</v>
      </c>
      <c r="G1841" s="48">
        <v>10177</v>
      </c>
      <c r="H1841" s="48">
        <v>10491</v>
      </c>
      <c r="I1841" s="73">
        <v>10453</v>
      </c>
      <c r="J1841" s="22">
        <v>33</v>
      </c>
      <c r="K1841" s="22">
        <v>33</v>
      </c>
      <c r="L1841" s="22">
        <v>33</v>
      </c>
      <c r="M1841" s="24">
        <v>34</v>
      </c>
      <c r="N1841" s="48">
        <v>34</v>
      </c>
      <c r="O1841" s="48">
        <v>34</v>
      </c>
      <c r="P1841" s="73">
        <v>35</v>
      </c>
      <c r="Q1841" s="22">
        <v>609304674</v>
      </c>
      <c r="R1841" s="22">
        <v>700831512</v>
      </c>
      <c r="S1841" s="22">
        <v>724692345</v>
      </c>
      <c r="T1841" s="24">
        <v>775930231</v>
      </c>
      <c r="U1841" s="48">
        <v>762114696</v>
      </c>
      <c r="V1841" s="24">
        <v>759307017</v>
      </c>
      <c r="W1841" s="73">
        <v>786910995</v>
      </c>
      <c r="X1841" s="22">
        <v>55057</v>
      </c>
      <c r="Y1841" s="22">
        <v>57530</v>
      </c>
      <c r="Z1841" s="22">
        <v>60000</v>
      </c>
      <c r="AA1841" s="24">
        <v>61398</v>
      </c>
      <c r="AB1841" s="48">
        <v>62915</v>
      </c>
      <c r="AC1841" s="48">
        <v>61336</v>
      </c>
      <c r="AD1841" s="73">
        <v>63923</v>
      </c>
      <c r="AE1841" s="22">
        <v>66598</v>
      </c>
      <c r="AF1841" s="22">
        <v>70111</v>
      </c>
      <c r="AG1841" s="22">
        <v>71823</v>
      </c>
      <c r="AH1841" s="24">
        <v>73962</v>
      </c>
      <c r="AI1841" s="48">
        <v>74886</v>
      </c>
      <c r="AJ1841" s="48">
        <v>72377</v>
      </c>
      <c r="AK1841" s="73">
        <v>75281</v>
      </c>
      <c r="AL1841" s="28">
        <v>81.099999999999994</v>
      </c>
      <c r="AM1841" s="28">
        <v>81.7</v>
      </c>
      <c r="AN1841" s="28">
        <v>81.5</v>
      </c>
      <c r="AO1841" s="29">
        <v>81.099999999999994</v>
      </c>
      <c r="AP1841" s="49">
        <v>80.099999999999994</v>
      </c>
      <c r="AQ1841" s="49">
        <v>80.400000000000006</v>
      </c>
      <c r="AR1841" s="80">
        <v>81</v>
      </c>
    </row>
    <row r="1842" spans="1:44" x14ac:dyDescent="0.2">
      <c r="A1842" s="36">
        <v>505021089</v>
      </c>
      <c r="B1842" s="36" t="s">
        <v>1979</v>
      </c>
      <c r="C1842" s="22">
        <v>10200</v>
      </c>
      <c r="D1842" s="22">
        <v>10518</v>
      </c>
      <c r="E1842" s="22">
        <v>10675</v>
      </c>
      <c r="F1842" s="24">
        <v>11120</v>
      </c>
      <c r="G1842" s="48">
        <v>10831</v>
      </c>
      <c r="H1842" s="48">
        <v>10999</v>
      </c>
      <c r="I1842" s="73">
        <v>10887</v>
      </c>
      <c r="J1842" s="22">
        <v>41</v>
      </c>
      <c r="K1842" s="22">
        <v>41</v>
      </c>
      <c r="L1842" s="22">
        <v>42</v>
      </c>
      <c r="M1842" s="24">
        <v>42</v>
      </c>
      <c r="N1842" s="48">
        <v>42</v>
      </c>
      <c r="O1842" s="48">
        <v>42</v>
      </c>
      <c r="P1842" s="73">
        <v>42</v>
      </c>
      <c r="Q1842" s="22">
        <v>710938233</v>
      </c>
      <c r="R1842" s="22">
        <v>782360840</v>
      </c>
      <c r="S1842" s="22">
        <v>807854176</v>
      </c>
      <c r="T1842" s="24">
        <v>865694146</v>
      </c>
      <c r="U1842" s="48">
        <v>849142420</v>
      </c>
      <c r="V1842" s="24">
        <v>860199984</v>
      </c>
      <c r="W1842" s="73">
        <v>878970438</v>
      </c>
      <c r="X1842" s="22">
        <v>52517</v>
      </c>
      <c r="Y1842" s="22">
        <v>55162</v>
      </c>
      <c r="Z1842" s="22">
        <v>57325</v>
      </c>
      <c r="AA1842" s="24">
        <v>59456</v>
      </c>
      <c r="AB1842" s="48">
        <v>60522</v>
      </c>
      <c r="AC1842" s="48">
        <v>60275</v>
      </c>
      <c r="AD1842" s="73">
        <v>62773</v>
      </c>
      <c r="AE1842" s="22">
        <v>69700</v>
      </c>
      <c r="AF1842" s="22">
        <v>74383</v>
      </c>
      <c r="AG1842" s="22">
        <v>75677</v>
      </c>
      <c r="AH1842" s="24">
        <v>77850</v>
      </c>
      <c r="AI1842" s="48">
        <v>78399</v>
      </c>
      <c r="AJ1842" s="48">
        <v>78207</v>
      </c>
      <c r="AK1842" s="73">
        <v>80736</v>
      </c>
      <c r="AL1842" s="28">
        <v>71.7</v>
      </c>
      <c r="AM1842" s="28">
        <v>71.3</v>
      </c>
      <c r="AN1842" s="28">
        <v>71.5</v>
      </c>
      <c r="AO1842" s="29">
        <v>71.3</v>
      </c>
      <c r="AP1842" s="49">
        <v>70.5</v>
      </c>
      <c r="AQ1842" s="49">
        <v>69.8</v>
      </c>
      <c r="AR1842" s="80">
        <v>70.3</v>
      </c>
    </row>
    <row r="1843" spans="1:44" x14ac:dyDescent="0.2">
      <c r="A1843" s="36">
        <v>505021090</v>
      </c>
      <c r="B1843" s="36" t="s">
        <v>1980</v>
      </c>
      <c r="C1843" s="22">
        <v>8670</v>
      </c>
      <c r="D1843" s="22">
        <v>9593</v>
      </c>
      <c r="E1843" s="22">
        <v>9907</v>
      </c>
      <c r="F1843" s="24">
        <v>10244</v>
      </c>
      <c r="G1843" s="48">
        <v>10149</v>
      </c>
      <c r="H1843" s="48">
        <v>10340</v>
      </c>
      <c r="I1843" s="73">
        <v>10366</v>
      </c>
      <c r="J1843" s="22">
        <v>31</v>
      </c>
      <c r="K1843" s="22">
        <v>32</v>
      </c>
      <c r="L1843" s="22">
        <v>32</v>
      </c>
      <c r="M1843" s="24">
        <v>32</v>
      </c>
      <c r="N1843" s="48">
        <v>33</v>
      </c>
      <c r="O1843" s="48">
        <v>33</v>
      </c>
      <c r="P1843" s="73">
        <v>34</v>
      </c>
      <c r="Q1843" s="22">
        <v>438290095</v>
      </c>
      <c r="R1843" s="22">
        <v>506626395</v>
      </c>
      <c r="S1843" s="22">
        <v>541576413</v>
      </c>
      <c r="T1843" s="24">
        <v>569022094</v>
      </c>
      <c r="U1843" s="48">
        <v>565988084</v>
      </c>
      <c r="V1843" s="24">
        <v>549900439</v>
      </c>
      <c r="W1843" s="73">
        <v>569371247</v>
      </c>
      <c r="X1843" s="22">
        <v>45592</v>
      </c>
      <c r="Y1843" s="22">
        <v>47520</v>
      </c>
      <c r="Z1843" s="22">
        <v>49541</v>
      </c>
      <c r="AA1843" s="24">
        <v>50059</v>
      </c>
      <c r="AB1843" s="48">
        <v>50470</v>
      </c>
      <c r="AC1843" s="48">
        <v>48743</v>
      </c>
      <c r="AD1843" s="73">
        <v>50385</v>
      </c>
      <c r="AE1843" s="22">
        <v>50552</v>
      </c>
      <c r="AF1843" s="22">
        <v>52812</v>
      </c>
      <c r="AG1843" s="22">
        <v>54666</v>
      </c>
      <c r="AH1843" s="24">
        <v>55547</v>
      </c>
      <c r="AI1843" s="48">
        <v>55768</v>
      </c>
      <c r="AJ1843" s="48">
        <v>53182</v>
      </c>
      <c r="AK1843" s="73">
        <v>54927</v>
      </c>
      <c r="AL1843" s="28">
        <v>86.4</v>
      </c>
      <c r="AM1843" s="28">
        <v>86.4</v>
      </c>
      <c r="AN1843" s="28">
        <v>87</v>
      </c>
      <c r="AO1843" s="29">
        <v>86.4</v>
      </c>
      <c r="AP1843" s="49">
        <v>85.6</v>
      </c>
      <c r="AQ1843" s="49">
        <v>85.3</v>
      </c>
      <c r="AR1843" s="80">
        <v>85.5</v>
      </c>
    </row>
    <row r="1844" spans="1:44" x14ac:dyDescent="0.2">
      <c r="A1844" s="36">
        <v>505021091</v>
      </c>
      <c r="B1844" s="36" t="s">
        <v>1981</v>
      </c>
      <c r="C1844" s="22">
        <v>122</v>
      </c>
      <c r="D1844" s="22">
        <v>101</v>
      </c>
      <c r="E1844" s="22">
        <v>112</v>
      </c>
      <c r="F1844" s="24">
        <v>94</v>
      </c>
      <c r="G1844" s="48">
        <v>86</v>
      </c>
      <c r="H1844" s="48">
        <v>104</v>
      </c>
      <c r="I1844" s="73">
        <v>145</v>
      </c>
      <c r="J1844" s="22">
        <v>38</v>
      </c>
      <c r="K1844" s="22">
        <v>40</v>
      </c>
      <c r="L1844" s="22">
        <v>40</v>
      </c>
      <c r="M1844" s="24">
        <v>41</v>
      </c>
      <c r="N1844" s="48">
        <v>43</v>
      </c>
      <c r="O1844" s="48">
        <v>38</v>
      </c>
      <c r="P1844" s="73">
        <v>34</v>
      </c>
      <c r="Q1844" s="22">
        <v>6565584</v>
      </c>
      <c r="R1844" s="22">
        <v>6136305</v>
      </c>
      <c r="S1844" s="22">
        <v>6912867</v>
      </c>
      <c r="T1844" s="24">
        <v>6136900</v>
      </c>
      <c r="U1844" s="48">
        <v>5598559</v>
      </c>
      <c r="V1844" s="24">
        <v>6753217</v>
      </c>
      <c r="W1844" s="73">
        <v>9628363</v>
      </c>
      <c r="X1844" s="22">
        <v>46191</v>
      </c>
      <c r="Y1844" s="22">
        <v>47230</v>
      </c>
      <c r="Z1844" s="22">
        <v>46795</v>
      </c>
      <c r="AA1844" s="24">
        <v>59423</v>
      </c>
      <c r="AB1844" s="48">
        <v>59475</v>
      </c>
      <c r="AC1844" s="48">
        <v>45046</v>
      </c>
      <c r="AD1844" s="73">
        <v>52015</v>
      </c>
      <c r="AE1844" s="22">
        <v>53816</v>
      </c>
      <c r="AF1844" s="22">
        <v>60755</v>
      </c>
      <c r="AG1844" s="22">
        <v>61722</v>
      </c>
      <c r="AH1844" s="24">
        <v>65286</v>
      </c>
      <c r="AI1844" s="48">
        <v>65100</v>
      </c>
      <c r="AJ1844" s="48">
        <v>64935</v>
      </c>
      <c r="AK1844" s="73">
        <v>66403</v>
      </c>
      <c r="AL1844" s="28">
        <v>61.7</v>
      </c>
      <c r="AM1844" s="28">
        <v>57</v>
      </c>
      <c r="AN1844" s="28">
        <v>61.5</v>
      </c>
      <c r="AO1844" s="29">
        <v>54.4</v>
      </c>
      <c r="AP1844" s="49">
        <v>57.1</v>
      </c>
      <c r="AQ1844" s="49">
        <v>47.4</v>
      </c>
      <c r="AR1844" s="80">
        <v>58.1</v>
      </c>
    </row>
    <row r="1845" spans="1:44" x14ac:dyDescent="0.2">
      <c r="A1845" s="36">
        <v>505021092</v>
      </c>
      <c r="B1845" s="36" t="s">
        <v>1982</v>
      </c>
      <c r="C1845" s="22">
        <v>9905</v>
      </c>
      <c r="D1845" s="22">
        <v>10505</v>
      </c>
      <c r="E1845" s="22">
        <v>10702</v>
      </c>
      <c r="F1845" s="24">
        <v>11145</v>
      </c>
      <c r="G1845" s="48">
        <v>10795</v>
      </c>
      <c r="H1845" s="48">
        <v>10828</v>
      </c>
      <c r="I1845" s="73">
        <v>10745</v>
      </c>
      <c r="J1845" s="22">
        <v>32</v>
      </c>
      <c r="K1845" s="22">
        <v>32</v>
      </c>
      <c r="L1845" s="22">
        <v>33</v>
      </c>
      <c r="M1845" s="24">
        <v>33</v>
      </c>
      <c r="N1845" s="48">
        <v>34</v>
      </c>
      <c r="O1845" s="48">
        <v>34</v>
      </c>
      <c r="P1845" s="73">
        <v>35</v>
      </c>
      <c r="Q1845" s="22">
        <v>649055774</v>
      </c>
      <c r="R1845" s="22">
        <v>741805076</v>
      </c>
      <c r="S1845" s="22">
        <v>781762526</v>
      </c>
      <c r="T1845" s="24">
        <v>833761060</v>
      </c>
      <c r="U1845" s="48">
        <v>807817723</v>
      </c>
      <c r="V1845" s="24">
        <v>797615605</v>
      </c>
      <c r="W1845" s="73">
        <v>819834157</v>
      </c>
      <c r="X1845" s="22">
        <v>52536</v>
      </c>
      <c r="Y1845" s="22">
        <v>56524</v>
      </c>
      <c r="Z1845" s="22">
        <v>58500</v>
      </c>
      <c r="AA1845" s="24">
        <v>60499</v>
      </c>
      <c r="AB1845" s="48">
        <v>60092</v>
      </c>
      <c r="AC1845" s="48">
        <v>59887</v>
      </c>
      <c r="AD1845" s="73">
        <v>61745</v>
      </c>
      <c r="AE1845" s="22">
        <v>65528</v>
      </c>
      <c r="AF1845" s="22">
        <v>70614</v>
      </c>
      <c r="AG1845" s="22">
        <v>73048</v>
      </c>
      <c r="AH1845" s="24">
        <v>74810</v>
      </c>
      <c r="AI1845" s="48">
        <v>74833</v>
      </c>
      <c r="AJ1845" s="48">
        <v>73662</v>
      </c>
      <c r="AK1845" s="73">
        <v>76299</v>
      </c>
      <c r="AL1845" s="28">
        <v>81.900000000000006</v>
      </c>
      <c r="AM1845" s="28">
        <v>81.8</v>
      </c>
      <c r="AN1845" s="28">
        <v>81.8</v>
      </c>
      <c r="AO1845" s="29">
        <v>81.5</v>
      </c>
      <c r="AP1845" s="49">
        <v>80.900000000000006</v>
      </c>
      <c r="AQ1845" s="49">
        <v>79.599999999999994</v>
      </c>
      <c r="AR1845" s="80">
        <v>80.7</v>
      </c>
    </row>
    <row r="1846" spans="1:44" x14ac:dyDescent="0.2">
      <c r="A1846" s="36">
        <v>505021093</v>
      </c>
      <c r="B1846" s="36" t="s">
        <v>1983</v>
      </c>
      <c r="C1846" s="22">
        <v>7651</v>
      </c>
      <c r="D1846" s="22">
        <v>8058</v>
      </c>
      <c r="E1846" s="22">
        <v>8193</v>
      </c>
      <c r="F1846" s="24">
        <v>8470</v>
      </c>
      <c r="G1846" s="48">
        <v>8136</v>
      </c>
      <c r="H1846" s="48">
        <v>7997</v>
      </c>
      <c r="I1846" s="73">
        <v>7864</v>
      </c>
      <c r="J1846" s="22">
        <v>35</v>
      </c>
      <c r="K1846" s="22">
        <v>35</v>
      </c>
      <c r="L1846" s="22">
        <v>35</v>
      </c>
      <c r="M1846" s="24">
        <v>36</v>
      </c>
      <c r="N1846" s="48">
        <v>36</v>
      </c>
      <c r="O1846" s="48">
        <v>36</v>
      </c>
      <c r="P1846" s="73">
        <v>37</v>
      </c>
      <c r="Q1846" s="22">
        <v>469392043</v>
      </c>
      <c r="R1846" s="22">
        <v>518443493</v>
      </c>
      <c r="S1846" s="22">
        <v>532611849</v>
      </c>
      <c r="T1846" s="24">
        <v>563848058</v>
      </c>
      <c r="U1846" s="48">
        <v>544305115</v>
      </c>
      <c r="V1846" s="24">
        <v>525842068</v>
      </c>
      <c r="W1846" s="73">
        <v>529348306</v>
      </c>
      <c r="X1846" s="22">
        <v>48568</v>
      </c>
      <c r="Y1846" s="22">
        <v>50961</v>
      </c>
      <c r="Z1846" s="22">
        <v>51661</v>
      </c>
      <c r="AA1846" s="24">
        <v>52919</v>
      </c>
      <c r="AB1846" s="48">
        <v>53585</v>
      </c>
      <c r="AC1846" s="48">
        <v>52809</v>
      </c>
      <c r="AD1846" s="73">
        <v>54343</v>
      </c>
      <c r="AE1846" s="22">
        <v>61350</v>
      </c>
      <c r="AF1846" s="22">
        <v>64339</v>
      </c>
      <c r="AG1846" s="22">
        <v>65008</v>
      </c>
      <c r="AH1846" s="24">
        <v>66570</v>
      </c>
      <c r="AI1846" s="48">
        <v>66901</v>
      </c>
      <c r="AJ1846" s="48">
        <v>65755</v>
      </c>
      <c r="AK1846" s="73">
        <v>67313</v>
      </c>
      <c r="AL1846" s="28">
        <v>76.400000000000006</v>
      </c>
      <c r="AM1846" s="28">
        <v>76.099999999999994</v>
      </c>
      <c r="AN1846" s="28">
        <v>76.099999999999994</v>
      </c>
      <c r="AO1846" s="29">
        <v>76</v>
      </c>
      <c r="AP1846" s="49">
        <v>75.3</v>
      </c>
      <c r="AQ1846" s="49">
        <v>74.7</v>
      </c>
      <c r="AR1846" s="80">
        <v>74.400000000000006</v>
      </c>
    </row>
    <row r="1847" spans="1:44" x14ac:dyDescent="0.2">
      <c r="A1847" s="36">
        <v>505021094</v>
      </c>
      <c r="B1847" s="36" t="s">
        <v>1984</v>
      </c>
      <c r="C1847" s="22">
        <v>3809</v>
      </c>
      <c r="D1847" s="22">
        <v>4062</v>
      </c>
      <c r="E1847" s="22">
        <v>4114</v>
      </c>
      <c r="F1847" s="24">
        <v>4335</v>
      </c>
      <c r="G1847" s="48">
        <v>4205</v>
      </c>
      <c r="H1847" s="48">
        <v>4194</v>
      </c>
      <c r="I1847" s="73">
        <v>4107</v>
      </c>
      <c r="J1847" s="22">
        <v>40</v>
      </c>
      <c r="K1847" s="22">
        <v>40</v>
      </c>
      <c r="L1847" s="22">
        <v>41</v>
      </c>
      <c r="M1847" s="24">
        <v>41</v>
      </c>
      <c r="N1847" s="48">
        <v>42</v>
      </c>
      <c r="O1847" s="48">
        <v>42</v>
      </c>
      <c r="P1847" s="73">
        <v>42</v>
      </c>
      <c r="Q1847" s="22">
        <v>273061260</v>
      </c>
      <c r="R1847" s="22">
        <v>312721811</v>
      </c>
      <c r="S1847" s="22">
        <v>320909381</v>
      </c>
      <c r="T1847" s="24">
        <v>340441122</v>
      </c>
      <c r="U1847" s="48">
        <v>332970578</v>
      </c>
      <c r="V1847" s="24">
        <v>329706081</v>
      </c>
      <c r="W1847" s="73">
        <v>336565720</v>
      </c>
      <c r="X1847" s="22">
        <v>51229</v>
      </c>
      <c r="Y1847" s="22">
        <v>54192</v>
      </c>
      <c r="Z1847" s="22">
        <v>54011</v>
      </c>
      <c r="AA1847" s="24">
        <v>54833</v>
      </c>
      <c r="AB1847" s="48">
        <v>56374</v>
      </c>
      <c r="AC1847" s="48">
        <v>55694</v>
      </c>
      <c r="AD1847" s="73">
        <v>57182</v>
      </c>
      <c r="AE1847" s="22">
        <v>71688</v>
      </c>
      <c r="AF1847" s="22">
        <v>76987</v>
      </c>
      <c r="AG1847" s="22">
        <v>78004</v>
      </c>
      <c r="AH1847" s="24">
        <v>78533</v>
      </c>
      <c r="AI1847" s="48">
        <v>79184</v>
      </c>
      <c r="AJ1847" s="48">
        <v>78614</v>
      </c>
      <c r="AK1847" s="73">
        <v>81949</v>
      </c>
      <c r="AL1847" s="28">
        <v>66.099999999999994</v>
      </c>
      <c r="AM1847" s="28">
        <v>65.7</v>
      </c>
      <c r="AN1847" s="28">
        <v>65.3</v>
      </c>
      <c r="AO1847" s="29">
        <v>64.599999999999994</v>
      </c>
      <c r="AP1847" s="49">
        <v>63.8</v>
      </c>
      <c r="AQ1847" s="49">
        <v>62.9</v>
      </c>
      <c r="AR1847" s="80">
        <v>63.3</v>
      </c>
    </row>
    <row r="1848" spans="1:44" x14ac:dyDescent="0.2">
      <c r="A1848" s="36">
        <v>505021095</v>
      </c>
      <c r="B1848" s="36" t="s">
        <v>1985</v>
      </c>
      <c r="C1848" s="22">
        <v>6844</v>
      </c>
      <c r="D1848" s="22">
        <v>7300</v>
      </c>
      <c r="E1848" s="22">
        <v>7468</v>
      </c>
      <c r="F1848" s="24">
        <v>7695</v>
      </c>
      <c r="G1848" s="48">
        <v>7391</v>
      </c>
      <c r="H1848" s="48">
        <v>7250</v>
      </c>
      <c r="I1848" s="73">
        <v>7338</v>
      </c>
      <c r="J1848" s="22">
        <v>33</v>
      </c>
      <c r="K1848" s="22">
        <v>33</v>
      </c>
      <c r="L1848" s="22">
        <v>33</v>
      </c>
      <c r="M1848" s="24">
        <v>33</v>
      </c>
      <c r="N1848" s="48">
        <v>34</v>
      </c>
      <c r="O1848" s="48">
        <v>34</v>
      </c>
      <c r="P1848" s="73">
        <v>35</v>
      </c>
      <c r="Q1848" s="22">
        <v>392888819</v>
      </c>
      <c r="R1848" s="22">
        <v>447901131</v>
      </c>
      <c r="S1848" s="22">
        <v>470693412</v>
      </c>
      <c r="T1848" s="24">
        <v>503148204</v>
      </c>
      <c r="U1848" s="48">
        <v>483449966</v>
      </c>
      <c r="V1848" s="24">
        <v>459931991</v>
      </c>
      <c r="W1848" s="73">
        <v>473526522</v>
      </c>
      <c r="X1848" s="22">
        <v>50843</v>
      </c>
      <c r="Y1848" s="22">
        <v>53742</v>
      </c>
      <c r="Z1848" s="22">
        <v>55100</v>
      </c>
      <c r="AA1848" s="24">
        <v>56681</v>
      </c>
      <c r="AB1848" s="48">
        <v>56461</v>
      </c>
      <c r="AC1848" s="48">
        <v>55855</v>
      </c>
      <c r="AD1848" s="73">
        <v>57018</v>
      </c>
      <c r="AE1848" s="22">
        <v>57406</v>
      </c>
      <c r="AF1848" s="22">
        <v>61356</v>
      </c>
      <c r="AG1848" s="22">
        <v>63028</v>
      </c>
      <c r="AH1848" s="24">
        <v>65386</v>
      </c>
      <c r="AI1848" s="48">
        <v>65411</v>
      </c>
      <c r="AJ1848" s="48">
        <v>63439</v>
      </c>
      <c r="AK1848" s="73">
        <v>64531</v>
      </c>
      <c r="AL1848" s="28">
        <v>84.6</v>
      </c>
      <c r="AM1848" s="28">
        <v>85.6</v>
      </c>
      <c r="AN1848" s="28">
        <v>85</v>
      </c>
      <c r="AO1848" s="29">
        <v>84.4</v>
      </c>
      <c r="AP1848" s="49">
        <v>82.8</v>
      </c>
      <c r="AQ1848" s="49">
        <v>82.5</v>
      </c>
      <c r="AR1848" s="80">
        <v>82.7</v>
      </c>
    </row>
    <row r="1849" spans="1:44" x14ac:dyDescent="0.2">
      <c r="A1849" s="36">
        <v>505021096</v>
      </c>
      <c r="B1849" s="36" t="s">
        <v>1986</v>
      </c>
      <c r="C1849" s="22">
        <v>6751</v>
      </c>
      <c r="D1849" s="22">
        <v>7215</v>
      </c>
      <c r="E1849" s="22">
        <v>7254</v>
      </c>
      <c r="F1849" s="24">
        <v>7672</v>
      </c>
      <c r="G1849" s="48">
        <v>7495</v>
      </c>
      <c r="H1849" s="48">
        <v>7499</v>
      </c>
      <c r="I1849" s="73">
        <v>7406</v>
      </c>
      <c r="J1849" s="22">
        <v>40</v>
      </c>
      <c r="K1849" s="22">
        <v>40</v>
      </c>
      <c r="L1849" s="22">
        <v>41</v>
      </c>
      <c r="M1849" s="24">
        <v>41</v>
      </c>
      <c r="N1849" s="48">
        <v>42</v>
      </c>
      <c r="O1849" s="48">
        <v>42</v>
      </c>
      <c r="P1849" s="73">
        <v>42</v>
      </c>
      <c r="Q1849" s="22">
        <v>505281258</v>
      </c>
      <c r="R1849" s="22">
        <v>576268661</v>
      </c>
      <c r="S1849" s="22">
        <v>601891647</v>
      </c>
      <c r="T1849" s="24">
        <v>660149619</v>
      </c>
      <c r="U1849" s="48">
        <v>641503778</v>
      </c>
      <c r="V1849" s="24">
        <v>634499862</v>
      </c>
      <c r="W1849" s="73">
        <v>655776221</v>
      </c>
      <c r="X1849" s="22">
        <v>50116</v>
      </c>
      <c r="Y1849" s="22">
        <v>53439</v>
      </c>
      <c r="Z1849" s="22">
        <v>55218</v>
      </c>
      <c r="AA1849" s="24">
        <v>56565</v>
      </c>
      <c r="AB1849" s="48">
        <v>58821</v>
      </c>
      <c r="AC1849" s="48">
        <v>58676</v>
      </c>
      <c r="AD1849" s="73">
        <v>60000</v>
      </c>
      <c r="AE1849" s="22">
        <v>74845</v>
      </c>
      <c r="AF1849" s="22">
        <v>79871</v>
      </c>
      <c r="AG1849" s="22">
        <v>82974</v>
      </c>
      <c r="AH1849" s="24">
        <v>86047</v>
      </c>
      <c r="AI1849" s="48">
        <v>85591</v>
      </c>
      <c r="AJ1849" s="48">
        <v>84611</v>
      </c>
      <c r="AK1849" s="73">
        <v>88547</v>
      </c>
      <c r="AL1849" s="28">
        <v>66.3</v>
      </c>
      <c r="AM1849" s="28">
        <v>66.5</v>
      </c>
      <c r="AN1849" s="28">
        <v>66.400000000000006</v>
      </c>
      <c r="AO1849" s="29">
        <v>66.5</v>
      </c>
      <c r="AP1849" s="49">
        <v>65.8</v>
      </c>
      <c r="AQ1849" s="49">
        <v>65.599999999999994</v>
      </c>
      <c r="AR1849" s="80">
        <v>65.8</v>
      </c>
    </row>
    <row r="1850" spans="1:44" x14ac:dyDescent="0.2">
      <c r="A1850" s="36">
        <v>505021097</v>
      </c>
      <c r="B1850" s="36" t="s">
        <v>1987</v>
      </c>
      <c r="C1850" s="22">
        <v>8111</v>
      </c>
      <c r="D1850" s="22">
        <v>8628</v>
      </c>
      <c r="E1850" s="22">
        <v>8741</v>
      </c>
      <c r="F1850" s="24">
        <v>8993</v>
      </c>
      <c r="G1850" s="48">
        <v>8721</v>
      </c>
      <c r="H1850" s="48">
        <v>8633</v>
      </c>
      <c r="I1850" s="73">
        <v>8680</v>
      </c>
      <c r="J1850" s="22">
        <v>36</v>
      </c>
      <c r="K1850" s="22">
        <v>35</v>
      </c>
      <c r="L1850" s="22">
        <v>35</v>
      </c>
      <c r="M1850" s="24">
        <v>36</v>
      </c>
      <c r="N1850" s="48">
        <v>37</v>
      </c>
      <c r="O1850" s="48">
        <v>37</v>
      </c>
      <c r="P1850" s="73">
        <v>38</v>
      </c>
      <c r="Q1850" s="22">
        <v>486898012</v>
      </c>
      <c r="R1850" s="22">
        <v>547876808</v>
      </c>
      <c r="S1850" s="22">
        <v>575361805</v>
      </c>
      <c r="T1850" s="24">
        <v>619766570</v>
      </c>
      <c r="U1850" s="48">
        <v>605896841</v>
      </c>
      <c r="V1850" s="24">
        <v>584448447</v>
      </c>
      <c r="W1850" s="73">
        <v>607367478</v>
      </c>
      <c r="X1850" s="22">
        <v>48122</v>
      </c>
      <c r="Y1850" s="22">
        <v>49894</v>
      </c>
      <c r="Z1850" s="22">
        <v>52004</v>
      </c>
      <c r="AA1850" s="24">
        <v>53296</v>
      </c>
      <c r="AB1850" s="48">
        <v>54526</v>
      </c>
      <c r="AC1850" s="48">
        <v>53961</v>
      </c>
      <c r="AD1850" s="73">
        <v>55623</v>
      </c>
      <c r="AE1850" s="22">
        <v>60029</v>
      </c>
      <c r="AF1850" s="22">
        <v>63500</v>
      </c>
      <c r="AG1850" s="22">
        <v>65823</v>
      </c>
      <c r="AH1850" s="24">
        <v>68917</v>
      </c>
      <c r="AI1850" s="48">
        <v>69476</v>
      </c>
      <c r="AJ1850" s="48">
        <v>67699</v>
      </c>
      <c r="AK1850" s="73">
        <v>69973</v>
      </c>
      <c r="AL1850" s="28">
        <v>73.2</v>
      </c>
      <c r="AM1850" s="28">
        <v>73.599999999999994</v>
      </c>
      <c r="AN1850" s="28">
        <v>73.599999999999994</v>
      </c>
      <c r="AO1850" s="29">
        <v>73</v>
      </c>
      <c r="AP1850" s="49">
        <v>71.599999999999994</v>
      </c>
      <c r="AQ1850" s="49">
        <v>71.5</v>
      </c>
      <c r="AR1850" s="80">
        <v>72.7</v>
      </c>
    </row>
    <row r="1851" spans="1:44" x14ac:dyDescent="0.2">
      <c r="A1851" s="36">
        <v>505031098</v>
      </c>
      <c r="B1851" s="36" t="s">
        <v>1989</v>
      </c>
      <c r="C1851" s="22">
        <v>5851</v>
      </c>
      <c r="D1851" s="22">
        <v>6133</v>
      </c>
      <c r="E1851" s="22">
        <v>6161</v>
      </c>
      <c r="F1851" s="24">
        <v>6117</v>
      </c>
      <c r="G1851" s="48">
        <v>5738</v>
      </c>
      <c r="H1851" s="48">
        <v>5582</v>
      </c>
      <c r="I1851" s="73">
        <v>5584</v>
      </c>
      <c r="J1851" s="22">
        <v>38</v>
      </c>
      <c r="K1851" s="22">
        <v>38</v>
      </c>
      <c r="L1851" s="22">
        <v>38</v>
      </c>
      <c r="M1851" s="24">
        <v>38</v>
      </c>
      <c r="N1851" s="48">
        <v>39</v>
      </c>
      <c r="O1851" s="48">
        <v>39</v>
      </c>
      <c r="P1851" s="73">
        <v>39</v>
      </c>
      <c r="Q1851" s="22">
        <v>281371222</v>
      </c>
      <c r="R1851" s="22">
        <v>308933391</v>
      </c>
      <c r="S1851" s="22">
        <v>318726174</v>
      </c>
      <c r="T1851" s="24">
        <v>322725987</v>
      </c>
      <c r="U1851" s="48">
        <v>303571807</v>
      </c>
      <c r="V1851" s="24">
        <v>288422294</v>
      </c>
      <c r="W1851" s="73">
        <v>302589127</v>
      </c>
      <c r="X1851" s="22">
        <v>42846</v>
      </c>
      <c r="Y1851" s="22">
        <v>44990</v>
      </c>
      <c r="Z1851" s="22">
        <v>45355</v>
      </c>
      <c r="AA1851" s="24">
        <v>46691</v>
      </c>
      <c r="AB1851" s="48">
        <v>47539</v>
      </c>
      <c r="AC1851" s="48">
        <v>46330</v>
      </c>
      <c r="AD1851" s="73">
        <v>48894</v>
      </c>
      <c r="AE1851" s="22">
        <v>48089</v>
      </c>
      <c r="AF1851" s="22">
        <v>50372</v>
      </c>
      <c r="AG1851" s="22">
        <v>51733</v>
      </c>
      <c r="AH1851" s="24">
        <v>52759</v>
      </c>
      <c r="AI1851" s="48">
        <v>52906</v>
      </c>
      <c r="AJ1851" s="48">
        <v>51670</v>
      </c>
      <c r="AK1851" s="73">
        <v>54189</v>
      </c>
      <c r="AL1851" s="28">
        <v>82.9</v>
      </c>
      <c r="AM1851" s="28">
        <v>82.6</v>
      </c>
      <c r="AN1851" s="28">
        <v>82.4</v>
      </c>
      <c r="AO1851" s="29">
        <v>80.5</v>
      </c>
      <c r="AP1851" s="49">
        <v>79.5</v>
      </c>
      <c r="AQ1851" s="49">
        <v>79.8</v>
      </c>
      <c r="AR1851" s="80">
        <v>80.7</v>
      </c>
    </row>
    <row r="1852" spans="1:44" x14ac:dyDescent="0.2">
      <c r="A1852" s="36">
        <v>505031099</v>
      </c>
      <c r="B1852" s="36" t="s">
        <v>1990</v>
      </c>
      <c r="C1852" s="22">
        <v>9741</v>
      </c>
      <c r="D1852" s="22">
        <v>10743</v>
      </c>
      <c r="E1852" s="22">
        <v>11317</v>
      </c>
      <c r="F1852" s="24">
        <v>11763</v>
      </c>
      <c r="G1852" s="48">
        <v>11440</v>
      </c>
      <c r="H1852" s="48">
        <v>11393</v>
      </c>
      <c r="I1852" s="73">
        <v>11495</v>
      </c>
      <c r="J1852" s="22">
        <v>35</v>
      </c>
      <c r="K1852" s="22">
        <v>35</v>
      </c>
      <c r="L1852" s="22">
        <v>36</v>
      </c>
      <c r="M1852" s="24">
        <v>36</v>
      </c>
      <c r="N1852" s="48">
        <v>36</v>
      </c>
      <c r="O1852" s="48">
        <v>37</v>
      </c>
      <c r="P1852" s="73">
        <v>37</v>
      </c>
      <c r="Q1852" s="22">
        <v>536276540</v>
      </c>
      <c r="R1852" s="22">
        <v>624999016</v>
      </c>
      <c r="S1852" s="22">
        <v>680852577</v>
      </c>
      <c r="T1852" s="24">
        <v>708495995</v>
      </c>
      <c r="U1852" s="48">
        <v>678311051</v>
      </c>
      <c r="V1852" s="24">
        <v>659033630</v>
      </c>
      <c r="W1852" s="73">
        <v>682856432</v>
      </c>
      <c r="X1852" s="22">
        <v>46915</v>
      </c>
      <c r="Y1852" s="22">
        <v>49133</v>
      </c>
      <c r="Z1852" s="22">
        <v>50403</v>
      </c>
      <c r="AA1852" s="24">
        <v>50095</v>
      </c>
      <c r="AB1852" s="48">
        <v>50425</v>
      </c>
      <c r="AC1852" s="48">
        <v>49767</v>
      </c>
      <c r="AD1852" s="73">
        <v>51310</v>
      </c>
      <c r="AE1852" s="22">
        <v>55054</v>
      </c>
      <c r="AF1852" s="22">
        <v>58177</v>
      </c>
      <c r="AG1852" s="22">
        <v>60162</v>
      </c>
      <c r="AH1852" s="24">
        <v>60231</v>
      </c>
      <c r="AI1852" s="48">
        <v>59293</v>
      </c>
      <c r="AJ1852" s="48">
        <v>57845</v>
      </c>
      <c r="AK1852" s="73">
        <v>59405</v>
      </c>
      <c r="AL1852" s="28">
        <v>83.9</v>
      </c>
      <c r="AM1852" s="28">
        <v>84.9</v>
      </c>
      <c r="AN1852" s="28">
        <v>85.3</v>
      </c>
      <c r="AO1852" s="29">
        <v>84.6</v>
      </c>
      <c r="AP1852" s="49">
        <v>83.7</v>
      </c>
      <c r="AQ1852" s="49">
        <v>84.5</v>
      </c>
      <c r="AR1852" s="80">
        <v>85.1</v>
      </c>
    </row>
    <row r="1853" spans="1:44" x14ac:dyDescent="0.2">
      <c r="A1853" s="36">
        <v>505031100</v>
      </c>
      <c r="B1853" s="36" t="s">
        <v>1991</v>
      </c>
      <c r="C1853" s="22">
        <v>6784</v>
      </c>
      <c r="D1853" s="22">
        <v>7474</v>
      </c>
      <c r="E1853" s="22">
        <v>8127</v>
      </c>
      <c r="F1853" s="24">
        <v>8977</v>
      </c>
      <c r="G1853" s="48">
        <v>9153</v>
      </c>
      <c r="H1853" s="48">
        <v>9595</v>
      </c>
      <c r="I1853" s="73">
        <v>9802</v>
      </c>
      <c r="J1853" s="22">
        <v>35</v>
      </c>
      <c r="K1853" s="22">
        <v>35</v>
      </c>
      <c r="L1853" s="22">
        <v>35</v>
      </c>
      <c r="M1853" s="24">
        <v>35</v>
      </c>
      <c r="N1853" s="48">
        <v>35</v>
      </c>
      <c r="O1853" s="48">
        <v>36</v>
      </c>
      <c r="P1853" s="73">
        <v>36</v>
      </c>
      <c r="Q1853" s="22">
        <v>387004057</v>
      </c>
      <c r="R1853" s="22">
        <v>447460571</v>
      </c>
      <c r="S1853" s="22">
        <v>501878344</v>
      </c>
      <c r="T1853" s="24">
        <v>558469943</v>
      </c>
      <c r="U1853" s="48">
        <v>567051467</v>
      </c>
      <c r="V1853" s="24">
        <v>584911083</v>
      </c>
      <c r="W1853" s="73">
        <v>619285471</v>
      </c>
      <c r="X1853" s="22">
        <v>48385</v>
      </c>
      <c r="Y1853" s="22">
        <v>50280</v>
      </c>
      <c r="Z1853" s="22">
        <v>52638</v>
      </c>
      <c r="AA1853" s="24">
        <v>53229</v>
      </c>
      <c r="AB1853" s="48">
        <v>53798</v>
      </c>
      <c r="AC1853" s="48">
        <v>53510</v>
      </c>
      <c r="AD1853" s="73">
        <v>55820</v>
      </c>
      <c r="AE1853" s="22">
        <v>57047</v>
      </c>
      <c r="AF1853" s="22">
        <v>59869</v>
      </c>
      <c r="AG1853" s="22">
        <v>61754</v>
      </c>
      <c r="AH1853" s="24">
        <v>62211</v>
      </c>
      <c r="AI1853" s="48">
        <v>61953</v>
      </c>
      <c r="AJ1853" s="48">
        <v>60960</v>
      </c>
      <c r="AK1853" s="73">
        <v>63180</v>
      </c>
      <c r="AL1853" s="28">
        <v>85.9</v>
      </c>
      <c r="AM1853" s="28">
        <v>86.1</v>
      </c>
      <c r="AN1853" s="28">
        <v>86.3</v>
      </c>
      <c r="AO1853" s="29">
        <v>85.5</v>
      </c>
      <c r="AP1853" s="49">
        <v>85.2</v>
      </c>
      <c r="AQ1853" s="49">
        <v>86.3</v>
      </c>
      <c r="AR1853" s="80">
        <v>86.8</v>
      </c>
    </row>
    <row r="1854" spans="1:44" x14ac:dyDescent="0.2">
      <c r="A1854" s="36">
        <v>505031101</v>
      </c>
      <c r="B1854" s="36" t="s">
        <v>1992</v>
      </c>
      <c r="C1854" s="22">
        <v>6448</v>
      </c>
      <c r="D1854" s="22">
        <v>6971</v>
      </c>
      <c r="E1854" s="22">
        <v>7054</v>
      </c>
      <c r="F1854" s="24">
        <v>7430</v>
      </c>
      <c r="G1854" s="48">
        <v>7379</v>
      </c>
      <c r="H1854" s="48">
        <v>7566</v>
      </c>
      <c r="I1854" s="73">
        <v>7481</v>
      </c>
      <c r="J1854" s="22">
        <v>34</v>
      </c>
      <c r="K1854" s="22">
        <v>34</v>
      </c>
      <c r="L1854" s="22">
        <v>35</v>
      </c>
      <c r="M1854" s="24">
        <v>35</v>
      </c>
      <c r="N1854" s="48">
        <v>35</v>
      </c>
      <c r="O1854" s="48">
        <v>35</v>
      </c>
      <c r="P1854" s="73">
        <v>36</v>
      </c>
      <c r="Q1854" s="22">
        <v>344641225</v>
      </c>
      <c r="R1854" s="22">
        <v>395410086</v>
      </c>
      <c r="S1854" s="22">
        <v>413306126</v>
      </c>
      <c r="T1854" s="24">
        <v>438667112</v>
      </c>
      <c r="U1854" s="48">
        <v>435358230</v>
      </c>
      <c r="V1854" s="24">
        <v>437521198</v>
      </c>
      <c r="W1854" s="73">
        <v>449467419</v>
      </c>
      <c r="X1854" s="22">
        <v>45431</v>
      </c>
      <c r="Y1854" s="22">
        <v>47748</v>
      </c>
      <c r="Z1854" s="22">
        <v>49458</v>
      </c>
      <c r="AA1854" s="24">
        <v>50030</v>
      </c>
      <c r="AB1854" s="48">
        <v>50589</v>
      </c>
      <c r="AC1854" s="48">
        <v>50229</v>
      </c>
      <c r="AD1854" s="73">
        <v>52709</v>
      </c>
      <c r="AE1854" s="22">
        <v>53449</v>
      </c>
      <c r="AF1854" s="22">
        <v>56722</v>
      </c>
      <c r="AG1854" s="22">
        <v>58592</v>
      </c>
      <c r="AH1854" s="24">
        <v>59040</v>
      </c>
      <c r="AI1854" s="48">
        <v>59000</v>
      </c>
      <c r="AJ1854" s="48">
        <v>57827</v>
      </c>
      <c r="AK1854" s="73">
        <v>60081</v>
      </c>
      <c r="AL1854" s="28">
        <v>88.2</v>
      </c>
      <c r="AM1854" s="28">
        <v>88.3</v>
      </c>
      <c r="AN1854" s="28">
        <v>88.4</v>
      </c>
      <c r="AO1854" s="29">
        <v>87.6</v>
      </c>
      <c r="AP1854" s="49">
        <v>86.8</v>
      </c>
      <c r="AQ1854" s="49">
        <v>86.6</v>
      </c>
      <c r="AR1854" s="80">
        <v>86.6</v>
      </c>
    </row>
    <row r="1855" spans="1:44" x14ac:dyDescent="0.2">
      <c r="A1855" s="36">
        <v>505031102</v>
      </c>
      <c r="B1855" s="36" t="s">
        <v>1993</v>
      </c>
      <c r="C1855" s="22">
        <v>4014</v>
      </c>
      <c r="D1855" s="22">
        <v>4214</v>
      </c>
      <c r="E1855" s="22">
        <v>4223</v>
      </c>
      <c r="F1855" s="24">
        <v>4282</v>
      </c>
      <c r="G1855" s="48">
        <v>4007</v>
      </c>
      <c r="H1855" s="48">
        <v>3849</v>
      </c>
      <c r="I1855" s="73">
        <v>3794</v>
      </c>
      <c r="J1855" s="22">
        <v>36</v>
      </c>
      <c r="K1855" s="22">
        <v>35</v>
      </c>
      <c r="L1855" s="22">
        <v>36</v>
      </c>
      <c r="M1855" s="24">
        <v>36</v>
      </c>
      <c r="N1855" s="48">
        <v>37</v>
      </c>
      <c r="O1855" s="48">
        <v>37</v>
      </c>
      <c r="P1855" s="73">
        <v>37</v>
      </c>
      <c r="Q1855" s="22">
        <v>179303147</v>
      </c>
      <c r="R1855" s="22">
        <v>195730903</v>
      </c>
      <c r="S1855" s="22">
        <v>196435178</v>
      </c>
      <c r="T1855" s="24">
        <v>201124935</v>
      </c>
      <c r="U1855" s="48">
        <v>190359393</v>
      </c>
      <c r="V1855" s="24">
        <v>180672628</v>
      </c>
      <c r="W1855" s="73">
        <v>183192284</v>
      </c>
      <c r="X1855" s="22">
        <v>41600</v>
      </c>
      <c r="Y1855" s="22">
        <v>43015</v>
      </c>
      <c r="Z1855" s="22">
        <v>43238</v>
      </c>
      <c r="AA1855" s="24">
        <v>43526</v>
      </c>
      <c r="AB1855" s="48">
        <v>43974</v>
      </c>
      <c r="AC1855" s="48">
        <v>43702</v>
      </c>
      <c r="AD1855" s="73">
        <v>44661</v>
      </c>
      <c r="AE1855" s="22">
        <v>44669</v>
      </c>
      <c r="AF1855" s="22">
        <v>46448</v>
      </c>
      <c r="AG1855" s="22">
        <v>46516</v>
      </c>
      <c r="AH1855" s="24">
        <v>46970</v>
      </c>
      <c r="AI1855" s="48">
        <v>47507</v>
      </c>
      <c r="AJ1855" s="48">
        <v>46940</v>
      </c>
      <c r="AK1855" s="73">
        <v>48285</v>
      </c>
      <c r="AL1855" s="28">
        <v>87.1</v>
      </c>
      <c r="AM1855" s="28">
        <v>87</v>
      </c>
      <c r="AN1855" s="28">
        <v>86.4</v>
      </c>
      <c r="AO1855" s="29">
        <v>85.6</v>
      </c>
      <c r="AP1855" s="49">
        <v>84.5</v>
      </c>
      <c r="AQ1855" s="49">
        <v>84</v>
      </c>
      <c r="AR1855" s="80">
        <v>84</v>
      </c>
    </row>
    <row r="1856" spans="1:44" x14ac:dyDescent="0.2">
      <c r="A1856" s="36">
        <v>505031103</v>
      </c>
      <c r="B1856" s="36" t="s">
        <v>1994</v>
      </c>
      <c r="C1856" s="22">
        <v>10597</v>
      </c>
      <c r="D1856" s="22">
        <v>11656</v>
      </c>
      <c r="E1856" s="22">
        <v>12614</v>
      </c>
      <c r="F1856" s="24">
        <v>13431</v>
      </c>
      <c r="G1856" s="48">
        <v>13826</v>
      </c>
      <c r="H1856" s="48">
        <v>14524</v>
      </c>
      <c r="I1856" s="73">
        <v>15002</v>
      </c>
      <c r="J1856" s="22">
        <v>37</v>
      </c>
      <c r="K1856" s="22">
        <v>37</v>
      </c>
      <c r="L1856" s="22">
        <v>37</v>
      </c>
      <c r="M1856" s="24">
        <v>37</v>
      </c>
      <c r="N1856" s="48">
        <v>38</v>
      </c>
      <c r="O1856" s="48">
        <v>38</v>
      </c>
      <c r="P1856" s="73">
        <v>38</v>
      </c>
      <c r="Q1856" s="22">
        <v>631455263</v>
      </c>
      <c r="R1856" s="22">
        <v>732334009</v>
      </c>
      <c r="S1856" s="22">
        <v>806424438</v>
      </c>
      <c r="T1856" s="24">
        <v>873642770</v>
      </c>
      <c r="U1856" s="48">
        <v>899453587</v>
      </c>
      <c r="V1856" s="24">
        <v>935764309</v>
      </c>
      <c r="W1856" s="73">
        <v>982186155</v>
      </c>
      <c r="X1856" s="22">
        <v>50856</v>
      </c>
      <c r="Y1856" s="22">
        <v>53315</v>
      </c>
      <c r="Z1856" s="22">
        <v>53747</v>
      </c>
      <c r="AA1856" s="24">
        <v>54750</v>
      </c>
      <c r="AB1856" s="48">
        <v>55118</v>
      </c>
      <c r="AC1856" s="48">
        <v>55022</v>
      </c>
      <c r="AD1856" s="73">
        <v>56176</v>
      </c>
      <c r="AE1856" s="22">
        <v>59588</v>
      </c>
      <c r="AF1856" s="22">
        <v>62829</v>
      </c>
      <c r="AG1856" s="22">
        <v>63931</v>
      </c>
      <c r="AH1856" s="24">
        <v>65047</v>
      </c>
      <c r="AI1856" s="48">
        <v>65055</v>
      </c>
      <c r="AJ1856" s="48">
        <v>64429</v>
      </c>
      <c r="AK1856" s="73">
        <v>65470</v>
      </c>
      <c r="AL1856" s="28">
        <v>79.400000000000006</v>
      </c>
      <c r="AM1856" s="28">
        <v>80.2</v>
      </c>
      <c r="AN1856" s="28">
        <v>81</v>
      </c>
      <c r="AO1856" s="29">
        <v>80.400000000000006</v>
      </c>
      <c r="AP1856" s="49">
        <v>80</v>
      </c>
      <c r="AQ1856" s="49">
        <v>80.400000000000006</v>
      </c>
      <c r="AR1856" s="80">
        <v>81.3</v>
      </c>
    </row>
    <row r="1857" spans="1:44" x14ac:dyDescent="0.2">
      <c r="A1857" s="36">
        <v>505031104</v>
      </c>
      <c r="B1857" s="36" t="s">
        <v>1995</v>
      </c>
      <c r="C1857" s="22">
        <v>5289</v>
      </c>
      <c r="D1857" s="22">
        <v>5515</v>
      </c>
      <c r="E1857" s="22">
        <v>5524</v>
      </c>
      <c r="F1857" s="24">
        <v>5599</v>
      </c>
      <c r="G1857" s="48">
        <v>5342</v>
      </c>
      <c r="H1857" s="48">
        <v>5207</v>
      </c>
      <c r="I1857" s="73">
        <v>5168</v>
      </c>
      <c r="J1857" s="22">
        <v>37</v>
      </c>
      <c r="K1857" s="22">
        <v>37</v>
      </c>
      <c r="L1857" s="22">
        <v>37</v>
      </c>
      <c r="M1857" s="24">
        <v>37</v>
      </c>
      <c r="N1857" s="48">
        <v>38</v>
      </c>
      <c r="O1857" s="48">
        <v>38</v>
      </c>
      <c r="P1857" s="73">
        <v>38</v>
      </c>
      <c r="Q1857" s="22">
        <v>249044983</v>
      </c>
      <c r="R1857" s="22">
        <v>273455142</v>
      </c>
      <c r="S1857" s="22">
        <v>280675522</v>
      </c>
      <c r="T1857" s="24">
        <v>289891501</v>
      </c>
      <c r="U1857" s="48">
        <v>280029005</v>
      </c>
      <c r="V1857" s="24">
        <v>270451975</v>
      </c>
      <c r="W1857" s="73">
        <v>272591578</v>
      </c>
      <c r="X1857" s="22">
        <v>42050</v>
      </c>
      <c r="Y1857" s="22">
        <v>43866</v>
      </c>
      <c r="Z1857" s="22">
        <v>45782</v>
      </c>
      <c r="AA1857" s="24">
        <v>46764</v>
      </c>
      <c r="AB1857" s="48">
        <v>46689</v>
      </c>
      <c r="AC1857" s="48">
        <v>46329</v>
      </c>
      <c r="AD1857" s="73">
        <v>47471</v>
      </c>
      <c r="AE1857" s="22">
        <v>47087</v>
      </c>
      <c r="AF1857" s="22">
        <v>49584</v>
      </c>
      <c r="AG1857" s="22">
        <v>50810</v>
      </c>
      <c r="AH1857" s="24">
        <v>51776</v>
      </c>
      <c r="AI1857" s="48">
        <v>52420</v>
      </c>
      <c r="AJ1857" s="48">
        <v>51940</v>
      </c>
      <c r="AK1857" s="73">
        <v>52746</v>
      </c>
      <c r="AL1857" s="28">
        <v>81.8</v>
      </c>
      <c r="AM1857" s="28">
        <v>82.7</v>
      </c>
      <c r="AN1857" s="28">
        <v>82.5</v>
      </c>
      <c r="AO1857" s="29">
        <v>81.8</v>
      </c>
      <c r="AP1857" s="49">
        <v>81.2</v>
      </c>
      <c r="AQ1857" s="49">
        <v>81</v>
      </c>
      <c r="AR1857" s="80">
        <v>82.3</v>
      </c>
    </row>
    <row r="1858" spans="1:44" x14ac:dyDescent="0.2">
      <c r="A1858" s="36">
        <v>505031105</v>
      </c>
      <c r="B1858" s="36" t="s">
        <v>1996</v>
      </c>
      <c r="C1858" s="22">
        <v>9102</v>
      </c>
      <c r="D1858" s="22">
        <v>9636</v>
      </c>
      <c r="E1858" s="22">
        <v>9760</v>
      </c>
      <c r="F1858" s="24">
        <v>10484</v>
      </c>
      <c r="G1858" s="48">
        <v>10481</v>
      </c>
      <c r="H1858" s="48">
        <v>10573</v>
      </c>
      <c r="I1858" s="73">
        <v>10854</v>
      </c>
      <c r="J1858" s="22">
        <v>41</v>
      </c>
      <c r="K1858" s="22">
        <v>41</v>
      </c>
      <c r="L1858" s="22">
        <v>42</v>
      </c>
      <c r="M1858" s="24">
        <v>41</v>
      </c>
      <c r="N1858" s="48">
        <v>42</v>
      </c>
      <c r="O1858" s="48">
        <v>42</v>
      </c>
      <c r="P1858" s="73">
        <v>42</v>
      </c>
      <c r="Q1858" s="22">
        <v>559229769</v>
      </c>
      <c r="R1858" s="22">
        <v>640450312</v>
      </c>
      <c r="S1858" s="22">
        <v>658192408</v>
      </c>
      <c r="T1858" s="24">
        <v>720255307</v>
      </c>
      <c r="U1858" s="48">
        <v>729533807</v>
      </c>
      <c r="V1858" s="24">
        <v>719066823</v>
      </c>
      <c r="W1858" s="73">
        <v>764650310</v>
      </c>
      <c r="X1858" s="22">
        <v>46840</v>
      </c>
      <c r="Y1858" s="22">
        <v>49356</v>
      </c>
      <c r="Z1858" s="22">
        <v>50486</v>
      </c>
      <c r="AA1858" s="24">
        <v>50347</v>
      </c>
      <c r="AB1858" s="48">
        <v>52382</v>
      </c>
      <c r="AC1858" s="48">
        <v>53105</v>
      </c>
      <c r="AD1858" s="73">
        <v>54873</v>
      </c>
      <c r="AE1858" s="22">
        <v>61440</v>
      </c>
      <c r="AF1858" s="22">
        <v>66464</v>
      </c>
      <c r="AG1858" s="22">
        <v>67438</v>
      </c>
      <c r="AH1858" s="24">
        <v>68700</v>
      </c>
      <c r="AI1858" s="48">
        <v>69605</v>
      </c>
      <c r="AJ1858" s="48">
        <v>68010</v>
      </c>
      <c r="AK1858" s="73">
        <v>70449</v>
      </c>
      <c r="AL1858" s="28">
        <v>77.599999999999994</v>
      </c>
      <c r="AM1858" s="28">
        <v>78.2</v>
      </c>
      <c r="AN1858" s="28">
        <v>77.5</v>
      </c>
      <c r="AO1858" s="29">
        <v>77.5</v>
      </c>
      <c r="AP1858" s="49">
        <v>76.8</v>
      </c>
      <c r="AQ1858" s="49">
        <v>77.2</v>
      </c>
      <c r="AR1858" s="80">
        <v>78.099999999999994</v>
      </c>
    </row>
    <row r="1859" spans="1:44" x14ac:dyDescent="0.2">
      <c r="A1859" s="36">
        <v>505031106</v>
      </c>
      <c r="B1859" s="36" t="s">
        <v>2483</v>
      </c>
      <c r="C1859" s="22" t="s">
        <v>2964</v>
      </c>
      <c r="D1859" s="22" t="s">
        <v>2964</v>
      </c>
      <c r="E1859" s="22" t="s">
        <v>2964</v>
      </c>
      <c r="F1859" s="24" t="s">
        <v>2964</v>
      </c>
      <c r="G1859" s="48" t="s">
        <v>2964</v>
      </c>
      <c r="H1859" s="48">
        <v>4</v>
      </c>
      <c r="I1859" s="73">
        <v>7</v>
      </c>
      <c r="J1859" s="22" t="s">
        <v>2964</v>
      </c>
      <c r="K1859" s="22" t="s">
        <v>2964</v>
      </c>
      <c r="L1859" s="22" t="s">
        <v>2964</v>
      </c>
      <c r="M1859" s="24" t="s">
        <v>2964</v>
      </c>
      <c r="N1859" s="48" t="s">
        <v>2964</v>
      </c>
      <c r="O1859" s="48">
        <v>40</v>
      </c>
      <c r="P1859" s="73">
        <v>39</v>
      </c>
      <c r="Q1859" s="22" t="s">
        <v>2964</v>
      </c>
      <c r="R1859" s="22" t="s">
        <v>2964</v>
      </c>
      <c r="S1859" s="22" t="s">
        <v>2964</v>
      </c>
      <c r="T1859" s="24" t="s">
        <v>2964</v>
      </c>
      <c r="U1859" s="48" t="s">
        <v>2964</v>
      </c>
      <c r="V1859" s="24">
        <v>185199</v>
      </c>
      <c r="W1859" s="73">
        <v>436428</v>
      </c>
      <c r="X1859" s="22" t="s">
        <v>2964</v>
      </c>
      <c r="Y1859" s="22" t="s">
        <v>2964</v>
      </c>
      <c r="Z1859" s="22" t="s">
        <v>2964</v>
      </c>
      <c r="AA1859" s="24" t="s">
        <v>2964</v>
      </c>
      <c r="AB1859" s="48" t="s">
        <v>2964</v>
      </c>
      <c r="AC1859" s="48">
        <v>26586</v>
      </c>
      <c r="AD1859" s="73">
        <v>40291</v>
      </c>
      <c r="AE1859" s="22" t="s">
        <v>2964</v>
      </c>
      <c r="AF1859" s="22" t="s">
        <v>2964</v>
      </c>
      <c r="AG1859" s="22" t="s">
        <v>2964</v>
      </c>
      <c r="AH1859" s="24" t="s">
        <v>2964</v>
      </c>
      <c r="AI1859" s="48" t="s">
        <v>2964</v>
      </c>
      <c r="AJ1859" s="48">
        <v>46300</v>
      </c>
      <c r="AK1859" s="73">
        <v>62347</v>
      </c>
      <c r="AL1859" s="28" t="s">
        <v>2964</v>
      </c>
      <c r="AM1859" s="28" t="s">
        <v>2964</v>
      </c>
      <c r="AN1859" s="28" t="s">
        <v>2964</v>
      </c>
      <c r="AO1859" s="29" t="s">
        <v>2964</v>
      </c>
      <c r="AP1859" s="49" t="s">
        <v>2964</v>
      </c>
      <c r="AQ1859" s="49">
        <v>100</v>
      </c>
      <c r="AR1859" s="80">
        <v>100</v>
      </c>
    </row>
    <row r="1860" spans="1:44" x14ac:dyDescent="0.2">
      <c r="A1860" s="36">
        <v>505031107</v>
      </c>
      <c r="B1860" s="36" t="s">
        <v>1997</v>
      </c>
      <c r="C1860" s="22">
        <v>6597</v>
      </c>
      <c r="D1860" s="22">
        <v>6989</v>
      </c>
      <c r="E1860" s="22">
        <v>7139</v>
      </c>
      <c r="F1860" s="24">
        <v>7364</v>
      </c>
      <c r="G1860" s="48">
        <v>7271</v>
      </c>
      <c r="H1860" s="48">
        <v>7096</v>
      </c>
      <c r="I1860" s="73">
        <v>7091</v>
      </c>
      <c r="J1860" s="22">
        <v>36</v>
      </c>
      <c r="K1860" s="22">
        <v>37</v>
      </c>
      <c r="L1860" s="22">
        <v>37</v>
      </c>
      <c r="M1860" s="24">
        <v>37</v>
      </c>
      <c r="N1860" s="48">
        <v>38</v>
      </c>
      <c r="O1860" s="48">
        <v>38</v>
      </c>
      <c r="P1860" s="73">
        <v>39</v>
      </c>
      <c r="Q1860" s="22">
        <v>395643877</v>
      </c>
      <c r="R1860" s="22">
        <v>441112432</v>
      </c>
      <c r="S1860" s="22">
        <v>457269936</v>
      </c>
      <c r="T1860" s="24">
        <v>487969964</v>
      </c>
      <c r="U1860" s="48">
        <v>475915144</v>
      </c>
      <c r="V1860" s="24">
        <v>462871147</v>
      </c>
      <c r="W1860" s="73">
        <v>472285961</v>
      </c>
      <c r="X1860" s="22">
        <v>50988</v>
      </c>
      <c r="Y1860" s="22">
        <v>52411</v>
      </c>
      <c r="Z1860" s="22">
        <v>53839</v>
      </c>
      <c r="AA1860" s="24">
        <v>55911</v>
      </c>
      <c r="AB1860" s="48">
        <v>55534</v>
      </c>
      <c r="AC1860" s="48">
        <v>56606</v>
      </c>
      <c r="AD1860" s="73">
        <v>57747</v>
      </c>
      <c r="AE1860" s="22">
        <v>59973</v>
      </c>
      <c r="AF1860" s="22">
        <v>63115</v>
      </c>
      <c r="AG1860" s="22">
        <v>64052</v>
      </c>
      <c r="AH1860" s="24">
        <v>66264</v>
      </c>
      <c r="AI1860" s="48">
        <v>65454</v>
      </c>
      <c r="AJ1860" s="48">
        <v>65230</v>
      </c>
      <c r="AK1860" s="73">
        <v>66604</v>
      </c>
      <c r="AL1860" s="28">
        <v>81.400000000000006</v>
      </c>
      <c r="AM1860" s="28">
        <v>81.8</v>
      </c>
      <c r="AN1860" s="28">
        <v>81.8</v>
      </c>
      <c r="AO1860" s="29">
        <v>81.599999999999994</v>
      </c>
      <c r="AP1860" s="49">
        <v>81.099999999999994</v>
      </c>
      <c r="AQ1860" s="49">
        <v>80.8</v>
      </c>
      <c r="AR1860" s="80">
        <v>81.7</v>
      </c>
    </row>
    <row r="1861" spans="1:44" x14ac:dyDescent="0.2">
      <c r="A1861" s="36">
        <v>505031108</v>
      </c>
      <c r="B1861" s="36" t="s">
        <v>1988</v>
      </c>
      <c r="C1861" s="22">
        <v>12830</v>
      </c>
      <c r="D1861" s="22">
        <v>13693</v>
      </c>
      <c r="E1861" s="22">
        <v>14141</v>
      </c>
      <c r="F1861" s="24">
        <v>14531</v>
      </c>
      <c r="G1861" s="48">
        <v>14042</v>
      </c>
      <c r="H1861" s="48">
        <v>14117</v>
      </c>
      <c r="I1861" s="73">
        <v>14037</v>
      </c>
      <c r="J1861" s="22">
        <v>36</v>
      </c>
      <c r="K1861" s="22">
        <v>36</v>
      </c>
      <c r="L1861" s="22">
        <v>36</v>
      </c>
      <c r="M1861" s="24">
        <v>37</v>
      </c>
      <c r="N1861" s="48">
        <v>37</v>
      </c>
      <c r="O1861" s="48">
        <v>37</v>
      </c>
      <c r="P1861" s="73">
        <v>38</v>
      </c>
      <c r="Q1861" s="22">
        <v>729716470</v>
      </c>
      <c r="R1861" s="22">
        <v>815955072</v>
      </c>
      <c r="S1861" s="22">
        <v>851298217</v>
      </c>
      <c r="T1861" s="24">
        <v>895818699</v>
      </c>
      <c r="U1861" s="48">
        <v>873129439</v>
      </c>
      <c r="V1861" s="24">
        <v>858624397</v>
      </c>
      <c r="W1861" s="73">
        <v>883496456</v>
      </c>
      <c r="X1861" s="22">
        <v>48761</v>
      </c>
      <c r="Y1861" s="22">
        <v>51142</v>
      </c>
      <c r="Z1861" s="22">
        <v>51465</v>
      </c>
      <c r="AA1861" s="24">
        <v>52819</v>
      </c>
      <c r="AB1861" s="48">
        <v>53371</v>
      </c>
      <c r="AC1861" s="48">
        <v>52781</v>
      </c>
      <c r="AD1861" s="73">
        <v>54496</v>
      </c>
      <c r="AE1861" s="22">
        <v>56876</v>
      </c>
      <c r="AF1861" s="22">
        <v>59589</v>
      </c>
      <c r="AG1861" s="22">
        <v>60201</v>
      </c>
      <c r="AH1861" s="24">
        <v>61649</v>
      </c>
      <c r="AI1861" s="48">
        <v>62180</v>
      </c>
      <c r="AJ1861" s="48">
        <v>60822</v>
      </c>
      <c r="AK1861" s="73">
        <v>62941</v>
      </c>
      <c r="AL1861" s="28">
        <v>80.599999999999994</v>
      </c>
      <c r="AM1861" s="28">
        <v>80.8</v>
      </c>
      <c r="AN1861" s="28">
        <v>80.7</v>
      </c>
      <c r="AO1861" s="29">
        <v>80</v>
      </c>
      <c r="AP1861" s="49">
        <v>79.099999999999994</v>
      </c>
      <c r="AQ1861" s="49">
        <v>79.7</v>
      </c>
      <c r="AR1861" s="80">
        <v>80.2</v>
      </c>
    </row>
    <row r="1862" spans="1:44" x14ac:dyDescent="0.2">
      <c r="A1862" s="36">
        <v>505031255</v>
      </c>
      <c r="B1862" s="36" t="s">
        <v>2649</v>
      </c>
      <c r="C1862" s="22">
        <v>409</v>
      </c>
      <c r="D1862" s="22">
        <v>973</v>
      </c>
      <c r="E1862" s="22">
        <v>1906</v>
      </c>
      <c r="F1862" s="24">
        <v>2988</v>
      </c>
      <c r="G1862" s="48">
        <v>4399</v>
      </c>
      <c r="H1862" s="48">
        <v>5412</v>
      </c>
      <c r="I1862" s="73">
        <v>5868</v>
      </c>
      <c r="J1862" s="22">
        <v>31</v>
      </c>
      <c r="K1862" s="22">
        <v>32</v>
      </c>
      <c r="L1862" s="22">
        <v>33</v>
      </c>
      <c r="M1862" s="24">
        <v>33</v>
      </c>
      <c r="N1862" s="48">
        <v>32</v>
      </c>
      <c r="O1862" s="48">
        <v>33</v>
      </c>
      <c r="P1862" s="73">
        <v>33</v>
      </c>
      <c r="Q1862" s="22">
        <v>25617631</v>
      </c>
      <c r="R1862" s="22">
        <v>66284577</v>
      </c>
      <c r="S1862" s="22">
        <v>128721805</v>
      </c>
      <c r="T1862" s="24">
        <v>204854593</v>
      </c>
      <c r="U1862" s="48">
        <v>290914700</v>
      </c>
      <c r="V1862" s="24">
        <v>348455258</v>
      </c>
      <c r="W1862" s="73">
        <v>383551181</v>
      </c>
      <c r="X1862" s="22">
        <v>56811</v>
      </c>
      <c r="Y1862" s="22">
        <v>58218</v>
      </c>
      <c r="Z1862" s="22">
        <v>58049</v>
      </c>
      <c r="AA1862" s="24">
        <v>59414</v>
      </c>
      <c r="AB1862" s="48">
        <v>57595</v>
      </c>
      <c r="AC1862" s="48">
        <v>56687</v>
      </c>
      <c r="AD1862" s="73">
        <v>58395</v>
      </c>
      <c r="AE1862" s="22">
        <v>62635</v>
      </c>
      <c r="AF1862" s="22">
        <v>68124</v>
      </c>
      <c r="AG1862" s="22">
        <v>67535</v>
      </c>
      <c r="AH1862" s="24">
        <v>68559</v>
      </c>
      <c r="AI1862" s="48">
        <v>66132</v>
      </c>
      <c r="AJ1862" s="48">
        <v>64386</v>
      </c>
      <c r="AK1862" s="73">
        <v>65363</v>
      </c>
      <c r="AL1862" s="28">
        <v>86.8</v>
      </c>
      <c r="AM1862" s="28">
        <v>89.9</v>
      </c>
      <c r="AN1862" s="28">
        <v>89.3</v>
      </c>
      <c r="AO1862" s="29">
        <v>89.2</v>
      </c>
      <c r="AP1862" s="49">
        <v>88.7</v>
      </c>
      <c r="AQ1862" s="49">
        <v>88.8</v>
      </c>
      <c r="AR1862" s="80">
        <v>88.5</v>
      </c>
    </row>
    <row r="1863" spans="1:44" x14ac:dyDescent="0.2">
      <c r="A1863" s="36">
        <v>505031256</v>
      </c>
      <c r="B1863" s="36" t="s">
        <v>2650</v>
      </c>
      <c r="C1863" s="22">
        <v>364</v>
      </c>
      <c r="D1863" s="22">
        <v>409</v>
      </c>
      <c r="E1863" s="22">
        <v>403</v>
      </c>
      <c r="F1863" s="24">
        <v>438</v>
      </c>
      <c r="G1863" s="48">
        <v>388</v>
      </c>
      <c r="H1863" s="48">
        <v>371</v>
      </c>
      <c r="I1863" s="73">
        <v>369</v>
      </c>
      <c r="J1863" s="22">
        <v>38</v>
      </c>
      <c r="K1863" s="22">
        <v>38</v>
      </c>
      <c r="L1863" s="22">
        <v>38</v>
      </c>
      <c r="M1863" s="24">
        <v>36</v>
      </c>
      <c r="N1863" s="48">
        <v>40</v>
      </c>
      <c r="O1863" s="48">
        <v>41</v>
      </c>
      <c r="P1863" s="73">
        <v>42</v>
      </c>
      <c r="Q1863" s="22">
        <v>17658635</v>
      </c>
      <c r="R1863" s="22">
        <v>20950022</v>
      </c>
      <c r="S1863" s="22">
        <v>21287809</v>
      </c>
      <c r="T1863" s="24">
        <v>22132329</v>
      </c>
      <c r="U1863" s="48">
        <v>20627969</v>
      </c>
      <c r="V1863" s="24">
        <v>20159231</v>
      </c>
      <c r="W1863" s="73">
        <v>20231064</v>
      </c>
      <c r="X1863" s="22">
        <v>38469</v>
      </c>
      <c r="Y1863" s="22">
        <v>42260</v>
      </c>
      <c r="Z1863" s="22">
        <v>42390</v>
      </c>
      <c r="AA1863" s="24">
        <v>36210</v>
      </c>
      <c r="AB1863" s="48">
        <v>42164</v>
      </c>
      <c r="AC1863" s="48">
        <v>40390</v>
      </c>
      <c r="AD1863" s="73">
        <v>42082</v>
      </c>
      <c r="AE1863" s="22">
        <v>48513</v>
      </c>
      <c r="AF1863" s="22">
        <v>51223</v>
      </c>
      <c r="AG1863" s="22">
        <v>52823</v>
      </c>
      <c r="AH1863" s="24">
        <v>50530</v>
      </c>
      <c r="AI1863" s="48">
        <v>53165</v>
      </c>
      <c r="AJ1863" s="48">
        <v>54338</v>
      </c>
      <c r="AK1863" s="73">
        <v>54827</v>
      </c>
      <c r="AL1863" s="28">
        <v>61.9</v>
      </c>
      <c r="AM1863" s="28">
        <v>64</v>
      </c>
      <c r="AN1863" s="28">
        <v>62.8</v>
      </c>
      <c r="AO1863" s="29">
        <v>62.5</v>
      </c>
      <c r="AP1863" s="49">
        <v>61.9</v>
      </c>
      <c r="AQ1863" s="49">
        <v>60.9</v>
      </c>
      <c r="AR1863" s="80">
        <v>59.8</v>
      </c>
    </row>
    <row r="1864" spans="1:44" x14ac:dyDescent="0.2">
      <c r="A1864" s="36">
        <v>505031257</v>
      </c>
      <c r="B1864" s="36" t="s">
        <v>2651</v>
      </c>
      <c r="C1864" s="22">
        <v>1045</v>
      </c>
      <c r="D1864" s="22">
        <v>1123</v>
      </c>
      <c r="E1864" s="22">
        <v>1221</v>
      </c>
      <c r="F1864" s="24">
        <v>1322</v>
      </c>
      <c r="G1864" s="48">
        <v>1370</v>
      </c>
      <c r="H1864" s="48">
        <v>1449</v>
      </c>
      <c r="I1864" s="73">
        <v>1557</v>
      </c>
      <c r="J1864" s="22">
        <v>41</v>
      </c>
      <c r="K1864" s="22">
        <v>41</v>
      </c>
      <c r="L1864" s="22">
        <v>41</v>
      </c>
      <c r="M1864" s="24">
        <v>40</v>
      </c>
      <c r="N1864" s="48">
        <v>41</v>
      </c>
      <c r="O1864" s="48">
        <v>41</v>
      </c>
      <c r="P1864" s="73">
        <v>40</v>
      </c>
      <c r="Q1864" s="22">
        <v>61806114</v>
      </c>
      <c r="R1864" s="22">
        <v>69587326</v>
      </c>
      <c r="S1864" s="22">
        <v>76471032</v>
      </c>
      <c r="T1864" s="24">
        <v>84618511</v>
      </c>
      <c r="U1864" s="48">
        <v>87016121</v>
      </c>
      <c r="V1864" s="24">
        <v>91600095</v>
      </c>
      <c r="W1864" s="73">
        <v>101597321</v>
      </c>
      <c r="X1864" s="22">
        <v>44357</v>
      </c>
      <c r="Y1864" s="22">
        <v>47511</v>
      </c>
      <c r="Z1864" s="22">
        <v>47654</v>
      </c>
      <c r="AA1864" s="24">
        <v>49161</v>
      </c>
      <c r="AB1864" s="48">
        <v>48594</v>
      </c>
      <c r="AC1864" s="48">
        <v>49246</v>
      </c>
      <c r="AD1864" s="73">
        <v>52934</v>
      </c>
      <c r="AE1864" s="22">
        <v>59145</v>
      </c>
      <c r="AF1864" s="22">
        <v>61966</v>
      </c>
      <c r="AG1864" s="22">
        <v>62630</v>
      </c>
      <c r="AH1864" s="24">
        <v>64008</v>
      </c>
      <c r="AI1864" s="48">
        <v>63515</v>
      </c>
      <c r="AJ1864" s="48">
        <v>63216</v>
      </c>
      <c r="AK1864" s="73">
        <v>65252</v>
      </c>
      <c r="AL1864" s="28">
        <v>75.7</v>
      </c>
      <c r="AM1864" s="28">
        <v>75</v>
      </c>
      <c r="AN1864" s="28">
        <v>75.099999999999994</v>
      </c>
      <c r="AO1864" s="29">
        <v>74.2</v>
      </c>
      <c r="AP1864" s="49">
        <v>73.7</v>
      </c>
      <c r="AQ1864" s="49">
        <v>74.099999999999994</v>
      </c>
      <c r="AR1864" s="80">
        <v>75.7</v>
      </c>
    </row>
    <row r="1865" spans="1:44" x14ac:dyDescent="0.2">
      <c r="A1865" s="36">
        <v>505031258</v>
      </c>
      <c r="B1865" s="36" t="s">
        <v>1998</v>
      </c>
      <c r="C1865" s="22">
        <v>2491</v>
      </c>
      <c r="D1865" s="22">
        <v>2926</v>
      </c>
      <c r="E1865" s="22">
        <v>3364</v>
      </c>
      <c r="F1865" s="24">
        <v>3879</v>
      </c>
      <c r="G1865" s="48">
        <v>4281</v>
      </c>
      <c r="H1865" s="48">
        <v>4632</v>
      </c>
      <c r="I1865" s="73">
        <v>4819</v>
      </c>
      <c r="J1865" s="22">
        <v>39</v>
      </c>
      <c r="K1865" s="22">
        <v>39</v>
      </c>
      <c r="L1865" s="22">
        <v>39</v>
      </c>
      <c r="M1865" s="24">
        <v>38</v>
      </c>
      <c r="N1865" s="48">
        <v>39</v>
      </c>
      <c r="O1865" s="48">
        <v>38</v>
      </c>
      <c r="P1865" s="73">
        <v>38</v>
      </c>
      <c r="Q1865" s="22">
        <v>144800725</v>
      </c>
      <c r="R1865" s="22">
        <v>179251571</v>
      </c>
      <c r="S1865" s="22">
        <v>215188054</v>
      </c>
      <c r="T1865" s="24">
        <v>251490430</v>
      </c>
      <c r="U1865" s="48">
        <v>277907198</v>
      </c>
      <c r="V1865" s="24">
        <v>292813895</v>
      </c>
      <c r="W1865" s="73">
        <v>309837981</v>
      </c>
      <c r="X1865" s="22">
        <v>47570</v>
      </c>
      <c r="Y1865" s="22">
        <v>47990</v>
      </c>
      <c r="Z1865" s="22">
        <v>51485</v>
      </c>
      <c r="AA1865" s="24">
        <v>53402</v>
      </c>
      <c r="AB1865" s="48">
        <v>54077</v>
      </c>
      <c r="AC1865" s="48">
        <v>53002</v>
      </c>
      <c r="AD1865" s="73">
        <v>53623</v>
      </c>
      <c r="AE1865" s="22">
        <v>58130</v>
      </c>
      <c r="AF1865" s="22">
        <v>61262</v>
      </c>
      <c r="AG1865" s="22">
        <v>63968</v>
      </c>
      <c r="AH1865" s="24">
        <v>64834</v>
      </c>
      <c r="AI1865" s="48">
        <v>64916</v>
      </c>
      <c r="AJ1865" s="48">
        <v>63215</v>
      </c>
      <c r="AK1865" s="73">
        <v>64295</v>
      </c>
      <c r="AL1865" s="28">
        <v>78.900000000000006</v>
      </c>
      <c r="AM1865" s="28">
        <v>79.099999999999994</v>
      </c>
      <c r="AN1865" s="28">
        <v>80</v>
      </c>
      <c r="AO1865" s="29">
        <v>80.099999999999994</v>
      </c>
      <c r="AP1865" s="49">
        <v>80.599999999999994</v>
      </c>
      <c r="AQ1865" s="49">
        <v>81.599999999999994</v>
      </c>
      <c r="AR1865" s="80">
        <v>82.3</v>
      </c>
    </row>
    <row r="1866" spans="1:44" x14ac:dyDescent="0.2">
      <c r="A1866" s="36">
        <v>506011110</v>
      </c>
      <c r="B1866" s="36" t="s">
        <v>2000</v>
      </c>
      <c r="C1866" s="22">
        <v>7782</v>
      </c>
      <c r="D1866" s="22">
        <v>8392</v>
      </c>
      <c r="E1866" s="22">
        <v>8668</v>
      </c>
      <c r="F1866" s="24">
        <v>9058</v>
      </c>
      <c r="G1866" s="48">
        <v>8944</v>
      </c>
      <c r="H1866" s="48">
        <v>9101</v>
      </c>
      <c r="I1866" s="73">
        <v>9442</v>
      </c>
      <c r="J1866" s="22">
        <v>36</v>
      </c>
      <c r="K1866" s="22">
        <v>36</v>
      </c>
      <c r="L1866" s="22">
        <v>36</v>
      </c>
      <c r="M1866" s="24">
        <v>36</v>
      </c>
      <c r="N1866" s="48">
        <v>37</v>
      </c>
      <c r="O1866" s="48">
        <v>37</v>
      </c>
      <c r="P1866" s="73">
        <v>37</v>
      </c>
      <c r="Q1866" s="22">
        <v>365152647</v>
      </c>
      <c r="R1866" s="22">
        <v>414564315</v>
      </c>
      <c r="S1866" s="22">
        <v>437282504</v>
      </c>
      <c r="T1866" s="24">
        <v>465280303</v>
      </c>
      <c r="U1866" s="48">
        <v>466173214</v>
      </c>
      <c r="V1866" s="24">
        <v>474363985</v>
      </c>
      <c r="W1866" s="73">
        <v>503320585</v>
      </c>
      <c r="X1866" s="22">
        <v>42315</v>
      </c>
      <c r="Y1866" s="22">
        <v>44133</v>
      </c>
      <c r="Z1866" s="22">
        <v>45518</v>
      </c>
      <c r="AA1866" s="24">
        <v>46633</v>
      </c>
      <c r="AB1866" s="48">
        <v>47823</v>
      </c>
      <c r="AC1866" s="48">
        <v>48650</v>
      </c>
      <c r="AD1866" s="73">
        <v>49979</v>
      </c>
      <c r="AE1866" s="22">
        <v>46923</v>
      </c>
      <c r="AF1866" s="22">
        <v>49400</v>
      </c>
      <c r="AG1866" s="22">
        <v>50448</v>
      </c>
      <c r="AH1866" s="24">
        <v>51367</v>
      </c>
      <c r="AI1866" s="48">
        <v>52121</v>
      </c>
      <c r="AJ1866" s="48">
        <v>52122</v>
      </c>
      <c r="AK1866" s="73">
        <v>53307</v>
      </c>
      <c r="AL1866" s="28">
        <v>86.7</v>
      </c>
      <c r="AM1866" s="28">
        <v>87.3</v>
      </c>
      <c r="AN1866" s="28">
        <v>87.2</v>
      </c>
      <c r="AO1866" s="29">
        <v>86.5</v>
      </c>
      <c r="AP1866" s="49">
        <v>86.1</v>
      </c>
      <c r="AQ1866" s="49">
        <v>85.7</v>
      </c>
      <c r="AR1866" s="80">
        <v>86.4</v>
      </c>
    </row>
    <row r="1867" spans="1:44" x14ac:dyDescent="0.2">
      <c r="A1867" s="36">
        <v>506011111</v>
      </c>
      <c r="B1867" s="36" t="s">
        <v>2484</v>
      </c>
      <c r="C1867" s="22" t="s">
        <v>2964</v>
      </c>
      <c r="D1867" s="22" t="s">
        <v>2964</v>
      </c>
      <c r="E1867" s="22" t="s">
        <v>2964</v>
      </c>
      <c r="F1867" s="24" t="s">
        <v>2964</v>
      </c>
      <c r="G1867" s="48" t="s">
        <v>2964</v>
      </c>
      <c r="H1867" s="48">
        <v>4</v>
      </c>
      <c r="I1867" s="73">
        <v>4</v>
      </c>
      <c r="J1867" s="22" t="s">
        <v>2964</v>
      </c>
      <c r="K1867" s="22" t="s">
        <v>2964</v>
      </c>
      <c r="L1867" s="22" t="s">
        <v>2964</v>
      </c>
      <c r="M1867" s="24" t="s">
        <v>2964</v>
      </c>
      <c r="N1867" s="48" t="s">
        <v>2964</v>
      </c>
      <c r="O1867" s="48">
        <v>35</v>
      </c>
      <c r="P1867" s="73">
        <v>43</v>
      </c>
      <c r="Q1867" s="22" t="s">
        <v>2964</v>
      </c>
      <c r="R1867" s="22" t="s">
        <v>2964</v>
      </c>
      <c r="S1867" s="22" t="s">
        <v>2964</v>
      </c>
      <c r="T1867" s="24" t="s">
        <v>2964</v>
      </c>
      <c r="U1867" s="48" t="s">
        <v>2964</v>
      </c>
      <c r="V1867" s="24">
        <v>272276</v>
      </c>
      <c r="W1867" s="73">
        <v>408610</v>
      </c>
      <c r="X1867" s="22" t="s">
        <v>2964</v>
      </c>
      <c r="Y1867" s="22" t="s">
        <v>2964</v>
      </c>
      <c r="Z1867" s="22" t="s">
        <v>2964</v>
      </c>
      <c r="AA1867" s="24" t="s">
        <v>2964</v>
      </c>
      <c r="AB1867" s="48" t="s">
        <v>2964</v>
      </c>
      <c r="AC1867" s="48">
        <v>77377</v>
      </c>
      <c r="AD1867" s="73">
        <v>143945</v>
      </c>
      <c r="AE1867" s="22" t="s">
        <v>2964</v>
      </c>
      <c r="AF1867" s="22" t="s">
        <v>2964</v>
      </c>
      <c r="AG1867" s="22" t="s">
        <v>2964</v>
      </c>
      <c r="AH1867" s="24" t="s">
        <v>2964</v>
      </c>
      <c r="AI1867" s="48" t="s">
        <v>2964</v>
      </c>
      <c r="AJ1867" s="48">
        <v>68069</v>
      </c>
      <c r="AK1867" s="73">
        <v>102153</v>
      </c>
      <c r="AL1867" s="28" t="s">
        <v>2964</v>
      </c>
      <c r="AM1867" s="28" t="s">
        <v>2964</v>
      </c>
      <c r="AN1867" s="28" t="s">
        <v>2964</v>
      </c>
      <c r="AO1867" s="29" t="s">
        <v>2964</v>
      </c>
      <c r="AP1867" s="49" t="s">
        <v>2964</v>
      </c>
      <c r="AQ1867" s="49">
        <v>100</v>
      </c>
      <c r="AR1867" s="80">
        <v>100</v>
      </c>
    </row>
    <row r="1868" spans="1:44" x14ac:dyDescent="0.2">
      <c r="A1868" s="36">
        <v>506011112</v>
      </c>
      <c r="B1868" s="36" t="s">
        <v>2001</v>
      </c>
      <c r="C1868" s="22">
        <v>2842</v>
      </c>
      <c r="D1868" s="22">
        <v>2985</v>
      </c>
      <c r="E1868" s="22">
        <v>2957</v>
      </c>
      <c r="F1868" s="24">
        <v>2961</v>
      </c>
      <c r="G1868" s="48">
        <v>2903</v>
      </c>
      <c r="H1868" s="48">
        <v>2779</v>
      </c>
      <c r="I1868" s="73">
        <v>2803</v>
      </c>
      <c r="J1868" s="22">
        <v>38</v>
      </c>
      <c r="K1868" s="22">
        <v>38</v>
      </c>
      <c r="L1868" s="22">
        <v>39</v>
      </c>
      <c r="M1868" s="24">
        <v>39</v>
      </c>
      <c r="N1868" s="48">
        <v>38</v>
      </c>
      <c r="O1868" s="48">
        <v>39</v>
      </c>
      <c r="P1868" s="73">
        <v>39</v>
      </c>
      <c r="Q1868" s="22">
        <v>139791949</v>
      </c>
      <c r="R1868" s="22">
        <v>154758818</v>
      </c>
      <c r="S1868" s="22">
        <v>159069819</v>
      </c>
      <c r="T1868" s="24">
        <v>165732767</v>
      </c>
      <c r="U1868" s="48">
        <v>162535100</v>
      </c>
      <c r="V1868" s="24">
        <v>151533807</v>
      </c>
      <c r="W1868" s="73">
        <v>155684266</v>
      </c>
      <c r="X1868" s="22">
        <v>43247</v>
      </c>
      <c r="Y1868" s="22">
        <v>45904</v>
      </c>
      <c r="Z1868" s="22">
        <v>48406</v>
      </c>
      <c r="AA1868" s="24">
        <v>50177</v>
      </c>
      <c r="AB1868" s="48">
        <v>49823</v>
      </c>
      <c r="AC1868" s="48">
        <v>50011</v>
      </c>
      <c r="AD1868" s="73">
        <v>50810</v>
      </c>
      <c r="AE1868" s="22">
        <v>49188</v>
      </c>
      <c r="AF1868" s="22">
        <v>51846</v>
      </c>
      <c r="AG1868" s="22">
        <v>53794</v>
      </c>
      <c r="AH1868" s="24">
        <v>55972</v>
      </c>
      <c r="AI1868" s="48">
        <v>55989</v>
      </c>
      <c r="AJ1868" s="48">
        <v>54528</v>
      </c>
      <c r="AK1868" s="73">
        <v>55542</v>
      </c>
      <c r="AL1868" s="28">
        <v>88</v>
      </c>
      <c r="AM1868" s="28">
        <v>88.1</v>
      </c>
      <c r="AN1868" s="28">
        <v>87.5</v>
      </c>
      <c r="AO1868" s="29">
        <v>85.9</v>
      </c>
      <c r="AP1868" s="49">
        <v>85.5</v>
      </c>
      <c r="AQ1868" s="49">
        <v>85.4</v>
      </c>
      <c r="AR1868" s="80">
        <v>85.8</v>
      </c>
    </row>
    <row r="1869" spans="1:44" x14ac:dyDescent="0.2">
      <c r="A1869" s="36">
        <v>506011113</v>
      </c>
      <c r="B1869" s="36" t="s">
        <v>2002</v>
      </c>
      <c r="C1869" s="22">
        <v>5494</v>
      </c>
      <c r="D1869" s="22">
        <v>6903</v>
      </c>
      <c r="E1869" s="22">
        <v>8418</v>
      </c>
      <c r="F1869" s="24">
        <v>9882</v>
      </c>
      <c r="G1869" s="48">
        <v>11428</v>
      </c>
      <c r="H1869" s="48">
        <v>12471</v>
      </c>
      <c r="I1869" s="73">
        <v>12969</v>
      </c>
      <c r="J1869" s="22">
        <v>33</v>
      </c>
      <c r="K1869" s="22">
        <v>33</v>
      </c>
      <c r="L1869" s="22">
        <v>33</v>
      </c>
      <c r="M1869" s="24">
        <v>33</v>
      </c>
      <c r="N1869" s="48">
        <v>34</v>
      </c>
      <c r="O1869" s="48">
        <v>34</v>
      </c>
      <c r="P1869" s="73">
        <v>35</v>
      </c>
      <c r="Q1869" s="22">
        <v>357336618</v>
      </c>
      <c r="R1869" s="22">
        <v>476044978</v>
      </c>
      <c r="S1869" s="22">
        <v>590009468</v>
      </c>
      <c r="T1869" s="24">
        <v>699638077</v>
      </c>
      <c r="U1869" s="48">
        <v>794208015</v>
      </c>
      <c r="V1869" s="24">
        <v>844882035</v>
      </c>
      <c r="W1869" s="73">
        <v>905019224</v>
      </c>
      <c r="X1869" s="22">
        <v>59066</v>
      </c>
      <c r="Y1869" s="22">
        <v>61150</v>
      </c>
      <c r="Z1869" s="22">
        <v>61568</v>
      </c>
      <c r="AA1869" s="24">
        <v>62074</v>
      </c>
      <c r="AB1869" s="48">
        <v>61828</v>
      </c>
      <c r="AC1869" s="48">
        <v>60493</v>
      </c>
      <c r="AD1869" s="73">
        <v>63323</v>
      </c>
      <c r="AE1869" s="22">
        <v>65041</v>
      </c>
      <c r="AF1869" s="22">
        <v>68962</v>
      </c>
      <c r="AG1869" s="22">
        <v>70089</v>
      </c>
      <c r="AH1869" s="24">
        <v>70799</v>
      </c>
      <c r="AI1869" s="48">
        <v>69497</v>
      </c>
      <c r="AJ1869" s="48">
        <v>67748</v>
      </c>
      <c r="AK1869" s="73">
        <v>69783</v>
      </c>
      <c r="AL1869" s="28">
        <v>87.6</v>
      </c>
      <c r="AM1869" s="28">
        <v>88.7</v>
      </c>
      <c r="AN1869" s="28">
        <v>88.8</v>
      </c>
      <c r="AO1869" s="29">
        <v>87.9</v>
      </c>
      <c r="AP1869" s="49">
        <v>87.7</v>
      </c>
      <c r="AQ1869" s="49">
        <v>87.5</v>
      </c>
      <c r="AR1869" s="80">
        <v>87.8</v>
      </c>
    </row>
    <row r="1870" spans="1:44" x14ac:dyDescent="0.2">
      <c r="A1870" s="36">
        <v>506011114</v>
      </c>
      <c r="B1870" s="36" t="s">
        <v>2003</v>
      </c>
      <c r="C1870" s="22">
        <v>5362</v>
      </c>
      <c r="D1870" s="22">
        <v>5492</v>
      </c>
      <c r="E1870" s="22">
        <v>5508</v>
      </c>
      <c r="F1870" s="24">
        <v>5587</v>
      </c>
      <c r="G1870" s="48">
        <v>5479</v>
      </c>
      <c r="H1870" s="48">
        <v>5252</v>
      </c>
      <c r="I1870" s="73">
        <v>5129</v>
      </c>
      <c r="J1870" s="22">
        <v>39</v>
      </c>
      <c r="K1870" s="22">
        <v>39</v>
      </c>
      <c r="L1870" s="22">
        <v>39</v>
      </c>
      <c r="M1870" s="24">
        <v>39</v>
      </c>
      <c r="N1870" s="48">
        <v>39</v>
      </c>
      <c r="O1870" s="48">
        <v>40</v>
      </c>
      <c r="P1870" s="73">
        <v>40</v>
      </c>
      <c r="Q1870" s="22">
        <v>275010406</v>
      </c>
      <c r="R1870" s="22">
        <v>294643379</v>
      </c>
      <c r="S1870" s="22">
        <v>298562320</v>
      </c>
      <c r="T1870" s="24">
        <v>316062461</v>
      </c>
      <c r="U1870" s="48">
        <v>309561694</v>
      </c>
      <c r="V1870" s="24">
        <v>289461322</v>
      </c>
      <c r="W1870" s="73">
        <v>292982169</v>
      </c>
      <c r="X1870" s="22">
        <v>45493</v>
      </c>
      <c r="Y1870" s="22">
        <v>47869</v>
      </c>
      <c r="Z1870" s="22">
        <v>47782</v>
      </c>
      <c r="AA1870" s="24">
        <v>49878</v>
      </c>
      <c r="AB1870" s="48">
        <v>50507</v>
      </c>
      <c r="AC1870" s="48">
        <v>49085</v>
      </c>
      <c r="AD1870" s="73">
        <v>51015</v>
      </c>
      <c r="AE1870" s="22">
        <v>51289</v>
      </c>
      <c r="AF1870" s="22">
        <v>53650</v>
      </c>
      <c r="AG1870" s="22">
        <v>54205</v>
      </c>
      <c r="AH1870" s="24">
        <v>56571</v>
      </c>
      <c r="AI1870" s="48">
        <v>56500</v>
      </c>
      <c r="AJ1870" s="48">
        <v>55114</v>
      </c>
      <c r="AK1870" s="73">
        <v>57123</v>
      </c>
      <c r="AL1870" s="28">
        <v>80.8</v>
      </c>
      <c r="AM1870" s="28">
        <v>81.7</v>
      </c>
      <c r="AN1870" s="28">
        <v>81.7</v>
      </c>
      <c r="AO1870" s="29">
        <v>81</v>
      </c>
      <c r="AP1870" s="49">
        <v>80.3</v>
      </c>
      <c r="AQ1870" s="49">
        <v>79.2</v>
      </c>
      <c r="AR1870" s="80">
        <v>79.900000000000006</v>
      </c>
    </row>
    <row r="1871" spans="1:44" x14ac:dyDescent="0.2">
      <c r="A1871" s="36">
        <v>506011115</v>
      </c>
      <c r="B1871" s="36" t="s">
        <v>2004</v>
      </c>
      <c r="C1871" s="22">
        <v>3912</v>
      </c>
      <c r="D1871" s="22">
        <v>4160</v>
      </c>
      <c r="E1871" s="22">
        <v>4261</v>
      </c>
      <c r="F1871" s="24">
        <v>4464</v>
      </c>
      <c r="G1871" s="48">
        <v>4431</v>
      </c>
      <c r="H1871" s="48">
        <v>4303</v>
      </c>
      <c r="I1871" s="73">
        <v>4275</v>
      </c>
      <c r="J1871" s="22">
        <v>43</v>
      </c>
      <c r="K1871" s="22">
        <v>43</v>
      </c>
      <c r="L1871" s="22">
        <v>43</v>
      </c>
      <c r="M1871" s="24">
        <v>43</v>
      </c>
      <c r="N1871" s="48">
        <v>43</v>
      </c>
      <c r="O1871" s="48">
        <v>43</v>
      </c>
      <c r="P1871" s="73">
        <v>43</v>
      </c>
      <c r="Q1871" s="22">
        <v>238426100</v>
      </c>
      <c r="R1871" s="22">
        <v>264844576</v>
      </c>
      <c r="S1871" s="22">
        <v>279977558</v>
      </c>
      <c r="T1871" s="24">
        <v>299580807</v>
      </c>
      <c r="U1871" s="48">
        <v>299476082</v>
      </c>
      <c r="V1871" s="24">
        <v>286332809</v>
      </c>
      <c r="W1871" s="73">
        <v>286774808</v>
      </c>
      <c r="X1871" s="22">
        <v>49968</v>
      </c>
      <c r="Y1871" s="22">
        <v>52796</v>
      </c>
      <c r="Z1871" s="22">
        <v>52773</v>
      </c>
      <c r="AA1871" s="24">
        <v>54784</v>
      </c>
      <c r="AB1871" s="48">
        <v>54311</v>
      </c>
      <c r="AC1871" s="48">
        <v>54060</v>
      </c>
      <c r="AD1871" s="73">
        <v>56922</v>
      </c>
      <c r="AE1871" s="22">
        <v>60947</v>
      </c>
      <c r="AF1871" s="22">
        <v>63665</v>
      </c>
      <c r="AG1871" s="22">
        <v>65707</v>
      </c>
      <c r="AH1871" s="24">
        <v>67110</v>
      </c>
      <c r="AI1871" s="48">
        <v>67587</v>
      </c>
      <c r="AJ1871" s="48">
        <v>66543</v>
      </c>
      <c r="AK1871" s="73">
        <v>67082</v>
      </c>
      <c r="AL1871" s="28">
        <v>74.5</v>
      </c>
      <c r="AM1871" s="28">
        <v>74.5</v>
      </c>
      <c r="AN1871" s="28">
        <v>75.2</v>
      </c>
      <c r="AO1871" s="29">
        <v>75</v>
      </c>
      <c r="AP1871" s="49">
        <v>74.2</v>
      </c>
      <c r="AQ1871" s="49">
        <v>73.900000000000006</v>
      </c>
      <c r="AR1871" s="80">
        <v>74.400000000000006</v>
      </c>
    </row>
    <row r="1872" spans="1:44" x14ac:dyDescent="0.2">
      <c r="A1872" s="36">
        <v>506011116</v>
      </c>
      <c r="B1872" s="36" t="s">
        <v>2005</v>
      </c>
      <c r="C1872" s="22">
        <v>3707</v>
      </c>
      <c r="D1872" s="22">
        <v>3856</v>
      </c>
      <c r="E1872" s="22">
        <v>3863</v>
      </c>
      <c r="F1872" s="24">
        <v>4078</v>
      </c>
      <c r="G1872" s="48">
        <v>4003</v>
      </c>
      <c r="H1872" s="48">
        <v>3920</v>
      </c>
      <c r="I1872" s="73">
        <v>3929</v>
      </c>
      <c r="J1872" s="22">
        <v>43</v>
      </c>
      <c r="K1872" s="22">
        <v>43</v>
      </c>
      <c r="L1872" s="22">
        <v>43</v>
      </c>
      <c r="M1872" s="24">
        <v>43</v>
      </c>
      <c r="N1872" s="48">
        <v>44</v>
      </c>
      <c r="O1872" s="48">
        <v>44</v>
      </c>
      <c r="P1872" s="73">
        <v>44</v>
      </c>
      <c r="Q1872" s="22">
        <v>231323919</v>
      </c>
      <c r="R1872" s="22">
        <v>258083909</v>
      </c>
      <c r="S1872" s="22">
        <v>261308135</v>
      </c>
      <c r="T1872" s="24">
        <v>283341245</v>
      </c>
      <c r="U1872" s="48">
        <v>277527134</v>
      </c>
      <c r="V1872" s="24">
        <v>269499025</v>
      </c>
      <c r="W1872" s="73">
        <v>274950150</v>
      </c>
      <c r="X1872" s="22">
        <v>50939</v>
      </c>
      <c r="Y1872" s="22">
        <v>54016</v>
      </c>
      <c r="Z1872" s="22">
        <v>55000</v>
      </c>
      <c r="AA1872" s="24">
        <v>55910</v>
      </c>
      <c r="AB1872" s="48">
        <v>56534</v>
      </c>
      <c r="AC1872" s="48">
        <v>56090</v>
      </c>
      <c r="AD1872" s="73">
        <v>57424</v>
      </c>
      <c r="AE1872" s="22">
        <v>62402</v>
      </c>
      <c r="AF1872" s="22">
        <v>66930</v>
      </c>
      <c r="AG1872" s="22">
        <v>67644</v>
      </c>
      <c r="AH1872" s="24">
        <v>69480</v>
      </c>
      <c r="AI1872" s="48">
        <v>69330</v>
      </c>
      <c r="AJ1872" s="48">
        <v>68750</v>
      </c>
      <c r="AK1872" s="73">
        <v>69980</v>
      </c>
      <c r="AL1872" s="28">
        <v>73.400000000000006</v>
      </c>
      <c r="AM1872" s="28">
        <v>73.900000000000006</v>
      </c>
      <c r="AN1872" s="28">
        <v>73.900000000000006</v>
      </c>
      <c r="AO1872" s="29">
        <v>73.7</v>
      </c>
      <c r="AP1872" s="49">
        <v>72.900000000000006</v>
      </c>
      <c r="AQ1872" s="49">
        <v>72.5</v>
      </c>
      <c r="AR1872" s="80">
        <v>73.7</v>
      </c>
    </row>
    <row r="1873" spans="1:44" x14ac:dyDescent="0.2">
      <c r="A1873" s="36">
        <v>506011117</v>
      </c>
      <c r="B1873" s="36" t="s">
        <v>2006</v>
      </c>
      <c r="C1873" s="22">
        <v>5111</v>
      </c>
      <c r="D1873" s="22">
        <v>5311</v>
      </c>
      <c r="E1873" s="22">
        <v>5314</v>
      </c>
      <c r="F1873" s="24">
        <v>5491</v>
      </c>
      <c r="G1873" s="48">
        <v>5508</v>
      </c>
      <c r="H1873" s="48">
        <v>5429</v>
      </c>
      <c r="I1873" s="73">
        <v>5602</v>
      </c>
      <c r="J1873" s="22">
        <v>33</v>
      </c>
      <c r="K1873" s="22">
        <v>34</v>
      </c>
      <c r="L1873" s="22">
        <v>34</v>
      </c>
      <c r="M1873" s="24">
        <v>34</v>
      </c>
      <c r="N1873" s="48">
        <v>35</v>
      </c>
      <c r="O1873" s="48">
        <v>35</v>
      </c>
      <c r="P1873" s="73">
        <v>36</v>
      </c>
      <c r="Q1873" s="22">
        <v>262850891</v>
      </c>
      <c r="R1873" s="22">
        <v>289596693</v>
      </c>
      <c r="S1873" s="22">
        <v>298846845</v>
      </c>
      <c r="T1873" s="24">
        <v>310517862</v>
      </c>
      <c r="U1873" s="48">
        <v>314611990</v>
      </c>
      <c r="V1873" s="24">
        <v>304869206</v>
      </c>
      <c r="W1873" s="73">
        <v>325095344</v>
      </c>
      <c r="X1873" s="22">
        <v>47360</v>
      </c>
      <c r="Y1873" s="22">
        <v>49477</v>
      </c>
      <c r="Z1873" s="22">
        <v>50633</v>
      </c>
      <c r="AA1873" s="24">
        <v>51272</v>
      </c>
      <c r="AB1873" s="48">
        <v>52119</v>
      </c>
      <c r="AC1873" s="48">
        <v>50701</v>
      </c>
      <c r="AD1873" s="73">
        <v>52840</v>
      </c>
      <c r="AE1873" s="22">
        <v>51428</v>
      </c>
      <c r="AF1873" s="22">
        <v>54528</v>
      </c>
      <c r="AG1873" s="22">
        <v>56238</v>
      </c>
      <c r="AH1873" s="24">
        <v>56550</v>
      </c>
      <c r="AI1873" s="48">
        <v>57119</v>
      </c>
      <c r="AJ1873" s="48">
        <v>56156</v>
      </c>
      <c r="AK1873" s="73">
        <v>58032</v>
      </c>
      <c r="AL1873" s="28">
        <v>90.1</v>
      </c>
      <c r="AM1873" s="28">
        <v>89.8</v>
      </c>
      <c r="AN1873" s="28">
        <v>89.6</v>
      </c>
      <c r="AO1873" s="29">
        <v>89</v>
      </c>
      <c r="AP1873" s="49">
        <v>88.8</v>
      </c>
      <c r="AQ1873" s="49">
        <v>88.3</v>
      </c>
      <c r="AR1873" s="80">
        <v>89.2</v>
      </c>
    </row>
    <row r="1874" spans="1:44" x14ac:dyDescent="0.2">
      <c r="A1874" s="36">
        <v>506021118</v>
      </c>
      <c r="B1874" s="36" t="s">
        <v>2008</v>
      </c>
      <c r="C1874" s="22">
        <v>7936</v>
      </c>
      <c r="D1874" s="22">
        <v>8409</v>
      </c>
      <c r="E1874" s="22">
        <v>8507</v>
      </c>
      <c r="F1874" s="24">
        <v>8702</v>
      </c>
      <c r="G1874" s="48">
        <v>8565</v>
      </c>
      <c r="H1874" s="48">
        <v>8306</v>
      </c>
      <c r="I1874" s="73">
        <v>8245</v>
      </c>
      <c r="J1874" s="22">
        <v>36</v>
      </c>
      <c r="K1874" s="22">
        <v>35</v>
      </c>
      <c r="L1874" s="22">
        <v>35</v>
      </c>
      <c r="M1874" s="24">
        <v>35</v>
      </c>
      <c r="N1874" s="48">
        <v>36</v>
      </c>
      <c r="O1874" s="48">
        <v>36</v>
      </c>
      <c r="P1874" s="73">
        <v>37</v>
      </c>
      <c r="Q1874" s="22">
        <v>467184203</v>
      </c>
      <c r="R1874" s="22">
        <v>526375894</v>
      </c>
      <c r="S1874" s="22">
        <v>533966387</v>
      </c>
      <c r="T1874" s="24">
        <v>545333469</v>
      </c>
      <c r="U1874" s="48">
        <v>540400735</v>
      </c>
      <c r="V1874" s="24">
        <v>518152110</v>
      </c>
      <c r="W1874" s="73">
        <v>534845516</v>
      </c>
      <c r="X1874" s="22">
        <v>49919</v>
      </c>
      <c r="Y1874" s="22">
        <v>52602</v>
      </c>
      <c r="Z1874" s="22">
        <v>52688</v>
      </c>
      <c r="AA1874" s="24">
        <v>52656</v>
      </c>
      <c r="AB1874" s="48">
        <v>53139</v>
      </c>
      <c r="AC1874" s="48">
        <v>53521</v>
      </c>
      <c r="AD1874" s="73">
        <v>55851</v>
      </c>
      <c r="AE1874" s="22">
        <v>58869</v>
      </c>
      <c r="AF1874" s="22">
        <v>62597</v>
      </c>
      <c r="AG1874" s="22">
        <v>62768</v>
      </c>
      <c r="AH1874" s="24">
        <v>62668</v>
      </c>
      <c r="AI1874" s="48">
        <v>63094</v>
      </c>
      <c r="AJ1874" s="48">
        <v>62383</v>
      </c>
      <c r="AK1874" s="73">
        <v>64869</v>
      </c>
      <c r="AL1874" s="28">
        <v>83.9</v>
      </c>
      <c r="AM1874" s="28">
        <v>84.8</v>
      </c>
      <c r="AN1874" s="28">
        <v>84.7</v>
      </c>
      <c r="AO1874" s="29">
        <v>83.7</v>
      </c>
      <c r="AP1874" s="49">
        <v>82.8</v>
      </c>
      <c r="AQ1874" s="49">
        <v>82.7</v>
      </c>
      <c r="AR1874" s="80">
        <v>83.3</v>
      </c>
    </row>
    <row r="1875" spans="1:44" x14ac:dyDescent="0.2">
      <c r="A1875" s="36">
        <v>506021119</v>
      </c>
      <c r="B1875" s="36" t="s">
        <v>2009</v>
      </c>
      <c r="C1875" s="22">
        <v>9623</v>
      </c>
      <c r="D1875" s="22">
        <v>10331</v>
      </c>
      <c r="E1875" s="22">
        <v>10545</v>
      </c>
      <c r="F1875" s="24">
        <v>10605</v>
      </c>
      <c r="G1875" s="48">
        <v>9972</v>
      </c>
      <c r="H1875" s="48">
        <v>10115</v>
      </c>
      <c r="I1875" s="73">
        <v>9854</v>
      </c>
      <c r="J1875" s="22">
        <v>33</v>
      </c>
      <c r="K1875" s="22">
        <v>33</v>
      </c>
      <c r="L1875" s="22">
        <v>33</v>
      </c>
      <c r="M1875" s="24">
        <v>33</v>
      </c>
      <c r="N1875" s="48">
        <v>34</v>
      </c>
      <c r="O1875" s="48">
        <v>34</v>
      </c>
      <c r="P1875" s="73">
        <v>35</v>
      </c>
      <c r="Q1875" s="22">
        <v>561883571</v>
      </c>
      <c r="R1875" s="22">
        <v>642386596</v>
      </c>
      <c r="S1875" s="22">
        <v>665886981</v>
      </c>
      <c r="T1875" s="24">
        <v>694577803</v>
      </c>
      <c r="U1875" s="48">
        <v>659176454</v>
      </c>
      <c r="V1875" s="24">
        <v>652652391</v>
      </c>
      <c r="W1875" s="73">
        <v>669973692</v>
      </c>
      <c r="X1875" s="22">
        <v>47932</v>
      </c>
      <c r="Y1875" s="22">
        <v>51026</v>
      </c>
      <c r="Z1875" s="22">
        <v>51364</v>
      </c>
      <c r="AA1875" s="24">
        <v>53823</v>
      </c>
      <c r="AB1875" s="48">
        <v>54343</v>
      </c>
      <c r="AC1875" s="48">
        <v>53999</v>
      </c>
      <c r="AD1875" s="73">
        <v>56947</v>
      </c>
      <c r="AE1875" s="22">
        <v>58390</v>
      </c>
      <c r="AF1875" s="22">
        <v>62180</v>
      </c>
      <c r="AG1875" s="22">
        <v>63147</v>
      </c>
      <c r="AH1875" s="24">
        <v>65495</v>
      </c>
      <c r="AI1875" s="48">
        <v>66103</v>
      </c>
      <c r="AJ1875" s="48">
        <v>64523</v>
      </c>
      <c r="AK1875" s="73">
        <v>67990</v>
      </c>
      <c r="AL1875" s="28">
        <v>85.3</v>
      </c>
      <c r="AM1875" s="28">
        <v>85.9</v>
      </c>
      <c r="AN1875" s="28">
        <v>85.8</v>
      </c>
      <c r="AO1875" s="29">
        <v>84.7</v>
      </c>
      <c r="AP1875" s="49">
        <v>83.6</v>
      </c>
      <c r="AQ1875" s="49">
        <v>84</v>
      </c>
      <c r="AR1875" s="80">
        <v>84</v>
      </c>
    </row>
    <row r="1876" spans="1:44" x14ac:dyDescent="0.2">
      <c r="A1876" s="36">
        <v>506021120</v>
      </c>
      <c r="B1876" s="36" t="s">
        <v>2010</v>
      </c>
      <c r="C1876" s="22">
        <v>57</v>
      </c>
      <c r="D1876" s="22">
        <v>48</v>
      </c>
      <c r="E1876" s="22">
        <v>46</v>
      </c>
      <c r="F1876" s="24">
        <v>40</v>
      </c>
      <c r="G1876" s="48">
        <v>39</v>
      </c>
      <c r="H1876" s="48">
        <v>25</v>
      </c>
      <c r="I1876" s="73">
        <v>28</v>
      </c>
      <c r="J1876" s="22">
        <v>36</v>
      </c>
      <c r="K1876" s="22">
        <v>34</v>
      </c>
      <c r="L1876" s="22">
        <v>40</v>
      </c>
      <c r="M1876" s="24">
        <v>41</v>
      </c>
      <c r="N1876" s="48">
        <v>46</v>
      </c>
      <c r="O1876" s="48">
        <v>46</v>
      </c>
      <c r="P1876" s="73">
        <v>48</v>
      </c>
      <c r="Q1876" s="22">
        <v>3162890</v>
      </c>
      <c r="R1876" s="22">
        <v>2662176</v>
      </c>
      <c r="S1876" s="22">
        <v>2959468</v>
      </c>
      <c r="T1876" s="24">
        <v>2706028</v>
      </c>
      <c r="U1876" s="48">
        <v>2742731</v>
      </c>
      <c r="V1876" s="24">
        <v>2450869</v>
      </c>
      <c r="W1876" s="73">
        <v>1953628</v>
      </c>
      <c r="X1876" s="22">
        <v>51969</v>
      </c>
      <c r="Y1876" s="22">
        <v>33796</v>
      </c>
      <c r="Z1876" s="22">
        <v>65597</v>
      </c>
      <c r="AA1876" s="24">
        <v>58117</v>
      </c>
      <c r="AB1876" s="48">
        <v>73721</v>
      </c>
      <c r="AC1876" s="48">
        <v>78973</v>
      </c>
      <c r="AD1876" s="73">
        <v>64088</v>
      </c>
      <c r="AE1876" s="22">
        <v>55489</v>
      </c>
      <c r="AF1876" s="22">
        <v>55462</v>
      </c>
      <c r="AG1876" s="22">
        <v>64336</v>
      </c>
      <c r="AH1876" s="24">
        <v>67651</v>
      </c>
      <c r="AI1876" s="48">
        <v>70326</v>
      </c>
      <c r="AJ1876" s="48">
        <v>98035</v>
      </c>
      <c r="AK1876" s="73">
        <v>69772</v>
      </c>
      <c r="AL1876" s="28">
        <v>92.9</v>
      </c>
      <c r="AM1876" s="28">
        <v>94.9</v>
      </c>
      <c r="AN1876" s="28">
        <v>88.4</v>
      </c>
      <c r="AO1876" s="29">
        <v>94.3</v>
      </c>
      <c r="AP1876" s="49">
        <v>83.3</v>
      </c>
      <c r="AQ1876" s="49">
        <v>92.3</v>
      </c>
      <c r="AR1876" s="80">
        <v>92.6</v>
      </c>
    </row>
    <row r="1877" spans="1:44" x14ac:dyDescent="0.2">
      <c r="A1877" s="36">
        <v>506021121</v>
      </c>
      <c r="B1877" s="36" t="s">
        <v>2011</v>
      </c>
      <c r="C1877" s="22" t="s">
        <v>2964</v>
      </c>
      <c r="D1877" s="22" t="s">
        <v>2964</v>
      </c>
      <c r="E1877" s="22" t="s">
        <v>2964</v>
      </c>
      <c r="F1877" s="24" t="s">
        <v>2964</v>
      </c>
      <c r="G1877" s="48" t="s">
        <v>2964</v>
      </c>
      <c r="H1877" s="48">
        <v>4</v>
      </c>
      <c r="I1877" s="73">
        <v>4</v>
      </c>
      <c r="J1877" s="22" t="s">
        <v>2964</v>
      </c>
      <c r="K1877" s="22" t="s">
        <v>2964</v>
      </c>
      <c r="L1877" s="22" t="s">
        <v>2964</v>
      </c>
      <c r="M1877" s="24" t="s">
        <v>2964</v>
      </c>
      <c r="N1877" s="48" t="s">
        <v>2964</v>
      </c>
      <c r="O1877" s="48">
        <v>36</v>
      </c>
      <c r="P1877" s="73">
        <v>30</v>
      </c>
      <c r="Q1877" s="22" t="s">
        <v>2964</v>
      </c>
      <c r="R1877" s="22" t="s">
        <v>2964</v>
      </c>
      <c r="S1877" s="22" t="s">
        <v>2964</v>
      </c>
      <c r="T1877" s="24" t="s">
        <v>2964</v>
      </c>
      <c r="U1877" s="48" t="s">
        <v>2964</v>
      </c>
      <c r="V1877" s="24" t="s">
        <v>2964</v>
      </c>
      <c r="W1877" s="73">
        <v>319781</v>
      </c>
      <c r="X1877" s="22" t="s">
        <v>2964</v>
      </c>
      <c r="Y1877" s="22" t="s">
        <v>2964</v>
      </c>
      <c r="Z1877" s="22" t="s">
        <v>2964</v>
      </c>
      <c r="AA1877" s="24" t="s">
        <v>2964</v>
      </c>
      <c r="AB1877" s="48" t="s">
        <v>2964</v>
      </c>
      <c r="AC1877" s="48">
        <v>71330</v>
      </c>
      <c r="AD1877" s="73">
        <v>98160</v>
      </c>
      <c r="AE1877" s="22" t="s">
        <v>2964</v>
      </c>
      <c r="AF1877" s="22" t="s">
        <v>2964</v>
      </c>
      <c r="AG1877" s="22" t="s">
        <v>2964</v>
      </c>
      <c r="AH1877" s="24" t="s">
        <v>2964</v>
      </c>
      <c r="AI1877" s="48" t="s">
        <v>2964</v>
      </c>
      <c r="AJ1877" s="48" t="s">
        <v>2964</v>
      </c>
      <c r="AK1877" s="73">
        <v>79945</v>
      </c>
      <c r="AL1877" s="28" t="s">
        <v>2964</v>
      </c>
      <c r="AM1877" s="28" t="s">
        <v>2964</v>
      </c>
      <c r="AN1877" s="28" t="s">
        <v>2964</v>
      </c>
      <c r="AO1877" s="29" t="s">
        <v>2964</v>
      </c>
      <c r="AP1877" s="49" t="s">
        <v>2964</v>
      </c>
      <c r="AQ1877" s="49">
        <v>80</v>
      </c>
      <c r="AR1877" s="80">
        <v>100</v>
      </c>
    </row>
    <row r="1878" spans="1:44" x14ac:dyDescent="0.2">
      <c r="A1878" s="36">
        <v>506021122</v>
      </c>
      <c r="B1878" s="36" t="s">
        <v>2012</v>
      </c>
      <c r="C1878" s="22">
        <v>12807</v>
      </c>
      <c r="D1878" s="22">
        <v>13649</v>
      </c>
      <c r="E1878" s="22">
        <v>13878</v>
      </c>
      <c r="F1878" s="24">
        <v>14553</v>
      </c>
      <c r="G1878" s="48">
        <v>14702</v>
      </c>
      <c r="H1878" s="48">
        <v>14657</v>
      </c>
      <c r="I1878" s="73">
        <v>14770</v>
      </c>
      <c r="J1878" s="22">
        <v>34</v>
      </c>
      <c r="K1878" s="22">
        <v>33</v>
      </c>
      <c r="L1878" s="22">
        <v>33</v>
      </c>
      <c r="M1878" s="24">
        <v>34</v>
      </c>
      <c r="N1878" s="48">
        <v>34</v>
      </c>
      <c r="O1878" s="48">
        <v>34</v>
      </c>
      <c r="P1878" s="73">
        <v>35</v>
      </c>
      <c r="Q1878" s="22">
        <v>698675738</v>
      </c>
      <c r="R1878" s="22">
        <v>794138279</v>
      </c>
      <c r="S1878" s="22">
        <v>822772348</v>
      </c>
      <c r="T1878" s="24">
        <v>890954773</v>
      </c>
      <c r="U1878" s="48">
        <v>895764672</v>
      </c>
      <c r="V1878" s="24">
        <v>868644511</v>
      </c>
      <c r="W1878" s="73">
        <v>914212854</v>
      </c>
      <c r="X1878" s="22">
        <v>46903</v>
      </c>
      <c r="Y1878" s="22">
        <v>49853</v>
      </c>
      <c r="Z1878" s="22">
        <v>50480</v>
      </c>
      <c r="AA1878" s="24">
        <v>52000</v>
      </c>
      <c r="AB1878" s="48">
        <v>52077</v>
      </c>
      <c r="AC1878" s="48">
        <v>51440</v>
      </c>
      <c r="AD1878" s="73">
        <v>53937</v>
      </c>
      <c r="AE1878" s="22">
        <v>54554</v>
      </c>
      <c r="AF1878" s="22">
        <v>58183</v>
      </c>
      <c r="AG1878" s="22">
        <v>59286</v>
      </c>
      <c r="AH1878" s="24">
        <v>61221</v>
      </c>
      <c r="AI1878" s="48">
        <v>60928</v>
      </c>
      <c r="AJ1878" s="48">
        <v>59265</v>
      </c>
      <c r="AK1878" s="73">
        <v>61897</v>
      </c>
      <c r="AL1878" s="28">
        <v>85.2</v>
      </c>
      <c r="AM1878" s="28">
        <v>85.8</v>
      </c>
      <c r="AN1878" s="28">
        <v>85.6</v>
      </c>
      <c r="AO1878" s="29">
        <v>84.6</v>
      </c>
      <c r="AP1878" s="49">
        <v>84.5</v>
      </c>
      <c r="AQ1878" s="49">
        <v>84.2</v>
      </c>
      <c r="AR1878" s="80">
        <v>84.5</v>
      </c>
    </row>
    <row r="1879" spans="1:44" x14ac:dyDescent="0.2">
      <c r="A1879" s="36">
        <v>506021123</v>
      </c>
      <c r="B1879" s="36" t="s">
        <v>2013</v>
      </c>
      <c r="C1879" s="22">
        <v>9141</v>
      </c>
      <c r="D1879" s="22">
        <v>9689</v>
      </c>
      <c r="E1879" s="22">
        <v>9836</v>
      </c>
      <c r="F1879" s="24">
        <v>10242</v>
      </c>
      <c r="G1879" s="48">
        <v>9651</v>
      </c>
      <c r="H1879" s="48">
        <v>9536</v>
      </c>
      <c r="I1879" s="73">
        <v>9415</v>
      </c>
      <c r="J1879" s="22">
        <v>32</v>
      </c>
      <c r="K1879" s="22">
        <v>32</v>
      </c>
      <c r="L1879" s="22">
        <v>33</v>
      </c>
      <c r="M1879" s="24">
        <v>33</v>
      </c>
      <c r="N1879" s="48">
        <v>34</v>
      </c>
      <c r="O1879" s="48">
        <v>34</v>
      </c>
      <c r="P1879" s="73">
        <v>35</v>
      </c>
      <c r="Q1879" s="22">
        <v>554170637</v>
      </c>
      <c r="R1879" s="22">
        <v>630645775</v>
      </c>
      <c r="S1879" s="22">
        <v>652496923</v>
      </c>
      <c r="T1879" s="24">
        <v>693955848</v>
      </c>
      <c r="U1879" s="48">
        <v>639285570</v>
      </c>
      <c r="V1879" s="24">
        <v>627783650</v>
      </c>
      <c r="W1879" s="73">
        <v>646384105</v>
      </c>
      <c r="X1879" s="22">
        <v>47681</v>
      </c>
      <c r="Y1879" s="22">
        <v>51324</v>
      </c>
      <c r="Z1879" s="22">
        <v>52805</v>
      </c>
      <c r="AA1879" s="24">
        <v>53482</v>
      </c>
      <c r="AB1879" s="48">
        <v>53275</v>
      </c>
      <c r="AC1879" s="48">
        <v>53222</v>
      </c>
      <c r="AD1879" s="73">
        <v>56409</v>
      </c>
      <c r="AE1879" s="22">
        <v>60625</v>
      </c>
      <c r="AF1879" s="22">
        <v>65089</v>
      </c>
      <c r="AG1879" s="22">
        <v>66338</v>
      </c>
      <c r="AH1879" s="24">
        <v>67756</v>
      </c>
      <c r="AI1879" s="48">
        <v>66240</v>
      </c>
      <c r="AJ1879" s="48">
        <v>65833</v>
      </c>
      <c r="AK1879" s="73">
        <v>68655</v>
      </c>
      <c r="AL1879" s="28">
        <v>84.4</v>
      </c>
      <c r="AM1879" s="28">
        <v>84.3</v>
      </c>
      <c r="AN1879" s="28">
        <v>84.4</v>
      </c>
      <c r="AO1879" s="29">
        <v>83.7</v>
      </c>
      <c r="AP1879" s="49">
        <v>81.5</v>
      </c>
      <c r="AQ1879" s="49">
        <v>81.2</v>
      </c>
      <c r="AR1879" s="80">
        <v>81.400000000000006</v>
      </c>
    </row>
    <row r="1880" spans="1:44" x14ac:dyDescent="0.2">
      <c r="A1880" s="36">
        <v>506031124</v>
      </c>
      <c r="B1880" s="36" t="s">
        <v>2015</v>
      </c>
      <c r="C1880" s="22">
        <v>10656</v>
      </c>
      <c r="D1880" s="22">
        <v>11191</v>
      </c>
      <c r="E1880" s="22">
        <v>11342</v>
      </c>
      <c r="F1880" s="24">
        <v>11358</v>
      </c>
      <c r="G1880" s="48">
        <v>10987</v>
      </c>
      <c r="H1880" s="48">
        <v>10295</v>
      </c>
      <c r="I1880" s="73">
        <v>10315</v>
      </c>
      <c r="J1880" s="22">
        <v>30</v>
      </c>
      <c r="K1880" s="22">
        <v>30</v>
      </c>
      <c r="L1880" s="22">
        <v>30</v>
      </c>
      <c r="M1880" s="24">
        <v>31</v>
      </c>
      <c r="N1880" s="48">
        <v>31</v>
      </c>
      <c r="O1880" s="48">
        <v>31</v>
      </c>
      <c r="P1880" s="73">
        <v>32</v>
      </c>
      <c r="Q1880" s="22">
        <v>474313713</v>
      </c>
      <c r="R1880" s="22">
        <v>524813369</v>
      </c>
      <c r="S1880" s="22">
        <v>547840169</v>
      </c>
      <c r="T1880" s="24">
        <v>567125756</v>
      </c>
      <c r="U1880" s="48">
        <v>556729087</v>
      </c>
      <c r="V1880" s="24">
        <v>513033287</v>
      </c>
      <c r="W1880" s="73">
        <v>529246070</v>
      </c>
      <c r="X1880" s="22">
        <v>34546</v>
      </c>
      <c r="Y1880" s="22">
        <v>36602</v>
      </c>
      <c r="Z1880" s="22">
        <v>37522</v>
      </c>
      <c r="AA1880" s="24">
        <v>39468</v>
      </c>
      <c r="AB1880" s="48">
        <v>40077</v>
      </c>
      <c r="AC1880" s="48">
        <v>38820</v>
      </c>
      <c r="AD1880" s="73">
        <v>41239</v>
      </c>
      <c r="AE1880" s="22">
        <v>44511</v>
      </c>
      <c r="AF1880" s="22">
        <v>46896</v>
      </c>
      <c r="AG1880" s="22">
        <v>48302</v>
      </c>
      <c r="AH1880" s="24">
        <v>49932</v>
      </c>
      <c r="AI1880" s="48">
        <v>50672</v>
      </c>
      <c r="AJ1880" s="48">
        <v>49833</v>
      </c>
      <c r="AK1880" s="73">
        <v>51308</v>
      </c>
      <c r="AL1880" s="28">
        <v>83.9</v>
      </c>
      <c r="AM1880" s="28">
        <v>84.3</v>
      </c>
      <c r="AN1880" s="28">
        <v>84.2</v>
      </c>
      <c r="AO1880" s="29">
        <v>82.9</v>
      </c>
      <c r="AP1880" s="49">
        <v>82.4</v>
      </c>
      <c r="AQ1880" s="49">
        <v>81.099999999999994</v>
      </c>
      <c r="AR1880" s="80">
        <v>81.5</v>
      </c>
    </row>
    <row r="1881" spans="1:44" x14ac:dyDescent="0.2">
      <c r="A1881" s="36">
        <v>506031125</v>
      </c>
      <c r="B1881" s="36" t="s">
        <v>2016</v>
      </c>
      <c r="C1881" s="22">
        <v>5896</v>
      </c>
      <c r="D1881" s="22">
        <v>6120</v>
      </c>
      <c r="E1881" s="22">
        <v>6177</v>
      </c>
      <c r="F1881" s="24">
        <v>6267</v>
      </c>
      <c r="G1881" s="48">
        <v>6136</v>
      </c>
      <c r="H1881" s="48">
        <v>5982</v>
      </c>
      <c r="I1881" s="73">
        <v>5944</v>
      </c>
      <c r="J1881" s="22">
        <v>40</v>
      </c>
      <c r="K1881" s="22">
        <v>40</v>
      </c>
      <c r="L1881" s="22">
        <v>41</v>
      </c>
      <c r="M1881" s="24">
        <v>41</v>
      </c>
      <c r="N1881" s="48">
        <v>41</v>
      </c>
      <c r="O1881" s="48">
        <v>41</v>
      </c>
      <c r="P1881" s="73">
        <v>42</v>
      </c>
      <c r="Q1881" s="22">
        <v>358730902</v>
      </c>
      <c r="R1881" s="22">
        <v>393950792</v>
      </c>
      <c r="S1881" s="22">
        <v>405551822</v>
      </c>
      <c r="T1881" s="24">
        <v>421259954</v>
      </c>
      <c r="U1881" s="48">
        <v>411985735</v>
      </c>
      <c r="V1881" s="24">
        <v>387557779</v>
      </c>
      <c r="W1881" s="73">
        <v>398698387</v>
      </c>
      <c r="X1881" s="22">
        <v>48201</v>
      </c>
      <c r="Y1881" s="22">
        <v>50248</v>
      </c>
      <c r="Z1881" s="22">
        <v>51579</v>
      </c>
      <c r="AA1881" s="24">
        <v>52876</v>
      </c>
      <c r="AB1881" s="48">
        <v>52845</v>
      </c>
      <c r="AC1881" s="48">
        <v>51514</v>
      </c>
      <c r="AD1881" s="73">
        <v>54000</v>
      </c>
      <c r="AE1881" s="22">
        <v>60843</v>
      </c>
      <c r="AF1881" s="22">
        <v>64371</v>
      </c>
      <c r="AG1881" s="22">
        <v>65655</v>
      </c>
      <c r="AH1881" s="24">
        <v>67219</v>
      </c>
      <c r="AI1881" s="48">
        <v>67142</v>
      </c>
      <c r="AJ1881" s="48">
        <v>64787</v>
      </c>
      <c r="AK1881" s="73">
        <v>67076</v>
      </c>
      <c r="AL1881" s="28">
        <v>81.599999999999994</v>
      </c>
      <c r="AM1881" s="28">
        <v>80.900000000000006</v>
      </c>
      <c r="AN1881" s="28">
        <v>80.900000000000006</v>
      </c>
      <c r="AO1881" s="29">
        <v>79.7</v>
      </c>
      <c r="AP1881" s="49">
        <v>79.900000000000006</v>
      </c>
      <c r="AQ1881" s="49">
        <v>79.5</v>
      </c>
      <c r="AR1881" s="80">
        <v>79.8</v>
      </c>
    </row>
    <row r="1882" spans="1:44" x14ac:dyDescent="0.2">
      <c r="A1882" s="36">
        <v>506031126</v>
      </c>
      <c r="B1882" s="36" t="s">
        <v>2485</v>
      </c>
      <c r="C1882" s="22">
        <v>70</v>
      </c>
      <c r="D1882" s="22">
        <v>79</v>
      </c>
      <c r="E1882" s="22">
        <v>84</v>
      </c>
      <c r="F1882" s="24">
        <v>58</v>
      </c>
      <c r="G1882" s="48">
        <v>40</v>
      </c>
      <c r="H1882" s="48">
        <v>38</v>
      </c>
      <c r="I1882" s="73">
        <v>50</v>
      </c>
      <c r="J1882" s="22">
        <v>41</v>
      </c>
      <c r="K1882" s="22">
        <v>40</v>
      </c>
      <c r="L1882" s="22">
        <v>40</v>
      </c>
      <c r="M1882" s="24">
        <v>41</v>
      </c>
      <c r="N1882" s="48">
        <v>45</v>
      </c>
      <c r="O1882" s="48">
        <v>46</v>
      </c>
      <c r="P1882" s="73">
        <v>44</v>
      </c>
      <c r="Q1882" s="22">
        <v>3788994</v>
      </c>
      <c r="R1882" s="22">
        <v>5217032</v>
      </c>
      <c r="S1882" s="22">
        <v>4804862</v>
      </c>
      <c r="T1882" s="24">
        <v>4283571</v>
      </c>
      <c r="U1882" s="48">
        <v>2751772</v>
      </c>
      <c r="V1882" s="24">
        <v>3287061</v>
      </c>
      <c r="W1882" s="73">
        <v>4176447</v>
      </c>
      <c r="X1882" s="22">
        <v>38956</v>
      </c>
      <c r="Y1882" s="22">
        <v>49218</v>
      </c>
      <c r="Z1882" s="22">
        <v>37752</v>
      </c>
      <c r="AA1882" s="24">
        <v>55761</v>
      </c>
      <c r="AB1882" s="48">
        <v>52339</v>
      </c>
      <c r="AC1882" s="48">
        <v>50157</v>
      </c>
      <c r="AD1882" s="73">
        <v>65502</v>
      </c>
      <c r="AE1882" s="22">
        <v>54128</v>
      </c>
      <c r="AF1882" s="22">
        <v>66038</v>
      </c>
      <c r="AG1882" s="22">
        <v>57201</v>
      </c>
      <c r="AH1882" s="24">
        <v>73855</v>
      </c>
      <c r="AI1882" s="48">
        <v>68794</v>
      </c>
      <c r="AJ1882" s="48">
        <v>86502</v>
      </c>
      <c r="AK1882" s="73">
        <v>83529</v>
      </c>
      <c r="AL1882" s="28">
        <v>70.7</v>
      </c>
      <c r="AM1882" s="28">
        <v>63</v>
      </c>
      <c r="AN1882" s="28">
        <v>71.3</v>
      </c>
      <c r="AO1882" s="29">
        <v>63.5</v>
      </c>
      <c r="AP1882" s="49">
        <v>52.8</v>
      </c>
      <c r="AQ1882" s="49">
        <v>51.9</v>
      </c>
      <c r="AR1882" s="80">
        <v>66.7</v>
      </c>
    </row>
    <row r="1883" spans="1:44" x14ac:dyDescent="0.2">
      <c r="A1883" s="36">
        <v>506031127</v>
      </c>
      <c r="B1883" s="36" t="s">
        <v>2017</v>
      </c>
      <c r="C1883" s="22">
        <v>9251</v>
      </c>
      <c r="D1883" s="22">
        <v>9987</v>
      </c>
      <c r="E1883" s="22">
        <v>10377</v>
      </c>
      <c r="F1883" s="24">
        <v>10659</v>
      </c>
      <c r="G1883" s="48">
        <v>10622</v>
      </c>
      <c r="H1883" s="48">
        <v>10513</v>
      </c>
      <c r="I1883" s="73">
        <v>10634</v>
      </c>
      <c r="J1883" s="22">
        <v>31</v>
      </c>
      <c r="K1883" s="22">
        <v>32</v>
      </c>
      <c r="L1883" s="22">
        <v>32</v>
      </c>
      <c r="M1883" s="24">
        <v>32</v>
      </c>
      <c r="N1883" s="48">
        <v>32</v>
      </c>
      <c r="O1883" s="48">
        <v>32</v>
      </c>
      <c r="P1883" s="73">
        <v>33</v>
      </c>
      <c r="Q1883" s="22">
        <v>441062187</v>
      </c>
      <c r="R1883" s="22">
        <v>501490438</v>
      </c>
      <c r="S1883" s="22">
        <v>531971793</v>
      </c>
      <c r="T1883" s="24">
        <v>559986350</v>
      </c>
      <c r="U1883" s="48">
        <v>541757947</v>
      </c>
      <c r="V1883" s="24">
        <v>520995591</v>
      </c>
      <c r="W1883" s="73">
        <v>545969325</v>
      </c>
      <c r="X1883" s="22">
        <v>42511</v>
      </c>
      <c r="Y1883" s="22">
        <v>44293</v>
      </c>
      <c r="Z1883" s="22">
        <v>44982</v>
      </c>
      <c r="AA1883" s="24">
        <v>46584</v>
      </c>
      <c r="AB1883" s="48">
        <v>44932</v>
      </c>
      <c r="AC1883" s="48">
        <v>43530</v>
      </c>
      <c r="AD1883" s="73">
        <v>45289</v>
      </c>
      <c r="AE1883" s="22">
        <v>47677</v>
      </c>
      <c r="AF1883" s="22">
        <v>50214</v>
      </c>
      <c r="AG1883" s="22">
        <v>51265</v>
      </c>
      <c r="AH1883" s="24">
        <v>52536</v>
      </c>
      <c r="AI1883" s="48">
        <v>51003</v>
      </c>
      <c r="AJ1883" s="48">
        <v>49557</v>
      </c>
      <c r="AK1883" s="73">
        <v>51342</v>
      </c>
      <c r="AL1883" s="28">
        <v>86.6</v>
      </c>
      <c r="AM1883" s="28">
        <v>87.3</v>
      </c>
      <c r="AN1883" s="28">
        <v>86.9</v>
      </c>
      <c r="AO1883" s="29">
        <v>86</v>
      </c>
      <c r="AP1883" s="49">
        <v>85</v>
      </c>
      <c r="AQ1883" s="49">
        <v>84</v>
      </c>
      <c r="AR1883" s="80">
        <v>84</v>
      </c>
    </row>
    <row r="1884" spans="1:44" x14ac:dyDescent="0.2">
      <c r="A1884" s="36">
        <v>506031128</v>
      </c>
      <c r="B1884" s="36" t="s">
        <v>2018</v>
      </c>
      <c r="C1884" s="22">
        <v>7883</v>
      </c>
      <c r="D1884" s="22">
        <v>8161</v>
      </c>
      <c r="E1884" s="22">
        <v>8098</v>
      </c>
      <c r="F1884" s="24">
        <v>8116</v>
      </c>
      <c r="G1884" s="48">
        <v>7831</v>
      </c>
      <c r="H1884" s="48">
        <v>7577</v>
      </c>
      <c r="I1884" s="73">
        <v>7450</v>
      </c>
      <c r="J1884" s="22">
        <v>38</v>
      </c>
      <c r="K1884" s="22">
        <v>37</v>
      </c>
      <c r="L1884" s="22">
        <v>38</v>
      </c>
      <c r="M1884" s="24">
        <v>38</v>
      </c>
      <c r="N1884" s="48">
        <v>38</v>
      </c>
      <c r="O1884" s="48">
        <v>38</v>
      </c>
      <c r="P1884" s="73">
        <v>39</v>
      </c>
      <c r="Q1884" s="22">
        <v>421465252</v>
      </c>
      <c r="R1884" s="22">
        <v>459407351</v>
      </c>
      <c r="S1884" s="22">
        <v>464160452</v>
      </c>
      <c r="T1884" s="24">
        <v>473617940</v>
      </c>
      <c r="U1884" s="48">
        <v>463880073</v>
      </c>
      <c r="V1884" s="24">
        <v>442701729</v>
      </c>
      <c r="W1884" s="73">
        <v>446093154</v>
      </c>
      <c r="X1884" s="22">
        <v>47561</v>
      </c>
      <c r="Y1884" s="22">
        <v>49778</v>
      </c>
      <c r="Z1884" s="22">
        <v>50145</v>
      </c>
      <c r="AA1884" s="24">
        <v>50730</v>
      </c>
      <c r="AB1884" s="48">
        <v>52402</v>
      </c>
      <c r="AC1884" s="48">
        <v>51681</v>
      </c>
      <c r="AD1884" s="73">
        <v>52978</v>
      </c>
      <c r="AE1884" s="22">
        <v>53465</v>
      </c>
      <c r="AF1884" s="22">
        <v>56293</v>
      </c>
      <c r="AG1884" s="22">
        <v>57318</v>
      </c>
      <c r="AH1884" s="24">
        <v>58356</v>
      </c>
      <c r="AI1884" s="48">
        <v>59236</v>
      </c>
      <c r="AJ1884" s="48">
        <v>58427</v>
      </c>
      <c r="AK1884" s="73">
        <v>59878</v>
      </c>
      <c r="AL1884" s="28">
        <v>83.3</v>
      </c>
      <c r="AM1884" s="28">
        <v>83.8</v>
      </c>
      <c r="AN1884" s="28">
        <v>83.1</v>
      </c>
      <c r="AO1884" s="29">
        <v>82.7</v>
      </c>
      <c r="AP1884" s="49">
        <v>81.3</v>
      </c>
      <c r="AQ1884" s="49">
        <v>80.7</v>
      </c>
      <c r="AR1884" s="80">
        <v>80.599999999999994</v>
      </c>
    </row>
    <row r="1885" spans="1:44" x14ac:dyDescent="0.2">
      <c r="A1885" s="36">
        <v>506031129</v>
      </c>
      <c r="B1885" s="36" t="s">
        <v>2019</v>
      </c>
      <c r="C1885" s="22">
        <v>6877</v>
      </c>
      <c r="D1885" s="22">
        <v>7211</v>
      </c>
      <c r="E1885" s="22">
        <v>7277</v>
      </c>
      <c r="F1885" s="24">
        <v>7304</v>
      </c>
      <c r="G1885" s="48">
        <v>7056</v>
      </c>
      <c r="H1885" s="48">
        <v>6860</v>
      </c>
      <c r="I1885" s="73">
        <v>6910</v>
      </c>
      <c r="J1885" s="22">
        <v>41</v>
      </c>
      <c r="K1885" s="22">
        <v>41</v>
      </c>
      <c r="L1885" s="22">
        <v>41</v>
      </c>
      <c r="M1885" s="24">
        <v>41</v>
      </c>
      <c r="N1885" s="48">
        <v>41</v>
      </c>
      <c r="O1885" s="48">
        <v>42</v>
      </c>
      <c r="P1885" s="73">
        <v>42</v>
      </c>
      <c r="Q1885" s="22">
        <v>433284885</v>
      </c>
      <c r="R1885" s="22">
        <v>473156047</v>
      </c>
      <c r="S1885" s="22">
        <v>494149862</v>
      </c>
      <c r="T1885" s="24">
        <v>512284455</v>
      </c>
      <c r="U1885" s="48">
        <v>494924345</v>
      </c>
      <c r="V1885" s="24">
        <v>482000416</v>
      </c>
      <c r="W1885" s="73">
        <v>497562820</v>
      </c>
      <c r="X1885" s="22">
        <v>45115</v>
      </c>
      <c r="Y1885" s="22">
        <v>47542</v>
      </c>
      <c r="Z1885" s="22">
        <v>47459</v>
      </c>
      <c r="AA1885" s="24">
        <v>50000</v>
      </c>
      <c r="AB1885" s="48">
        <v>51190</v>
      </c>
      <c r="AC1885" s="48">
        <v>49851</v>
      </c>
      <c r="AD1885" s="73">
        <v>52465</v>
      </c>
      <c r="AE1885" s="22">
        <v>63005</v>
      </c>
      <c r="AF1885" s="22">
        <v>65616</v>
      </c>
      <c r="AG1885" s="22">
        <v>67906</v>
      </c>
      <c r="AH1885" s="24">
        <v>70138</v>
      </c>
      <c r="AI1885" s="48">
        <v>70142</v>
      </c>
      <c r="AJ1885" s="48">
        <v>70262</v>
      </c>
      <c r="AK1885" s="73">
        <v>72006</v>
      </c>
      <c r="AL1885" s="28">
        <v>71.5</v>
      </c>
      <c r="AM1885" s="28">
        <v>71.900000000000006</v>
      </c>
      <c r="AN1885" s="28">
        <v>72.2</v>
      </c>
      <c r="AO1885" s="29">
        <v>70</v>
      </c>
      <c r="AP1885" s="49">
        <v>68.5</v>
      </c>
      <c r="AQ1885" s="49">
        <v>68.3</v>
      </c>
      <c r="AR1885" s="80">
        <v>69.2</v>
      </c>
    </row>
    <row r="1886" spans="1:44" x14ac:dyDescent="0.2">
      <c r="A1886" s="36">
        <v>506031130</v>
      </c>
      <c r="B1886" s="36" t="s">
        <v>2020</v>
      </c>
      <c r="C1886" s="22">
        <v>149</v>
      </c>
      <c r="D1886" s="22">
        <v>149</v>
      </c>
      <c r="E1886" s="22">
        <v>134</v>
      </c>
      <c r="F1886" s="24">
        <v>132</v>
      </c>
      <c r="G1886" s="48">
        <v>112</v>
      </c>
      <c r="H1886" s="48">
        <v>93</v>
      </c>
      <c r="I1886" s="73">
        <v>103</v>
      </c>
      <c r="J1886" s="22">
        <v>41</v>
      </c>
      <c r="K1886" s="22">
        <v>41</v>
      </c>
      <c r="L1886" s="22">
        <v>43</v>
      </c>
      <c r="M1886" s="24">
        <v>42</v>
      </c>
      <c r="N1886" s="48">
        <v>44</v>
      </c>
      <c r="O1886" s="48">
        <v>46</v>
      </c>
      <c r="P1886" s="73">
        <v>44</v>
      </c>
      <c r="Q1886" s="22">
        <v>7971177</v>
      </c>
      <c r="R1886" s="22">
        <v>9565420</v>
      </c>
      <c r="S1886" s="22">
        <v>8050394</v>
      </c>
      <c r="T1886" s="24">
        <v>8718348</v>
      </c>
      <c r="U1886" s="48">
        <v>7616071</v>
      </c>
      <c r="V1886" s="24">
        <v>6776269</v>
      </c>
      <c r="W1886" s="73">
        <v>7428747</v>
      </c>
      <c r="X1886" s="22">
        <v>50642</v>
      </c>
      <c r="Y1886" s="22">
        <v>47648</v>
      </c>
      <c r="Z1886" s="22">
        <v>56794</v>
      </c>
      <c r="AA1886" s="24">
        <v>55577</v>
      </c>
      <c r="AB1886" s="48">
        <v>52560</v>
      </c>
      <c r="AC1886" s="48">
        <v>59133</v>
      </c>
      <c r="AD1886" s="73">
        <v>47323</v>
      </c>
      <c r="AE1886" s="22">
        <v>53498</v>
      </c>
      <c r="AF1886" s="22">
        <v>64197</v>
      </c>
      <c r="AG1886" s="22">
        <v>60078</v>
      </c>
      <c r="AH1886" s="24">
        <v>66048</v>
      </c>
      <c r="AI1886" s="48">
        <v>68001</v>
      </c>
      <c r="AJ1886" s="48">
        <v>72863</v>
      </c>
      <c r="AK1886" s="73">
        <v>72124</v>
      </c>
      <c r="AL1886" s="28">
        <v>62.9</v>
      </c>
      <c r="AM1886" s="28">
        <v>70.2</v>
      </c>
      <c r="AN1886" s="28">
        <v>65.900000000000006</v>
      </c>
      <c r="AO1886" s="29">
        <v>64.900000000000006</v>
      </c>
      <c r="AP1886" s="49">
        <v>64</v>
      </c>
      <c r="AQ1886" s="49">
        <v>53</v>
      </c>
      <c r="AR1886" s="80">
        <v>52.2</v>
      </c>
    </row>
    <row r="1887" spans="1:44" x14ac:dyDescent="0.2">
      <c r="A1887" s="36">
        <v>506031131</v>
      </c>
      <c r="B1887" s="36" t="s">
        <v>2021</v>
      </c>
      <c r="C1887" s="22">
        <v>10062</v>
      </c>
      <c r="D1887" s="22">
        <v>10342</v>
      </c>
      <c r="E1887" s="22">
        <v>10326</v>
      </c>
      <c r="F1887" s="24">
        <v>10402</v>
      </c>
      <c r="G1887" s="48">
        <v>9959</v>
      </c>
      <c r="H1887" s="48">
        <v>9576</v>
      </c>
      <c r="I1887" s="73">
        <v>9540</v>
      </c>
      <c r="J1887" s="22">
        <v>41</v>
      </c>
      <c r="K1887" s="22">
        <v>41</v>
      </c>
      <c r="L1887" s="22">
        <v>41</v>
      </c>
      <c r="M1887" s="24">
        <v>41</v>
      </c>
      <c r="N1887" s="48">
        <v>42</v>
      </c>
      <c r="O1887" s="48">
        <v>42</v>
      </c>
      <c r="P1887" s="73">
        <v>42</v>
      </c>
      <c r="Q1887" s="22">
        <v>584046341</v>
      </c>
      <c r="R1887" s="22">
        <v>638216477</v>
      </c>
      <c r="S1887" s="22">
        <v>652848014</v>
      </c>
      <c r="T1887" s="24">
        <v>673036741</v>
      </c>
      <c r="U1887" s="48">
        <v>650595635</v>
      </c>
      <c r="V1887" s="24">
        <v>622682745</v>
      </c>
      <c r="W1887" s="73">
        <v>645202456</v>
      </c>
      <c r="X1887" s="22">
        <v>47153</v>
      </c>
      <c r="Y1887" s="22">
        <v>49200</v>
      </c>
      <c r="Z1887" s="22">
        <v>50325</v>
      </c>
      <c r="AA1887" s="24">
        <v>51257</v>
      </c>
      <c r="AB1887" s="48">
        <v>52000</v>
      </c>
      <c r="AC1887" s="48">
        <v>52179</v>
      </c>
      <c r="AD1887" s="73">
        <v>55073</v>
      </c>
      <c r="AE1887" s="22">
        <v>58045</v>
      </c>
      <c r="AF1887" s="22">
        <v>61711</v>
      </c>
      <c r="AG1887" s="22">
        <v>63224</v>
      </c>
      <c r="AH1887" s="24">
        <v>64703</v>
      </c>
      <c r="AI1887" s="48">
        <v>65327</v>
      </c>
      <c r="AJ1887" s="48">
        <v>65025</v>
      </c>
      <c r="AK1887" s="73">
        <v>67631</v>
      </c>
      <c r="AL1887" s="28">
        <v>79.099999999999994</v>
      </c>
      <c r="AM1887" s="28">
        <v>78.5</v>
      </c>
      <c r="AN1887" s="28">
        <v>78.900000000000006</v>
      </c>
      <c r="AO1887" s="29">
        <v>77.3</v>
      </c>
      <c r="AP1887" s="49">
        <v>76.5</v>
      </c>
      <c r="AQ1887" s="49">
        <v>75.5</v>
      </c>
      <c r="AR1887" s="80">
        <v>76.900000000000006</v>
      </c>
    </row>
    <row r="1888" spans="1:44" x14ac:dyDescent="0.2">
      <c r="A1888" s="36">
        <v>506041132</v>
      </c>
      <c r="B1888" s="36" t="s">
        <v>2023</v>
      </c>
      <c r="C1888" s="22">
        <v>9536</v>
      </c>
      <c r="D1888" s="22">
        <v>10101</v>
      </c>
      <c r="E1888" s="22">
        <v>10004</v>
      </c>
      <c r="F1888" s="24">
        <v>10181</v>
      </c>
      <c r="G1888" s="48">
        <v>9992</v>
      </c>
      <c r="H1888" s="48">
        <v>9897</v>
      </c>
      <c r="I1888" s="73">
        <v>9920</v>
      </c>
      <c r="J1888" s="22">
        <v>35</v>
      </c>
      <c r="K1888" s="22">
        <v>35</v>
      </c>
      <c r="L1888" s="22">
        <v>35</v>
      </c>
      <c r="M1888" s="24">
        <v>35</v>
      </c>
      <c r="N1888" s="48">
        <v>35</v>
      </c>
      <c r="O1888" s="48">
        <v>36</v>
      </c>
      <c r="P1888" s="73">
        <v>36</v>
      </c>
      <c r="Q1888" s="22">
        <v>455954226</v>
      </c>
      <c r="R1888" s="22">
        <v>508067613</v>
      </c>
      <c r="S1888" s="22">
        <v>504209160</v>
      </c>
      <c r="T1888" s="24">
        <v>531759443</v>
      </c>
      <c r="U1888" s="48">
        <v>525803232</v>
      </c>
      <c r="V1888" s="24">
        <v>510597854</v>
      </c>
      <c r="W1888" s="73">
        <v>529450698</v>
      </c>
      <c r="X1888" s="22">
        <v>43214</v>
      </c>
      <c r="Y1888" s="22">
        <v>44753</v>
      </c>
      <c r="Z1888" s="22">
        <v>45270</v>
      </c>
      <c r="AA1888" s="24">
        <v>46871</v>
      </c>
      <c r="AB1888" s="48">
        <v>47354</v>
      </c>
      <c r="AC1888" s="48">
        <v>47082</v>
      </c>
      <c r="AD1888" s="73">
        <v>48808</v>
      </c>
      <c r="AE1888" s="22">
        <v>47814</v>
      </c>
      <c r="AF1888" s="22">
        <v>50299</v>
      </c>
      <c r="AG1888" s="22">
        <v>50401</v>
      </c>
      <c r="AH1888" s="24">
        <v>52231</v>
      </c>
      <c r="AI1888" s="48">
        <v>52622</v>
      </c>
      <c r="AJ1888" s="48">
        <v>51591</v>
      </c>
      <c r="AK1888" s="73">
        <v>53372</v>
      </c>
      <c r="AL1888" s="28">
        <v>85.7</v>
      </c>
      <c r="AM1888" s="28">
        <v>85.7</v>
      </c>
      <c r="AN1888" s="28">
        <v>85.2</v>
      </c>
      <c r="AO1888" s="29">
        <v>84.1</v>
      </c>
      <c r="AP1888" s="49">
        <v>83.3</v>
      </c>
      <c r="AQ1888" s="49">
        <v>83.3</v>
      </c>
      <c r="AR1888" s="80">
        <v>83.8</v>
      </c>
    </row>
    <row r="1889" spans="1:44" x14ac:dyDescent="0.2">
      <c r="A1889" s="36">
        <v>506041133</v>
      </c>
      <c r="B1889" s="36" t="s">
        <v>2024</v>
      </c>
      <c r="C1889" s="22">
        <v>11675</v>
      </c>
      <c r="D1889" s="22">
        <v>12432</v>
      </c>
      <c r="E1889" s="22">
        <v>12677</v>
      </c>
      <c r="F1889" s="24">
        <v>13097</v>
      </c>
      <c r="G1889" s="48">
        <v>12572</v>
      </c>
      <c r="H1889" s="48">
        <v>12599</v>
      </c>
      <c r="I1889" s="73">
        <v>12565</v>
      </c>
      <c r="J1889" s="22">
        <v>37</v>
      </c>
      <c r="K1889" s="22">
        <v>37</v>
      </c>
      <c r="L1889" s="22">
        <v>37</v>
      </c>
      <c r="M1889" s="24">
        <v>38</v>
      </c>
      <c r="N1889" s="48">
        <v>38</v>
      </c>
      <c r="O1889" s="48">
        <v>38</v>
      </c>
      <c r="P1889" s="73">
        <v>38</v>
      </c>
      <c r="Q1889" s="22">
        <v>711148109</v>
      </c>
      <c r="R1889" s="22">
        <v>791211973</v>
      </c>
      <c r="S1889" s="22">
        <v>812034127</v>
      </c>
      <c r="T1889" s="24">
        <v>856305113</v>
      </c>
      <c r="U1889" s="48">
        <v>825631463</v>
      </c>
      <c r="V1889" s="24">
        <v>804468688</v>
      </c>
      <c r="W1889" s="73">
        <v>820699426</v>
      </c>
      <c r="X1889" s="22">
        <v>50969</v>
      </c>
      <c r="Y1889" s="22">
        <v>53123</v>
      </c>
      <c r="Z1889" s="22">
        <v>53305</v>
      </c>
      <c r="AA1889" s="24">
        <v>54285</v>
      </c>
      <c r="AB1889" s="48">
        <v>54741</v>
      </c>
      <c r="AC1889" s="48">
        <v>52916</v>
      </c>
      <c r="AD1889" s="73">
        <v>54816</v>
      </c>
      <c r="AE1889" s="22">
        <v>60912</v>
      </c>
      <c r="AF1889" s="22">
        <v>63643</v>
      </c>
      <c r="AG1889" s="22">
        <v>64056</v>
      </c>
      <c r="AH1889" s="24">
        <v>65382</v>
      </c>
      <c r="AI1889" s="48">
        <v>65672</v>
      </c>
      <c r="AJ1889" s="48">
        <v>63852</v>
      </c>
      <c r="AK1889" s="73">
        <v>65316</v>
      </c>
      <c r="AL1889" s="28">
        <v>84.9</v>
      </c>
      <c r="AM1889" s="28">
        <v>85.2</v>
      </c>
      <c r="AN1889" s="28">
        <v>85.2</v>
      </c>
      <c r="AO1889" s="29">
        <v>83.9</v>
      </c>
      <c r="AP1889" s="49">
        <v>82.8</v>
      </c>
      <c r="AQ1889" s="49">
        <v>82</v>
      </c>
      <c r="AR1889" s="80">
        <v>82.7</v>
      </c>
    </row>
    <row r="1890" spans="1:44" x14ac:dyDescent="0.2">
      <c r="A1890" s="36">
        <v>506041134</v>
      </c>
      <c r="B1890" s="36" t="s">
        <v>2022</v>
      </c>
      <c r="C1890" s="22">
        <v>9742</v>
      </c>
      <c r="D1890" s="22">
        <v>10151</v>
      </c>
      <c r="E1890" s="22">
        <v>10242</v>
      </c>
      <c r="F1890" s="24">
        <v>10398</v>
      </c>
      <c r="G1890" s="48">
        <v>9817</v>
      </c>
      <c r="H1890" s="48">
        <v>9468</v>
      </c>
      <c r="I1890" s="73">
        <v>9452</v>
      </c>
      <c r="J1890" s="22">
        <v>36</v>
      </c>
      <c r="K1890" s="22">
        <v>36</v>
      </c>
      <c r="L1890" s="22">
        <v>36</v>
      </c>
      <c r="M1890" s="24">
        <v>37</v>
      </c>
      <c r="N1890" s="48">
        <v>37</v>
      </c>
      <c r="O1890" s="48">
        <v>38</v>
      </c>
      <c r="P1890" s="73">
        <v>38</v>
      </c>
      <c r="Q1890" s="22">
        <v>478414445</v>
      </c>
      <c r="R1890" s="22">
        <v>523033807</v>
      </c>
      <c r="S1890" s="22">
        <v>528563038</v>
      </c>
      <c r="T1890" s="24">
        <v>553594233</v>
      </c>
      <c r="U1890" s="48">
        <v>526464800</v>
      </c>
      <c r="V1890" s="24">
        <v>497481901</v>
      </c>
      <c r="W1890" s="73">
        <v>502565306</v>
      </c>
      <c r="X1890" s="22">
        <v>44980</v>
      </c>
      <c r="Y1890" s="22">
        <v>46920</v>
      </c>
      <c r="Z1890" s="22">
        <v>47111</v>
      </c>
      <c r="AA1890" s="24">
        <v>48955</v>
      </c>
      <c r="AB1890" s="48">
        <v>49266</v>
      </c>
      <c r="AC1890" s="48">
        <v>48995</v>
      </c>
      <c r="AD1890" s="73">
        <v>49746</v>
      </c>
      <c r="AE1890" s="22">
        <v>49108</v>
      </c>
      <c r="AF1890" s="22">
        <v>51525</v>
      </c>
      <c r="AG1890" s="22">
        <v>51607</v>
      </c>
      <c r="AH1890" s="24">
        <v>53240</v>
      </c>
      <c r="AI1890" s="48">
        <v>53628</v>
      </c>
      <c r="AJ1890" s="48">
        <v>52544</v>
      </c>
      <c r="AK1890" s="73">
        <v>53170</v>
      </c>
      <c r="AL1890" s="28">
        <v>85.1</v>
      </c>
      <c r="AM1890" s="28">
        <v>85.7</v>
      </c>
      <c r="AN1890" s="28">
        <v>85.8</v>
      </c>
      <c r="AO1890" s="29">
        <v>85</v>
      </c>
      <c r="AP1890" s="49">
        <v>83.7</v>
      </c>
      <c r="AQ1890" s="49">
        <v>83.4</v>
      </c>
      <c r="AR1890" s="80">
        <v>84.3</v>
      </c>
    </row>
    <row r="1891" spans="1:44" x14ac:dyDescent="0.2">
      <c r="A1891" s="36">
        <v>506041135</v>
      </c>
      <c r="B1891" s="36" t="s">
        <v>2025</v>
      </c>
      <c r="C1891" s="22">
        <v>8804</v>
      </c>
      <c r="D1891" s="22">
        <v>9817</v>
      </c>
      <c r="E1891" s="22">
        <v>10132</v>
      </c>
      <c r="F1891" s="24">
        <v>10489</v>
      </c>
      <c r="G1891" s="48">
        <v>10622</v>
      </c>
      <c r="H1891" s="48">
        <v>10841</v>
      </c>
      <c r="I1891" s="73">
        <v>10945</v>
      </c>
      <c r="J1891" s="22">
        <v>36</v>
      </c>
      <c r="K1891" s="22">
        <v>36</v>
      </c>
      <c r="L1891" s="22">
        <v>36</v>
      </c>
      <c r="M1891" s="24">
        <v>37</v>
      </c>
      <c r="N1891" s="48">
        <v>37</v>
      </c>
      <c r="O1891" s="48">
        <v>38</v>
      </c>
      <c r="P1891" s="73">
        <v>38</v>
      </c>
      <c r="Q1891" s="22">
        <v>512885048</v>
      </c>
      <c r="R1891" s="22">
        <v>607238463</v>
      </c>
      <c r="S1891" s="22">
        <v>634850464</v>
      </c>
      <c r="T1891" s="24">
        <v>670735296</v>
      </c>
      <c r="U1891" s="48">
        <v>685101037</v>
      </c>
      <c r="V1891" s="24">
        <v>685883686</v>
      </c>
      <c r="W1891" s="73">
        <v>708919123</v>
      </c>
      <c r="X1891" s="22">
        <v>50412</v>
      </c>
      <c r="Y1891" s="22">
        <v>53102</v>
      </c>
      <c r="Z1891" s="22">
        <v>54070</v>
      </c>
      <c r="AA1891" s="24">
        <v>55050</v>
      </c>
      <c r="AB1891" s="48">
        <v>55749</v>
      </c>
      <c r="AC1891" s="48">
        <v>54554</v>
      </c>
      <c r="AD1891" s="73">
        <v>56535</v>
      </c>
      <c r="AE1891" s="22">
        <v>58256</v>
      </c>
      <c r="AF1891" s="22">
        <v>61856</v>
      </c>
      <c r="AG1891" s="22">
        <v>62658</v>
      </c>
      <c r="AH1891" s="24">
        <v>63947</v>
      </c>
      <c r="AI1891" s="48">
        <v>64498</v>
      </c>
      <c r="AJ1891" s="48">
        <v>63268</v>
      </c>
      <c r="AK1891" s="73">
        <v>64771</v>
      </c>
      <c r="AL1891" s="28">
        <v>86.7</v>
      </c>
      <c r="AM1891" s="28">
        <v>87.6</v>
      </c>
      <c r="AN1891" s="28">
        <v>87.5</v>
      </c>
      <c r="AO1891" s="29">
        <v>86</v>
      </c>
      <c r="AP1891" s="49">
        <v>85.2</v>
      </c>
      <c r="AQ1891" s="49">
        <v>84.8</v>
      </c>
      <c r="AR1891" s="80">
        <v>85.3</v>
      </c>
    </row>
    <row r="1892" spans="1:44" x14ac:dyDescent="0.2">
      <c r="A1892" s="36">
        <v>506041136</v>
      </c>
      <c r="B1892" s="36" t="s">
        <v>2026</v>
      </c>
      <c r="C1892" s="22">
        <v>6228</v>
      </c>
      <c r="D1892" s="22">
        <v>6542</v>
      </c>
      <c r="E1892" s="22">
        <v>6632</v>
      </c>
      <c r="F1892" s="24">
        <v>6748</v>
      </c>
      <c r="G1892" s="48">
        <v>6701</v>
      </c>
      <c r="H1892" s="48">
        <v>6810</v>
      </c>
      <c r="I1892" s="73">
        <v>6813</v>
      </c>
      <c r="J1892" s="22">
        <v>36</v>
      </c>
      <c r="K1892" s="22">
        <v>36</v>
      </c>
      <c r="L1892" s="22">
        <v>37</v>
      </c>
      <c r="M1892" s="24">
        <v>37</v>
      </c>
      <c r="N1892" s="48">
        <v>37</v>
      </c>
      <c r="O1892" s="48">
        <v>37</v>
      </c>
      <c r="P1892" s="73">
        <v>37</v>
      </c>
      <c r="Q1892" s="22">
        <v>300426114</v>
      </c>
      <c r="R1892" s="22">
        <v>335634804</v>
      </c>
      <c r="S1892" s="22">
        <v>348231279</v>
      </c>
      <c r="T1892" s="24">
        <v>357900304</v>
      </c>
      <c r="U1892" s="48">
        <v>352996432</v>
      </c>
      <c r="V1892" s="24">
        <v>356450373</v>
      </c>
      <c r="W1892" s="73">
        <v>372040257</v>
      </c>
      <c r="X1892" s="22">
        <v>43083</v>
      </c>
      <c r="Y1892" s="22">
        <v>45691</v>
      </c>
      <c r="Z1892" s="22">
        <v>47079</v>
      </c>
      <c r="AA1892" s="24">
        <v>47617</v>
      </c>
      <c r="AB1892" s="48">
        <v>47007</v>
      </c>
      <c r="AC1892" s="48">
        <v>47237</v>
      </c>
      <c r="AD1892" s="73">
        <v>50248</v>
      </c>
      <c r="AE1892" s="22">
        <v>48238</v>
      </c>
      <c r="AF1892" s="22">
        <v>51305</v>
      </c>
      <c r="AG1892" s="22">
        <v>52508</v>
      </c>
      <c r="AH1892" s="24">
        <v>53038</v>
      </c>
      <c r="AI1892" s="48">
        <v>52678</v>
      </c>
      <c r="AJ1892" s="48">
        <v>52342</v>
      </c>
      <c r="AK1892" s="73">
        <v>54607</v>
      </c>
      <c r="AL1892" s="28">
        <v>80.3</v>
      </c>
      <c r="AM1892" s="28">
        <v>81.5</v>
      </c>
      <c r="AN1892" s="28">
        <v>81.099999999999994</v>
      </c>
      <c r="AO1892" s="29">
        <v>79.900000000000006</v>
      </c>
      <c r="AP1892" s="49">
        <v>79.2</v>
      </c>
      <c r="AQ1892" s="49">
        <v>79.599999999999994</v>
      </c>
      <c r="AR1892" s="80">
        <v>80.5</v>
      </c>
    </row>
    <row r="1893" spans="1:44" x14ac:dyDescent="0.2">
      <c r="A1893" s="36">
        <v>506041137</v>
      </c>
      <c r="B1893" s="36" t="s">
        <v>2027</v>
      </c>
      <c r="C1893" s="22">
        <v>12888</v>
      </c>
      <c r="D1893" s="22">
        <v>13463</v>
      </c>
      <c r="E1893" s="22">
        <v>13474</v>
      </c>
      <c r="F1893" s="24">
        <v>13547</v>
      </c>
      <c r="G1893" s="48">
        <v>12816</v>
      </c>
      <c r="H1893" s="48">
        <v>12205</v>
      </c>
      <c r="I1893" s="73">
        <v>12041</v>
      </c>
      <c r="J1893" s="22">
        <v>38</v>
      </c>
      <c r="K1893" s="22">
        <v>38</v>
      </c>
      <c r="L1893" s="22">
        <v>38</v>
      </c>
      <c r="M1893" s="24">
        <v>38</v>
      </c>
      <c r="N1893" s="48">
        <v>39</v>
      </c>
      <c r="O1893" s="48">
        <v>39</v>
      </c>
      <c r="P1893" s="73">
        <v>39</v>
      </c>
      <c r="Q1893" s="22">
        <v>676405002</v>
      </c>
      <c r="R1893" s="22">
        <v>737066324</v>
      </c>
      <c r="S1893" s="22">
        <v>750494807</v>
      </c>
      <c r="T1893" s="24">
        <v>776842360</v>
      </c>
      <c r="U1893" s="48">
        <v>736485155</v>
      </c>
      <c r="V1893" s="24">
        <v>688587155</v>
      </c>
      <c r="W1893" s="73">
        <v>700739321</v>
      </c>
      <c r="X1893" s="22">
        <v>46538</v>
      </c>
      <c r="Y1893" s="22">
        <v>48229</v>
      </c>
      <c r="Z1893" s="22">
        <v>48989</v>
      </c>
      <c r="AA1893" s="24">
        <v>50315</v>
      </c>
      <c r="AB1893" s="48">
        <v>50250</v>
      </c>
      <c r="AC1893" s="48">
        <v>49969</v>
      </c>
      <c r="AD1893" s="73">
        <v>51930</v>
      </c>
      <c r="AE1893" s="22">
        <v>52483</v>
      </c>
      <c r="AF1893" s="22">
        <v>54748</v>
      </c>
      <c r="AG1893" s="22">
        <v>55699</v>
      </c>
      <c r="AH1893" s="24">
        <v>57344</v>
      </c>
      <c r="AI1893" s="48">
        <v>57466</v>
      </c>
      <c r="AJ1893" s="48">
        <v>56418</v>
      </c>
      <c r="AK1893" s="73">
        <v>58196</v>
      </c>
      <c r="AL1893" s="28">
        <v>83.9</v>
      </c>
      <c r="AM1893" s="28">
        <v>84.3</v>
      </c>
      <c r="AN1893" s="28">
        <v>84</v>
      </c>
      <c r="AO1893" s="29">
        <v>83.2</v>
      </c>
      <c r="AP1893" s="49">
        <v>82</v>
      </c>
      <c r="AQ1893" s="49">
        <v>81.900000000000006</v>
      </c>
      <c r="AR1893" s="80">
        <v>82.1</v>
      </c>
    </row>
    <row r="1894" spans="1:44" x14ac:dyDescent="0.2">
      <c r="A1894" s="36">
        <v>506051138</v>
      </c>
      <c r="B1894" s="36" t="s">
        <v>2029</v>
      </c>
      <c r="C1894" s="22">
        <v>9458</v>
      </c>
      <c r="D1894" s="22">
        <v>10172</v>
      </c>
      <c r="E1894" s="22">
        <v>10469</v>
      </c>
      <c r="F1894" s="24">
        <v>10733</v>
      </c>
      <c r="G1894" s="48">
        <v>10346</v>
      </c>
      <c r="H1894" s="48">
        <v>10266</v>
      </c>
      <c r="I1894" s="73">
        <v>10218</v>
      </c>
      <c r="J1894" s="22">
        <v>37</v>
      </c>
      <c r="K1894" s="22">
        <v>37</v>
      </c>
      <c r="L1894" s="22">
        <v>37</v>
      </c>
      <c r="M1894" s="24">
        <v>37</v>
      </c>
      <c r="N1894" s="48">
        <v>38</v>
      </c>
      <c r="O1894" s="48">
        <v>38</v>
      </c>
      <c r="P1894" s="73">
        <v>38</v>
      </c>
      <c r="Q1894" s="22">
        <v>544072132</v>
      </c>
      <c r="R1894" s="22">
        <v>621588814</v>
      </c>
      <c r="S1894" s="22">
        <v>646553120</v>
      </c>
      <c r="T1894" s="24">
        <v>672734782</v>
      </c>
      <c r="U1894" s="48">
        <v>656971476</v>
      </c>
      <c r="V1894" s="24">
        <v>634367918</v>
      </c>
      <c r="W1894" s="73">
        <v>649858925</v>
      </c>
      <c r="X1894" s="22">
        <v>50952</v>
      </c>
      <c r="Y1894" s="22">
        <v>54010</v>
      </c>
      <c r="Z1894" s="22">
        <v>54799</v>
      </c>
      <c r="AA1894" s="24">
        <v>55423</v>
      </c>
      <c r="AB1894" s="48">
        <v>56496</v>
      </c>
      <c r="AC1894" s="48">
        <v>55475</v>
      </c>
      <c r="AD1894" s="73">
        <v>56957</v>
      </c>
      <c r="AE1894" s="22">
        <v>57525</v>
      </c>
      <c r="AF1894" s="22">
        <v>61108</v>
      </c>
      <c r="AG1894" s="22">
        <v>61759</v>
      </c>
      <c r="AH1894" s="24">
        <v>62679</v>
      </c>
      <c r="AI1894" s="48">
        <v>63500</v>
      </c>
      <c r="AJ1894" s="48">
        <v>61793</v>
      </c>
      <c r="AK1894" s="73">
        <v>63599</v>
      </c>
      <c r="AL1894" s="28">
        <v>83.2</v>
      </c>
      <c r="AM1894" s="28">
        <v>84.7</v>
      </c>
      <c r="AN1894" s="28">
        <v>85.3</v>
      </c>
      <c r="AO1894" s="29">
        <v>84.3</v>
      </c>
      <c r="AP1894" s="49">
        <v>83.1</v>
      </c>
      <c r="AQ1894" s="49">
        <v>83.1</v>
      </c>
      <c r="AR1894" s="80">
        <v>83.3</v>
      </c>
    </row>
    <row r="1895" spans="1:44" x14ac:dyDescent="0.2">
      <c r="A1895" s="36">
        <v>506051139</v>
      </c>
      <c r="B1895" s="36" t="s">
        <v>2030</v>
      </c>
      <c r="C1895" s="22">
        <v>6720</v>
      </c>
      <c r="D1895" s="22">
        <v>7130</v>
      </c>
      <c r="E1895" s="22">
        <v>7226</v>
      </c>
      <c r="F1895" s="24">
        <v>7270</v>
      </c>
      <c r="G1895" s="48">
        <v>7062</v>
      </c>
      <c r="H1895" s="48">
        <v>6932</v>
      </c>
      <c r="I1895" s="73">
        <v>6753</v>
      </c>
      <c r="J1895" s="22">
        <v>37</v>
      </c>
      <c r="K1895" s="22">
        <v>37</v>
      </c>
      <c r="L1895" s="22">
        <v>37</v>
      </c>
      <c r="M1895" s="24">
        <v>38</v>
      </c>
      <c r="N1895" s="48">
        <v>38</v>
      </c>
      <c r="O1895" s="48">
        <v>39</v>
      </c>
      <c r="P1895" s="73">
        <v>39</v>
      </c>
      <c r="Q1895" s="22">
        <v>382569435</v>
      </c>
      <c r="R1895" s="22">
        <v>427744581</v>
      </c>
      <c r="S1895" s="22">
        <v>444211607</v>
      </c>
      <c r="T1895" s="24">
        <v>459513632</v>
      </c>
      <c r="U1895" s="48">
        <v>442804974</v>
      </c>
      <c r="V1895" s="24">
        <v>421685332</v>
      </c>
      <c r="W1895" s="73">
        <v>427558693</v>
      </c>
      <c r="X1895" s="22">
        <v>51038</v>
      </c>
      <c r="Y1895" s="22">
        <v>52916</v>
      </c>
      <c r="Z1895" s="22">
        <v>54434</v>
      </c>
      <c r="AA1895" s="24">
        <v>55837</v>
      </c>
      <c r="AB1895" s="48">
        <v>55875</v>
      </c>
      <c r="AC1895" s="48">
        <v>54490</v>
      </c>
      <c r="AD1895" s="73">
        <v>57092</v>
      </c>
      <c r="AE1895" s="22">
        <v>56930</v>
      </c>
      <c r="AF1895" s="22">
        <v>59992</v>
      </c>
      <c r="AG1895" s="22">
        <v>61474</v>
      </c>
      <c r="AH1895" s="24">
        <v>63207</v>
      </c>
      <c r="AI1895" s="48">
        <v>62702</v>
      </c>
      <c r="AJ1895" s="48">
        <v>60832</v>
      </c>
      <c r="AK1895" s="73">
        <v>63314</v>
      </c>
      <c r="AL1895" s="28">
        <v>85.3</v>
      </c>
      <c r="AM1895" s="28">
        <v>86</v>
      </c>
      <c r="AN1895" s="28">
        <v>85.6</v>
      </c>
      <c r="AO1895" s="29">
        <v>84.7</v>
      </c>
      <c r="AP1895" s="49">
        <v>84.4</v>
      </c>
      <c r="AQ1895" s="49">
        <v>84.7</v>
      </c>
      <c r="AR1895" s="80">
        <v>84.9</v>
      </c>
    </row>
    <row r="1896" spans="1:44" x14ac:dyDescent="0.2">
      <c r="A1896" s="36">
        <v>506051140</v>
      </c>
      <c r="B1896" s="36" t="s">
        <v>2031</v>
      </c>
      <c r="C1896" s="22">
        <v>7694</v>
      </c>
      <c r="D1896" s="22">
        <v>7984</v>
      </c>
      <c r="E1896" s="22">
        <v>8048</v>
      </c>
      <c r="F1896" s="24">
        <v>8283</v>
      </c>
      <c r="G1896" s="48">
        <v>7918</v>
      </c>
      <c r="H1896" s="48">
        <v>7815</v>
      </c>
      <c r="I1896" s="73">
        <v>7810</v>
      </c>
      <c r="J1896" s="22">
        <v>43</v>
      </c>
      <c r="K1896" s="22">
        <v>43</v>
      </c>
      <c r="L1896" s="22">
        <v>44</v>
      </c>
      <c r="M1896" s="24">
        <v>44</v>
      </c>
      <c r="N1896" s="48">
        <v>44</v>
      </c>
      <c r="O1896" s="48">
        <v>44</v>
      </c>
      <c r="P1896" s="73">
        <v>44</v>
      </c>
      <c r="Q1896" s="22">
        <v>494561244</v>
      </c>
      <c r="R1896" s="22">
        <v>536204097</v>
      </c>
      <c r="S1896" s="22">
        <v>553707112</v>
      </c>
      <c r="T1896" s="24">
        <v>576503829</v>
      </c>
      <c r="U1896" s="48">
        <v>555613684</v>
      </c>
      <c r="V1896" s="24">
        <v>534151103</v>
      </c>
      <c r="W1896" s="73">
        <v>551624426</v>
      </c>
      <c r="X1896" s="22">
        <v>50779</v>
      </c>
      <c r="Y1896" s="22">
        <v>52115</v>
      </c>
      <c r="Z1896" s="22">
        <v>53958</v>
      </c>
      <c r="AA1896" s="24">
        <v>54887</v>
      </c>
      <c r="AB1896" s="48">
        <v>55988</v>
      </c>
      <c r="AC1896" s="48">
        <v>54042</v>
      </c>
      <c r="AD1896" s="73">
        <v>55677</v>
      </c>
      <c r="AE1896" s="22">
        <v>64279</v>
      </c>
      <c r="AF1896" s="22">
        <v>67160</v>
      </c>
      <c r="AG1896" s="22">
        <v>68801</v>
      </c>
      <c r="AH1896" s="24">
        <v>69601</v>
      </c>
      <c r="AI1896" s="48">
        <v>70171</v>
      </c>
      <c r="AJ1896" s="48">
        <v>68349</v>
      </c>
      <c r="AK1896" s="73">
        <v>70631</v>
      </c>
      <c r="AL1896" s="28">
        <v>70</v>
      </c>
      <c r="AM1896" s="28">
        <v>70</v>
      </c>
      <c r="AN1896" s="28">
        <v>69.900000000000006</v>
      </c>
      <c r="AO1896" s="29">
        <v>69</v>
      </c>
      <c r="AP1896" s="49">
        <v>68.599999999999994</v>
      </c>
      <c r="AQ1896" s="49">
        <v>68.099999999999994</v>
      </c>
      <c r="AR1896" s="80">
        <v>69.099999999999994</v>
      </c>
    </row>
    <row r="1897" spans="1:44" x14ac:dyDescent="0.2">
      <c r="A1897" s="36">
        <v>506051141</v>
      </c>
      <c r="B1897" s="36" t="s">
        <v>2032</v>
      </c>
      <c r="C1897" s="22">
        <v>5816</v>
      </c>
      <c r="D1897" s="22">
        <v>6002</v>
      </c>
      <c r="E1897" s="22">
        <v>6002</v>
      </c>
      <c r="F1897" s="24">
        <v>6117</v>
      </c>
      <c r="G1897" s="48">
        <v>5925</v>
      </c>
      <c r="H1897" s="48">
        <v>5788</v>
      </c>
      <c r="I1897" s="73">
        <v>5850</v>
      </c>
      <c r="J1897" s="22">
        <v>42</v>
      </c>
      <c r="K1897" s="22">
        <v>42</v>
      </c>
      <c r="L1897" s="22">
        <v>43</v>
      </c>
      <c r="M1897" s="24">
        <v>43</v>
      </c>
      <c r="N1897" s="48">
        <v>44</v>
      </c>
      <c r="O1897" s="48">
        <v>44</v>
      </c>
      <c r="P1897" s="73">
        <v>43</v>
      </c>
      <c r="Q1897" s="22">
        <v>356721880</v>
      </c>
      <c r="R1897" s="22">
        <v>387605793</v>
      </c>
      <c r="S1897" s="22">
        <v>391102094</v>
      </c>
      <c r="T1897" s="24">
        <v>408496978</v>
      </c>
      <c r="U1897" s="48">
        <v>402589986</v>
      </c>
      <c r="V1897" s="24">
        <v>388415481</v>
      </c>
      <c r="W1897" s="73">
        <v>403087913</v>
      </c>
      <c r="X1897" s="22">
        <v>48287</v>
      </c>
      <c r="Y1897" s="22">
        <v>49400</v>
      </c>
      <c r="Z1897" s="22">
        <v>49640</v>
      </c>
      <c r="AA1897" s="24">
        <v>51784</v>
      </c>
      <c r="AB1897" s="48">
        <v>53812</v>
      </c>
      <c r="AC1897" s="48">
        <v>53000</v>
      </c>
      <c r="AD1897" s="73">
        <v>55465</v>
      </c>
      <c r="AE1897" s="22">
        <v>61335</v>
      </c>
      <c r="AF1897" s="22">
        <v>64579</v>
      </c>
      <c r="AG1897" s="22">
        <v>65162</v>
      </c>
      <c r="AH1897" s="24">
        <v>66781</v>
      </c>
      <c r="AI1897" s="48">
        <v>67948</v>
      </c>
      <c r="AJ1897" s="48">
        <v>67107</v>
      </c>
      <c r="AK1897" s="73">
        <v>68904</v>
      </c>
      <c r="AL1897" s="28">
        <v>72.2</v>
      </c>
      <c r="AM1897" s="28">
        <v>71.8</v>
      </c>
      <c r="AN1897" s="28">
        <v>71.900000000000006</v>
      </c>
      <c r="AO1897" s="29">
        <v>71.400000000000006</v>
      </c>
      <c r="AP1897" s="49">
        <v>70.5</v>
      </c>
      <c r="AQ1897" s="49">
        <v>69.5</v>
      </c>
      <c r="AR1897" s="80">
        <v>71.099999999999994</v>
      </c>
    </row>
    <row r="1898" spans="1:44" x14ac:dyDescent="0.2">
      <c r="A1898" s="36">
        <v>506061142</v>
      </c>
      <c r="B1898" s="36" t="s">
        <v>2034</v>
      </c>
      <c r="C1898" s="22">
        <v>4822</v>
      </c>
      <c r="D1898" s="22">
        <v>5675</v>
      </c>
      <c r="E1898" s="22">
        <v>6464</v>
      </c>
      <c r="F1898" s="24">
        <v>7690</v>
      </c>
      <c r="G1898" s="48">
        <v>8577</v>
      </c>
      <c r="H1898" s="48">
        <v>9457</v>
      </c>
      <c r="I1898" s="73">
        <v>9818</v>
      </c>
      <c r="J1898" s="22">
        <v>35</v>
      </c>
      <c r="K1898" s="22">
        <v>35</v>
      </c>
      <c r="L1898" s="22">
        <v>35</v>
      </c>
      <c r="M1898" s="24">
        <v>34</v>
      </c>
      <c r="N1898" s="48">
        <v>34</v>
      </c>
      <c r="O1898" s="48">
        <v>35</v>
      </c>
      <c r="P1898" s="73">
        <v>35</v>
      </c>
      <c r="Q1898" s="22">
        <v>290370606</v>
      </c>
      <c r="R1898" s="22">
        <v>360139695</v>
      </c>
      <c r="S1898" s="22">
        <v>416966555</v>
      </c>
      <c r="T1898" s="24">
        <v>505107640</v>
      </c>
      <c r="U1898" s="48">
        <v>566044512</v>
      </c>
      <c r="V1898" s="24">
        <v>606817359</v>
      </c>
      <c r="W1898" s="73">
        <v>644174077</v>
      </c>
      <c r="X1898" s="22">
        <v>52756</v>
      </c>
      <c r="Y1898" s="22">
        <v>55132</v>
      </c>
      <c r="Z1898" s="22">
        <v>56068</v>
      </c>
      <c r="AA1898" s="24">
        <v>56671</v>
      </c>
      <c r="AB1898" s="48">
        <v>57804</v>
      </c>
      <c r="AC1898" s="48">
        <v>56737</v>
      </c>
      <c r="AD1898" s="73">
        <v>59028</v>
      </c>
      <c r="AE1898" s="22">
        <v>60218</v>
      </c>
      <c r="AF1898" s="22">
        <v>63461</v>
      </c>
      <c r="AG1898" s="22">
        <v>64506</v>
      </c>
      <c r="AH1898" s="24">
        <v>65684</v>
      </c>
      <c r="AI1898" s="48">
        <v>65996</v>
      </c>
      <c r="AJ1898" s="48">
        <v>64166</v>
      </c>
      <c r="AK1898" s="73">
        <v>65612</v>
      </c>
      <c r="AL1898" s="28">
        <v>83.6</v>
      </c>
      <c r="AM1898" s="28">
        <v>83.6</v>
      </c>
      <c r="AN1898" s="28">
        <v>84.7</v>
      </c>
      <c r="AO1898" s="29">
        <v>84.7</v>
      </c>
      <c r="AP1898" s="49">
        <v>85.2</v>
      </c>
      <c r="AQ1898" s="49">
        <v>85.7</v>
      </c>
      <c r="AR1898" s="80">
        <v>86.2</v>
      </c>
    </row>
    <row r="1899" spans="1:44" x14ac:dyDescent="0.2">
      <c r="A1899" s="36">
        <v>506061143</v>
      </c>
      <c r="B1899" s="36" t="s">
        <v>2035</v>
      </c>
      <c r="C1899" s="22">
        <v>2910</v>
      </c>
      <c r="D1899" s="22">
        <v>3089</v>
      </c>
      <c r="E1899" s="22">
        <v>3151</v>
      </c>
      <c r="F1899" s="24">
        <v>3279</v>
      </c>
      <c r="G1899" s="48">
        <v>3391</v>
      </c>
      <c r="H1899" s="48">
        <v>3565</v>
      </c>
      <c r="I1899" s="73">
        <v>3673</v>
      </c>
      <c r="J1899" s="22">
        <v>41</v>
      </c>
      <c r="K1899" s="22">
        <v>41</v>
      </c>
      <c r="L1899" s="22">
        <v>41</v>
      </c>
      <c r="M1899" s="24">
        <v>42</v>
      </c>
      <c r="N1899" s="48">
        <v>42</v>
      </c>
      <c r="O1899" s="48">
        <v>41</v>
      </c>
      <c r="P1899" s="73">
        <v>41</v>
      </c>
      <c r="Q1899" s="22">
        <v>177005295</v>
      </c>
      <c r="R1899" s="22">
        <v>196216882</v>
      </c>
      <c r="S1899" s="22">
        <v>203015319</v>
      </c>
      <c r="T1899" s="24">
        <v>212993081</v>
      </c>
      <c r="U1899" s="48">
        <v>220290744</v>
      </c>
      <c r="V1899" s="24">
        <v>229109819</v>
      </c>
      <c r="W1899" s="73">
        <v>239768371</v>
      </c>
      <c r="X1899" s="22">
        <v>47900</v>
      </c>
      <c r="Y1899" s="22">
        <v>49258</v>
      </c>
      <c r="Z1899" s="22">
        <v>50467</v>
      </c>
      <c r="AA1899" s="24">
        <v>51001</v>
      </c>
      <c r="AB1899" s="48">
        <v>51260</v>
      </c>
      <c r="AC1899" s="48">
        <v>52521</v>
      </c>
      <c r="AD1899" s="73">
        <v>53848</v>
      </c>
      <c r="AE1899" s="22">
        <v>60827</v>
      </c>
      <c r="AF1899" s="22">
        <v>63521</v>
      </c>
      <c r="AG1899" s="22">
        <v>64429</v>
      </c>
      <c r="AH1899" s="24">
        <v>64957</v>
      </c>
      <c r="AI1899" s="48">
        <v>64963</v>
      </c>
      <c r="AJ1899" s="48">
        <v>64266</v>
      </c>
      <c r="AK1899" s="73">
        <v>65279</v>
      </c>
      <c r="AL1899" s="28">
        <v>72.7</v>
      </c>
      <c r="AM1899" s="28">
        <v>73.3</v>
      </c>
      <c r="AN1899" s="28">
        <v>73.2</v>
      </c>
      <c r="AO1899" s="29">
        <v>71.5</v>
      </c>
      <c r="AP1899" s="49">
        <v>71.7</v>
      </c>
      <c r="AQ1899" s="49">
        <v>72.5</v>
      </c>
      <c r="AR1899" s="80">
        <v>74.2</v>
      </c>
    </row>
    <row r="1900" spans="1:44" x14ac:dyDescent="0.2">
      <c r="A1900" s="36">
        <v>506061144</v>
      </c>
      <c r="B1900" s="36" t="s">
        <v>2033</v>
      </c>
      <c r="C1900" s="22">
        <v>1803</v>
      </c>
      <c r="D1900" s="22">
        <v>1928</v>
      </c>
      <c r="E1900" s="22">
        <v>2007</v>
      </c>
      <c r="F1900" s="24">
        <v>2098</v>
      </c>
      <c r="G1900" s="48">
        <v>2036</v>
      </c>
      <c r="H1900" s="48">
        <v>2065</v>
      </c>
      <c r="I1900" s="73">
        <v>2056</v>
      </c>
      <c r="J1900" s="22">
        <v>42</v>
      </c>
      <c r="K1900" s="22">
        <v>43</v>
      </c>
      <c r="L1900" s="22">
        <v>43</v>
      </c>
      <c r="M1900" s="24">
        <v>44</v>
      </c>
      <c r="N1900" s="48">
        <v>45</v>
      </c>
      <c r="O1900" s="48">
        <v>44</v>
      </c>
      <c r="P1900" s="73">
        <v>44</v>
      </c>
      <c r="Q1900" s="22">
        <v>109782536</v>
      </c>
      <c r="R1900" s="22">
        <v>123911025</v>
      </c>
      <c r="S1900" s="22">
        <v>131832439</v>
      </c>
      <c r="T1900" s="24">
        <v>143346911</v>
      </c>
      <c r="U1900" s="48">
        <v>139527976</v>
      </c>
      <c r="V1900" s="24">
        <v>139735184</v>
      </c>
      <c r="W1900" s="73">
        <v>139990209</v>
      </c>
      <c r="X1900" s="22">
        <v>48161</v>
      </c>
      <c r="Y1900" s="22">
        <v>51273</v>
      </c>
      <c r="Z1900" s="22">
        <v>50471</v>
      </c>
      <c r="AA1900" s="24">
        <v>52394</v>
      </c>
      <c r="AB1900" s="48">
        <v>54262</v>
      </c>
      <c r="AC1900" s="48">
        <v>54448</v>
      </c>
      <c r="AD1900" s="73">
        <v>54421</v>
      </c>
      <c r="AE1900" s="22">
        <v>60889</v>
      </c>
      <c r="AF1900" s="22">
        <v>64269</v>
      </c>
      <c r="AG1900" s="22">
        <v>65686</v>
      </c>
      <c r="AH1900" s="24">
        <v>68326</v>
      </c>
      <c r="AI1900" s="48">
        <v>68530</v>
      </c>
      <c r="AJ1900" s="48">
        <v>67668</v>
      </c>
      <c r="AK1900" s="73">
        <v>68089</v>
      </c>
      <c r="AL1900" s="28">
        <v>71.7</v>
      </c>
      <c r="AM1900" s="28">
        <v>72.099999999999994</v>
      </c>
      <c r="AN1900" s="28">
        <v>73.7</v>
      </c>
      <c r="AO1900" s="29">
        <v>72.599999999999994</v>
      </c>
      <c r="AP1900" s="49">
        <v>71.7</v>
      </c>
      <c r="AQ1900" s="49">
        <v>72.5</v>
      </c>
      <c r="AR1900" s="80">
        <v>73.099999999999994</v>
      </c>
    </row>
    <row r="1901" spans="1:44" x14ac:dyDescent="0.2">
      <c r="A1901" s="36">
        <v>506071145</v>
      </c>
      <c r="B1901" s="36" t="s">
        <v>2037</v>
      </c>
      <c r="C1901" s="22">
        <v>8120</v>
      </c>
      <c r="D1901" s="22">
        <v>8589</v>
      </c>
      <c r="E1901" s="22">
        <v>8566</v>
      </c>
      <c r="F1901" s="24">
        <v>8823</v>
      </c>
      <c r="G1901" s="48">
        <v>8334</v>
      </c>
      <c r="H1901" s="48">
        <v>8059</v>
      </c>
      <c r="I1901" s="73">
        <v>7978</v>
      </c>
      <c r="J1901" s="22">
        <v>33</v>
      </c>
      <c r="K1901" s="22">
        <v>33</v>
      </c>
      <c r="L1901" s="22">
        <v>34</v>
      </c>
      <c r="M1901" s="24">
        <v>34</v>
      </c>
      <c r="N1901" s="48">
        <v>35</v>
      </c>
      <c r="O1901" s="48">
        <v>36</v>
      </c>
      <c r="P1901" s="73">
        <v>36</v>
      </c>
      <c r="Q1901" s="22">
        <v>534889727</v>
      </c>
      <c r="R1901" s="22">
        <v>601873686</v>
      </c>
      <c r="S1901" s="22">
        <v>622186931</v>
      </c>
      <c r="T1901" s="24">
        <v>647797777</v>
      </c>
      <c r="U1901" s="48">
        <v>622279659</v>
      </c>
      <c r="V1901" s="24">
        <v>588776817</v>
      </c>
      <c r="W1901" s="73">
        <v>596063680</v>
      </c>
      <c r="X1901" s="22">
        <v>52856</v>
      </c>
      <c r="Y1901" s="22">
        <v>56394</v>
      </c>
      <c r="Z1901" s="22">
        <v>56869</v>
      </c>
      <c r="AA1901" s="24">
        <v>59253</v>
      </c>
      <c r="AB1901" s="48">
        <v>60306</v>
      </c>
      <c r="AC1901" s="48">
        <v>58812</v>
      </c>
      <c r="AD1901" s="73">
        <v>60617</v>
      </c>
      <c r="AE1901" s="22">
        <v>65873</v>
      </c>
      <c r="AF1901" s="22">
        <v>70075</v>
      </c>
      <c r="AG1901" s="22">
        <v>72634</v>
      </c>
      <c r="AH1901" s="24">
        <v>73421</v>
      </c>
      <c r="AI1901" s="48">
        <v>74668</v>
      </c>
      <c r="AJ1901" s="48">
        <v>73058</v>
      </c>
      <c r="AK1901" s="73">
        <v>74713</v>
      </c>
      <c r="AL1901" s="28">
        <v>77.7</v>
      </c>
      <c r="AM1901" s="28">
        <v>78.400000000000006</v>
      </c>
      <c r="AN1901" s="28">
        <v>78.099999999999994</v>
      </c>
      <c r="AO1901" s="29">
        <v>77.5</v>
      </c>
      <c r="AP1901" s="49">
        <v>75.599999999999994</v>
      </c>
      <c r="AQ1901" s="49">
        <v>75.3</v>
      </c>
      <c r="AR1901" s="80">
        <v>75.3</v>
      </c>
    </row>
    <row r="1902" spans="1:44" x14ac:dyDescent="0.2">
      <c r="A1902" s="36">
        <v>506071146</v>
      </c>
      <c r="B1902" s="36" t="s">
        <v>2038</v>
      </c>
      <c r="C1902" s="22">
        <v>5655</v>
      </c>
      <c r="D1902" s="22">
        <v>5806</v>
      </c>
      <c r="E1902" s="22">
        <v>5831</v>
      </c>
      <c r="F1902" s="24">
        <v>5922</v>
      </c>
      <c r="G1902" s="48">
        <v>5658</v>
      </c>
      <c r="H1902" s="48">
        <v>5605</v>
      </c>
      <c r="I1902" s="73">
        <v>5627</v>
      </c>
      <c r="J1902" s="22">
        <v>37</v>
      </c>
      <c r="K1902" s="22">
        <v>37</v>
      </c>
      <c r="L1902" s="22">
        <v>37</v>
      </c>
      <c r="M1902" s="24">
        <v>38</v>
      </c>
      <c r="N1902" s="48">
        <v>39</v>
      </c>
      <c r="O1902" s="48">
        <v>39</v>
      </c>
      <c r="P1902" s="73">
        <v>39</v>
      </c>
      <c r="Q1902" s="22">
        <v>349609923</v>
      </c>
      <c r="R1902" s="22">
        <v>375206581</v>
      </c>
      <c r="S1902" s="22">
        <v>394217652</v>
      </c>
      <c r="T1902" s="24">
        <v>424607861</v>
      </c>
      <c r="U1902" s="48">
        <v>415070575</v>
      </c>
      <c r="V1902" s="24">
        <v>400625280</v>
      </c>
      <c r="W1902" s="73">
        <v>407727141</v>
      </c>
      <c r="X1902" s="22">
        <v>42206</v>
      </c>
      <c r="Y1902" s="22">
        <v>43039</v>
      </c>
      <c r="Z1902" s="22">
        <v>45075</v>
      </c>
      <c r="AA1902" s="24">
        <v>48359</v>
      </c>
      <c r="AB1902" s="48">
        <v>51029</v>
      </c>
      <c r="AC1902" s="48">
        <v>50000</v>
      </c>
      <c r="AD1902" s="73">
        <v>52046</v>
      </c>
      <c r="AE1902" s="22">
        <v>61823</v>
      </c>
      <c r="AF1902" s="22">
        <v>64624</v>
      </c>
      <c r="AG1902" s="22">
        <v>67607</v>
      </c>
      <c r="AH1902" s="24">
        <v>71700</v>
      </c>
      <c r="AI1902" s="48">
        <v>73360</v>
      </c>
      <c r="AJ1902" s="48">
        <v>71476</v>
      </c>
      <c r="AK1902" s="73">
        <v>72459</v>
      </c>
      <c r="AL1902" s="28">
        <v>72.599999999999994</v>
      </c>
      <c r="AM1902" s="28">
        <v>72.099999999999994</v>
      </c>
      <c r="AN1902" s="28">
        <v>71.5</v>
      </c>
      <c r="AO1902" s="29">
        <v>70.8</v>
      </c>
      <c r="AP1902" s="49">
        <v>69.900000000000006</v>
      </c>
      <c r="AQ1902" s="49">
        <v>68.900000000000006</v>
      </c>
      <c r="AR1902" s="80">
        <v>69.900000000000006</v>
      </c>
    </row>
    <row r="1903" spans="1:44" x14ac:dyDescent="0.2">
      <c r="A1903" s="36">
        <v>506071147</v>
      </c>
      <c r="B1903" s="36" t="s">
        <v>2039</v>
      </c>
      <c r="C1903" s="22">
        <v>9700</v>
      </c>
      <c r="D1903" s="22">
        <v>10110</v>
      </c>
      <c r="E1903" s="22">
        <v>10276</v>
      </c>
      <c r="F1903" s="24">
        <v>10393</v>
      </c>
      <c r="G1903" s="48">
        <v>9739</v>
      </c>
      <c r="H1903" s="48">
        <v>9704</v>
      </c>
      <c r="I1903" s="73">
        <v>9607</v>
      </c>
      <c r="J1903" s="22">
        <v>36</v>
      </c>
      <c r="K1903" s="22">
        <v>36</v>
      </c>
      <c r="L1903" s="22">
        <v>37</v>
      </c>
      <c r="M1903" s="24">
        <v>38</v>
      </c>
      <c r="N1903" s="48">
        <v>38</v>
      </c>
      <c r="O1903" s="48">
        <v>39</v>
      </c>
      <c r="P1903" s="73">
        <v>39</v>
      </c>
      <c r="Q1903" s="22">
        <v>722879784</v>
      </c>
      <c r="R1903" s="22">
        <v>817419427</v>
      </c>
      <c r="S1903" s="22">
        <v>851261787</v>
      </c>
      <c r="T1903" s="24">
        <v>878813464</v>
      </c>
      <c r="U1903" s="48">
        <v>818229486</v>
      </c>
      <c r="V1903" s="24">
        <v>795642396</v>
      </c>
      <c r="W1903" s="73">
        <v>817014982</v>
      </c>
      <c r="X1903" s="22">
        <v>52232</v>
      </c>
      <c r="Y1903" s="22">
        <v>56105</v>
      </c>
      <c r="Z1903" s="22">
        <v>56910</v>
      </c>
      <c r="AA1903" s="24">
        <v>57890</v>
      </c>
      <c r="AB1903" s="48">
        <v>60360</v>
      </c>
      <c r="AC1903" s="48">
        <v>58064</v>
      </c>
      <c r="AD1903" s="73">
        <v>61214</v>
      </c>
      <c r="AE1903" s="22">
        <v>74524</v>
      </c>
      <c r="AF1903" s="22">
        <v>80853</v>
      </c>
      <c r="AG1903" s="22">
        <v>82840</v>
      </c>
      <c r="AH1903" s="24">
        <v>84558</v>
      </c>
      <c r="AI1903" s="48">
        <v>84016</v>
      </c>
      <c r="AJ1903" s="48">
        <v>81991</v>
      </c>
      <c r="AK1903" s="73">
        <v>85044</v>
      </c>
      <c r="AL1903" s="28">
        <v>73.8</v>
      </c>
      <c r="AM1903" s="28">
        <v>73.400000000000006</v>
      </c>
      <c r="AN1903" s="28">
        <v>73</v>
      </c>
      <c r="AO1903" s="29">
        <v>72.2</v>
      </c>
      <c r="AP1903" s="49">
        <v>70.2</v>
      </c>
      <c r="AQ1903" s="49">
        <v>70.099999999999994</v>
      </c>
      <c r="AR1903" s="80">
        <v>69.5</v>
      </c>
    </row>
    <row r="1904" spans="1:44" x14ac:dyDescent="0.2">
      <c r="A1904" s="36">
        <v>507011148</v>
      </c>
      <c r="B1904" s="36" t="s">
        <v>2042</v>
      </c>
      <c r="C1904" s="22">
        <v>8323</v>
      </c>
      <c r="D1904" s="22">
        <v>8990</v>
      </c>
      <c r="E1904" s="22">
        <v>9224</v>
      </c>
      <c r="F1904" s="24">
        <v>9645</v>
      </c>
      <c r="G1904" s="48">
        <v>9970</v>
      </c>
      <c r="H1904" s="48">
        <v>10460</v>
      </c>
      <c r="I1904" s="73">
        <v>10768</v>
      </c>
      <c r="J1904" s="22">
        <v>36</v>
      </c>
      <c r="K1904" s="22">
        <v>36</v>
      </c>
      <c r="L1904" s="22">
        <v>37</v>
      </c>
      <c r="M1904" s="24">
        <v>37</v>
      </c>
      <c r="N1904" s="48">
        <v>37</v>
      </c>
      <c r="O1904" s="48">
        <v>37</v>
      </c>
      <c r="P1904" s="73">
        <v>37</v>
      </c>
      <c r="Q1904" s="22">
        <v>534361300</v>
      </c>
      <c r="R1904" s="22">
        <v>611891933</v>
      </c>
      <c r="S1904" s="22">
        <v>641371057</v>
      </c>
      <c r="T1904" s="24">
        <v>686922888</v>
      </c>
      <c r="U1904" s="48">
        <v>701799778</v>
      </c>
      <c r="V1904" s="24">
        <v>717067354</v>
      </c>
      <c r="W1904" s="73">
        <v>762577812</v>
      </c>
      <c r="X1904" s="22">
        <v>55493</v>
      </c>
      <c r="Y1904" s="22">
        <v>57948</v>
      </c>
      <c r="Z1904" s="22">
        <v>59277</v>
      </c>
      <c r="AA1904" s="24">
        <v>59550</v>
      </c>
      <c r="AB1904" s="48">
        <v>58529</v>
      </c>
      <c r="AC1904" s="48">
        <v>57414</v>
      </c>
      <c r="AD1904" s="73">
        <v>60006</v>
      </c>
      <c r="AE1904" s="22">
        <v>64203</v>
      </c>
      <c r="AF1904" s="22">
        <v>68064</v>
      </c>
      <c r="AG1904" s="22">
        <v>69533</v>
      </c>
      <c r="AH1904" s="24">
        <v>71221</v>
      </c>
      <c r="AI1904" s="48">
        <v>70391</v>
      </c>
      <c r="AJ1904" s="48">
        <v>68553</v>
      </c>
      <c r="AK1904" s="73">
        <v>70819</v>
      </c>
      <c r="AL1904" s="28">
        <v>85.1</v>
      </c>
      <c r="AM1904" s="28">
        <v>85</v>
      </c>
      <c r="AN1904" s="28">
        <v>84.8</v>
      </c>
      <c r="AO1904" s="29">
        <v>84.6</v>
      </c>
      <c r="AP1904" s="49">
        <v>83.6</v>
      </c>
      <c r="AQ1904" s="49">
        <v>83.8</v>
      </c>
      <c r="AR1904" s="80">
        <v>84.4</v>
      </c>
    </row>
    <row r="1905" spans="1:44" x14ac:dyDescent="0.2">
      <c r="A1905" s="36">
        <v>507011150</v>
      </c>
      <c r="B1905" s="36" t="s">
        <v>2043</v>
      </c>
      <c r="C1905" s="22">
        <v>102</v>
      </c>
      <c r="D1905" s="22">
        <v>104</v>
      </c>
      <c r="E1905" s="22">
        <v>108</v>
      </c>
      <c r="F1905" s="24">
        <v>88</v>
      </c>
      <c r="G1905" s="48">
        <v>84</v>
      </c>
      <c r="H1905" s="48">
        <v>70</v>
      </c>
      <c r="I1905" s="73">
        <v>77</v>
      </c>
      <c r="J1905" s="22">
        <v>43</v>
      </c>
      <c r="K1905" s="22">
        <v>42</v>
      </c>
      <c r="L1905" s="22">
        <v>44</v>
      </c>
      <c r="M1905" s="24">
        <v>41</v>
      </c>
      <c r="N1905" s="48">
        <v>37</v>
      </c>
      <c r="O1905" s="48">
        <v>46</v>
      </c>
      <c r="P1905" s="73">
        <v>45</v>
      </c>
      <c r="Q1905" s="22">
        <v>5371449</v>
      </c>
      <c r="R1905" s="22">
        <v>7265021</v>
      </c>
      <c r="S1905" s="22">
        <v>6814537</v>
      </c>
      <c r="T1905" s="24">
        <v>5881698</v>
      </c>
      <c r="U1905" s="48">
        <v>5170924</v>
      </c>
      <c r="V1905" s="24">
        <v>4296102</v>
      </c>
      <c r="W1905" s="73">
        <v>4473146</v>
      </c>
      <c r="X1905" s="22">
        <v>45632</v>
      </c>
      <c r="Y1905" s="22">
        <v>53488</v>
      </c>
      <c r="Z1905" s="22">
        <v>39000</v>
      </c>
      <c r="AA1905" s="24">
        <v>52157</v>
      </c>
      <c r="AB1905" s="48">
        <v>55633</v>
      </c>
      <c r="AC1905" s="48">
        <v>55382</v>
      </c>
      <c r="AD1905" s="73">
        <v>53889</v>
      </c>
      <c r="AE1905" s="22">
        <v>52661</v>
      </c>
      <c r="AF1905" s="22">
        <v>69856</v>
      </c>
      <c r="AG1905" s="22">
        <v>63098</v>
      </c>
      <c r="AH1905" s="24">
        <v>66837</v>
      </c>
      <c r="AI1905" s="48">
        <v>61559</v>
      </c>
      <c r="AJ1905" s="48">
        <v>61373</v>
      </c>
      <c r="AK1905" s="73">
        <v>58093</v>
      </c>
      <c r="AL1905" s="28">
        <v>55</v>
      </c>
      <c r="AM1905" s="28">
        <v>61.8</v>
      </c>
      <c r="AN1905" s="28">
        <v>56.3</v>
      </c>
      <c r="AO1905" s="29">
        <v>61.8</v>
      </c>
      <c r="AP1905" s="49">
        <v>57.4</v>
      </c>
      <c r="AQ1905" s="49">
        <v>49.5</v>
      </c>
      <c r="AR1905" s="80">
        <v>58.8</v>
      </c>
    </row>
    <row r="1906" spans="1:44" x14ac:dyDescent="0.2">
      <c r="A1906" s="36">
        <v>507011151</v>
      </c>
      <c r="B1906" s="36" t="s">
        <v>2486</v>
      </c>
      <c r="C1906" s="22" t="s">
        <v>2964</v>
      </c>
      <c r="D1906" s="22" t="s">
        <v>2964</v>
      </c>
      <c r="E1906" s="22" t="s">
        <v>2964</v>
      </c>
      <c r="F1906" s="24" t="s">
        <v>2964</v>
      </c>
      <c r="G1906" s="48" t="s">
        <v>2964</v>
      </c>
      <c r="H1906" s="48" t="s">
        <v>2964</v>
      </c>
      <c r="I1906" s="73" t="s">
        <v>2964</v>
      </c>
      <c r="J1906" s="22" t="s">
        <v>2964</v>
      </c>
      <c r="K1906" s="22" t="s">
        <v>2964</v>
      </c>
      <c r="L1906" s="22" t="s">
        <v>2964</v>
      </c>
      <c r="M1906" s="24" t="s">
        <v>2964</v>
      </c>
      <c r="N1906" s="48" t="s">
        <v>2964</v>
      </c>
      <c r="O1906" s="48" t="s">
        <v>2964</v>
      </c>
      <c r="P1906" s="73" t="s">
        <v>2964</v>
      </c>
      <c r="Q1906" s="22" t="s">
        <v>2964</v>
      </c>
      <c r="R1906" s="22" t="s">
        <v>2964</v>
      </c>
      <c r="S1906" s="22" t="s">
        <v>2964</v>
      </c>
      <c r="T1906" s="24" t="s">
        <v>2964</v>
      </c>
      <c r="U1906" s="48" t="s">
        <v>2964</v>
      </c>
      <c r="V1906" s="24" t="s">
        <v>2964</v>
      </c>
      <c r="W1906" s="73" t="s">
        <v>2964</v>
      </c>
      <c r="X1906" s="22" t="s">
        <v>2964</v>
      </c>
      <c r="Y1906" s="22" t="s">
        <v>2964</v>
      </c>
      <c r="Z1906" s="22" t="s">
        <v>2964</v>
      </c>
      <c r="AA1906" s="24" t="s">
        <v>2964</v>
      </c>
      <c r="AB1906" s="48" t="s">
        <v>2964</v>
      </c>
      <c r="AC1906" s="48" t="s">
        <v>2964</v>
      </c>
      <c r="AD1906" s="73" t="s">
        <v>2964</v>
      </c>
      <c r="AE1906" s="22" t="s">
        <v>2964</v>
      </c>
      <c r="AF1906" s="22" t="s">
        <v>2964</v>
      </c>
      <c r="AG1906" s="22" t="s">
        <v>2964</v>
      </c>
      <c r="AH1906" s="24" t="s">
        <v>2964</v>
      </c>
      <c r="AI1906" s="48" t="s">
        <v>2964</v>
      </c>
      <c r="AJ1906" s="48" t="s">
        <v>2964</v>
      </c>
      <c r="AK1906" s="73" t="s">
        <v>2964</v>
      </c>
      <c r="AL1906" s="28" t="s">
        <v>2964</v>
      </c>
      <c r="AM1906" s="28" t="s">
        <v>2964</v>
      </c>
      <c r="AN1906" s="28" t="s">
        <v>2964</v>
      </c>
      <c r="AO1906" s="29" t="s">
        <v>2964</v>
      </c>
      <c r="AP1906" s="49" t="s">
        <v>2964</v>
      </c>
      <c r="AQ1906" s="49" t="s">
        <v>2964</v>
      </c>
      <c r="AR1906" s="80" t="s">
        <v>2969</v>
      </c>
    </row>
    <row r="1907" spans="1:44" x14ac:dyDescent="0.2">
      <c r="A1907" s="36">
        <v>507011152</v>
      </c>
      <c r="B1907" s="36" t="s">
        <v>2044</v>
      </c>
      <c r="C1907" s="22">
        <v>4317</v>
      </c>
      <c r="D1907" s="22">
        <v>4667</v>
      </c>
      <c r="E1907" s="22">
        <v>4890</v>
      </c>
      <c r="F1907" s="24">
        <v>5107</v>
      </c>
      <c r="G1907" s="48">
        <v>5186</v>
      </c>
      <c r="H1907" s="48">
        <v>5213</v>
      </c>
      <c r="I1907" s="73">
        <v>5251</v>
      </c>
      <c r="J1907" s="22">
        <v>40</v>
      </c>
      <c r="K1907" s="22">
        <v>40</v>
      </c>
      <c r="L1907" s="22">
        <v>41</v>
      </c>
      <c r="M1907" s="24">
        <v>41</v>
      </c>
      <c r="N1907" s="48">
        <v>41</v>
      </c>
      <c r="O1907" s="48">
        <v>41</v>
      </c>
      <c r="P1907" s="73">
        <v>41</v>
      </c>
      <c r="Q1907" s="22">
        <v>266459780</v>
      </c>
      <c r="R1907" s="22">
        <v>304862857</v>
      </c>
      <c r="S1907" s="22">
        <v>331127310</v>
      </c>
      <c r="T1907" s="24">
        <v>359891679</v>
      </c>
      <c r="U1907" s="48">
        <v>360749440</v>
      </c>
      <c r="V1907" s="24">
        <v>356896948</v>
      </c>
      <c r="W1907" s="73">
        <v>372435851</v>
      </c>
      <c r="X1907" s="22">
        <v>47534</v>
      </c>
      <c r="Y1907" s="22">
        <v>50402</v>
      </c>
      <c r="Z1907" s="22">
        <v>53519</v>
      </c>
      <c r="AA1907" s="24">
        <v>54808</v>
      </c>
      <c r="AB1907" s="48">
        <v>55286</v>
      </c>
      <c r="AC1907" s="48">
        <v>56079</v>
      </c>
      <c r="AD1907" s="73">
        <v>57677</v>
      </c>
      <c r="AE1907" s="22">
        <v>61723</v>
      </c>
      <c r="AF1907" s="22">
        <v>65323</v>
      </c>
      <c r="AG1907" s="22">
        <v>67715</v>
      </c>
      <c r="AH1907" s="24">
        <v>70470</v>
      </c>
      <c r="AI1907" s="48">
        <v>69562</v>
      </c>
      <c r="AJ1907" s="48">
        <v>68463</v>
      </c>
      <c r="AK1907" s="73">
        <v>70927</v>
      </c>
      <c r="AL1907" s="28">
        <v>75.900000000000006</v>
      </c>
      <c r="AM1907" s="28">
        <v>76.900000000000006</v>
      </c>
      <c r="AN1907" s="28">
        <v>77.099999999999994</v>
      </c>
      <c r="AO1907" s="29">
        <v>77</v>
      </c>
      <c r="AP1907" s="49">
        <v>76.2</v>
      </c>
      <c r="AQ1907" s="49">
        <v>76.2</v>
      </c>
      <c r="AR1907" s="80">
        <v>76.7</v>
      </c>
    </row>
    <row r="1908" spans="1:44" x14ac:dyDescent="0.2">
      <c r="A1908" s="36">
        <v>507011153</v>
      </c>
      <c r="B1908" s="36" t="s">
        <v>2045</v>
      </c>
      <c r="C1908" s="22">
        <v>4190</v>
      </c>
      <c r="D1908" s="22">
        <v>4347</v>
      </c>
      <c r="E1908" s="22">
        <v>4429</v>
      </c>
      <c r="F1908" s="24">
        <v>4496</v>
      </c>
      <c r="G1908" s="48">
        <v>4414</v>
      </c>
      <c r="H1908" s="48">
        <v>4360</v>
      </c>
      <c r="I1908" s="73">
        <v>4372</v>
      </c>
      <c r="J1908" s="22">
        <v>38</v>
      </c>
      <c r="K1908" s="22">
        <v>38</v>
      </c>
      <c r="L1908" s="22">
        <v>38</v>
      </c>
      <c r="M1908" s="24">
        <v>38</v>
      </c>
      <c r="N1908" s="48">
        <v>39</v>
      </c>
      <c r="O1908" s="48">
        <v>39</v>
      </c>
      <c r="P1908" s="73">
        <v>39</v>
      </c>
      <c r="Q1908" s="22">
        <v>230816431</v>
      </c>
      <c r="R1908" s="22">
        <v>251552726</v>
      </c>
      <c r="S1908" s="22">
        <v>264556377</v>
      </c>
      <c r="T1908" s="24">
        <v>277980250</v>
      </c>
      <c r="U1908" s="48">
        <v>279063492</v>
      </c>
      <c r="V1908" s="24">
        <v>268182549</v>
      </c>
      <c r="W1908" s="73">
        <v>274192236</v>
      </c>
      <c r="X1908" s="22">
        <v>46842</v>
      </c>
      <c r="Y1908" s="22">
        <v>49910</v>
      </c>
      <c r="Z1908" s="22">
        <v>50061</v>
      </c>
      <c r="AA1908" s="24">
        <v>52418</v>
      </c>
      <c r="AB1908" s="48">
        <v>54854</v>
      </c>
      <c r="AC1908" s="48">
        <v>54212</v>
      </c>
      <c r="AD1908" s="73">
        <v>54940</v>
      </c>
      <c r="AE1908" s="22">
        <v>55087</v>
      </c>
      <c r="AF1908" s="22">
        <v>57868</v>
      </c>
      <c r="AG1908" s="22">
        <v>59733</v>
      </c>
      <c r="AH1908" s="24">
        <v>61828</v>
      </c>
      <c r="AI1908" s="48">
        <v>63222</v>
      </c>
      <c r="AJ1908" s="48">
        <v>61510</v>
      </c>
      <c r="AK1908" s="73">
        <v>62716</v>
      </c>
      <c r="AL1908" s="28">
        <v>83.7</v>
      </c>
      <c r="AM1908" s="28">
        <v>83.5</v>
      </c>
      <c r="AN1908" s="28">
        <v>83</v>
      </c>
      <c r="AO1908" s="29">
        <v>82.8</v>
      </c>
      <c r="AP1908" s="49">
        <v>82.8</v>
      </c>
      <c r="AQ1908" s="49">
        <v>82.5</v>
      </c>
      <c r="AR1908" s="80">
        <v>83</v>
      </c>
    </row>
    <row r="1909" spans="1:44" x14ac:dyDescent="0.2">
      <c r="A1909" s="36">
        <v>507011154</v>
      </c>
      <c r="B1909" s="36" t="s">
        <v>2046</v>
      </c>
      <c r="C1909" s="22">
        <v>5230</v>
      </c>
      <c r="D1909" s="22">
        <v>5631</v>
      </c>
      <c r="E1909" s="22">
        <v>5636</v>
      </c>
      <c r="F1909" s="24">
        <v>5818</v>
      </c>
      <c r="G1909" s="48">
        <v>5631</v>
      </c>
      <c r="H1909" s="48">
        <v>5657</v>
      </c>
      <c r="I1909" s="73">
        <v>5746</v>
      </c>
      <c r="J1909" s="22">
        <v>37</v>
      </c>
      <c r="K1909" s="22">
        <v>37</v>
      </c>
      <c r="L1909" s="22">
        <v>37</v>
      </c>
      <c r="M1909" s="24">
        <v>37</v>
      </c>
      <c r="N1909" s="48">
        <v>37</v>
      </c>
      <c r="O1909" s="48">
        <v>37</v>
      </c>
      <c r="P1909" s="73">
        <v>38</v>
      </c>
      <c r="Q1909" s="22">
        <v>272996386</v>
      </c>
      <c r="R1909" s="22">
        <v>310174596</v>
      </c>
      <c r="S1909" s="22">
        <v>317749756</v>
      </c>
      <c r="T1909" s="24">
        <v>340597917</v>
      </c>
      <c r="U1909" s="48">
        <v>332281485</v>
      </c>
      <c r="V1909" s="24">
        <v>322141591</v>
      </c>
      <c r="W1909" s="73">
        <v>333621715</v>
      </c>
      <c r="X1909" s="22">
        <v>43823</v>
      </c>
      <c r="Y1909" s="22">
        <v>46007</v>
      </c>
      <c r="Z1909" s="22">
        <v>47269</v>
      </c>
      <c r="AA1909" s="24">
        <v>49449</v>
      </c>
      <c r="AB1909" s="48">
        <v>49654</v>
      </c>
      <c r="AC1909" s="48">
        <v>47965</v>
      </c>
      <c r="AD1909" s="73">
        <v>50087</v>
      </c>
      <c r="AE1909" s="22">
        <v>52198</v>
      </c>
      <c r="AF1909" s="22">
        <v>55083</v>
      </c>
      <c r="AG1909" s="22">
        <v>56379</v>
      </c>
      <c r="AH1909" s="24">
        <v>58542</v>
      </c>
      <c r="AI1909" s="48">
        <v>59009</v>
      </c>
      <c r="AJ1909" s="48">
        <v>56946</v>
      </c>
      <c r="AK1909" s="73">
        <v>58062</v>
      </c>
      <c r="AL1909" s="28">
        <v>81</v>
      </c>
      <c r="AM1909" s="28">
        <v>82.2</v>
      </c>
      <c r="AN1909" s="28">
        <v>81.8</v>
      </c>
      <c r="AO1909" s="29">
        <v>81.400000000000006</v>
      </c>
      <c r="AP1909" s="49">
        <v>80.599999999999994</v>
      </c>
      <c r="AQ1909" s="49">
        <v>80.5</v>
      </c>
      <c r="AR1909" s="80">
        <v>81</v>
      </c>
    </row>
    <row r="1910" spans="1:44" x14ac:dyDescent="0.2">
      <c r="A1910" s="36">
        <v>507011155</v>
      </c>
      <c r="B1910" s="36" t="s">
        <v>2047</v>
      </c>
      <c r="C1910" s="22">
        <v>44</v>
      </c>
      <c r="D1910" s="22">
        <v>54</v>
      </c>
      <c r="E1910" s="22">
        <v>49</v>
      </c>
      <c r="F1910" s="24">
        <v>58</v>
      </c>
      <c r="G1910" s="48">
        <v>51</v>
      </c>
      <c r="H1910" s="48">
        <v>63</v>
      </c>
      <c r="I1910" s="73">
        <v>65</v>
      </c>
      <c r="J1910" s="22">
        <v>44</v>
      </c>
      <c r="K1910" s="22">
        <v>43</v>
      </c>
      <c r="L1910" s="22">
        <v>43</v>
      </c>
      <c r="M1910" s="24">
        <v>45</v>
      </c>
      <c r="N1910" s="48">
        <v>38</v>
      </c>
      <c r="O1910" s="48">
        <v>39</v>
      </c>
      <c r="P1910" s="73">
        <v>42</v>
      </c>
      <c r="Q1910" s="22">
        <v>2360043</v>
      </c>
      <c r="R1910" s="22">
        <v>4779581</v>
      </c>
      <c r="S1910" s="22">
        <v>4874072</v>
      </c>
      <c r="T1910" s="24">
        <v>5650239</v>
      </c>
      <c r="U1910" s="48">
        <v>6201126</v>
      </c>
      <c r="V1910" s="24">
        <v>6198792</v>
      </c>
      <c r="W1910" s="73">
        <v>5564277</v>
      </c>
      <c r="X1910" s="22">
        <v>43173</v>
      </c>
      <c r="Y1910" s="22">
        <v>78624</v>
      </c>
      <c r="Z1910" s="22">
        <v>81338</v>
      </c>
      <c r="AA1910" s="24">
        <v>73092</v>
      </c>
      <c r="AB1910" s="48">
        <v>76284</v>
      </c>
      <c r="AC1910" s="48">
        <v>81630</v>
      </c>
      <c r="AD1910" s="73">
        <v>80783</v>
      </c>
      <c r="AE1910" s="22">
        <v>53637</v>
      </c>
      <c r="AF1910" s="22">
        <v>88511</v>
      </c>
      <c r="AG1910" s="22">
        <v>99471</v>
      </c>
      <c r="AH1910" s="24">
        <v>97418</v>
      </c>
      <c r="AI1910" s="48">
        <v>121591</v>
      </c>
      <c r="AJ1910" s="48">
        <v>98394</v>
      </c>
      <c r="AK1910" s="73">
        <v>85604</v>
      </c>
      <c r="AL1910" s="28">
        <v>73.7</v>
      </c>
      <c r="AM1910" s="28">
        <v>86</v>
      </c>
      <c r="AN1910" s="28">
        <v>81.8</v>
      </c>
      <c r="AO1910" s="29">
        <v>80.5</v>
      </c>
      <c r="AP1910" s="49">
        <v>66.7</v>
      </c>
      <c r="AQ1910" s="49">
        <v>78.599999999999994</v>
      </c>
      <c r="AR1910" s="80">
        <v>82.2</v>
      </c>
    </row>
    <row r="1911" spans="1:44" x14ac:dyDescent="0.2">
      <c r="A1911" s="36">
        <v>507011158</v>
      </c>
      <c r="B1911" s="36" t="s">
        <v>2049</v>
      </c>
      <c r="C1911" s="22">
        <v>455</v>
      </c>
      <c r="D1911" s="22">
        <v>616</v>
      </c>
      <c r="E1911" s="22">
        <v>838</v>
      </c>
      <c r="F1911" s="24">
        <v>1183</v>
      </c>
      <c r="G1911" s="48">
        <v>1419</v>
      </c>
      <c r="H1911" s="48">
        <v>1604</v>
      </c>
      <c r="I1911" s="73">
        <v>1718</v>
      </c>
      <c r="J1911" s="22">
        <v>41</v>
      </c>
      <c r="K1911" s="22">
        <v>42</v>
      </c>
      <c r="L1911" s="22">
        <v>42</v>
      </c>
      <c r="M1911" s="24">
        <v>42</v>
      </c>
      <c r="N1911" s="48">
        <v>42</v>
      </c>
      <c r="O1911" s="48">
        <v>42</v>
      </c>
      <c r="P1911" s="73">
        <v>42</v>
      </c>
      <c r="Q1911" s="22">
        <v>41571518</v>
      </c>
      <c r="R1911" s="22">
        <v>62400383</v>
      </c>
      <c r="S1911" s="22">
        <v>82131994</v>
      </c>
      <c r="T1911" s="24">
        <v>118180420</v>
      </c>
      <c r="U1911" s="48">
        <v>136840716</v>
      </c>
      <c r="V1911" s="24">
        <v>154614877</v>
      </c>
      <c r="W1911" s="73">
        <v>163514951</v>
      </c>
      <c r="X1911" s="22">
        <v>63967</v>
      </c>
      <c r="Y1911" s="22">
        <v>76855</v>
      </c>
      <c r="Z1911" s="22">
        <v>72091</v>
      </c>
      <c r="AA1911" s="24">
        <v>71694</v>
      </c>
      <c r="AB1911" s="48">
        <v>74358</v>
      </c>
      <c r="AC1911" s="48">
        <v>73711</v>
      </c>
      <c r="AD1911" s="73">
        <v>73124</v>
      </c>
      <c r="AE1911" s="22">
        <v>91366</v>
      </c>
      <c r="AF1911" s="22">
        <v>101299</v>
      </c>
      <c r="AG1911" s="22">
        <v>98010</v>
      </c>
      <c r="AH1911" s="24">
        <v>99899</v>
      </c>
      <c r="AI1911" s="48">
        <v>96435</v>
      </c>
      <c r="AJ1911" s="48">
        <v>96393</v>
      </c>
      <c r="AK1911" s="73">
        <v>95178</v>
      </c>
      <c r="AL1911" s="28">
        <v>73.599999999999994</v>
      </c>
      <c r="AM1911" s="28">
        <v>72.7</v>
      </c>
      <c r="AN1911" s="28">
        <v>71.2</v>
      </c>
      <c r="AO1911" s="29">
        <v>73.400000000000006</v>
      </c>
      <c r="AP1911" s="49">
        <v>73.7</v>
      </c>
      <c r="AQ1911" s="49">
        <v>72.099999999999994</v>
      </c>
      <c r="AR1911" s="80">
        <v>72.599999999999994</v>
      </c>
    </row>
    <row r="1912" spans="1:44" x14ac:dyDescent="0.2">
      <c r="A1912" s="36">
        <v>507011159</v>
      </c>
      <c r="B1912" s="36" t="s">
        <v>2050</v>
      </c>
      <c r="C1912" s="22">
        <v>6613</v>
      </c>
      <c r="D1912" s="22">
        <v>6958</v>
      </c>
      <c r="E1912" s="22">
        <v>6971</v>
      </c>
      <c r="F1912" s="24">
        <v>7218</v>
      </c>
      <c r="G1912" s="48">
        <v>6871</v>
      </c>
      <c r="H1912" s="48">
        <v>6754</v>
      </c>
      <c r="I1912" s="73">
        <v>6747</v>
      </c>
      <c r="J1912" s="22">
        <v>37</v>
      </c>
      <c r="K1912" s="22">
        <v>37</v>
      </c>
      <c r="L1912" s="22">
        <v>37</v>
      </c>
      <c r="M1912" s="24">
        <v>37</v>
      </c>
      <c r="N1912" s="48">
        <v>38</v>
      </c>
      <c r="O1912" s="48">
        <v>38</v>
      </c>
      <c r="P1912" s="73">
        <v>37</v>
      </c>
      <c r="Q1912" s="22">
        <v>373081894</v>
      </c>
      <c r="R1912" s="22">
        <v>407927364</v>
      </c>
      <c r="S1912" s="22">
        <v>416624080</v>
      </c>
      <c r="T1912" s="24">
        <v>445064682</v>
      </c>
      <c r="U1912" s="48">
        <v>429149238</v>
      </c>
      <c r="V1912" s="24">
        <v>410505053</v>
      </c>
      <c r="W1912" s="73">
        <v>417114533</v>
      </c>
      <c r="X1912" s="22">
        <v>49245</v>
      </c>
      <c r="Y1912" s="22">
        <v>50835</v>
      </c>
      <c r="Z1912" s="22">
        <v>51864</v>
      </c>
      <c r="AA1912" s="24">
        <v>53410</v>
      </c>
      <c r="AB1912" s="48">
        <v>54284</v>
      </c>
      <c r="AC1912" s="48">
        <v>53002</v>
      </c>
      <c r="AD1912" s="73">
        <v>54836</v>
      </c>
      <c r="AE1912" s="22">
        <v>56416</v>
      </c>
      <c r="AF1912" s="22">
        <v>58627</v>
      </c>
      <c r="AG1912" s="22">
        <v>59765</v>
      </c>
      <c r="AH1912" s="24">
        <v>61660</v>
      </c>
      <c r="AI1912" s="48">
        <v>62458</v>
      </c>
      <c r="AJ1912" s="48">
        <v>60780</v>
      </c>
      <c r="AK1912" s="73">
        <v>61822</v>
      </c>
      <c r="AL1912" s="28">
        <v>85.7</v>
      </c>
      <c r="AM1912" s="28">
        <v>85.5</v>
      </c>
      <c r="AN1912" s="28">
        <v>85.4</v>
      </c>
      <c r="AO1912" s="29">
        <v>85.5</v>
      </c>
      <c r="AP1912" s="49">
        <v>84.3</v>
      </c>
      <c r="AQ1912" s="49">
        <v>83.8</v>
      </c>
      <c r="AR1912" s="80">
        <v>84.6</v>
      </c>
    </row>
    <row r="1913" spans="1:44" x14ac:dyDescent="0.2">
      <c r="A1913" s="36">
        <v>507011160</v>
      </c>
      <c r="B1913" s="36" t="s">
        <v>2051</v>
      </c>
      <c r="C1913" s="22">
        <v>4832</v>
      </c>
      <c r="D1913" s="22">
        <v>5040</v>
      </c>
      <c r="E1913" s="22">
        <v>5124</v>
      </c>
      <c r="F1913" s="24">
        <v>5271</v>
      </c>
      <c r="G1913" s="48">
        <v>5379</v>
      </c>
      <c r="H1913" s="48">
        <v>5546</v>
      </c>
      <c r="I1913" s="73">
        <v>5541</v>
      </c>
      <c r="J1913" s="22">
        <v>39</v>
      </c>
      <c r="K1913" s="22">
        <v>39</v>
      </c>
      <c r="L1913" s="22">
        <v>39</v>
      </c>
      <c r="M1913" s="24">
        <v>39</v>
      </c>
      <c r="N1913" s="48">
        <v>39</v>
      </c>
      <c r="O1913" s="48">
        <v>39</v>
      </c>
      <c r="P1913" s="73">
        <v>39</v>
      </c>
      <c r="Q1913" s="22">
        <v>261287549</v>
      </c>
      <c r="R1913" s="22">
        <v>288487784</v>
      </c>
      <c r="S1913" s="22">
        <v>301452792</v>
      </c>
      <c r="T1913" s="24">
        <v>316915505</v>
      </c>
      <c r="U1913" s="48">
        <v>330270976</v>
      </c>
      <c r="V1913" s="24">
        <v>331199216</v>
      </c>
      <c r="W1913" s="73">
        <v>343974951</v>
      </c>
      <c r="X1913" s="22">
        <v>44934</v>
      </c>
      <c r="Y1913" s="22">
        <v>48121</v>
      </c>
      <c r="Z1913" s="22">
        <v>49830</v>
      </c>
      <c r="AA1913" s="24">
        <v>50784</v>
      </c>
      <c r="AB1913" s="48">
        <v>52072</v>
      </c>
      <c r="AC1913" s="48">
        <v>51989</v>
      </c>
      <c r="AD1913" s="73">
        <v>53514</v>
      </c>
      <c r="AE1913" s="22">
        <v>54074</v>
      </c>
      <c r="AF1913" s="22">
        <v>57240</v>
      </c>
      <c r="AG1913" s="22">
        <v>58832</v>
      </c>
      <c r="AH1913" s="24">
        <v>60124</v>
      </c>
      <c r="AI1913" s="48">
        <v>61400</v>
      </c>
      <c r="AJ1913" s="48">
        <v>59719</v>
      </c>
      <c r="AK1913" s="73">
        <v>62078</v>
      </c>
      <c r="AL1913" s="28">
        <v>80.599999999999994</v>
      </c>
      <c r="AM1913" s="28">
        <v>81.099999999999994</v>
      </c>
      <c r="AN1913" s="28">
        <v>80.8</v>
      </c>
      <c r="AO1913" s="29">
        <v>80.400000000000006</v>
      </c>
      <c r="AP1913" s="49">
        <v>81.099999999999994</v>
      </c>
      <c r="AQ1913" s="49">
        <v>80.7</v>
      </c>
      <c r="AR1913" s="80">
        <v>81</v>
      </c>
    </row>
    <row r="1914" spans="1:44" x14ac:dyDescent="0.2">
      <c r="A1914" s="36">
        <v>507011161</v>
      </c>
      <c r="B1914" s="36" t="s">
        <v>2052</v>
      </c>
      <c r="C1914" s="22">
        <v>6906</v>
      </c>
      <c r="D1914" s="22">
        <v>7608</v>
      </c>
      <c r="E1914" s="22">
        <v>8149</v>
      </c>
      <c r="F1914" s="24">
        <v>8699</v>
      </c>
      <c r="G1914" s="48">
        <v>8892</v>
      </c>
      <c r="H1914" s="48">
        <v>9067</v>
      </c>
      <c r="I1914" s="73">
        <v>9250</v>
      </c>
      <c r="J1914" s="22">
        <v>34</v>
      </c>
      <c r="K1914" s="22">
        <v>34</v>
      </c>
      <c r="L1914" s="22">
        <v>34</v>
      </c>
      <c r="M1914" s="24">
        <v>35</v>
      </c>
      <c r="N1914" s="48">
        <v>35</v>
      </c>
      <c r="O1914" s="48">
        <v>35</v>
      </c>
      <c r="P1914" s="73">
        <v>36</v>
      </c>
      <c r="Q1914" s="22">
        <v>441783430</v>
      </c>
      <c r="R1914" s="22">
        <v>517102884</v>
      </c>
      <c r="S1914" s="22">
        <v>564969300</v>
      </c>
      <c r="T1914" s="24">
        <v>620541607</v>
      </c>
      <c r="U1914" s="48">
        <v>625316603</v>
      </c>
      <c r="V1914" s="24">
        <v>617499457</v>
      </c>
      <c r="W1914" s="73">
        <v>645729694</v>
      </c>
      <c r="X1914" s="22">
        <v>55389</v>
      </c>
      <c r="Y1914" s="22">
        <v>58954</v>
      </c>
      <c r="Z1914" s="22">
        <v>60114</v>
      </c>
      <c r="AA1914" s="24">
        <v>60512</v>
      </c>
      <c r="AB1914" s="48">
        <v>59355</v>
      </c>
      <c r="AC1914" s="48">
        <v>59087</v>
      </c>
      <c r="AD1914" s="73">
        <v>61038</v>
      </c>
      <c r="AE1914" s="22">
        <v>63971</v>
      </c>
      <c r="AF1914" s="22">
        <v>67968</v>
      </c>
      <c r="AG1914" s="22">
        <v>69330</v>
      </c>
      <c r="AH1914" s="24">
        <v>71335</v>
      </c>
      <c r="AI1914" s="48">
        <v>70324</v>
      </c>
      <c r="AJ1914" s="48">
        <v>68104</v>
      </c>
      <c r="AK1914" s="73">
        <v>69809</v>
      </c>
      <c r="AL1914" s="28">
        <v>87.6</v>
      </c>
      <c r="AM1914" s="28">
        <v>88.3</v>
      </c>
      <c r="AN1914" s="28">
        <v>88.6</v>
      </c>
      <c r="AO1914" s="29">
        <v>88.2</v>
      </c>
      <c r="AP1914" s="49">
        <v>87.3</v>
      </c>
      <c r="AQ1914" s="49">
        <v>87.1</v>
      </c>
      <c r="AR1914" s="80">
        <v>88.4</v>
      </c>
    </row>
    <row r="1915" spans="1:44" x14ac:dyDescent="0.2">
      <c r="A1915" s="36">
        <v>507011163</v>
      </c>
      <c r="B1915" s="36" t="s">
        <v>2053</v>
      </c>
      <c r="C1915" s="22">
        <v>4103</v>
      </c>
      <c r="D1915" s="22">
        <v>4273</v>
      </c>
      <c r="E1915" s="22">
        <v>4388</v>
      </c>
      <c r="F1915" s="24">
        <v>4586</v>
      </c>
      <c r="G1915" s="48">
        <v>4427</v>
      </c>
      <c r="H1915" s="48">
        <v>4272</v>
      </c>
      <c r="I1915" s="73">
        <v>4249</v>
      </c>
      <c r="J1915" s="22">
        <v>36</v>
      </c>
      <c r="K1915" s="22">
        <v>36</v>
      </c>
      <c r="L1915" s="22">
        <v>36</v>
      </c>
      <c r="M1915" s="24">
        <v>37</v>
      </c>
      <c r="N1915" s="48">
        <v>38</v>
      </c>
      <c r="O1915" s="48">
        <v>38</v>
      </c>
      <c r="P1915" s="73">
        <v>39</v>
      </c>
      <c r="Q1915" s="22">
        <v>232415421</v>
      </c>
      <c r="R1915" s="22">
        <v>253830591</v>
      </c>
      <c r="S1915" s="22">
        <v>270279622</v>
      </c>
      <c r="T1915" s="24">
        <v>289298998</v>
      </c>
      <c r="U1915" s="48">
        <v>278117899</v>
      </c>
      <c r="V1915" s="24">
        <v>262507265</v>
      </c>
      <c r="W1915" s="73">
        <v>270566768</v>
      </c>
      <c r="X1915" s="22">
        <v>48066</v>
      </c>
      <c r="Y1915" s="22">
        <v>51036</v>
      </c>
      <c r="Z1915" s="22">
        <v>53096</v>
      </c>
      <c r="AA1915" s="24">
        <v>54317</v>
      </c>
      <c r="AB1915" s="48">
        <v>54088</v>
      </c>
      <c r="AC1915" s="48">
        <v>53913</v>
      </c>
      <c r="AD1915" s="73">
        <v>55768</v>
      </c>
      <c r="AE1915" s="22">
        <v>56645</v>
      </c>
      <c r="AF1915" s="22">
        <v>59403</v>
      </c>
      <c r="AG1915" s="22">
        <v>61595</v>
      </c>
      <c r="AH1915" s="24">
        <v>63083</v>
      </c>
      <c r="AI1915" s="48">
        <v>62823</v>
      </c>
      <c r="AJ1915" s="48">
        <v>61448</v>
      </c>
      <c r="AK1915" s="73">
        <v>63678</v>
      </c>
      <c r="AL1915" s="28">
        <v>86.3</v>
      </c>
      <c r="AM1915" s="28">
        <v>86.5</v>
      </c>
      <c r="AN1915" s="28">
        <v>86.2</v>
      </c>
      <c r="AO1915" s="29">
        <v>85</v>
      </c>
      <c r="AP1915" s="49">
        <v>84.1</v>
      </c>
      <c r="AQ1915" s="49">
        <v>83.9</v>
      </c>
      <c r="AR1915" s="80">
        <v>84.3</v>
      </c>
    </row>
    <row r="1916" spans="1:44" x14ac:dyDescent="0.2">
      <c r="A1916" s="36">
        <v>507011259</v>
      </c>
      <c r="B1916" s="36" t="s">
        <v>2652</v>
      </c>
      <c r="C1916" s="22">
        <v>3843</v>
      </c>
      <c r="D1916" s="22">
        <v>4159</v>
      </c>
      <c r="E1916" s="22">
        <v>4328</v>
      </c>
      <c r="F1916" s="24">
        <v>4672</v>
      </c>
      <c r="G1916" s="48">
        <v>4803</v>
      </c>
      <c r="H1916" s="48">
        <v>4944</v>
      </c>
      <c r="I1916" s="73">
        <v>5111</v>
      </c>
      <c r="J1916" s="22">
        <v>36</v>
      </c>
      <c r="K1916" s="22">
        <v>36</v>
      </c>
      <c r="L1916" s="22">
        <v>37</v>
      </c>
      <c r="M1916" s="24">
        <v>37</v>
      </c>
      <c r="N1916" s="48">
        <v>37</v>
      </c>
      <c r="O1916" s="48">
        <v>37</v>
      </c>
      <c r="P1916" s="73">
        <v>37</v>
      </c>
      <c r="Q1916" s="22">
        <v>232678896</v>
      </c>
      <c r="R1916" s="22">
        <v>269078844</v>
      </c>
      <c r="S1916" s="22">
        <v>291989922</v>
      </c>
      <c r="T1916" s="24">
        <v>318311457</v>
      </c>
      <c r="U1916" s="48">
        <v>329670215</v>
      </c>
      <c r="V1916" s="24">
        <v>332147743</v>
      </c>
      <c r="W1916" s="73">
        <v>352260188</v>
      </c>
      <c r="X1916" s="22">
        <v>50990</v>
      </c>
      <c r="Y1916" s="22">
        <v>53440</v>
      </c>
      <c r="Z1916" s="22">
        <v>55370</v>
      </c>
      <c r="AA1916" s="24">
        <v>56921</v>
      </c>
      <c r="AB1916" s="48">
        <v>58504</v>
      </c>
      <c r="AC1916" s="48">
        <v>57433</v>
      </c>
      <c r="AD1916" s="73">
        <v>58959</v>
      </c>
      <c r="AE1916" s="22">
        <v>60546</v>
      </c>
      <c r="AF1916" s="22">
        <v>64698</v>
      </c>
      <c r="AG1916" s="22">
        <v>67465</v>
      </c>
      <c r="AH1916" s="24">
        <v>68132</v>
      </c>
      <c r="AI1916" s="48">
        <v>68638</v>
      </c>
      <c r="AJ1916" s="48">
        <v>67182</v>
      </c>
      <c r="AK1916" s="73">
        <v>68922</v>
      </c>
      <c r="AL1916" s="28">
        <v>84</v>
      </c>
      <c r="AM1916" s="28">
        <v>84.1</v>
      </c>
      <c r="AN1916" s="28">
        <v>84.5</v>
      </c>
      <c r="AO1916" s="29">
        <v>85.2</v>
      </c>
      <c r="AP1916" s="49">
        <v>84.5</v>
      </c>
      <c r="AQ1916" s="49">
        <v>84.3</v>
      </c>
      <c r="AR1916" s="80">
        <v>84.3</v>
      </c>
    </row>
    <row r="1917" spans="1:44" x14ac:dyDescent="0.2">
      <c r="A1917" s="36">
        <v>507011260</v>
      </c>
      <c r="B1917" s="36" t="s">
        <v>2048</v>
      </c>
      <c r="C1917" s="22">
        <v>1570</v>
      </c>
      <c r="D1917" s="22">
        <v>1582</v>
      </c>
      <c r="E1917" s="22">
        <v>1647</v>
      </c>
      <c r="F1917" s="24">
        <v>1689</v>
      </c>
      <c r="G1917" s="48">
        <v>1628</v>
      </c>
      <c r="H1917" s="48">
        <v>1578</v>
      </c>
      <c r="I1917" s="73">
        <v>1560</v>
      </c>
      <c r="J1917" s="22">
        <v>42</v>
      </c>
      <c r="K1917" s="22">
        <v>42</v>
      </c>
      <c r="L1917" s="22">
        <v>43</v>
      </c>
      <c r="M1917" s="24">
        <v>43</v>
      </c>
      <c r="N1917" s="48">
        <v>44</v>
      </c>
      <c r="O1917" s="48">
        <v>44</v>
      </c>
      <c r="P1917" s="73">
        <v>44</v>
      </c>
      <c r="Q1917" s="22">
        <v>105876397</v>
      </c>
      <c r="R1917" s="22">
        <v>116468056</v>
      </c>
      <c r="S1917" s="22">
        <v>122157660</v>
      </c>
      <c r="T1917" s="24">
        <v>128165148</v>
      </c>
      <c r="U1917" s="48">
        <v>123564568</v>
      </c>
      <c r="V1917" s="24">
        <v>117583693</v>
      </c>
      <c r="W1917" s="73">
        <v>119882217</v>
      </c>
      <c r="X1917" s="22">
        <v>52504</v>
      </c>
      <c r="Y1917" s="22">
        <v>55342</v>
      </c>
      <c r="Z1917" s="22">
        <v>57954</v>
      </c>
      <c r="AA1917" s="24">
        <v>56970</v>
      </c>
      <c r="AB1917" s="48">
        <v>57593</v>
      </c>
      <c r="AC1917" s="48">
        <v>57536</v>
      </c>
      <c r="AD1917" s="73">
        <v>61120</v>
      </c>
      <c r="AE1917" s="22">
        <v>67437</v>
      </c>
      <c r="AF1917" s="22">
        <v>73621</v>
      </c>
      <c r="AG1917" s="22">
        <v>74170</v>
      </c>
      <c r="AH1917" s="24">
        <v>75882</v>
      </c>
      <c r="AI1917" s="48">
        <v>75900</v>
      </c>
      <c r="AJ1917" s="48">
        <v>74514</v>
      </c>
      <c r="AK1917" s="73">
        <v>76848</v>
      </c>
      <c r="AL1917" s="28">
        <v>76.599999999999994</v>
      </c>
      <c r="AM1917" s="28">
        <v>77.2</v>
      </c>
      <c r="AN1917" s="28">
        <v>76.8</v>
      </c>
      <c r="AO1917" s="29">
        <v>75.5</v>
      </c>
      <c r="AP1917" s="49">
        <v>74.599999999999994</v>
      </c>
      <c r="AQ1917" s="49">
        <v>74.599999999999994</v>
      </c>
      <c r="AR1917" s="80">
        <v>74.8</v>
      </c>
    </row>
    <row r="1918" spans="1:44" x14ac:dyDescent="0.2">
      <c r="A1918" s="36">
        <v>507021164</v>
      </c>
      <c r="B1918" s="36" t="s">
        <v>2055</v>
      </c>
      <c r="C1918" s="22">
        <v>3741</v>
      </c>
      <c r="D1918" s="22">
        <v>3950</v>
      </c>
      <c r="E1918" s="22">
        <v>3984</v>
      </c>
      <c r="F1918" s="24">
        <v>4215</v>
      </c>
      <c r="G1918" s="48">
        <v>4229</v>
      </c>
      <c r="H1918" s="48">
        <v>4143</v>
      </c>
      <c r="I1918" s="73">
        <v>4186</v>
      </c>
      <c r="J1918" s="22">
        <v>41</v>
      </c>
      <c r="K1918" s="22">
        <v>42</v>
      </c>
      <c r="L1918" s="22">
        <v>42</v>
      </c>
      <c r="M1918" s="24">
        <v>42</v>
      </c>
      <c r="N1918" s="48">
        <v>43</v>
      </c>
      <c r="O1918" s="48">
        <v>43</v>
      </c>
      <c r="P1918" s="73">
        <v>43</v>
      </c>
      <c r="Q1918" s="22">
        <v>271051536</v>
      </c>
      <c r="R1918" s="22">
        <v>311612145</v>
      </c>
      <c r="S1918" s="22">
        <v>323814005</v>
      </c>
      <c r="T1918" s="24">
        <v>350849668</v>
      </c>
      <c r="U1918" s="48">
        <v>356654478</v>
      </c>
      <c r="V1918" s="24">
        <v>347883873</v>
      </c>
      <c r="W1918" s="73">
        <v>364403126</v>
      </c>
      <c r="X1918" s="22">
        <v>51957</v>
      </c>
      <c r="Y1918" s="22">
        <v>55906</v>
      </c>
      <c r="Z1918" s="22">
        <v>58677</v>
      </c>
      <c r="AA1918" s="24">
        <v>59163</v>
      </c>
      <c r="AB1918" s="48">
        <v>59823</v>
      </c>
      <c r="AC1918" s="48">
        <v>59083</v>
      </c>
      <c r="AD1918" s="73">
        <v>61073</v>
      </c>
      <c r="AE1918" s="22">
        <v>72454</v>
      </c>
      <c r="AF1918" s="22">
        <v>78889</v>
      </c>
      <c r="AG1918" s="22">
        <v>81279</v>
      </c>
      <c r="AH1918" s="24">
        <v>83238</v>
      </c>
      <c r="AI1918" s="48">
        <v>84335</v>
      </c>
      <c r="AJ1918" s="48">
        <v>83969</v>
      </c>
      <c r="AK1918" s="73">
        <v>87053</v>
      </c>
      <c r="AL1918" s="28">
        <v>69.099999999999994</v>
      </c>
      <c r="AM1918" s="28">
        <v>69.099999999999994</v>
      </c>
      <c r="AN1918" s="28">
        <v>69.5</v>
      </c>
      <c r="AO1918" s="29">
        <v>68.400000000000006</v>
      </c>
      <c r="AP1918" s="49">
        <v>67.5</v>
      </c>
      <c r="AQ1918" s="49">
        <v>67.2</v>
      </c>
      <c r="AR1918" s="80">
        <v>68.3</v>
      </c>
    </row>
    <row r="1919" spans="1:44" x14ac:dyDescent="0.2">
      <c r="A1919" s="36">
        <v>507021165</v>
      </c>
      <c r="B1919" s="36" t="s">
        <v>2054</v>
      </c>
      <c r="C1919" s="22">
        <v>8438</v>
      </c>
      <c r="D1919" s="22">
        <v>9005</v>
      </c>
      <c r="E1919" s="22">
        <v>9242</v>
      </c>
      <c r="F1919" s="24">
        <v>9427</v>
      </c>
      <c r="G1919" s="48">
        <v>9186</v>
      </c>
      <c r="H1919" s="48">
        <v>9345</v>
      </c>
      <c r="I1919" s="73">
        <v>9343</v>
      </c>
      <c r="J1919" s="22">
        <v>36</v>
      </c>
      <c r="K1919" s="22">
        <v>36</v>
      </c>
      <c r="L1919" s="22">
        <v>36</v>
      </c>
      <c r="M1919" s="24">
        <v>37</v>
      </c>
      <c r="N1919" s="48">
        <v>37</v>
      </c>
      <c r="O1919" s="48">
        <v>37</v>
      </c>
      <c r="P1919" s="73">
        <v>38</v>
      </c>
      <c r="Q1919" s="22">
        <v>527164847</v>
      </c>
      <c r="R1919" s="22">
        <v>608566239</v>
      </c>
      <c r="S1919" s="22">
        <v>651688068</v>
      </c>
      <c r="T1919" s="24">
        <v>666094836</v>
      </c>
      <c r="U1919" s="48">
        <v>661732507</v>
      </c>
      <c r="V1919" s="24">
        <v>656498195</v>
      </c>
      <c r="W1919" s="73">
        <v>673416159</v>
      </c>
      <c r="X1919" s="22">
        <v>44999</v>
      </c>
      <c r="Y1919" s="22">
        <v>47822</v>
      </c>
      <c r="Z1919" s="22">
        <v>50912</v>
      </c>
      <c r="AA1919" s="24">
        <v>51791</v>
      </c>
      <c r="AB1919" s="48">
        <v>52218</v>
      </c>
      <c r="AC1919" s="48">
        <v>51289</v>
      </c>
      <c r="AD1919" s="73">
        <v>53008</v>
      </c>
      <c r="AE1919" s="22">
        <v>62475</v>
      </c>
      <c r="AF1919" s="22">
        <v>67581</v>
      </c>
      <c r="AG1919" s="22">
        <v>70514</v>
      </c>
      <c r="AH1919" s="24">
        <v>70658</v>
      </c>
      <c r="AI1919" s="48">
        <v>72037</v>
      </c>
      <c r="AJ1919" s="48">
        <v>70251</v>
      </c>
      <c r="AK1919" s="73">
        <v>72077</v>
      </c>
      <c r="AL1919" s="28">
        <v>75.8</v>
      </c>
      <c r="AM1919" s="28">
        <v>75.099999999999994</v>
      </c>
      <c r="AN1919" s="28">
        <v>75.3</v>
      </c>
      <c r="AO1919" s="29">
        <v>73.8</v>
      </c>
      <c r="AP1919" s="49">
        <v>72.3</v>
      </c>
      <c r="AQ1919" s="49">
        <v>72.5</v>
      </c>
      <c r="AR1919" s="80">
        <v>72.5</v>
      </c>
    </row>
    <row r="1920" spans="1:44" x14ac:dyDescent="0.2">
      <c r="A1920" s="36">
        <v>507021166</v>
      </c>
      <c r="B1920" s="36" t="s">
        <v>2056</v>
      </c>
      <c r="C1920" s="22">
        <v>7340</v>
      </c>
      <c r="D1920" s="22">
        <v>7833</v>
      </c>
      <c r="E1920" s="22">
        <v>8087</v>
      </c>
      <c r="F1920" s="24">
        <v>8429</v>
      </c>
      <c r="G1920" s="48">
        <v>8121</v>
      </c>
      <c r="H1920" s="48">
        <v>8158</v>
      </c>
      <c r="I1920" s="73">
        <v>8174</v>
      </c>
      <c r="J1920" s="22">
        <v>39</v>
      </c>
      <c r="K1920" s="22">
        <v>39</v>
      </c>
      <c r="L1920" s="22">
        <v>39</v>
      </c>
      <c r="M1920" s="24">
        <v>39</v>
      </c>
      <c r="N1920" s="48">
        <v>39</v>
      </c>
      <c r="O1920" s="48">
        <v>39</v>
      </c>
      <c r="P1920" s="73">
        <v>40</v>
      </c>
      <c r="Q1920" s="22">
        <v>433576939</v>
      </c>
      <c r="R1920" s="22">
        <v>494714716</v>
      </c>
      <c r="S1920" s="22">
        <v>528304638</v>
      </c>
      <c r="T1920" s="24">
        <v>550956714</v>
      </c>
      <c r="U1920" s="48">
        <v>548261841</v>
      </c>
      <c r="V1920" s="24">
        <v>543112100</v>
      </c>
      <c r="W1920" s="73">
        <v>563904268</v>
      </c>
      <c r="X1920" s="22">
        <v>46031</v>
      </c>
      <c r="Y1920" s="22">
        <v>49415</v>
      </c>
      <c r="Z1920" s="22">
        <v>52351</v>
      </c>
      <c r="AA1920" s="24">
        <v>51122</v>
      </c>
      <c r="AB1920" s="48">
        <v>53589</v>
      </c>
      <c r="AC1920" s="48">
        <v>52584</v>
      </c>
      <c r="AD1920" s="73">
        <v>55076</v>
      </c>
      <c r="AE1920" s="22">
        <v>59070</v>
      </c>
      <c r="AF1920" s="22">
        <v>63158</v>
      </c>
      <c r="AG1920" s="22">
        <v>65328</v>
      </c>
      <c r="AH1920" s="24">
        <v>65364</v>
      </c>
      <c r="AI1920" s="48">
        <v>67512</v>
      </c>
      <c r="AJ1920" s="48">
        <v>66574</v>
      </c>
      <c r="AK1920" s="73">
        <v>68988</v>
      </c>
      <c r="AL1920" s="28">
        <v>76.099999999999994</v>
      </c>
      <c r="AM1920" s="28">
        <v>76.5</v>
      </c>
      <c r="AN1920" s="28">
        <v>76.900000000000006</v>
      </c>
      <c r="AO1920" s="29">
        <v>75.8</v>
      </c>
      <c r="AP1920" s="49">
        <v>75</v>
      </c>
      <c r="AQ1920" s="49">
        <v>74.8</v>
      </c>
      <c r="AR1920" s="80">
        <v>75.599999999999994</v>
      </c>
    </row>
    <row r="1921" spans="1:44" x14ac:dyDescent="0.2">
      <c r="A1921" s="36">
        <v>507021167</v>
      </c>
      <c r="B1921" s="36" t="s">
        <v>2487</v>
      </c>
      <c r="C1921" s="22">
        <v>82</v>
      </c>
      <c r="D1921" s="22">
        <v>78</v>
      </c>
      <c r="E1921" s="22">
        <v>60</v>
      </c>
      <c r="F1921" s="24">
        <v>76</v>
      </c>
      <c r="G1921" s="48">
        <v>51</v>
      </c>
      <c r="H1921" s="48">
        <v>56</v>
      </c>
      <c r="I1921" s="73">
        <v>114</v>
      </c>
      <c r="J1921" s="22">
        <v>38</v>
      </c>
      <c r="K1921" s="22">
        <v>38</v>
      </c>
      <c r="L1921" s="22">
        <v>38</v>
      </c>
      <c r="M1921" s="24">
        <v>41</v>
      </c>
      <c r="N1921" s="48">
        <v>42</v>
      </c>
      <c r="O1921" s="48">
        <v>43</v>
      </c>
      <c r="P1921" s="73">
        <v>44</v>
      </c>
      <c r="Q1921" s="22">
        <v>4275970</v>
      </c>
      <c r="R1921" s="22">
        <v>3174039</v>
      </c>
      <c r="S1921" s="22">
        <v>2421370</v>
      </c>
      <c r="T1921" s="24">
        <v>3090145</v>
      </c>
      <c r="U1921" s="48">
        <v>2374940</v>
      </c>
      <c r="V1921" s="24">
        <v>4665918</v>
      </c>
      <c r="W1921" s="73">
        <v>18736026</v>
      </c>
      <c r="X1921" s="22">
        <v>41340</v>
      </c>
      <c r="Y1921" s="22">
        <v>30922</v>
      </c>
      <c r="Z1921" s="22">
        <v>23777</v>
      </c>
      <c r="AA1921" s="24">
        <v>26353</v>
      </c>
      <c r="AB1921" s="48">
        <v>36811</v>
      </c>
      <c r="AC1921" s="48">
        <v>53229</v>
      </c>
      <c r="AD1921" s="73">
        <v>82108</v>
      </c>
      <c r="AE1921" s="22">
        <v>52146</v>
      </c>
      <c r="AF1921" s="22">
        <v>40693</v>
      </c>
      <c r="AG1921" s="22">
        <v>40356</v>
      </c>
      <c r="AH1921" s="24">
        <v>40660</v>
      </c>
      <c r="AI1921" s="48">
        <v>46567</v>
      </c>
      <c r="AJ1921" s="48">
        <v>83320</v>
      </c>
      <c r="AK1921" s="73">
        <v>164351</v>
      </c>
      <c r="AL1921" s="28">
        <v>69</v>
      </c>
      <c r="AM1921" s="28">
        <v>69.7</v>
      </c>
      <c r="AN1921" s="28">
        <v>67.900000000000006</v>
      </c>
      <c r="AO1921" s="29">
        <v>53.8</v>
      </c>
      <c r="AP1921" s="49">
        <v>50</v>
      </c>
      <c r="AQ1921" s="49">
        <v>58.3</v>
      </c>
      <c r="AR1921" s="80">
        <v>73.7</v>
      </c>
    </row>
    <row r="1922" spans="1:44" x14ac:dyDescent="0.2">
      <c r="A1922" s="36">
        <v>507031169</v>
      </c>
      <c r="B1922" s="36" t="s">
        <v>2058</v>
      </c>
      <c r="C1922" s="22">
        <v>5094</v>
      </c>
      <c r="D1922" s="22">
        <v>5705</v>
      </c>
      <c r="E1922" s="22">
        <v>6280</v>
      </c>
      <c r="F1922" s="24">
        <v>7246</v>
      </c>
      <c r="G1922" s="48">
        <v>8043</v>
      </c>
      <c r="H1922" s="48">
        <v>8645</v>
      </c>
      <c r="I1922" s="73">
        <v>8827</v>
      </c>
      <c r="J1922" s="22">
        <v>33</v>
      </c>
      <c r="K1922" s="22">
        <v>33</v>
      </c>
      <c r="L1922" s="22">
        <v>34</v>
      </c>
      <c r="M1922" s="24">
        <v>34</v>
      </c>
      <c r="N1922" s="48">
        <v>34</v>
      </c>
      <c r="O1922" s="48">
        <v>34</v>
      </c>
      <c r="P1922" s="73">
        <v>35</v>
      </c>
      <c r="Q1922" s="22">
        <v>307929228</v>
      </c>
      <c r="R1922" s="22">
        <v>362804320</v>
      </c>
      <c r="S1922" s="22">
        <v>406964518</v>
      </c>
      <c r="T1922" s="24">
        <v>478704560</v>
      </c>
      <c r="U1922" s="48">
        <v>524514287</v>
      </c>
      <c r="V1922" s="24">
        <v>547733183</v>
      </c>
      <c r="W1922" s="73">
        <v>572963195</v>
      </c>
      <c r="X1922" s="22">
        <v>54926</v>
      </c>
      <c r="Y1922" s="22">
        <v>56866</v>
      </c>
      <c r="Z1922" s="22">
        <v>57777</v>
      </c>
      <c r="AA1922" s="24">
        <v>58313</v>
      </c>
      <c r="AB1922" s="48">
        <v>58257</v>
      </c>
      <c r="AC1922" s="48">
        <v>56966</v>
      </c>
      <c r="AD1922" s="73">
        <v>58876</v>
      </c>
      <c r="AE1922" s="22">
        <v>60449</v>
      </c>
      <c r="AF1922" s="22">
        <v>63594</v>
      </c>
      <c r="AG1922" s="22">
        <v>64803</v>
      </c>
      <c r="AH1922" s="24">
        <v>66065</v>
      </c>
      <c r="AI1922" s="48">
        <v>65214</v>
      </c>
      <c r="AJ1922" s="48">
        <v>63358</v>
      </c>
      <c r="AK1922" s="73">
        <v>64910</v>
      </c>
      <c r="AL1922" s="28">
        <v>91.1</v>
      </c>
      <c r="AM1922" s="28">
        <v>91.1</v>
      </c>
      <c r="AN1922" s="28">
        <v>91.1</v>
      </c>
      <c r="AO1922" s="29">
        <v>90.6</v>
      </c>
      <c r="AP1922" s="49">
        <v>90.6</v>
      </c>
      <c r="AQ1922" s="49">
        <v>90.2</v>
      </c>
      <c r="AR1922" s="80">
        <v>90.7</v>
      </c>
    </row>
    <row r="1923" spans="1:44" x14ac:dyDescent="0.2">
      <c r="A1923" s="36">
        <v>507031170</v>
      </c>
      <c r="B1923" s="36" t="s">
        <v>2059</v>
      </c>
      <c r="C1923" s="22">
        <v>3516</v>
      </c>
      <c r="D1923" s="22">
        <v>3620</v>
      </c>
      <c r="E1923" s="22">
        <v>3733</v>
      </c>
      <c r="F1923" s="24">
        <v>3813</v>
      </c>
      <c r="G1923" s="48">
        <v>3674</v>
      </c>
      <c r="H1923" s="48">
        <v>3480</v>
      </c>
      <c r="I1923" s="73">
        <v>3413</v>
      </c>
      <c r="J1923" s="22">
        <v>36</v>
      </c>
      <c r="K1923" s="22">
        <v>37</v>
      </c>
      <c r="L1923" s="22">
        <v>37</v>
      </c>
      <c r="M1923" s="24">
        <v>37</v>
      </c>
      <c r="N1923" s="48">
        <v>38</v>
      </c>
      <c r="O1923" s="48">
        <v>38</v>
      </c>
      <c r="P1923" s="73">
        <v>39</v>
      </c>
      <c r="Q1923" s="22">
        <v>176568572</v>
      </c>
      <c r="R1923" s="22">
        <v>189461250</v>
      </c>
      <c r="S1923" s="22">
        <v>198891225</v>
      </c>
      <c r="T1923" s="24">
        <v>205856252</v>
      </c>
      <c r="U1923" s="48">
        <v>199234128</v>
      </c>
      <c r="V1923" s="24">
        <v>184669087</v>
      </c>
      <c r="W1923" s="73">
        <v>187716088</v>
      </c>
      <c r="X1923" s="22">
        <v>44380</v>
      </c>
      <c r="Y1923" s="22">
        <v>46313</v>
      </c>
      <c r="Z1923" s="22">
        <v>46709</v>
      </c>
      <c r="AA1923" s="24">
        <v>47487</v>
      </c>
      <c r="AB1923" s="48">
        <v>47708</v>
      </c>
      <c r="AC1923" s="48">
        <v>46779</v>
      </c>
      <c r="AD1923" s="73">
        <v>49670</v>
      </c>
      <c r="AE1923" s="22">
        <v>50219</v>
      </c>
      <c r="AF1923" s="22">
        <v>52337</v>
      </c>
      <c r="AG1923" s="22">
        <v>53279</v>
      </c>
      <c r="AH1923" s="24">
        <v>53988</v>
      </c>
      <c r="AI1923" s="48">
        <v>54228</v>
      </c>
      <c r="AJ1923" s="48">
        <v>53066</v>
      </c>
      <c r="AK1923" s="73">
        <v>55000</v>
      </c>
      <c r="AL1923" s="28">
        <v>88.6</v>
      </c>
      <c r="AM1923" s="28">
        <v>88.1</v>
      </c>
      <c r="AN1923" s="28">
        <v>89.2</v>
      </c>
      <c r="AO1923" s="29">
        <v>89.3</v>
      </c>
      <c r="AP1923" s="49">
        <v>88</v>
      </c>
      <c r="AQ1923" s="49">
        <v>86.8</v>
      </c>
      <c r="AR1923" s="80">
        <v>86.4</v>
      </c>
    </row>
    <row r="1924" spans="1:44" x14ac:dyDescent="0.2">
      <c r="A1924" s="36">
        <v>507031172</v>
      </c>
      <c r="B1924" s="36" t="s">
        <v>2060</v>
      </c>
      <c r="C1924" s="22">
        <v>64</v>
      </c>
      <c r="D1924" s="22">
        <v>52</v>
      </c>
      <c r="E1924" s="22">
        <v>46</v>
      </c>
      <c r="F1924" s="24">
        <v>52</v>
      </c>
      <c r="G1924" s="48">
        <v>41</v>
      </c>
      <c r="H1924" s="48">
        <v>44</v>
      </c>
      <c r="I1924" s="73">
        <v>48</v>
      </c>
      <c r="J1924" s="22">
        <v>37</v>
      </c>
      <c r="K1924" s="22">
        <v>38</v>
      </c>
      <c r="L1924" s="22">
        <v>41</v>
      </c>
      <c r="M1924" s="24">
        <v>48</v>
      </c>
      <c r="N1924" s="48">
        <v>45</v>
      </c>
      <c r="O1924" s="48">
        <v>46</v>
      </c>
      <c r="P1924" s="73">
        <v>41</v>
      </c>
      <c r="Q1924" s="22">
        <v>2542265</v>
      </c>
      <c r="R1924" s="22">
        <v>1962080</v>
      </c>
      <c r="S1924" s="22">
        <v>2107394</v>
      </c>
      <c r="T1924" s="24">
        <v>2778991</v>
      </c>
      <c r="U1924" s="48">
        <v>2079163</v>
      </c>
      <c r="V1924" s="24">
        <v>2353342</v>
      </c>
      <c r="W1924" s="73">
        <v>2646474</v>
      </c>
      <c r="X1924" s="22">
        <v>28581</v>
      </c>
      <c r="Y1924" s="22">
        <v>23337</v>
      </c>
      <c r="Z1924" s="22">
        <v>32365</v>
      </c>
      <c r="AA1924" s="24">
        <v>43058</v>
      </c>
      <c r="AB1924" s="48">
        <v>39570</v>
      </c>
      <c r="AC1924" s="48">
        <v>39672</v>
      </c>
      <c r="AD1924" s="73">
        <v>48091</v>
      </c>
      <c r="AE1924" s="22">
        <v>39723</v>
      </c>
      <c r="AF1924" s="22">
        <v>37732</v>
      </c>
      <c r="AG1924" s="22">
        <v>45813</v>
      </c>
      <c r="AH1924" s="24">
        <v>53442</v>
      </c>
      <c r="AI1924" s="48">
        <v>50711</v>
      </c>
      <c r="AJ1924" s="48">
        <v>53485</v>
      </c>
      <c r="AK1924" s="73">
        <v>55135</v>
      </c>
      <c r="AL1924" s="28">
        <v>55.3</v>
      </c>
      <c r="AM1924" s="28">
        <v>53</v>
      </c>
      <c r="AN1924" s="28">
        <v>58.9</v>
      </c>
      <c r="AO1924" s="29">
        <v>60</v>
      </c>
      <c r="AP1924" s="49">
        <v>59.6</v>
      </c>
      <c r="AQ1924" s="49">
        <v>56.4</v>
      </c>
      <c r="AR1924" s="80">
        <v>64.900000000000006</v>
      </c>
    </row>
    <row r="1925" spans="1:44" x14ac:dyDescent="0.2">
      <c r="A1925" s="36">
        <v>507031173</v>
      </c>
      <c r="B1925" s="36" t="s">
        <v>2061</v>
      </c>
      <c r="C1925" s="22">
        <v>56</v>
      </c>
      <c r="D1925" s="22">
        <v>58</v>
      </c>
      <c r="E1925" s="22">
        <v>52</v>
      </c>
      <c r="F1925" s="24">
        <v>44</v>
      </c>
      <c r="G1925" s="48">
        <v>28</v>
      </c>
      <c r="H1925" s="48">
        <v>22</v>
      </c>
      <c r="I1925" s="73">
        <v>23</v>
      </c>
      <c r="J1925" s="22">
        <v>47</v>
      </c>
      <c r="K1925" s="22">
        <v>47</v>
      </c>
      <c r="L1925" s="22">
        <v>48</v>
      </c>
      <c r="M1925" s="24">
        <v>45</v>
      </c>
      <c r="N1925" s="48">
        <v>42</v>
      </c>
      <c r="O1925" s="48">
        <v>43</v>
      </c>
      <c r="P1925" s="73">
        <v>47</v>
      </c>
      <c r="Q1925" s="22">
        <v>2950178</v>
      </c>
      <c r="R1925" s="22">
        <v>3487631</v>
      </c>
      <c r="S1925" s="22">
        <v>3546645</v>
      </c>
      <c r="T1925" s="24">
        <v>3527224</v>
      </c>
      <c r="U1925" s="48">
        <v>1954053</v>
      </c>
      <c r="V1925" s="24">
        <v>1128542</v>
      </c>
      <c r="W1925" s="73">
        <v>1333153</v>
      </c>
      <c r="X1925" s="22">
        <v>41154</v>
      </c>
      <c r="Y1925" s="22">
        <v>61866</v>
      </c>
      <c r="Z1925" s="22">
        <v>61323</v>
      </c>
      <c r="AA1925" s="24">
        <v>73772</v>
      </c>
      <c r="AB1925" s="48">
        <v>58374</v>
      </c>
      <c r="AC1925" s="48">
        <v>39039</v>
      </c>
      <c r="AD1925" s="73">
        <v>34613</v>
      </c>
      <c r="AE1925" s="22">
        <v>52682</v>
      </c>
      <c r="AF1925" s="22">
        <v>60132</v>
      </c>
      <c r="AG1925" s="22">
        <v>68205</v>
      </c>
      <c r="AH1925" s="24">
        <v>80164</v>
      </c>
      <c r="AI1925" s="48">
        <v>69788</v>
      </c>
      <c r="AJ1925" s="48">
        <v>51297</v>
      </c>
      <c r="AK1925" s="73">
        <v>57963</v>
      </c>
      <c r="AL1925" s="28">
        <v>63.3</v>
      </c>
      <c r="AM1925" s="28">
        <v>65.099999999999994</v>
      </c>
      <c r="AN1925" s="28">
        <v>65.5</v>
      </c>
      <c r="AO1925" s="29">
        <v>65.2</v>
      </c>
      <c r="AP1925" s="49">
        <v>63.2</v>
      </c>
      <c r="AQ1925" s="49">
        <v>48.6</v>
      </c>
      <c r="AR1925" s="80">
        <v>42.4</v>
      </c>
    </row>
    <row r="1926" spans="1:44" x14ac:dyDescent="0.2">
      <c r="A1926" s="36">
        <v>507031174</v>
      </c>
      <c r="B1926" s="36" t="s">
        <v>2062</v>
      </c>
      <c r="C1926" s="22">
        <v>5485</v>
      </c>
      <c r="D1926" s="22">
        <v>5719</v>
      </c>
      <c r="E1926" s="22">
        <v>5689</v>
      </c>
      <c r="F1926" s="24">
        <v>5797</v>
      </c>
      <c r="G1926" s="48">
        <v>5513</v>
      </c>
      <c r="H1926" s="48">
        <v>5400</v>
      </c>
      <c r="I1926" s="73">
        <v>5435</v>
      </c>
      <c r="J1926" s="22">
        <v>37</v>
      </c>
      <c r="K1926" s="22">
        <v>37</v>
      </c>
      <c r="L1926" s="22">
        <v>38</v>
      </c>
      <c r="M1926" s="24">
        <v>38</v>
      </c>
      <c r="N1926" s="48">
        <v>38</v>
      </c>
      <c r="O1926" s="48">
        <v>39</v>
      </c>
      <c r="P1926" s="73">
        <v>40</v>
      </c>
      <c r="Q1926" s="22">
        <v>281118150</v>
      </c>
      <c r="R1926" s="22">
        <v>305493008</v>
      </c>
      <c r="S1926" s="22">
        <v>310199057</v>
      </c>
      <c r="T1926" s="24">
        <v>323845786</v>
      </c>
      <c r="U1926" s="48">
        <v>307921136</v>
      </c>
      <c r="V1926" s="24">
        <v>295275295</v>
      </c>
      <c r="W1926" s="73">
        <v>302440086</v>
      </c>
      <c r="X1926" s="22">
        <v>45692</v>
      </c>
      <c r="Y1926" s="22">
        <v>48088</v>
      </c>
      <c r="Z1926" s="22">
        <v>48106</v>
      </c>
      <c r="AA1926" s="24">
        <v>48899</v>
      </c>
      <c r="AB1926" s="48">
        <v>49117</v>
      </c>
      <c r="AC1926" s="48">
        <v>48839</v>
      </c>
      <c r="AD1926" s="73">
        <v>50381</v>
      </c>
      <c r="AE1926" s="22">
        <v>51252</v>
      </c>
      <c r="AF1926" s="22">
        <v>53417</v>
      </c>
      <c r="AG1926" s="22">
        <v>54526</v>
      </c>
      <c r="AH1926" s="24">
        <v>55864</v>
      </c>
      <c r="AI1926" s="48">
        <v>55854</v>
      </c>
      <c r="AJ1926" s="48">
        <v>54681</v>
      </c>
      <c r="AK1926" s="73">
        <v>55647</v>
      </c>
      <c r="AL1926" s="28">
        <v>89.5</v>
      </c>
      <c r="AM1926" s="28">
        <v>90</v>
      </c>
      <c r="AN1926" s="28">
        <v>90.1</v>
      </c>
      <c r="AO1926" s="29">
        <v>90.1</v>
      </c>
      <c r="AP1926" s="49">
        <v>89.2</v>
      </c>
      <c r="AQ1926" s="49">
        <v>88.6</v>
      </c>
      <c r="AR1926" s="80">
        <v>89.1</v>
      </c>
    </row>
    <row r="1927" spans="1:44" x14ac:dyDescent="0.2">
      <c r="A1927" s="36">
        <v>507031261</v>
      </c>
      <c r="B1927" s="36" t="s">
        <v>2653</v>
      </c>
      <c r="C1927" s="22">
        <v>1324</v>
      </c>
      <c r="D1927" s="22">
        <v>1586</v>
      </c>
      <c r="E1927" s="22">
        <v>1949</v>
      </c>
      <c r="F1927" s="24">
        <v>2465</v>
      </c>
      <c r="G1927" s="48">
        <v>3019</v>
      </c>
      <c r="H1927" s="48">
        <v>3528</v>
      </c>
      <c r="I1927" s="73">
        <v>3738</v>
      </c>
      <c r="J1927" s="22">
        <v>40</v>
      </c>
      <c r="K1927" s="22">
        <v>39</v>
      </c>
      <c r="L1927" s="22">
        <v>37</v>
      </c>
      <c r="M1927" s="24">
        <v>35</v>
      </c>
      <c r="N1927" s="48">
        <v>34</v>
      </c>
      <c r="O1927" s="48">
        <v>33</v>
      </c>
      <c r="P1927" s="73">
        <v>34</v>
      </c>
      <c r="Q1927" s="22">
        <v>78209413</v>
      </c>
      <c r="R1927" s="22">
        <v>106460391</v>
      </c>
      <c r="S1927" s="22">
        <v>131518580</v>
      </c>
      <c r="T1927" s="24">
        <v>171991118</v>
      </c>
      <c r="U1927" s="48">
        <v>209862707</v>
      </c>
      <c r="V1927" s="24">
        <v>233716723</v>
      </c>
      <c r="W1927" s="73">
        <v>255879521</v>
      </c>
      <c r="X1927" s="22">
        <v>46201</v>
      </c>
      <c r="Y1927" s="22">
        <v>51273</v>
      </c>
      <c r="Z1927" s="22">
        <v>54522</v>
      </c>
      <c r="AA1927" s="24">
        <v>58010</v>
      </c>
      <c r="AB1927" s="48">
        <v>59617</v>
      </c>
      <c r="AC1927" s="48">
        <v>58658</v>
      </c>
      <c r="AD1927" s="73">
        <v>60863</v>
      </c>
      <c r="AE1927" s="22">
        <v>59071</v>
      </c>
      <c r="AF1927" s="22">
        <v>67125</v>
      </c>
      <c r="AG1927" s="22">
        <v>67480</v>
      </c>
      <c r="AH1927" s="24">
        <v>69773</v>
      </c>
      <c r="AI1927" s="48">
        <v>69514</v>
      </c>
      <c r="AJ1927" s="48">
        <v>66246</v>
      </c>
      <c r="AK1927" s="73">
        <v>68454</v>
      </c>
      <c r="AL1927" s="28">
        <v>70.3</v>
      </c>
      <c r="AM1927" s="28">
        <v>72.8</v>
      </c>
      <c r="AN1927" s="28">
        <v>76.3</v>
      </c>
      <c r="AO1927" s="29">
        <v>77.7</v>
      </c>
      <c r="AP1927" s="49">
        <v>80.7</v>
      </c>
      <c r="AQ1927" s="49">
        <v>81.7</v>
      </c>
      <c r="AR1927" s="80">
        <v>83.5</v>
      </c>
    </row>
    <row r="1928" spans="1:44" x14ac:dyDescent="0.2">
      <c r="A1928" s="36">
        <v>507041175</v>
      </c>
      <c r="B1928" s="36" t="s">
        <v>2064</v>
      </c>
      <c r="C1928" s="22">
        <v>5736</v>
      </c>
      <c r="D1928" s="22">
        <v>6034</v>
      </c>
      <c r="E1928" s="22">
        <v>6109</v>
      </c>
      <c r="F1928" s="24">
        <v>6320</v>
      </c>
      <c r="G1928" s="48">
        <v>6067</v>
      </c>
      <c r="H1928" s="48">
        <v>5903</v>
      </c>
      <c r="I1928" s="73">
        <v>5834</v>
      </c>
      <c r="J1928" s="22">
        <v>40</v>
      </c>
      <c r="K1928" s="22">
        <v>40</v>
      </c>
      <c r="L1928" s="22">
        <v>40</v>
      </c>
      <c r="M1928" s="24">
        <v>40</v>
      </c>
      <c r="N1928" s="48">
        <v>40</v>
      </c>
      <c r="O1928" s="48">
        <v>40</v>
      </c>
      <c r="P1928" s="73">
        <v>40</v>
      </c>
      <c r="Q1928" s="22">
        <v>432930482</v>
      </c>
      <c r="R1928" s="22">
        <v>489772225</v>
      </c>
      <c r="S1928" s="22">
        <v>502569389</v>
      </c>
      <c r="T1928" s="24">
        <v>532927786</v>
      </c>
      <c r="U1928" s="48">
        <v>505082062</v>
      </c>
      <c r="V1928" s="24">
        <v>495548321</v>
      </c>
      <c r="W1928" s="73">
        <v>518492198</v>
      </c>
      <c r="X1928" s="22">
        <v>49643</v>
      </c>
      <c r="Y1928" s="22">
        <v>51632</v>
      </c>
      <c r="Z1928" s="22">
        <v>52815</v>
      </c>
      <c r="AA1928" s="24">
        <v>52926</v>
      </c>
      <c r="AB1928" s="48">
        <v>53941</v>
      </c>
      <c r="AC1928" s="48">
        <v>54159</v>
      </c>
      <c r="AD1928" s="73">
        <v>57000</v>
      </c>
      <c r="AE1928" s="22">
        <v>75476</v>
      </c>
      <c r="AF1928" s="22">
        <v>81169</v>
      </c>
      <c r="AG1928" s="22">
        <v>82267</v>
      </c>
      <c r="AH1928" s="24">
        <v>84324</v>
      </c>
      <c r="AI1928" s="48">
        <v>83251</v>
      </c>
      <c r="AJ1928" s="48">
        <v>83949</v>
      </c>
      <c r="AK1928" s="73">
        <v>88874</v>
      </c>
      <c r="AL1928" s="28">
        <v>61.9</v>
      </c>
      <c r="AM1928" s="28">
        <v>62.5</v>
      </c>
      <c r="AN1928" s="28">
        <v>61.8</v>
      </c>
      <c r="AO1928" s="29">
        <v>61.7</v>
      </c>
      <c r="AP1928" s="49">
        <v>60.1</v>
      </c>
      <c r="AQ1928" s="49">
        <v>59.5</v>
      </c>
      <c r="AR1928" s="80">
        <v>60.5</v>
      </c>
    </row>
    <row r="1929" spans="1:44" x14ac:dyDescent="0.2">
      <c r="A1929" s="36">
        <v>507041176</v>
      </c>
      <c r="B1929" s="36" t="s">
        <v>2065</v>
      </c>
      <c r="C1929" s="22">
        <v>2163</v>
      </c>
      <c r="D1929" s="22">
        <v>2210</v>
      </c>
      <c r="E1929" s="22">
        <v>2146</v>
      </c>
      <c r="F1929" s="24">
        <v>2200</v>
      </c>
      <c r="G1929" s="48">
        <v>2062</v>
      </c>
      <c r="H1929" s="48">
        <v>2026</v>
      </c>
      <c r="I1929" s="73">
        <v>2055</v>
      </c>
      <c r="J1929" s="22">
        <v>39</v>
      </c>
      <c r="K1929" s="22">
        <v>39</v>
      </c>
      <c r="L1929" s="22">
        <v>39</v>
      </c>
      <c r="M1929" s="24">
        <v>40</v>
      </c>
      <c r="N1929" s="48">
        <v>41</v>
      </c>
      <c r="O1929" s="48">
        <v>41</v>
      </c>
      <c r="P1929" s="73">
        <v>41</v>
      </c>
      <c r="Q1929" s="22">
        <v>136222456</v>
      </c>
      <c r="R1929" s="22">
        <v>145516444</v>
      </c>
      <c r="S1929" s="22">
        <v>148486225</v>
      </c>
      <c r="T1929" s="24">
        <v>156007914</v>
      </c>
      <c r="U1929" s="48">
        <v>152513376</v>
      </c>
      <c r="V1929" s="24">
        <v>145830598</v>
      </c>
      <c r="W1929" s="73">
        <v>151600629</v>
      </c>
      <c r="X1929" s="22">
        <v>47806</v>
      </c>
      <c r="Y1929" s="22">
        <v>49901</v>
      </c>
      <c r="Z1929" s="22">
        <v>52884</v>
      </c>
      <c r="AA1929" s="24">
        <v>54503</v>
      </c>
      <c r="AB1929" s="48">
        <v>57131</v>
      </c>
      <c r="AC1929" s="48">
        <v>54849</v>
      </c>
      <c r="AD1929" s="73">
        <v>56538</v>
      </c>
      <c r="AE1929" s="22">
        <v>62978</v>
      </c>
      <c r="AF1929" s="22">
        <v>65845</v>
      </c>
      <c r="AG1929" s="22">
        <v>69192</v>
      </c>
      <c r="AH1929" s="24">
        <v>70913</v>
      </c>
      <c r="AI1929" s="48">
        <v>73964</v>
      </c>
      <c r="AJ1929" s="48">
        <v>71980</v>
      </c>
      <c r="AK1929" s="73">
        <v>73772</v>
      </c>
      <c r="AL1929" s="28">
        <v>76.2</v>
      </c>
      <c r="AM1929" s="28">
        <v>76</v>
      </c>
      <c r="AN1929" s="28">
        <v>75.5</v>
      </c>
      <c r="AO1929" s="29">
        <v>75.400000000000006</v>
      </c>
      <c r="AP1929" s="49">
        <v>74</v>
      </c>
      <c r="AQ1929" s="49">
        <v>73.599999999999994</v>
      </c>
      <c r="AR1929" s="80">
        <v>73.8</v>
      </c>
    </row>
    <row r="1930" spans="1:44" x14ac:dyDescent="0.2">
      <c r="A1930" s="36">
        <v>507041177</v>
      </c>
      <c r="B1930" s="36" t="s">
        <v>2066</v>
      </c>
      <c r="C1930" s="22">
        <v>7252</v>
      </c>
      <c r="D1930" s="22">
        <v>7676</v>
      </c>
      <c r="E1930" s="22">
        <v>7868</v>
      </c>
      <c r="F1930" s="24">
        <v>8037</v>
      </c>
      <c r="G1930" s="48">
        <v>7731</v>
      </c>
      <c r="H1930" s="48">
        <v>7640</v>
      </c>
      <c r="I1930" s="73">
        <v>7562</v>
      </c>
      <c r="J1930" s="22">
        <v>40</v>
      </c>
      <c r="K1930" s="22">
        <v>39</v>
      </c>
      <c r="L1930" s="22">
        <v>40</v>
      </c>
      <c r="M1930" s="24">
        <v>40</v>
      </c>
      <c r="N1930" s="48">
        <v>40</v>
      </c>
      <c r="O1930" s="48">
        <v>41</v>
      </c>
      <c r="P1930" s="73">
        <v>41</v>
      </c>
      <c r="Q1930" s="22">
        <v>491584068</v>
      </c>
      <c r="R1930" s="22">
        <v>546470656</v>
      </c>
      <c r="S1930" s="22">
        <v>577339562</v>
      </c>
      <c r="T1930" s="24">
        <v>612373772</v>
      </c>
      <c r="U1930" s="48">
        <v>585435521</v>
      </c>
      <c r="V1930" s="24">
        <v>576475351</v>
      </c>
      <c r="W1930" s="73">
        <v>577596938</v>
      </c>
      <c r="X1930" s="22">
        <v>53509</v>
      </c>
      <c r="Y1930" s="22">
        <v>55266</v>
      </c>
      <c r="Z1930" s="22">
        <v>57558</v>
      </c>
      <c r="AA1930" s="24">
        <v>59164</v>
      </c>
      <c r="AB1930" s="48">
        <v>60000</v>
      </c>
      <c r="AC1930" s="48">
        <v>59292</v>
      </c>
      <c r="AD1930" s="73">
        <v>60012</v>
      </c>
      <c r="AE1930" s="22">
        <v>67786</v>
      </c>
      <c r="AF1930" s="22">
        <v>71192</v>
      </c>
      <c r="AG1930" s="22">
        <v>73378</v>
      </c>
      <c r="AH1930" s="24">
        <v>76194</v>
      </c>
      <c r="AI1930" s="48">
        <v>75726</v>
      </c>
      <c r="AJ1930" s="48">
        <v>75455</v>
      </c>
      <c r="AK1930" s="73">
        <v>76382</v>
      </c>
      <c r="AL1930" s="28">
        <v>74.7</v>
      </c>
      <c r="AM1930" s="28">
        <v>75.599999999999994</v>
      </c>
      <c r="AN1930" s="28">
        <v>75.3</v>
      </c>
      <c r="AO1930" s="29">
        <v>74.400000000000006</v>
      </c>
      <c r="AP1930" s="49">
        <v>73.8</v>
      </c>
      <c r="AQ1930" s="49">
        <v>73.2</v>
      </c>
      <c r="AR1930" s="80">
        <v>73</v>
      </c>
    </row>
    <row r="1931" spans="1:44" x14ac:dyDescent="0.2">
      <c r="A1931" s="36">
        <v>507041178</v>
      </c>
      <c r="B1931" s="36" t="s">
        <v>2067</v>
      </c>
      <c r="C1931" s="22">
        <v>7578</v>
      </c>
      <c r="D1931" s="22">
        <v>7853</v>
      </c>
      <c r="E1931" s="22">
        <v>7797</v>
      </c>
      <c r="F1931" s="24">
        <v>8192</v>
      </c>
      <c r="G1931" s="48">
        <v>7924</v>
      </c>
      <c r="H1931" s="48">
        <v>7635</v>
      </c>
      <c r="I1931" s="73">
        <v>7564</v>
      </c>
      <c r="J1931" s="22">
        <v>40</v>
      </c>
      <c r="K1931" s="22">
        <v>40</v>
      </c>
      <c r="L1931" s="22">
        <v>40</v>
      </c>
      <c r="M1931" s="24">
        <v>40</v>
      </c>
      <c r="N1931" s="48">
        <v>40</v>
      </c>
      <c r="O1931" s="48">
        <v>41</v>
      </c>
      <c r="P1931" s="73">
        <v>41</v>
      </c>
      <c r="Q1931" s="22">
        <v>542168055</v>
      </c>
      <c r="R1931" s="22">
        <v>592427280</v>
      </c>
      <c r="S1931" s="22">
        <v>603261069</v>
      </c>
      <c r="T1931" s="24">
        <v>649245538</v>
      </c>
      <c r="U1931" s="48">
        <v>638500694</v>
      </c>
      <c r="V1931" s="24">
        <v>613303847</v>
      </c>
      <c r="W1931" s="73">
        <v>624331547</v>
      </c>
      <c r="X1931" s="22">
        <v>50103</v>
      </c>
      <c r="Y1931" s="22">
        <v>51460</v>
      </c>
      <c r="Z1931" s="22">
        <v>53565</v>
      </c>
      <c r="AA1931" s="24">
        <v>55089</v>
      </c>
      <c r="AB1931" s="48">
        <v>56536</v>
      </c>
      <c r="AC1931" s="48">
        <v>55706</v>
      </c>
      <c r="AD1931" s="73">
        <v>58312</v>
      </c>
      <c r="AE1931" s="22">
        <v>71545</v>
      </c>
      <c r="AF1931" s="22">
        <v>75440</v>
      </c>
      <c r="AG1931" s="22">
        <v>77371</v>
      </c>
      <c r="AH1931" s="24">
        <v>79254</v>
      </c>
      <c r="AI1931" s="48">
        <v>80578</v>
      </c>
      <c r="AJ1931" s="48">
        <v>80328</v>
      </c>
      <c r="AK1931" s="73">
        <v>82540</v>
      </c>
      <c r="AL1931" s="28">
        <v>67.599999999999994</v>
      </c>
      <c r="AM1931" s="28">
        <v>67.5</v>
      </c>
      <c r="AN1931" s="28">
        <v>66.8</v>
      </c>
      <c r="AO1931" s="29">
        <v>66.400000000000006</v>
      </c>
      <c r="AP1931" s="49">
        <v>65.7</v>
      </c>
      <c r="AQ1931" s="49">
        <v>65.3</v>
      </c>
      <c r="AR1931" s="80">
        <v>65.7</v>
      </c>
    </row>
    <row r="1932" spans="1:44" x14ac:dyDescent="0.2">
      <c r="A1932" s="36">
        <v>507041179</v>
      </c>
      <c r="B1932" s="36" t="s">
        <v>2068</v>
      </c>
      <c r="C1932" s="22">
        <v>4135</v>
      </c>
      <c r="D1932" s="22">
        <v>4240</v>
      </c>
      <c r="E1932" s="22">
        <v>4185</v>
      </c>
      <c r="F1932" s="24">
        <v>4331</v>
      </c>
      <c r="G1932" s="48">
        <v>4037</v>
      </c>
      <c r="H1932" s="48">
        <v>3897</v>
      </c>
      <c r="I1932" s="73">
        <v>3847</v>
      </c>
      <c r="J1932" s="22">
        <v>40</v>
      </c>
      <c r="K1932" s="22">
        <v>41</v>
      </c>
      <c r="L1932" s="22">
        <v>41</v>
      </c>
      <c r="M1932" s="24">
        <v>41</v>
      </c>
      <c r="N1932" s="48">
        <v>42</v>
      </c>
      <c r="O1932" s="48">
        <v>42</v>
      </c>
      <c r="P1932" s="73">
        <v>42</v>
      </c>
      <c r="Q1932" s="22">
        <v>258365542</v>
      </c>
      <c r="R1932" s="22">
        <v>293401401</v>
      </c>
      <c r="S1932" s="22">
        <v>276919939</v>
      </c>
      <c r="T1932" s="24">
        <v>297036269</v>
      </c>
      <c r="U1932" s="48">
        <v>285855399</v>
      </c>
      <c r="V1932" s="24">
        <v>274735619</v>
      </c>
      <c r="W1932" s="73">
        <v>277915730</v>
      </c>
      <c r="X1932" s="22">
        <v>48198</v>
      </c>
      <c r="Y1932" s="22">
        <v>49231</v>
      </c>
      <c r="Z1932" s="22">
        <v>49476</v>
      </c>
      <c r="AA1932" s="24">
        <v>51752</v>
      </c>
      <c r="AB1932" s="48">
        <v>55136</v>
      </c>
      <c r="AC1932" s="48">
        <v>54000</v>
      </c>
      <c r="AD1932" s="73">
        <v>56121</v>
      </c>
      <c r="AE1932" s="22">
        <v>62483</v>
      </c>
      <c r="AF1932" s="22">
        <v>69198</v>
      </c>
      <c r="AG1932" s="22">
        <v>66170</v>
      </c>
      <c r="AH1932" s="24">
        <v>68584</v>
      </c>
      <c r="AI1932" s="48">
        <v>70809</v>
      </c>
      <c r="AJ1932" s="48">
        <v>70499</v>
      </c>
      <c r="AK1932" s="73">
        <v>72242</v>
      </c>
      <c r="AL1932" s="28">
        <v>72.599999999999994</v>
      </c>
      <c r="AM1932" s="28">
        <v>72.2</v>
      </c>
      <c r="AN1932" s="28">
        <v>71.5</v>
      </c>
      <c r="AO1932" s="29">
        <v>71.099999999999994</v>
      </c>
      <c r="AP1932" s="49">
        <v>69.400000000000006</v>
      </c>
      <c r="AQ1932" s="49">
        <v>68.5</v>
      </c>
      <c r="AR1932" s="80">
        <v>69.400000000000006</v>
      </c>
    </row>
    <row r="1933" spans="1:44" x14ac:dyDescent="0.2">
      <c r="A1933" s="36">
        <v>507041180</v>
      </c>
      <c r="B1933" s="36" t="s">
        <v>2069</v>
      </c>
      <c r="C1933" s="22">
        <v>6824</v>
      </c>
      <c r="D1933" s="22">
        <v>6980</v>
      </c>
      <c r="E1933" s="22">
        <v>6909</v>
      </c>
      <c r="F1933" s="24">
        <v>7002</v>
      </c>
      <c r="G1933" s="48">
        <v>6659</v>
      </c>
      <c r="H1933" s="48">
        <v>6357</v>
      </c>
      <c r="I1933" s="73">
        <v>6190</v>
      </c>
      <c r="J1933" s="22">
        <v>42</v>
      </c>
      <c r="K1933" s="22">
        <v>41</v>
      </c>
      <c r="L1933" s="22">
        <v>42</v>
      </c>
      <c r="M1933" s="24">
        <v>42</v>
      </c>
      <c r="N1933" s="48">
        <v>42</v>
      </c>
      <c r="O1933" s="48">
        <v>42</v>
      </c>
      <c r="P1933" s="73">
        <v>42</v>
      </c>
      <c r="Q1933" s="22">
        <v>443640591</v>
      </c>
      <c r="R1933" s="22">
        <v>470078608</v>
      </c>
      <c r="S1933" s="22">
        <v>474588250</v>
      </c>
      <c r="T1933" s="24">
        <v>497624482</v>
      </c>
      <c r="U1933" s="48">
        <v>478636979</v>
      </c>
      <c r="V1933" s="24">
        <v>451377561</v>
      </c>
      <c r="W1933" s="73">
        <v>448549913</v>
      </c>
      <c r="X1933" s="22">
        <v>49707</v>
      </c>
      <c r="Y1933" s="22">
        <v>51949</v>
      </c>
      <c r="Z1933" s="22">
        <v>53652</v>
      </c>
      <c r="AA1933" s="24">
        <v>55347</v>
      </c>
      <c r="AB1933" s="48">
        <v>56841</v>
      </c>
      <c r="AC1933" s="48">
        <v>56169</v>
      </c>
      <c r="AD1933" s="73">
        <v>57960</v>
      </c>
      <c r="AE1933" s="22">
        <v>65012</v>
      </c>
      <c r="AF1933" s="22">
        <v>67347</v>
      </c>
      <c r="AG1933" s="22">
        <v>68691</v>
      </c>
      <c r="AH1933" s="24">
        <v>71069</v>
      </c>
      <c r="AI1933" s="48">
        <v>71878</v>
      </c>
      <c r="AJ1933" s="48">
        <v>71005</v>
      </c>
      <c r="AK1933" s="73">
        <v>72464</v>
      </c>
      <c r="AL1933" s="28">
        <v>78.8</v>
      </c>
      <c r="AM1933" s="28">
        <v>78.400000000000006</v>
      </c>
      <c r="AN1933" s="28">
        <v>78.400000000000006</v>
      </c>
      <c r="AO1933" s="29">
        <v>77.8</v>
      </c>
      <c r="AP1933" s="49">
        <v>76.3</v>
      </c>
      <c r="AQ1933" s="49">
        <v>75</v>
      </c>
      <c r="AR1933" s="80">
        <v>74.8</v>
      </c>
    </row>
    <row r="1934" spans="1:44" x14ac:dyDescent="0.2">
      <c r="A1934" s="36">
        <v>507041181</v>
      </c>
      <c r="B1934" s="36" t="s">
        <v>2063</v>
      </c>
      <c r="C1934" s="22">
        <v>8026</v>
      </c>
      <c r="D1934" s="22">
        <v>8456</v>
      </c>
      <c r="E1934" s="22">
        <v>8503</v>
      </c>
      <c r="F1934" s="24">
        <v>8916</v>
      </c>
      <c r="G1934" s="48">
        <v>8659</v>
      </c>
      <c r="H1934" s="48">
        <v>8730</v>
      </c>
      <c r="I1934" s="73">
        <v>8770</v>
      </c>
      <c r="J1934" s="22">
        <v>41</v>
      </c>
      <c r="K1934" s="22">
        <v>40</v>
      </c>
      <c r="L1934" s="22">
        <v>41</v>
      </c>
      <c r="M1934" s="24">
        <v>41</v>
      </c>
      <c r="N1934" s="48">
        <v>41</v>
      </c>
      <c r="O1934" s="48">
        <v>42</v>
      </c>
      <c r="P1934" s="73">
        <v>42</v>
      </c>
      <c r="Q1934" s="22">
        <v>581445716</v>
      </c>
      <c r="R1934" s="22">
        <v>668323977</v>
      </c>
      <c r="S1934" s="22">
        <v>683142204</v>
      </c>
      <c r="T1934" s="24">
        <v>708293877</v>
      </c>
      <c r="U1934" s="48">
        <v>690063939</v>
      </c>
      <c r="V1934" s="24">
        <v>712061471</v>
      </c>
      <c r="W1934" s="73">
        <v>714817331</v>
      </c>
      <c r="X1934" s="22">
        <v>51520</v>
      </c>
      <c r="Y1934" s="22">
        <v>53913</v>
      </c>
      <c r="Z1934" s="22">
        <v>55184</v>
      </c>
      <c r="AA1934" s="24">
        <v>56536</v>
      </c>
      <c r="AB1934" s="48">
        <v>57883</v>
      </c>
      <c r="AC1934" s="48">
        <v>57550</v>
      </c>
      <c r="AD1934" s="73">
        <v>59370</v>
      </c>
      <c r="AE1934" s="22">
        <v>72445</v>
      </c>
      <c r="AF1934" s="22">
        <v>79035</v>
      </c>
      <c r="AG1934" s="22">
        <v>80341</v>
      </c>
      <c r="AH1934" s="24">
        <v>79441</v>
      </c>
      <c r="AI1934" s="48">
        <v>79693</v>
      </c>
      <c r="AJ1934" s="48">
        <v>81565</v>
      </c>
      <c r="AK1934" s="73">
        <v>81507</v>
      </c>
      <c r="AL1934" s="28">
        <v>69.2</v>
      </c>
      <c r="AM1934" s="28">
        <v>69.2</v>
      </c>
      <c r="AN1934" s="28">
        <v>68.8</v>
      </c>
      <c r="AO1934" s="29">
        <v>68.900000000000006</v>
      </c>
      <c r="AP1934" s="49">
        <v>68.2</v>
      </c>
      <c r="AQ1934" s="49">
        <v>68.5</v>
      </c>
      <c r="AR1934" s="80">
        <v>69.5</v>
      </c>
    </row>
    <row r="1935" spans="1:44" x14ac:dyDescent="0.2">
      <c r="A1935" s="36">
        <v>507041182</v>
      </c>
      <c r="B1935" s="36" t="s">
        <v>2070</v>
      </c>
      <c r="C1935" s="22">
        <v>6928</v>
      </c>
      <c r="D1935" s="22">
        <v>7070</v>
      </c>
      <c r="E1935" s="22">
        <v>7081</v>
      </c>
      <c r="F1935" s="24">
        <v>7146</v>
      </c>
      <c r="G1935" s="48">
        <v>6728</v>
      </c>
      <c r="H1935" s="48">
        <v>6515</v>
      </c>
      <c r="I1935" s="73">
        <v>6471</v>
      </c>
      <c r="J1935" s="22">
        <v>36</v>
      </c>
      <c r="K1935" s="22">
        <v>36</v>
      </c>
      <c r="L1935" s="22">
        <v>37</v>
      </c>
      <c r="M1935" s="24">
        <v>38</v>
      </c>
      <c r="N1935" s="48">
        <v>39</v>
      </c>
      <c r="O1935" s="48">
        <v>39</v>
      </c>
      <c r="P1935" s="73">
        <v>39</v>
      </c>
      <c r="Q1935" s="22">
        <v>374514387</v>
      </c>
      <c r="R1935" s="22">
        <v>409068917</v>
      </c>
      <c r="S1935" s="22">
        <v>422044590</v>
      </c>
      <c r="T1935" s="24">
        <v>440528807</v>
      </c>
      <c r="U1935" s="48">
        <v>424511822</v>
      </c>
      <c r="V1935" s="24">
        <v>407313623</v>
      </c>
      <c r="W1935" s="73">
        <v>414515488</v>
      </c>
      <c r="X1935" s="22">
        <v>40325</v>
      </c>
      <c r="Y1935" s="22">
        <v>42152</v>
      </c>
      <c r="Z1935" s="22">
        <v>45111</v>
      </c>
      <c r="AA1935" s="24">
        <v>46154</v>
      </c>
      <c r="AB1935" s="48">
        <v>47930</v>
      </c>
      <c r="AC1935" s="48">
        <v>48196</v>
      </c>
      <c r="AD1935" s="73">
        <v>51133</v>
      </c>
      <c r="AE1935" s="22">
        <v>54058</v>
      </c>
      <c r="AF1935" s="22">
        <v>57860</v>
      </c>
      <c r="AG1935" s="22">
        <v>59602</v>
      </c>
      <c r="AH1935" s="24">
        <v>61647</v>
      </c>
      <c r="AI1935" s="48">
        <v>63096</v>
      </c>
      <c r="AJ1935" s="48">
        <v>62519</v>
      </c>
      <c r="AK1935" s="73">
        <v>64057</v>
      </c>
      <c r="AL1935" s="28">
        <v>73.900000000000006</v>
      </c>
      <c r="AM1935" s="28">
        <v>73.400000000000006</v>
      </c>
      <c r="AN1935" s="28">
        <v>74.2</v>
      </c>
      <c r="AO1935" s="29">
        <v>72.8</v>
      </c>
      <c r="AP1935" s="49">
        <v>71.8</v>
      </c>
      <c r="AQ1935" s="49">
        <v>71.3</v>
      </c>
      <c r="AR1935" s="80">
        <v>71.5</v>
      </c>
    </row>
    <row r="1936" spans="1:44" x14ac:dyDescent="0.2">
      <c r="A1936" s="36">
        <v>507041183</v>
      </c>
      <c r="B1936" s="36" t="s">
        <v>2071</v>
      </c>
      <c r="C1936" s="22">
        <v>2311</v>
      </c>
      <c r="D1936" s="22">
        <v>2484</v>
      </c>
      <c r="E1936" s="22">
        <v>2438</v>
      </c>
      <c r="F1936" s="24">
        <v>2506</v>
      </c>
      <c r="G1936" s="48">
        <v>2391</v>
      </c>
      <c r="H1936" s="48">
        <v>2382</v>
      </c>
      <c r="I1936" s="73">
        <v>2399</v>
      </c>
      <c r="J1936" s="22">
        <v>37</v>
      </c>
      <c r="K1936" s="22">
        <v>36</v>
      </c>
      <c r="L1936" s="22">
        <v>37</v>
      </c>
      <c r="M1936" s="24">
        <v>37</v>
      </c>
      <c r="N1936" s="48">
        <v>37</v>
      </c>
      <c r="O1936" s="48">
        <v>38</v>
      </c>
      <c r="P1936" s="73">
        <v>38</v>
      </c>
      <c r="Q1936" s="22">
        <v>136370194</v>
      </c>
      <c r="R1936" s="22">
        <v>152222994</v>
      </c>
      <c r="S1936" s="22">
        <v>152426803</v>
      </c>
      <c r="T1936" s="24">
        <v>161947415</v>
      </c>
      <c r="U1936" s="48">
        <v>154817267</v>
      </c>
      <c r="V1936" s="24">
        <v>154288415</v>
      </c>
      <c r="W1936" s="73">
        <v>159558940</v>
      </c>
      <c r="X1936" s="22">
        <v>49166</v>
      </c>
      <c r="Y1936" s="22">
        <v>49922</v>
      </c>
      <c r="Z1936" s="22">
        <v>52400</v>
      </c>
      <c r="AA1936" s="24">
        <v>53294</v>
      </c>
      <c r="AB1936" s="48">
        <v>53914</v>
      </c>
      <c r="AC1936" s="48">
        <v>55644</v>
      </c>
      <c r="AD1936" s="73">
        <v>56697</v>
      </c>
      <c r="AE1936" s="22">
        <v>59009</v>
      </c>
      <c r="AF1936" s="22">
        <v>61281</v>
      </c>
      <c r="AG1936" s="22">
        <v>62521</v>
      </c>
      <c r="AH1936" s="24">
        <v>64624</v>
      </c>
      <c r="AI1936" s="48">
        <v>64750</v>
      </c>
      <c r="AJ1936" s="48">
        <v>64773</v>
      </c>
      <c r="AK1936" s="73">
        <v>66511</v>
      </c>
      <c r="AL1936" s="28">
        <v>83.5</v>
      </c>
      <c r="AM1936" s="28">
        <v>83.4</v>
      </c>
      <c r="AN1936" s="28">
        <v>82.9</v>
      </c>
      <c r="AO1936" s="29">
        <v>83.2</v>
      </c>
      <c r="AP1936" s="49">
        <v>81.400000000000006</v>
      </c>
      <c r="AQ1936" s="49">
        <v>81.8</v>
      </c>
      <c r="AR1936" s="80">
        <v>80.7</v>
      </c>
    </row>
    <row r="1937" spans="1:44" x14ac:dyDescent="0.2">
      <c r="A1937" s="36">
        <v>507041184</v>
      </c>
      <c r="B1937" s="36" t="s">
        <v>2072</v>
      </c>
      <c r="C1937" s="22">
        <v>3541</v>
      </c>
      <c r="D1937" s="22">
        <v>3632</v>
      </c>
      <c r="E1937" s="22">
        <v>3601</v>
      </c>
      <c r="F1937" s="24">
        <v>3604</v>
      </c>
      <c r="G1937" s="48">
        <v>3452</v>
      </c>
      <c r="H1937" s="48">
        <v>3257</v>
      </c>
      <c r="I1937" s="73">
        <v>3203</v>
      </c>
      <c r="J1937" s="22">
        <v>39</v>
      </c>
      <c r="K1937" s="22">
        <v>39</v>
      </c>
      <c r="L1937" s="22">
        <v>39</v>
      </c>
      <c r="M1937" s="24">
        <v>40</v>
      </c>
      <c r="N1937" s="48">
        <v>40</v>
      </c>
      <c r="O1937" s="48">
        <v>41</v>
      </c>
      <c r="P1937" s="73">
        <v>41</v>
      </c>
      <c r="Q1937" s="22">
        <v>227403477</v>
      </c>
      <c r="R1937" s="22">
        <v>250051983</v>
      </c>
      <c r="S1937" s="22">
        <v>256207758</v>
      </c>
      <c r="T1937" s="24">
        <v>261944720</v>
      </c>
      <c r="U1937" s="48">
        <v>246804884</v>
      </c>
      <c r="V1937" s="24">
        <v>236899650</v>
      </c>
      <c r="W1937" s="73">
        <v>236169351</v>
      </c>
      <c r="X1937" s="22">
        <v>43556</v>
      </c>
      <c r="Y1937" s="22">
        <v>46837</v>
      </c>
      <c r="Z1937" s="22">
        <v>46718</v>
      </c>
      <c r="AA1937" s="24">
        <v>49019</v>
      </c>
      <c r="AB1937" s="48">
        <v>50447</v>
      </c>
      <c r="AC1937" s="48">
        <v>50754</v>
      </c>
      <c r="AD1937" s="73">
        <v>53030</v>
      </c>
      <c r="AE1937" s="22">
        <v>64220</v>
      </c>
      <c r="AF1937" s="22">
        <v>68847</v>
      </c>
      <c r="AG1937" s="22">
        <v>71149</v>
      </c>
      <c r="AH1937" s="24">
        <v>72682</v>
      </c>
      <c r="AI1937" s="48">
        <v>71496</v>
      </c>
      <c r="AJ1937" s="48">
        <v>72736</v>
      </c>
      <c r="AK1937" s="73">
        <v>73734</v>
      </c>
      <c r="AL1937" s="28">
        <v>68.8</v>
      </c>
      <c r="AM1937" s="28">
        <v>68.400000000000006</v>
      </c>
      <c r="AN1937" s="28">
        <v>69.3</v>
      </c>
      <c r="AO1937" s="29">
        <v>67.8</v>
      </c>
      <c r="AP1937" s="49">
        <v>67</v>
      </c>
      <c r="AQ1937" s="49">
        <v>65</v>
      </c>
      <c r="AR1937" s="80">
        <v>66.3</v>
      </c>
    </row>
    <row r="1938" spans="1:44" x14ac:dyDescent="0.2">
      <c r="A1938" s="36">
        <v>507051185</v>
      </c>
      <c r="B1938" s="36" t="s">
        <v>2074</v>
      </c>
      <c r="C1938" s="22">
        <v>10563</v>
      </c>
      <c r="D1938" s="22">
        <v>12451</v>
      </c>
      <c r="E1938" s="22">
        <v>14533</v>
      </c>
      <c r="F1938" s="24">
        <v>16521</v>
      </c>
      <c r="G1938" s="48">
        <v>17769</v>
      </c>
      <c r="H1938" s="48">
        <v>19022</v>
      </c>
      <c r="I1938" s="73">
        <v>19571</v>
      </c>
      <c r="J1938" s="22">
        <v>35</v>
      </c>
      <c r="K1938" s="22">
        <v>35</v>
      </c>
      <c r="L1938" s="22">
        <v>35</v>
      </c>
      <c r="M1938" s="24">
        <v>35</v>
      </c>
      <c r="N1938" s="48">
        <v>35</v>
      </c>
      <c r="O1938" s="48">
        <v>35</v>
      </c>
      <c r="P1938" s="73">
        <v>35</v>
      </c>
      <c r="Q1938" s="22">
        <v>693752687</v>
      </c>
      <c r="R1938" s="22">
        <v>876946917</v>
      </c>
      <c r="S1938" s="22">
        <v>1036971995</v>
      </c>
      <c r="T1938" s="24">
        <v>1194181776</v>
      </c>
      <c r="U1938" s="48">
        <v>1263333057</v>
      </c>
      <c r="V1938" s="24">
        <v>1302668688</v>
      </c>
      <c r="W1938" s="73">
        <v>1370606317</v>
      </c>
      <c r="X1938" s="22">
        <v>56826</v>
      </c>
      <c r="Y1938" s="22">
        <v>60792</v>
      </c>
      <c r="Z1938" s="22">
        <v>61298</v>
      </c>
      <c r="AA1938" s="24">
        <v>61156</v>
      </c>
      <c r="AB1938" s="48">
        <v>59937</v>
      </c>
      <c r="AC1938" s="48">
        <v>59128</v>
      </c>
      <c r="AD1938" s="73">
        <v>61194</v>
      </c>
      <c r="AE1938" s="22">
        <v>65678</v>
      </c>
      <c r="AF1938" s="22">
        <v>70432</v>
      </c>
      <c r="AG1938" s="22">
        <v>71353</v>
      </c>
      <c r="AH1938" s="24">
        <v>72283</v>
      </c>
      <c r="AI1938" s="48">
        <v>71098</v>
      </c>
      <c r="AJ1938" s="48">
        <v>68482</v>
      </c>
      <c r="AK1938" s="73">
        <v>70033</v>
      </c>
      <c r="AL1938" s="28">
        <v>86.5</v>
      </c>
      <c r="AM1938" s="28">
        <v>87.2</v>
      </c>
      <c r="AN1938" s="28">
        <v>87.9</v>
      </c>
      <c r="AO1938" s="29">
        <v>87.2</v>
      </c>
      <c r="AP1938" s="49">
        <v>87.3</v>
      </c>
      <c r="AQ1938" s="49">
        <v>87.6</v>
      </c>
      <c r="AR1938" s="80">
        <v>88</v>
      </c>
    </row>
    <row r="1939" spans="1:44" x14ac:dyDescent="0.2">
      <c r="A1939" s="36">
        <v>507051186</v>
      </c>
      <c r="B1939" s="36" t="s">
        <v>2075</v>
      </c>
      <c r="C1939" s="22">
        <v>4429</v>
      </c>
      <c r="D1939" s="22">
        <v>4530</v>
      </c>
      <c r="E1939" s="22">
        <v>4562</v>
      </c>
      <c r="F1939" s="24">
        <v>4507</v>
      </c>
      <c r="G1939" s="48">
        <v>4235</v>
      </c>
      <c r="H1939" s="48">
        <v>4054</v>
      </c>
      <c r="I1939" s="73">
        <v>4000</v>
      </c>
      <c r="J1939" s="22">
        <v>38</v>
      </c>
      <c r="K1939" s="22">
        <v>39</v>
      </c>
      <c r="L1939" s="22">
        <v>39</v>
      </c>
      <c r="M1939" s="24">
        <v>39</v>
      </c>
      <c r="N1939" s="48">
        <v>40</v>
      </c>
      <c r="O1939" s="48">
        <v>40</v>
      </c>
      <c r="P1939" s="73">
        <v>41</v>
      </c>
      <c r="Q1939" s="22">
        <v>237004114</v>
      </c>
      <c r="R1939" s="22">
        <v>252816615</v>
      </c>
      <c r="S1939" s="22">
        <v>258764816</v>
      </c>
      <c r="T1939" s="24">
        <v>263988467</v>
      </c>
      <c r="U1939" s="48">
        <v>247605969</v>
      </c>
      <c r="V1939" s="24">
        <v>228485502</v>
      </c>
      <c r="W1939" s="73">
        <v>228958409</v>
      </c>
      <c r="X1939" s="22">
        <v>45633</v>
      </c>
      <c r="Y1939" s="22">
        <v>47978</v>
      </c>
      <c r="Z1939" s="22">
        <v>48590</v>
      </c>
      <c r="AA1939" s="24">
        <v>49342</v>
      </c>
      <c r="AB1939" s="48">
        <v>49934</v>
      </c>
      <c r="AC1939" s="48">
        <v>48839</v>
      </c>
      <c r="AD1939" s="73">
        <v>50663</v>
      </c>
      <c r="AE1939" s="22">
        <v>53512</v>
      </c>
      <c r="AF1939" s="22">
        <v>55809</v>
      </c>
      <c r="AG1939" s="22">
        <v>56722</v>
      </c>
      <c r="AH1939" s="24">
        <v>58573</v>
      </c>
      <c r="AI1939" s="48">
        <v>58467</v>
      </c>
      <c r="AJ1939" s="48">
        <v>56361</v>
      </c>
      <c r="AK1939" s="73">
        <v>57240</v>
      </c>
      <c r="AL1939" s="28">
        <v>88.4</v>
      </c>
      <c r="AM1939" s="28">
        <v>88.8</v>
      </c>
      <c r="AN1939" s="28">
        <v>88.4</v>
      </c>
      <c r="AO1939" s="29">
        <v>87</v>
      </c>
      <c r="AP1939" s="49">
        <v>85.9</v>
      </c>
      <c r="AQ1939" s="49">
        <v>85.3</v>
      </c>
      <c r="AR1939" s="80">
        <v>85.6</v>
      </c>
    </row>
    <row r="1940" spans="1:44" x14ac:dyDescent="0.2">
      <c r="A1940" s="36">
        <v>507051187</v>
      </c>
      <c r="B1940" s="36" t="s">
        <v>2076</v>
      </c>
      <c r="C1940" s="22">
        <v>7490</v>
      </c>
      <c r="D1940" s="22">
        <v>7710</v>
      </c>
      <c r="E1940" s="22">
        <v>7723</v>
      </c>
      <c r="F1940" s="24">
        <v>7727</v>
      </c>
      <c r="G1940" s="48">
        <v>7462</v>
      </c>
      <c r="H1940" s="48">
        <v>7320</v>
      </c>
      <c r="I1940" s="73">
        <v>7321</v>
      </c>
      <c r="J1940" s="22">
        <v>38</v>
      </c>
      <c r="K1940" s="22">
        <v>38</v>
      </c>
      <c r="L1940" s="22">
        <v>39</v>
      </c>
      <c r="M1940" s="24">
        <v>39</v>
      </c>
      <c r="N1940" s="48">
        <v>40</v>
      </c>
      <c r="O1940" s="48">
        <v>40</v>
      </c>
      <c r="P1940" s="73">
        <v>40</v>
      </c>
      <c r="Q1940" s="22">
        <v>461871344</v>
      </c>
      <c r="R1940" s="22">
        <v>502320290</v>
      </c>
      <c r="S1940" s="22">
        <v>517383375</v>
      </c>
      <c r="T1940" s="24">
        <v>532258249</v>
      </c>
      <c r="U1940" s="48">
        <v>510826473</v>
      </c>
      <c r="V1940" s="24">
        <v>484138200</v>
      </c>
      <c r="W1940" s="73">
        <v>487452523</v>
      </c>
      <c r="X1940" s="22">
        <v>50311</v>
      </c>
      <c r="Y1940" s="22">
        <v>53135</v>
      </c>
      <c r="Z1940" s="22">
        <v>55036</v>
      </c>
      <c r="AA1940" s="24">
        <v>55715</v>
      </c>
      <c r="AB1940" s="48">
        <v>55326</v>
      </c>
      <c r="AC1940" s="48">
        <v>53784</v>
      </c>
      <c r="AD1940" s="73">
        <v>55304</v>
      </c>
      <c r="AE1940" s="22">
        <v>61665</v>
      </c>
      <c r="AF1940" s="22">
        <v>65152</v>
      </c>
      <c r="AG1940" s="22">
        <v>66993</v>
      </c>
      <c r="AH1940" s="24">
        <v>68883</v>
      </c>
      <c r="AI1940" s="48">
        <v>68457</v>
      </c>
      <c r="AJ1940" s="48">
        <v>66139</v>
      </c>
      <c r="AK1940" s="73">
        <v>66583</v>
      </c>
      <c r="AL1940" s="28">
        <v>87.4</v>
      </c>
      <c r="AM1940" s="28">
        <v>87.6</v>
      </c>
      <c r="AN1940" s="28">
        <v>87.8</v>
      </c>
      <c r="AO1940" s="29">
        <v>86.9</v>
      </c>
      <c r="AP1940" s="49">
        <v>85.8</v>
      </c>
      <c r="AQ1940" s="49">
        <v>86.1</v>
      </c>
      <c r="AR1940" s="80">
        <v>87</v>
      </c>
    </row>
    <row r="1941" spans="1:44" x14ac:dyDescent="0.2">
      <c r="A1941" s="36">
        <v>507051188</v>
      </c>
      <c r="B1941" s="36" t="s">
        <v>2073</v>
      </c>
      <c r="C1941" s="22">
        <v>7269</v>
      </c>
      <c r="D1941" s="22">
        <v>7783</v>
      </c>
      <c r="E1941" s="22">
        <v>7803</v>
      </c>
      <c r="F1941" s="24">
        <v>7904</v>
      </c>
      <c r="G1941" s="48">
        <v>7434</v>
      </c>
      <c r="H1941" s="48">
        <v>7286</v>
      </c>
      <c r="I1941" s="73">
        <v>7256</v>
      </c>
      <c r="J1941" s="22">
        <v>40</v>
      </c>
      <c r="K1941" s="22">
        <v>40</v>
      </c>
      <c r="L1941" s="22">
        <v>41</v>
      </c>
      <c r="M1941" s="24">
        <v>41</v>
      </c>
      <c r="N1941" s="48">
        <v>42</v>
      </c>
      <c r="O1941" s="48">
        <v>42</v>
      </c>
      <c r="P1941" s="73">
        <v>42</v>
      </c>
      <c r="Q1941" s="22">
        <v>417419182</v>
      </c>
      <c r="R1941" s="22">
        <v>476305720</v>
      </c>
      <c r="S1941" s="22">
        <v>488000639</v>
      </c>
      <c r="T1941" s="24">
        <v>509555576</v>
      </c>
      <c r="U1941" s="48">
        <v>485592092</v>
      </c>
      <c r="V1941" s="24">
        <v>454287320</v>
      </c>
      <c r="W1941" s="73">
        <v>463965389</v>
      </c>
      <c r="X1941" s="22">
        <v>48218</v>
      </c>
      <c r="Y1941" s="22">
        <v>50935</v>
      </c>
      <c r="Z1941" s="22">
        <v>51130</v>
      </c>
      <c r="AA1941" s="24">
        <v>52666</v>
      </c>
      <c r="AB1941" s="48">
        <v>53179</v>
      </c>
      <c r="AC1941" s="48">
        <v>52059</v>
      </c>
      <c r="AD1941" s="73">
        <v>54199</v>
      </c>
      <c r="AE1941" s="22">
        <v>57425</v>
      </c>
      <c r="AF1941" s="22">
        <v>61198</v>
      </c>
      <c r="AG1941" s="22">
        <v>62540</v>
      </c>
      <c r="AH1941" s="24">
        <v>64468</v>
      </c>
      <c r="AI1941" s="48">
        <v>65320</v>
      </c>
      <c r="AJ1941" s="48">
        <v>62351</v>
      </c>
      <c r="AK1941" s="73">
        <v>63942</v>
      </c>
      <c r="AL1941" s="28">
        <v>80.599999999999994</v>
      </c>
      <c r="AM1941" s="28">
        <v>81.400000000000006</v>
      </c>
      <c r="AN1941" s="28">
        <v>81.3</v>
      </c>
      <c r="AO1941" s="29">
        <v>80.400000000000006</v>
      </c>
      <c r="AP1941" s="49">
        <v>79.3</v>
      </c>
      <c r="AQ1941" s="49">
        <v>78.599999999999994</v>
      </c>
      <c r="AR1941" s="80">
        <v>79.3</v>
      </c>
    </row>
    <row r="1942" spans="1:44" x14ac:dyDescent="0.2">
      <c r="A1942" s="36">
        <v>507051189</v>
      </c>
      <c r="B1942" s="36" t="s">
        <v>2077</v>
      </c>
      <c r="C1942" s="22" t="s">
        <v>2964</v>
      </c>
      <c r="D1942" s="22" t="s">
        <v>2964</v>
      </c>
      <c r="E1942" s="22" t="s">
        <v>2964</v>
      </c>
      <c r="F1942" s="24" t="s">
        <v>2964</v>
      </c>
      <c r="G1942" s="48" t="s">
        <v>2964</v>
      </c>
      <c r="H1942" s="48" t="s">
        <v>2964</v>
      </c>
      <c r="I1942" s="73" t="s">
        <v>2964</v>
      </c>
      <c r="J1942" s="22" t="s">
        <v>2964</v>
      </c>
      <c r="K1942" s="22" t="s">
        <v>2964</v>
      </c>
      <c r="L1942" s="22" t="s">
        <v>2964</v>
      </c>
      <c r="M1942" s="24" t="s">
        <v>2964</v>
      </c>
      <c r="N1942" s="48" t="s">
        <v>2964</v>
      </c>
      <c r="O1942" s="48" t="s">
        <v>2964</v>
      </c>
      <c r="P1942" s="73" t="s">
        <v>2964</v>
      </c>
      <c r="Q1942" s="22" t="s">
        <v>2964</v>
      </c>
      <c r="R1942" s="22" t="s">
        <v>2964</v>
      </c>
      <c r="S1942" s="22" t="s">
        <v>2964</v>
      </c>
      <c r="T1942" s="24" t="s">
        <v>2964</v>
      </c>
      <c r="U1942" s="48" t="s">
        <v>2964</v>
      </c>
      <c r="V1942" s="24" t="s">
        <v>2964</v>
      </c>
      <c r="W1942" s="73" t="s">
        <v>2964</v>
      </c>
      <c r="X1942" s="22" t="s">
        <v>2964</v>
      </c>
      <c r="Y1942" s="22" t="s">
        <v>2964</v>
      </c>
      <c r="Z1942" s="22" t="s">
        <v>2964</v>
      </c>
      <c r="AA1942" s="24" t="s">
        <v>2964</v>
      </c>
      <c r="AB1942" s="48" t="s">
        <v>2964</v>
      </c>
      <c r="AC1942" s="48" t="s">
        <v>2964</v>
      </c>
      <c r="AD1942" s="73" t="s">
        <v>2964</v>
      </c>
      <c r="AE1942" s="22" t="s">
        <v>2964</v>
      </c>
      <c r="AF1942" s="22" t="s">
        <v>2964</v>
      </c>
      <c r="AG1942" s="22" t="s">
        <v>2964</v>
      </c>
      <c r="AH1942" s="24" t="s">
        <v>2964</v>
      </c>
      <c r="AI1942" s="48" t="s">
        <v>2964</v>
      </c>
      <c r="AJ1942" s="48" t="s">
        <v>2964</v>
      </c>
      <c r="AK1942" s="73" t="s">
        <v>2964</v>
      </c>
      <c r="AL1942" s="28" t="s">
        <v>2964</v>
      </c>
      <c r="AM1942" s="28" t="s">
        <v>2964</v>
      </c>
      <c r="AN1942" s="28" t="s">
        <v>2964</v>
      </c>
      <c r="AO1942" s="29" t="s">
        <v>2964</v>
      </c>
      <c r="AP1942" s="49" t="s">
        <v>2964</v>
      </c>
      <c r="AQ1942" s="49" t="s">
        <v>2964</v>
      </c>
      <c r="AR1942" s="80" t="s">
        <v>2969</v>
      </c>
    </row>
    <row r="1943" spans="1:44" x14ac:dyDescent="0.2">
      <c r="A1943" s="36">
        <v>507051190</v>
      </c>
      <c r="B1943" s="36" t="s">
        <v>2078</v>
      </c>
      <c r="C1943" s="22">
        <v>5771</v>
      </c>
      <c r="D1943" s="22">
        <v>5983</v>
      </c>
      <c r="E1943" s="22">
        <v>5967</v>
      </c>
      <c r="F1943" s="24">
        <v>6149</v>
      </c>
      <c r="G1943" s="48">
        <v>5757</v>
      </c>
      <c r="H1943" s="48">
        <v>5619</v>
      </c>
      <c r="I1943" s="73">
        <v>5564</v>
      </c>
      <c r="J1943" s="22">
        <v>41</v>
      </c>
      <c r="K1943" s="22">
        <v>41</v>
      </c>
      <c r="L1943" s="22">
        <v>41</v>
      </c>
      <c r="M1943" s="24">
        <v>41</v>
      </c>
      <c r="N1943" s="48">
        <v>42</v>
      </c>
      <c r="O1943" s="48">
        <v>42</v>
      </c>
      <c r="P1943" s="73">
        <v>43</v>
      </c>
      <c r="Q1943" s="22">
        <v>340695786</v>
      </c>
      <c r="R1943" s="22">
        <v>376888614</v>
      </c>
      <c r="S1943" s="22">
        <v>390923655</v>
      </c>
      <c r="T1943" s="24">
        <v>418184151</v>
      </c>
      <c r="U1943" s="48">
        <v>387535024</v>
      </c>
      <c r="V1943" s="24">
        <v>368967631</v>
      </c>
      <c r="W1943" s="73">
        <v>375891962</v>
      </c>
      <c r="X1943" s="22">
        <v>48071</v>
      </c>
      <c r="Y1943" s="22">
        <v>49964</v>
      </c>
      <c r="Z1943" s="22">
        <v>52105</v>
      </c>
      <c r="AA1943" s="24">
        <v>53509</v>
      </c>
      <c r="AB1943" s="48">
        <v>53214</v>
      </c>
      <c r="AC1943" s="48">
        <v>53210</v>
      </c>
      <c r="AD1943" s="73">
        <v>55993</v>
      </c>
      <c r="AE1943" s="22">
        <v>59036</v>
      </c>
      <c r="AF1943" s="22">
        <v>62993</v>
      </c>
      <c r="AG1943" s="22">
        <v>65514</v>
      </c>
      <c r="AH1943" s="24">
        <v>68008</v>
      </c>
      <c r="AI1943" s="48">
        <v>67315</v>
      </c>
      <c r="AJ1943" s="48">
        <v>65664</v>
      </c>
      <c r="AK1943" s="73">
        <v>67558</v>
      </c>
      <c r="AL1943" s="28">
        <v>76.8</v>
      </c>
      <c r="AM1943" s="28">
        <v>77.5</v>
      </c>
      <c r="AN1943" s="28">
        <v>78.099999999999994</v>
      </c>
      <c r="AO1943" s="29">
        <v>77.2</v>
      </c>
      <c r="AP1943" s="49">
        <v>75.7</v>
      </c>
      <c r="AQ1943" s="49">
        <v>75</v>
      </c>
      <c r="AR1943" s="80">
        <v>75.900000000000006</v>
      </c>
    </row>
    <row r="1944" spans="1:44" x14ac:dyDescent="0.2">
      <c r="A1944" s="36">
        <v>507051191</v>
      </c>
      <c r="B1944" s="36" t="s">
        <v>2079</v>
      </c>
      <c r="C1944" s="22">
        <v>8675</v>
      </c>
      <c r="D1944" s="22">
        <v>9416</v>
      </c>
      <c r="E1944" s="22">
        <v>9940</v>
      </c>
      <c r="F1944" s="24">
        <v>10573</v>
      </c>
      <c r="G1944" s="48">
        <v>10790</v>
      </c>
      <c r="H1944" s="48">
        <v>11179</v>
      </c>
      <c r="I1944" s="73">
        <v>11504</v>
      </c>
      <c r="J1944" s="22">
        <v>38</v>
      </c>
      <c r="K1944" s="22">
        <v>38</v>
      </c>
      <c r="L1944" s="22">
        <v>38</v>
      </c>
      <c r="M1944" s="24">
        <v>39</v>
      </c>
      <c r="N1944" s="48">
        <v>39</v>
      </c>
      <c r="O1944" s="48">
        <v>39</v>
      </c>
      <c r="P1944" s="73">
        <v>39</v>
      </c>
      <c r="Q1944" s="22">
        <v>585087740</v>
      </c>
      <c r="R1944" s="22">
        <v>678664857</v>
      </c>
      <c r="S1944" s="22">
        <v>734813836</v>
      </c>
      <c r="T1944" s="24">
        <v>805915545</v>
      </c>
      <c r="U1944" s="48">
        <v>816971601</v>
      </c>
      <c r="V1944" s="24">
        <v>815504200</v>
      </c>
      <c r="W1944" s="73">
        <v>848650658</v>
      </c>
      <c r="X1944" s="22">
        <v>53312</v>
      </c>
      <c r="Y1944" s="22">
        <v>57159</v>
      </c>
      <c r="Z1944" s="22">
        <v>59068</v>
      </c>
      <c r="AA1944" s="24">
        <v>59477</v>
      </c>
      <c r="AB1944" s="48">
        <v>59896</v>
      </c>
      <c r="AC1944" s="48">
        <v>58239</v>
      </c>
      <c r="AD1944" s="73">
        <v>59624</v>
      </c>
      <c r="AE1944" s="22">
        <v>67445</v>
      </c>
      <c r="AF1944" s="22">
        <v>72076</v>
      </c>
      <c r="AG1944" s="22">
        <v>73925</v>
      </c>
      <c r="AH1944" s="24">
        <v>76224</v>
      </c>
      <c r="AI1944" s="48">
        <v>75716</v>
      </c>
      <c r="AJ1944" s="48">
        <v>72950</v>
      </c>
      <c r="AK1944" s="73">
        <v>73770</v>
      </c>
      <c r="AL1944" s="28">
        <v>85</v>
      </c>
      <c r="AM1944" s="28">
        <v>85.3</v>
      </c>
      <c r="AN1944" s="28">
        <v>85.1</v>
      </c>
      <c r="AO1944" s="29">
        <v>84.8</v>
      </c>
      <c r="AP1944" s="49">
        <v>84.5</v>
      </c>
      <c r="AQ1944" s="49">
        <v>84.6</v>
      </c>
      <c r="AR1944" s="80">
        <v>86.1</v>
      </c>
    </row>
    <row r="1945" spans="1:44" x14ac:dyDescent="0.2">
      <c r="A1945" s="36">
        <v>507051192</v>
      </c>
      <c r="B1945" s="36" t="s">
        <v>2080</v>
      </c>
      <c r="C1945" s="22">
        <v>6495</v>
      </c>
      <c r="D1945" s="22">
        <v>6836</v>
      </c>
      <c r="E1945" s="22">
        <v>6923</v>
      </c>
      <c r="F1945" s="24">
        <v>7016</v>
      </c>
      <c r="G1945" s="48">
        <v>6748</v>
      </c>
      <c r="H1945" s="48">
        <v>6507</v>
      </c>
      <c r="I1945" s="73">
        <v>6492</v>
      </c>
      <c r="J1945" s="22">
        <v>39</v>
      </c>
      <c r="K1945" s="22">
        <v>39</v>
      </c>
      <c r="L1945" s="22">
        <v>39</v>
      </c>
      <c r="M1945" s="24">
        <v>39</v>
      </c>
      <c r="N1945" s="48">
        <v>40</v>
      </c>
      <c r="O1945" s="48">
        <v>41</v>
      </c>
      <c r="P1945" s="73">
        <v>41</v>
      </c>
      <c r="Q1945" s="22">
        <v>383692913</v>
      </c>
      <c r="R1945" s="22">
        <v>430846805</v>
      </c>
      <c r="S1945" s="22">
        <v>444252383</v>
      </c>
      <c r="T1945" s="24">
        <v>465769232</v>
      </c>
      <c r="U1945" s="48">
        <v>442476292</v>
      </c>
      <c r="V1945" s="24">
        <v>420806371</v>
      </c>
      <c r="W1945" s="73">
        <v>423158723</v>
      </c>
      <c r="X1945" s="22">
        <v>48518</v>
      </c>
      <c r="Y1945" s="22">
        <v>51228</v>
      </c>
      <c r="Z1945" s="22">
        <v>52837</v>
      </c>
      <c r="AA1945" s="24">
        <v>54334</v>
      </c>
      <c r="AB1945" s="48">
        <v>53794</v>
      </c>
      <c r="AC1945" s="48">
        <v>53174</v>
      </c>
      <c r="AD1945" s="73">
        <v>55073</v>
      </c>
      <c r="AE1945" s="22">
        <v>59075</v>
      </c>
      <c r="AF1945" s="22">
        <v>63026</v>
      </c>
      <c r="AG1945" s="22">
        <v>64171</v>
      </c>
      <c r="AH1945" s="24">
        <v>66387</v>
      </c>
      <c r="AI1945" s="48">
        <v>65571</v>
      </c>
      <c r="AJ1945" s="48">
        <v>64670</v>
      </c>
      <c r="AK1945" s="73">
        <v>65182</v>
      </c>
      <c r="AL1945" s="28">
        <v>86</v>
      </c>
      <c r="AM1945" s="28">
        <v>86.6</v>
      </c>
      <c r="AN1945" s="28">
        <v>85.8</v>
      </c>
      <c r="AO1945" s="29">
        <v>85.3</v>
      </c>
      <c r="AP1945" s="49">
        <v>84.2</v>
      </c>
      <c r="AQ1945" s="49">
        <v>83.9</v>
      </c>
      <c r="AR1945" s="80">
        <v>84.4</v>
      </c>
    </row>
    <row r="1946" spans="1:44" x14ac:dyDescent="0.2">
      <c r="A1946" s="36">
        <v>507051193</v>
      </c>
      <c r="B1946" s="36" t="s">
        <v>2081</v>
      </c>
      <c r="C1946" s="22">
        <v>6028</v>
      </c>
      <c r="D1946" s="22">
        <v>6260</v>
      </c>
      <c r="E1946" s="22">
        <v>6076</v>
      </c>
      <c r="F1946" s="24">
        <v>6116</v>
      </c>
      <c r="G1946" s="48">
        <v>5829</v>
      </c>
      <c r="H1946" s="48">
        <v>5522</v>
      </c>
      <c r="I1946" s="73">
        <v>5448</v>
      </c>
      <c r="J1946" s="22">
        <v>37</v>
      </c>
      <c r="K1946" s="22">
        <v>37</v>
      </c>
      <c r="L1946" s="22">
        <v>38</v>
      </c>
      <c r="M1946" s="24">
        <v>38</v>
      </c>
      <c r="N1946" s="48">
        <v>39</v>
      </c>
      <c r="O1946" s="48">
        <v>40</v>
      </c>
      <c r="P1946" s="73">
        <v>40</v>
      </c>
      <c r="Q1946" s="22">
        <v>340845465</v>
      </c>
      <c r="R1946" s="22">
        <v>371875338</v>
      </c>
      <c r="S1946" s="22">
        <v>377659906</v>
      </c>
      <c r="T1946" s="24">
        <v>387977481</v>
      </c>
      <c r="U1946" s="48">
        <v>369523618</v>
      </c>
      <c r="V1946" s="24">
        <v>339151831</v>
      </c>
      <c r="W1946" s="73">
        <v>340980960</v>
      </c>
      <c r="X1946" s="22">
        <v>47278</v>
      </c>
      <c r="Y1946" s="22">
        <v>48588</v>
      </c>
      <c r="Z1946" s="22">
        <v>50723</v>
      </c>
      <c r="AA1946" s="24">
        <v>51286</v>
      </c>
      <c r="AB1946" s="48">
        <v>51210</v>
      </c>
      <c r="AC1946" s="48">
        <v>50985</v>
      </c>
      <c r="AD1946" s="73">
        <v>53659</v>
      </c>
      <c r="AE1946" s="22">
        <v>56544</v>
      </c>
      <c r="AF1946" s="22">
        <v>59405</v>
      </c>
      <c r="AG1946" s="22">
        <v>62156</v>
      </c>
      <c r="AH1946" s="24">
        <v>63436</v>
      </c>
      <c r="AI1946" s="48">
        <v>63394</v>
      </c>
      <c r="AJ1946" s="48">
        <v>61418</v>
      </c>
      <c r="AK1946" s="73">
        <v>62588</v>
      </c>
      <c r="AL1946" s="28">
        <v>87.6</v>
      </c>
      <c r="AM1946" s="28">
        <v>87.7</v>
      </c>
      <c r="AN1946" s="28">
        <v>87.2</v>
      </c>
      <c r="AO1946" s="29">
        <v>85.7</v>
      </c>
      <c r="AP1946" s="49">
        <v>84.6</v>
      </c>
      <c r="AQ1946" s="49">
        <v>84.1</v>
      </c>
      <c r="AR1946" s="80">
        <v>84.8</v>
      </c>
    </row>
    <row r="1947" spans="1:44" x14ac:dyDescent="0.2">
      <c r="A1947" s="36">
        <v>509011225</v>
      </c>
      <c r="B1947" s="36" t="s">
        <v>2137</v>
      </c>
      <c r="C1947" s="22">
        <v>6976</v>
      </c>
      <c r="D1947" s="22">
        <v>7238</v>
      </c>
      <c r="E1947" s="22">
        <v>7433</v>
      </c>
      <c r="F1947" s="24">
        <v>7656</v>
      </c>
      <c r="G1947" s="48">
        <v>7505</v>
      </c>
      <c r="H1947" s="48">
        <v>7214</v>
      </c>
      <c r="I1947" s="73">
        <v>7126</v>
      </c>
      <c r="J1947" s="22">
        <v>42</v>
      </c>
      <c r="K1947" s="22">
        <v>42</v>
      </c>
      <c r="L1947" s="22">
        <v>41</v>
      </c>
      <c r="M1947" s="24">
        <v>41</v>
      </c>
      <c r="N1947" s="48">
        <v>42</v>
      </c>
      <c r="O1947" s="48">
        <v>42</v>
      </c>
      <c r="P1947" s="73">
        <v>42</v>
      </c>
      <c r="Q1947" s="22">
        <v>311664012</v>
      </c>
      <c r="R1947" s="22">
        <v>341253577</v>
      </c>
      <c r="S1947" s="22">
        <v>362018027</v>
      </c>
      <c r="T1947" s="24">
        <v>377365457</v>
      </c>
      <c r="U1947" s="48">
        <v>385580327</v>
      </c>
      <c r="V1947" s="24">
        <v>366481427</v>
      </c>
      <c r="W1947" s="73">
        <v>373805333</v>
      </c>
      <c r="X1947" s="22">
        <v>37010</v>
      </c>
      <c r="Y1947" s="22">
        <v>39427</v>
      </c>
      <c r="Z1947" s="22">
        <v>40282</v>
      </c>
      <c r="AA1947" s="24">
        <v>40871</v>
      </c>
      <c r="AB1947" s="48">
        <v>42658</v>
      </c>
      <c r="AC1947" s="48">
        <v>42606</v>
      </c>
      <c r="AD1947" s="73">
        <v>44326</v>
      </c>
      <c r="AE1947" s="22">
        <v>44677</v>
      </c>
      <c r="AF1947" s="22">
        <v>47147</v>
      </c>
      <c r="AG1947" s="22">
        <v>48704</v>
      </c>
      <c r="AH1947" s="24">
        <v>49290</v>
      </c>
      <c r="AI1947" s="48">
        <v>51376</v>
      </c>
      <c r="AJ1947" s="48">
        <v>50801</v>
      </c>
      <c r="AK1947" s="73">
        <v>52457</v>
      </c>
      <c r="AL1947" s="28">
        <v>67.900000000000006</v>
      </c>
      <c r="AM1947" s="28">
        <v>68.099999999999994</v>
      </c>
      <c r="AN1947" s="28">
        <v>68.599999999999994</v>
      </c>
      <c r="AO1947" s="29">
        <v>68</v>
      </c>
      <c r="AP1947" s="49">
        <v>66.7</v>
      </c>
      <c r="AQ1947" s="49">
        <v>67.599999999999994</v>
      </c>
      <c r="AR1947" s="80">
        <v>68.099999999999994</v>
      </c>
    </row>
    <row r="1948" spans="1:44" x14ac:dyDescent="0.2">
      <c r="A1948" s="36">
        <v>509011226</v>
      </c>
      <c r="B1948" s="36" t="s">
        <v>2138</v>
      </c>
      <c r="C1948" s="22">
        <v>1299</v>
      </c>
      <c r="D1948" s="22">
        <v>1372</v>
      </c>
      <c r="E1948" s="22">
        <v>1401</v>
      </c>
      <c r="F1948" s="24">
        <v>1491</v>
      </c>
      <c r="G1948" s="48">
        <v>1507</v>
      </c>
      <c r="H1948" s="48">
        <v>1588</v>
      </c>
      <c r="I1948" s="73">
        <v>1580</v>
      </c>
      <c r="J1948" s="22">
        <v>44</v>
      </c>
      <c r="K1948" s="22">
        <v>44</v>
      </c>
      <c r="L1948" s="22">
        <v>44</v>
      </c>
      <c r="M1948" s="24">
        <v>44</v>
      </c>
      <c r="N1948" s="48">
        <v>43</v>
      </c>
      <c r="O1948" s="48">
        <v>44</v>
      </c>
      <c r="P1948" s="73">
        <v>43</v>
      </c>
      <c r="Q1948" s="22">
        <v>54908682</v>
      </c>
      <c r="R1948" s="22">
        <v>61612935</v>
      </c>
      <c r="S1948" s="22">
        <v>65809804</v>
      </c>
      <c r="T1948" s="24">
        <v>71004922</v>
      </c>
      <c r="U1948" s="48">
        <v>76126206</v>
      </c>
      <c r="V1948" s="24">
        <v>78472610</v>
      </c>
      <c r="W1948" s="73">
        <v>79035910</v>
      </c>
      <c r="X1948" s="22">
        <v>34806</v>
      </c>
      <c r="Y1948" s="22">
        <v>35279</v>
      </c>
      <c r="Z1948" s="22">
        <v>37781</v>
      </c>
      <c r="AA1948" s="24">
        <v>38571</v>
      </c>
      <c r="AB1948" s="48">
        <v>40049</v>
      </c>
      <c r="AC1948" s="48">
        <v>38662</v>
      </c>
      <c r="AD1948" s="73">
        <v>40456</v>
      </c>
      <c r="AE1948" s="22">
        <v>42270</v>
      </c>
      <c r="AF1948" s="22">
        <v>44907</v>
      </c>
      <c r="AG1948" s="22">
        <v>46973</v>
      </c>
      <c r="AH1948" s="24">
        <v>47622</v>
      </c>
      <c r="AI1948" s="48">
        <v>50515</v>
      </c>
      <c r="AJ1948" s="48">
        <v>49416</v>
      </c>
      <c r="AK1948" s="73">
        <v>50023</v>
      </c>
      <c r="AL1948" s="28">
        <v>61.2</v>
      </c>
      <c r="AM1948" s="28">
        <v>61.5</v>
      </c>
      <c r="AN1948" s="28">
        <v>61.2</v>
      </c>
      <c r="AO1948" s="29">
        <v>59</v>
      </c>
      <c r="AP1948" s="49">
        <v>58.6</v>
      </c>
      <c r="AQ1948" s="49">
        <v>58</v>
      </c>
      <c r="AR1948" s="80">
        <v>60.6</v>
      </c>
    </row>
    <row r="1949" spans="1:44" x14ac:dyDescent="0.2">
      <c r="A1949" s="36">
        <v>509011227</v>
      </c>
      <c r="B1949" s="36" t="s">
        <v>2139</v>
      </c>
      <c r="C1949" s="22">
        <v>2103</v>
      </c>
      <c r="D1949" s="22">
        <v>2165</v>
      </c>
      <c r="E1949" s="22">
        <v>2251</v>
      </c>
      <c r="F1949" s="24">
        <v>2340</v>
      </c>
      <c r="G1949" s="48">
        <v>2361</v>
      </c>
      <c r="H1949" s="48">
        <v>2518</v>
      </c>
      <c r="I1949" s="73">
        <v>2523</v>
      </c>
      <c r="J1949" s="22">
        <v>41</v>
      </c>
      <c r="K1949" s="22">
        <v>42</v>
      </c>
      <c r="L1949" s="22">
        <v>42</v>
      </c>
      <c r="M1949" s="24">
        <v>42</v>
      </c>
      <c r="N1949" s="48">
        <v>42</v>
      </c>
      <c r="O1949" s="48">
        <v>42</v>
      </c>
      <c r="P1949" s="73">
        <v>42</v>
      </c>
      <c r="Q1949" s="22">
        <v>100568076</v>
      </c>
      <c r="R1949" s="22">
        <v>107703565</v>
      </c>
      <c r="S1949" s="22">
        <v>114960390</v>
      </c>
      <c r="T1949" s="24">
        <v>124279084</v>
      </c>
      <c r="U1949" s="48">
        <v>128945051</v>
      </c>
      <c r="V1949" s="24">
        <v>136076168</v>
      </c>
      <c r="W1949" s="73">
        <v>137709192</v>
      </c>
      <c r="X1949" s="22">
        <v>41166</v>
      </c>
      <c r="Y1949" s="22">
        <v>42463</v>
      </c>
      <c r="Z1949" s="22">
        <v>43235</v>
      </c>
      <c r="AA1949" s="24">
        <v>44972</v>
      </c>
      <c r="AB1949" s="48">
        <v>47019</v>
      </c>
      <c r="AC1949" s="48">
        <v>45906</v>
      </c>
      <c r="AD1949" s="73">
        <v>47901</v>
      </c>
      <c r="AE1949" s="22">
        <v>47821</v>
      </c>
      <c r="AF1949" s="22">
        <v>49748</v>
      </c>
      <c r="AG1949" s="22">
        <v>51071</v>
      </c>
      <c r="AH1949" s="24">
        <v>53111</v>
      </c>
      <c r="AI1949" s="48">
        <v>54615</v>
      </c>
      <c r="AJ1949" s="48">
        <v>54041</v>
      </c>
      <c r="AK1949" s="73">
        <v>54582</v>
      </c>
      <c r="AL1949" s="28">
        <v>73.2</v>
      </c>
      <c r="AM1949" s="28">
        <v>73.900000000000006</v>
      </c>
      <c r="AN1949" s="28">
        <v>73</v>
      </c>
      <c r="AO1949" s="29">
        <v>72.900000000000006</v>
      </c>
      <c r="AP1949" s="49">
        <v>73.900000000000006</v>
      </c>
      <c r="AQ1949" s="49">
        <v>73.900000000000006</v>
      </c>
      <c r="AR1949" s="80">
        <v>73.3</v>
      </c>
    </row>
    <row r="1950" spans="1:44" x14ac:dyDescent="0.2">
      <c r="A1950" s="36">
        <v>509011228</v>
      </c>
      <c r="B1950" s="36" t="s">
        <v>2140</v>
      </c>
      <c r="C1950" s="22">
        <v>2229</v>
      </c>
      <c r="D1950" s="22">
        <v>2309</v>
      </c>
      <c r="E1950" s="22">
        <v>2442</v>
      </c>
      <c r="F1950" s="24">
        <v>2510</v>
      </c>
      <c r="G1950" s="48">
        <v>2538</v>
      </c>
      <c r="H1950" s="48">
        <v>2540</v>
      </c>
      <c r="I1950" s="73">
        <v>2551</v>
      </c>
      <c r="J1950" s="22">
        <v>45</v>
      </c>
      <c r="K1950" s="22">
        <v>45</v>
      </c>
      <c r="L1950" s="22">
        <v>45</v>
      </c>
      <c r="M1950" s="24">
        <v>45</v>
      </c>
      <c r="N1950" s="48">
        <v>45</v>
      </c>
      <c r="O1950" s="48">
        <v>45</v>
      </c>
      <c r="P1950" s="73">
        <v>45</v>
      </c>
      <c r="Q1950" s="22">
        <v>94388432</v>
      </c>
      <c r="R1950" s="22">
        <v>105248402</v>
      </c>
      <c r="S1950" s="22">
        <v>116285339</v>
      </c>
      <c r="T1950" s="24">
        <v>119794015</v>
      </c>
      <c r="U1950" s="48">
        <v>116926033</v>
      </c>
      <c r="V1950" s="24">
        <v>115058935</v>
      </c>
      <c r="W1950" s="73">
        <v>119025675</v>
      </c>
      <c r="X1950" s="22">
        <v>29991</v>
      </c>
      <c r="Y1950" s="22">
        <v>31170</v>
      </c>
      <c r="Z1950" s="22">
        <v>32736</v>
      </c>
      <c r="AA1950" s="24">
        <v>32807</v>
      </c>
      <c r="AB1950" s="48">
        <v>33496</v>
      </c>
      <c r="AC1950" s="48">
        <v>32885</v>
      </c>
      <c r="AD1950" s="73">
        <v>33189</v>
      </c>
      <c r="AE1950" s="22">
        <v>42346</v>
      </c>
      <c r="AF1950" s="22">
        <v>45582</v>
      </c>
      <c r="AG1950" s="22">
        <v>47619</v>
      </c>
      <c r="AH1950" s="24">
        <v>47727</v>
      </c>
      <c r="AI1950" s="48">
        <v>46070</v>
      </c>
      <c r="AJ1950" s="48">
        <v>45299</v>
      </c>
      <c r="AK1950" s="73">
        <v>46658</v>
      </c>
      <c r="AL1950" s="28">
        <v>59</v>
      </c>
      <c r="AM1950" s="28">
        <v>59</v>
      </c>
      <c r="AN1950" s="28">
        <v>60.5</v>
      </c>
      <c r="AO1950" s="29">
        <v>57.5</v>
      </c>
      <c r="AP1950" s="49">
        <v>58.2</v>
      </c>
      <c r="AQ1950" s="49">
        <v>58.1</v>
      </c>
      <c r="AR1950" s="80">
        <v>58.6</v>
      </c>
    </row>
    <row r="1951" spans="1:44" x14ac:dyDescent="0.2">
      <c r="A1951" s="36">
        <v>509011229</v>
      </c>
      <c r="B1951" s="36" t="s">
        <v>2141</v>
      </c>
      <c r="C1951" s="22">
        <v>1203</v>
      </c>
      <c r="D1951" s="22">
        <v>1273</v>
      </c>
      <c r="E1951" s="22">
        <v>1317</v>
      </c>
      <c r="F1951" s="24">
        <v>1338</v>
      </c>
      <c r="G1951" s="48">
        <v>1278</v>
      </c>
      <c r="H1951" s="48">
        <v>1369</v>
      </c>
      <c r="I1951" s="73">
        <v>1319</v>
      </c>
      <c r="J1951" s="22">
        <v>38</v>
      </c>
      <c r="K1951" s="22">
        <v>38</v>
      </c>
      <c r="L1951" s="22">
        <v>37</v>
      </c>
      <c r="M1951" s="24">
        <v>37</v>
      </c>
      <c r="N1951" s="48">
        <v>36</v>
      </c>
      <c r="O1951" s="48">
        <v>37</v>
      </c>
      <c r="P1951" s="73">
        <v>37</v>
      </c>
      <c r="Q1951" s="22">
        <v>42724009</v>
      </c>
      <c r="R1951" s="22">
        <v>48870925</v>
      </c>
      <c r="S1951" s="22">
        <v>52467740</v>
      </c>
      <c r="T1951" s="24">
        <v>57887723</v>
      </c>
      <c r="U1951" s="48">
        <v>54591947</v>
      </c>
      <c r="V1951" s="24">
        <v>57173920</v>
      </c>
      <c r="W1951" s="73">
        <v>55791399</v>
      </c>
      <c r="X1951" s="22">
        <v>27375</v>
      </c>
      <c r="Y1951" s="22">
        <v>29705</v>
      </c>
      <c r="Z1951" s="22">
        <v>30904</v>
      </c>
      <c r="AA1951" s="24">
        <v>34436</v>
      </c>
      <c r="AB1951" s="48">
        <v>35324</v>
      </c>
      <c r="AC1951" s="48">
        <v>33935</v>
      </c>
      <c r="AD1951" s="73">
        <v>35022</v>
      </c>
      <c r="AE1951" s="22">
        <v>35515</v>
      </c>
      <c r="AF1951" s="22">
        <v>38390</v>
      </c>
      <c r="AG1951" s="22">
        <v>39839</v>
      </c>
      <c r="AH1951" s="24">
        <v>43264</v>
      </c>
      <c r="AI1951" s="48">
        <v>42717</v>
      </c>
      <c r="AJ1951" s="48">
        <v>41763</v>
      </c>
      <c r="AK1951" s="73">
        <v>42298</v>
      </c>
      <c r="AL1951" s="28">
        <v>51</v>
      </c>
      <c r="AM1951" s="28">
        <v>51.4</v>
      </c>
      <c r="AN1951" s="28">
        <v>51.3</v>
      </c>
      <c r="AO1951" s="29">
        <v>50.1</v>
      </c>
      <c r="AP1951" s="49">
        <v>53</v>
      </c>
      <c r="AQ1951" s="49">
        <v>51.9</v>
      </c>
      <c r="AR1951" s="80">
        <v>50.9</v>
      </c>
    </row>
    <row r="1952" spans="1:44" x14ac:dyDescent="0.2">
      <c r="A1952" s="36">
        <v>509011230</v>
      </c>
      <c r="B1952" s="36" t="s">
        <v>2142</v>
      </c>
      <c r="C1952" s="22">
        <v>2089</v>
      </c>
      <c r="D1952" s="22">
        <v>2215</v>
      </c>
      <c r="E1952" s="22">
        <v>2224</v>
      </c>
      <c r="F1952" s="24">
        <v>2264</v>
      </c>
      <c r="G1952" s="48">
        <v>2189</v>
      </c>
      <c r="H1952" s="48">
        <v>2205</v>
      </c>
      <c r="I1952" s="73">
        <v>2218</v>
      </c>
      <c r="J1952" s="22">
        <v>40</v>
      </c>
      <c r="K1952" s="22">
        <v>40</v>
      </c>
      <c r="L1952" s="22">
        <v>40</v>
      </c>
      <c r="M1952" s="24">
        <v>39</v>
      </c>
      <c r="N1952" s="48">
        <v>39</v>
      </c>
      <c r="O1952" s="48">
        <v>39</v>
      </c>
      <c r="P1952" s="73">
        <v>39</v>
      </c>
      <c r="Q1952" s="22">
        <v>84251629</v>
      </c>
      <c r="R1952" s="22">
        <v>93609594</v>
      </c>
      <c r="S1952" s="22">
        <v>98660550</v>
      </c>
      <c r="T1952" s="24">
        <v>100129038</v>
      </c>
      <c r="U1952" s="48">
        <v>100276348</v>
      </c>
      <c r="V1952" s="24">
        <v>101118943</v>
      </c>
      <c r="W1952" s="73">
        <v>104264556</v>
      </c>
      <c r="X1952" s="22">
        <v>36086</v>
      </c>
      <c r="Y1952" s="22">
        <v>37350</v>
      </c>
      <c r="Z1952" s="22">
        <v>39943</v>
      </c>
      <c r="AA1952" s="24">
        <v>40204</v>
      </c>
      <c r="AB1952" s="48">
        <v>42256</v>
      </c>
      <c r="AC1952" s="48">
        <v>42930</v>
      </c>
      <c r="AD1952" s="73">
        <v>43290</v>
      </c>
      <c r="AE1952" s="22">
        <v>40331</v>
      </c>
      <c r="AF1952" s="22">
        <v>42262</v>
      </c>
      <c r="AG1952" s="22">
        <v>44362</v>
      </c>
      <c r="AH1952" s="24">
        <v>44227</v>
      </c>
      <c r="AI1952" s="48">
        <v>45809</v>
      </c>
      <c r="AJ1952" s="48">
        <v>45859</v>
      </c>
      <c r="AK1952" s="73">
        <v>47008</v>
      </c>
      <c r="AL1952" s="28">
        <v>72.8</v>
      </c>
      <c r="AM1952" s="28">
        <v>72.900000000000006</v>
      </c>
      <c r="AN1952" s="28">
        <v>72.599999999999994</v>
      </c>
      <c r="AO1952" s="29">
        <v>72.099999999999994</v>
      </c>
      <c r="AP1952" s="49">
        <v>72.099999999999994</v>
      </c>
      <c r="AQ1952" s="49">
        <v>71.8</v>
      </c>
      <c r="AR1952" s="80">
        <v>72.599999999999994</v>
      </c>
    </row>
    <row r="1953" spans="1:44" x14ac:dyDescent="0.2">
      <c r="A1953" s="36">
        <v>509011231</v>
      </c>
      <c r="B1953" s="36" t="s">
        <v>2143</v>
      </c>
      <c r="C1953" s="22">
        <v>1730</v>
      </c>
      <c r="D1953" s="22">
        <v>1805</v>
      </c>
      <c r="E1953" s="22">
        <v>1829</v>
      </c>
      <c r="F1953" s="24">
        <v>1847</v>
      </c>
      <c r="G1953" s="48">
        <v>1693</v>
      </c>
      <c r="H1953" s="48">
        <v>1838</v>
      </c>
      <c r="I1953" s="73">
        <v>1807</v>
      </c>
      <c r="J1953" s="22">
        <v>38</v>
      </c>
      <c r="K1953" s="22">
        <v>38</v>
      </c>
      <c r="L1953" s="22">
        <v>38</v>
      </c>
      <c r="M1953" s="24">
        <v>38</v>
      </c>
      <c r="N1953" s="48">
        <v>38</v>
      </c>
      <c r="O1953" s="48">
        <v>39</v>
      </c>
      <c r="P1953" s="73">
        <v>38</v>
      </c>
      <c r="Q1953" s="22">
        <v>61826346</v>
      </c>
      <c r="R1953" s="22">
        <v>70349858</v>
      </c>
      <c r="S1953" s="22">
        <v>70041171</v>
      </c>
      <c r="T1953" s="24">
        <v>73188954</v>
      </c>
      <c r="U1953" s="48">
        <v>69658063</v>
      </c>
      <c r="V1953" s="24">
        <v>75525769</v>
      </c>
      <c r="W1953" s="73">
        <v>77790664</v>
      </c>
      <c r="X1953" s="22">
        <v>28805</v>
      </c>
      <c r="Y1953" s="22">
        <v>29877</v>
      </c>
      <c r="Z1953" s="22">
        <v>30975</v>
      </c>
      <c r="AA1953" s="24">
        <v>33343</v>
      </c>
      <c r="AB1953" s="48">
        <v>35568</v>
      </c>
      <c r="AC1953" s="48">
        <v>35885</v>
      </c>
      <c r="AD1953" s="73">
        <v>37773</v>
      </c>
      <c r="AE1953" s="22">
        <v>35738</v>
      </c>
      <c r="AF1953" s="22">
        <v>38975</v>
      </c>
      <c r="AG1953" s="22">
        <v>38295</v>
      </c>
      <c r="AH1953" s="24">
        <v>39626</v>
      </c>
      <c r="AI1953" s="48">
        <v>41145</v>
      </c>
      <c r="AJ1953" s="48">
        <v>41091</v>
      </c>
      <c r="AK1953" s="73">
        <v>43050</v>
      </c>
      <c r="AL1953" s="28">
        <v>52.8</v>
      </c>
      <c r="AM1953" s="28">
        <v>54.3</v>
      </c>
      <c r="AN1953" s="28">
        <v>54.4</v>
      </c>
      <c r="AO1953" s="29">
        <v>52.4</v>
      </c>
      <c r="AP1953" s="49">
        <v>53</v>
      </c>
      <c r="AQ1953" s="49">
        <v>52.2</v>
      </c>
      <c r="AR1953" s="80">
        <v>51.8</v>
      </c>
    </row>
    <row r="1954" spans="1:44" x14ac:dyDescent="0.2">
      <c r="A1954" s="36">
        <v>509011232</v>
      </c>
      <c r="B1954" s="36" t="s">
        <v>2144</v>
      </c>
      <c r="C1954" s="22">
        <v>1240</v>
      </c>
      <c r="D1954" s="22">
        <v>1304</v>
      </c>
      <c r="E1954" s="22">
        <v>1379</v>
      </c>
      <c r="F1954" s="24">
        <v>1481</v>
      </c>
      <c r="G1954" s="48">
        <v>1512</v>
      </c>
      <c r="H1954" s="48">
        <v>1580</v>
      </c>
      <c r="I1954" s="73">
        <v>1633</v>
      </c>
      <c r="J1954" s="22">
        <v>44</v>
      </c>
      <c r="K1954" s="22">
        <v>45</v>
      </c>
      <c r="L1954" s="22">
        <v>45</v>
      </c>
      <c r="M1954" s="24">
        <v>45</v>
      </c>
      <c r="N1954" s="48">
        <v>45</v>
      </c>
      <c r="O1954" s="48">
        <v>46</v>
      </c>
      <c r="P1954" s="73">
        <v>46</v>
      </c>
      <c r="Q1954" s="22">
        <v>57375528</v>
      </c>
      <c r="R1954" s="22">
        <v>63301640</v>
      </c>
      <c r="S1954" s="22">
        <v>68410786</v>
      </c>
      <c r="T1954" s="24">
        <v>77325136</v>
      </c>
      <c r="U1954" s="48">
        <v>79583980</v>
      </c>
      <c r="V1954" s="24">
        <v>85133043</v>
      </c>
      <c r="W1954" s="73">
        <v>88274401</v>
      </c>
      <c r="X1954" s="22">
        <v>38221</v>
      </c>
      <c r="Y1954" s="22">
        <v>39763</v>
      </c>
      <c r="Z1954" s="22">
        <v>41444</v>
      </c>
      <c r="AA1954" s="24">
        <v>42745</v>
      </c>
      <c r="AB1954" s="48">
        <v>43065</v>
      </c>
      <c r="AC1954" s="48">
        <v>45783</v>
      </c>
      <c r="AD1954" s="73">
        <v>45628</v>
      </c>
      <c r="AE1954" s="22">
        <v>46271</v>
      </c>
      <c r="AF1954" s="22">
        <v>48544</v>
      </c>
      <c r="AG1954" s="22">
        <v>49609</v>
      </c>
      <c r="AH1954" s="24">
        <v>52211</v>
      </c>
      <c r="AI1954" s="48">
        <v>52635</v>
      </c>
      <c r="AJ1954" s="48">
        <v>53882</v>
      </c>
      <c r="AK1954" s="73">
        <v>54057</v>
      </c>
      <c r="AL1954" s="28">
        <v>67</v>
      </c>
      <c r="AM1954" s="28">
        <v>66.8</v>
      </c>
      <c r="AN1954" s="28">
        <v>67.8</v>
      </c>
      <c r="AO1954" s="29">
        <v>68.599999999999994</v>
      </c>
      <c r="AP1954" s="49">
        <v>67.5</v>
      </c>
      <c r="AQ1954" s="49">
        <v>66.099999999999994</v>
      </c>
      <c r="AR1954" s="80">
        <v>67.099999999999994</v>
      </c>
    </row>
    <row r="1955" spans="1:44" x14ac:dyDescent="0.2">
      <c r="A1955" s="36">
        <v>509011233</v>
      </c>
      <c r="B1955" s="36" t="s">
        <v>2145</v>
      </c>
      <c r="C1955" s="22">
        <v>4609</v>
      </c>
      <c r="D1955" s="22">
        <v>4798</v>
      </c>
      <c r="E1955" s="22">
        <v>4973</v>
      </c>
      <c r="F1955" s="24">
        <v>5198</v>
      </c>
      <c r="G1955" s="48">
        <v>5338</v>
      </c>
      <c r="H1955" s="48">
        <v>5381</v>
      </c>
      <c r="I1955" s="73">
        <v>5589</v>
      </c>
      <c r="J1955" s="22">
        <v>38</v>
      </c>
      <c r="K1955" s="22">
        <v>38</v>
      </c>
      <c r="L1955" s="22">
        <v>38</v>
      </c>
      <c r="M1955" s="24">
        <v>39</v>
      </c>
      <c r="N1955" s="48">
        <v>38</v>
      </c>
      <c r="O1955" s="48">
        <v>39</v>
      </c>
      <c r="P1955" s="73">
        <v>38</v>
      </c>
      <c r="Q1955" s="22">
        <v>200858971</v>
      </c>
      <c r="R1955" s="22">
        <v>222446516</v>
      </c>
      <c r="S1955" s="22">
        <v>230142053</v>
      </c>
      <c r="T1955" s="24">
        <v>246499708</v>
      </c>
      <c r="U1955" s="48">
        <v>260020271</v>
      </c>
      <c r="V1955" s="24">
        <v>263511102</v>
      </c>
      <c r="W1955" s="73">
        <v>275310241</v>
      </c>
      <c r="X1955" s="22">
        <v>37395</v>
      </c>
      <c r="Y1955" s="22">
        <v>39574</v>
      </c>
      <c r="Z1955" s="22">
        <v>39651</v>
      </c>
      <c r="AA1955" s="24">
        <v>41607</v>
      </c>
      <c r="AB1955" s="48">
        <v>43398</v>
      </c>
      <c r="AC1955" s="48">
        <v>43794</v>
      </c>
      <c r="AD1955" s="73">
        <v>44130</v>
      </c>
      <c r="AE1955" s="22">
        <v>43580</v>
      </c>
      <c r="AF1955" s="22">
        <v>46362</v>
      </c>
      <c r="AG1955" s="22">
        <v>46278</v>
      </c>
      <c r="AH1955" s="24">
        <v>47422</v>
      </c>
      <c r="AI1955" s="48">
        <v>48711</v>
      </c>
      <c r="AJ1955" s="48">
        <v>48971</v>
      </c>
      <c r="AK1955" s="73">
        <v>49259</v>
      </c>
      <c r="AL1955" s="28">
        <v>78.8</v>
      </c>
      <c r="AM1955" s="28">
        <v>79.7</v>
      </c>
      <c r="AN1955" s="28">
        <v>79.099999999999994</v>
      </c>
      <c r="AO1955" s="29">
        <v>78.7</v>
      </c>
      <c r="AP1955" s="49">
        <v>79</v>
      </c>
      <c r="AQ1955" s="49">
        <v>78.400000000000006</v>
      </c>
      <c r="AR1955" s="80">
        <v>79.3</v>
      </c>
    </row>
    <row r="1956" spans="1:44" x14ac:dyDescent="0.2">
      <c r="A1956" s="36">
        <v>509011234</v>
      </c>
      <c r="B1956" s="36" t="s">
        <v>2146</v>
      </c>
      <c r="C1956" s="22">
        <v>2070</v>
      </c>
      <c r="D1956" s="22">
        <v>2142</v>
      </c>
      <c r="E1956" s="22">
        <v>2223</v>
      </c>
      <c r="F1956" s="24">
        <v>2294</v>
      </c>
      <c r="G1956" s="48">
        <v>2270</v>
      </c>
      <c r="H1956" s="48">
        <v>2353</v>
      </c>
      <c r="I1956" s="73">
        <v>2315</v>
      </c>
      <c r="J1956" s="22">
        <v>43</v>
      </c>
      <c r="K1956" s="22">
        <v>42</v>
      </c>
      <c r="L1956" s="22">
        <v>43</v>
      </c>
      <c r="M1956" s="24">
        <v>44</v>
      </c>
      <c r="N1956" s="48">
        <v>44</v>
      </c>
      <c r="O1956" s="48">
        <v>44</v>
      </c>
      <c r="P1956" s="73">
        <v>44</v>
      </c>
      <c r="Q1956" s="22">
        <v>84411481</v>
      </c>
      <c r="R1956" s="22">
        <v>90476472</v>
      </c>
      <c r="S1956" s="22">
        <v>97357068</v>
      </c>
      <c r="T1956" s="24">
        <v>104300203</v>
      </c>
      <c r="U1956" s="48">
        <v>105315760</v>
      </c>
      <c r="V1956" s="24">
        <v>110367900</v>
      </c>
      <c r="W1956" s="73">
        <v>112735204</v>
      </c>
      <c r="X1956" s="22">
        <v>33567</v>
      </c>
      <c r="Y1956" s="22">
        <v>34141</v>
      </c>
      <c r="Z1956" s="22">
        <v>34883</v>
      </c>
      <c r="AA1956" s="24">
        <v>37091</v>
      </c>
      <c r="AB1956" s="48">
        <v>38819</v>
      </c>
      <c r="AC1956" s="48">
        <v>40859</v>
      </c>
      <c r="AD1956" s="73">
        <v>42060</v>
      </c>
      <c r="AE1956" s="22">
        <v>40778</v>
      </c>
      <c r="AF1956" s="22">
        <v>42239</v>
      </c>
      <c r="AG1956" s="22">
        <v>43795</v>
      </c>
      <c r="AH1956" s="24">
        <v>45467</v>
      </c>
      <c r="AI1956" s="48">
        <v>46395</v>
      </c>
      <c r="AJ1956" s="48">
        <v>46905</v>
      </c>
      <c r="AK1956" s="73">
        <v>48698</v>
      </c>
      <c r="AL1956" s="28">
        <v>64.2</v>
      </c>
      <c r="AM1956" s="28">
        <v>63.4</v>
      </c>
      <c r="AN1956" s="28">
        <v>64.099999999999994</v>
      </c>
      <c r="AO1956" s="29">
        <v>64.3</v>
      </c>
      <c r="AP1956" s="49">
        <v>64</v>
      </c>
      <c r="AQ1956" s="49">
        <v>64.5</v>
      </c>
      <c r="AR1956" s="80">
        <v>65.5</v>
      </c>
    </row>
    <row r="1957" spans="1:44" x14ac:dyDescent="0.2">
      <c r="A1957" s="36">
        <v>509011235</v>
      </c>
      <c r="B1957" s="36" t="s">
        <v>2147</v>
      </c>
      <c r="C1957" s="22" t="s">
        <v>2964</v>
      </c>
      <c r="D1957" s="22" t="s">
        <v>2964</v>
      </c>
      <c r="E1957" s="22" t="s">
        <v>2964</v>
      </c>
      <c r="F1957" s="24" t="s">
        <v>2964</v>
      </c>
      <c r="G1957" s="48" t="s">
        <v>2964</v>
      </c>
      <c r="H1957" s="48" t="s">
        <v>2964</v>
      </c>
      <c r="I1957" s="73" t="s">
        <v>2964</v>
      </c>
      <c r="J1957" s="22" t="s">
        <v>2964</v>
      </c>
      <c r="K1957" s="22" t="s">
        <v>2964</v>
      </c>
      <c r="L1957" s="22" t="s">
        <v>2964</v>
      </c>
      <c r="M1957" s="24" t="s">
        <v>2964</v>
      </c>
      <c r="N1957" s="48" t="s">
        <v>2964</v>
      </c>
      <c r="O1957" s="48" t="s">
        <v>2964</v>
      </c>
      <c r="P1957" s="73" t="s">
        <v>2964</v>
      </c>
      <c r="Q1957" s="22" t="s">
        <v>2964</v>
      </c>
      <c r="R1957" s="22" t="s">
        <v>2964</v>
      </c>
      <c r="S1957" s="22" t="s">
        <v>2964</v>
      </c>
      <c r="T1957" s="24" t="s">
        <v>2964</v>
      </c>
      <c r="U1957" s="48" t="s">
        <v>2964</v>
      </c>
      <c r="V1957" s="24" t="s">
        <v>2964</v>
      </c>
      <c r="W1957" s="73" t="s">
        <v>2964</v>
      </c>
      <c r="X1957" s="22" t="s">
        <v>2964</v>
      </c>
      <c r="Y1957" s="22" t="s">
        <v>2964</v>
      </c>
      <c r="Z1957" s="22" t="s">
        <v>2964</v>
      </c>
      <c r="AA1957" s="24" t="s">
        <v>2964</v>
      </c>
      <c r="AB1957" s="48" t="s">
        <v>2964</v>
      </c>
      <c r="AC1957" s="48" t="s">
        <v>2964</v>
      </c>
      <c r="AD1957" s="73" t="s">
        <v>2964</v>
      </c>
      <c r="AE1957" s="22" t="s">
        <v>2964</v>
      </c>
      <c r="AF1957" s="22" t="s">
        <v>2964</v>
      </c>
      <c r="AG1957" s="22" t="s">
        <v>2964</v>
      </c>
      <c r="AH1957" s="24" t="s">
        <v>2964</v>
      </c>
      <c r="AI1957" s="48" t="s">
        <v>2964</v>
      </c>
      <c r="AJ1957" s="48" t="s">
        <v>2964</v>
      </c>
      <c r="AK1957" s="73" t="s">
        <v>2964</v>
      </c>
      <c r="AL1957" s="28" t="s">
        <v>2964</v>
      </c>
      <c r="AM1957" s="28" t="s">
        <v>2964</v>
      </c>
      <c r="AN1957" s="28" t="s">
        <v>2964</v>
      </c>
      <c r="AO1957" s="29" t="s">
        <v>2964</v>
      </c>
      <c r="AP1957" s="49" t="s">
        <v>2964</v>
      </c>
      <c r="AQ1957" s="49" t="s">
        <v>2964</v>
      </c>
      <c r="AR1957" s="80" t="s">
        <v>2969</v>
      </c>
    </row>
    <row r="1958" spans="1:44" x14ac:dyDescent="0.2">
      <c r="A1958" s="36">
        <v>509021236</v>
      </c>
      <c r="B1958" s="36" t="s">
        <v>2149</v>
      </c>
      <c r="C1958" s="22">
        <v>2154</v>
      </c>
      <c r="D1958" s="22">
        <v>2353</v>
      </c>
      <c r="E1958" s="22">
        <v>2555</v>
      </c>
      <c r="F1958" s="24">
        <v>2657</v>
      </c>
      <c r="G1958" s="48">
        <v>2692</v>
      </c>
      <c r="H1958" s="48">
        <v>2746</v>
      </c>
      <c r="I1958" s="73">
        <v>2789</v>
      </c>
      <c r="J1958" s="22">
        <v>43</v>
      </c>
      <c r="K1958" s="22">
        <v>43</v>
      </c>
      <c r="L1958" s="22">
        <v>43</v>
      </c>
      <c r="M1958" s="24">
        <v>43</v>
      </c>
      <c r="N1958" s="48">
        <v>43</v>
      </c>
      <c r="O1958" s="48">
        <v>44</v>
      </c>
      <c r="P1958" s="73">
        <v>44</v>
      </c>
      <c r="Q1958" s="22">
        <v>122639975</v>
      </c>
      <c r="R1958" s="22">
        <v>149224895</v>
      </c>
      <c r="S1958" s="22">
        <v>165705004</v>
      </c>
      <c r="T1958" s="24">
        <v>175633507</v>
      </c>
      <c r="U1958" s="48">
        <v>180026433</v>
      </c>
      <c r="V1958" s="24">
        <v>177035714</v>
      </c>
      <c r="W1958" s="73">
        <v>188705829</v>
      </c>
      <c r="X1958" s="22">
        <v>44207</v>
      </c>
      <c r="Y1958" s="22">
        <v>49419</v>
      </c>
      <c r="Z1958" s="22">
        <v>50651</v>
      </c>
      <c r="AA1958" s="24">
        <v>51556</v>
      </c>
      <c r="AB1958" s="48">
        <v>52401</v>
      </c>
      <c r="AC1958" s="48">
        <v>52384</v>
      </c>
      <c r="AD1958" s="73">
        <v>55795</v>
      </c>
      <c r="AE1958" s="22">
        <v>56936</v>
      </c>
      <c r="AF1958" s="22">
        <v>63419</v>
      </c>
      <c r="AG1958" s="22">
        <v>64855</v>
      </c>
      <c r="AH1958" s="24">
        <v>66102</v>
      </c>
      <c r="AI1958" s="48">
        <v>66875</v>
      </c>
      <c r="AJ1958" s="48">
        <v>64470</v>
      </c>
      <c r="AK1958" s="73">
        <v>67661</v>
      </c>
      <c r="AL1958" s="28">
        <v>71</v>
      </c>
      <c r="AM1958" s="28">
        <v>72.5</v>
      </c>
      <c r="AN1958" s="28">
        <v>73.599999999999994</v>
      </c>
      <c r="AO1958" s="29">
        <v>72</v>
      </c>
      <c r="AP1958" s="49">
        <v>72.099999999999994</v>
      </c>
      <c r="AQ1958" s="49">
        <v>72.400000000000006</v>
      </c>
      <c r="AR1958" s="80">
        <v>74.8</v>
      </c>
    </row>
    <row r="1959" spans="1:44" x14ac:dyDescent="0.2">
      <c r="A1959" s="36">
        <v>509021237</v>
      </c>
      <c r="B1959" s="36" t="s">
        <v>2150</v>
      </c>
      <c r="C1959" s="22">
        <v>1538</v>
      </c>
      <c r="D1959" s="22">
        <v>1636</v>
      </c>
      <c r="E1959" s="22">
        <v>1638</v>
      </c>
      <c r="F1959" s="24">
        <v>1674</v>
      </c>
      <c r="G1959" s="48">
        <v>1644</v>
      </c>
      <c r="H1959" s="48">
        <v>1625</v>
      </c>
      <c r="I1959" s="73">
        <v>1625</v>
      </c>
      <c r="J1959" s="22">
        <v>43</v>
      </c>
      <c r="K1959" s="22">
        <v>42</v>
      </c>
      <c r="L1959" s="22">
        <v>42</v>
      </c>
      <c r="M1959" s="24">
        <v>43</v>
      </c>
      <c r="N1959" s="48">
        <v>42</v>
      </c>
      <c r="O1959" s="48">
        <v>41</v>
      </c>
      <c r="P1959" s="73">
        <v>41</v>
      </c>
      <c r="Q1959" s="22">
        <v>63700088</v>
      </c>
      <c r="R1959" s="22">
        <v>71997708</v>
      </c>
      <c r="S1959" s="22">
        <v>75084708</v>
      </c>
      <c r="T1959" s="24">
        <v>80025574</v>
      </c>
      <c r="U1959" s="48">
        <v>77231463</v>
      </c>
      <c r="V1959" s="24">
        <v>77999491</v>
      </c>
      <c r="W1959" s="73">
        <v>80340493</v>
      </c>
      <c r="X1959" s="22">
        <v>34726</v>
      </c>
      <c r="Y1959" s="22">
        <v>35619</v>
      </c>
      <c r="Z1959" s="22">
        <v>38880</v>
      </c>
      <c r="AA1959" s="24">
        <v>39768</v>
      </c>
      <c r="AB1959" s="48">
        <v>39831</v>
      </c>
      <c r="AC1959" s="48">
        <v>41173</v>
      </c>
      <c r="AD1959" s="73">
        <v>41491</v>
      </c>
      <c r="AE1959" s="22">
        <v>41417</v>
      </c>
      <c r="AF1959" s="22">
        <v>44008</v>
      </c>
      <c r="AG1959" s="22">
        <v>45839</v>
      </c>
      <c r="AH1959" s="24">
        <v>47805</v>
      </c>
      <c r="AI1959" s="48">
        <v>46978</v>
      </c>
      <c r="AJ1959" s="48">
        <v>48000</v>
      </c>
      <c r="AK1959" s="73">
        <v>49440</v>
      </c>
      <c r="AL1959" s="28">
        <v>59.8</v>
      </c>
      <c r="AM1959" s="28">
        <v>59.9</v>
      </c>
      <c r="AN1959" s="28">
        <v>59</v>
      </c>
      <c r="AO1959" s="29">
        <v>58.5</v>
      </c>
      <c r="AP1959" s="49">
        <v>60.5</v>
      </c>
      <c r="AQ1959" s="49">
        <v>58.4</v>
      </c>
      <c r="AR1959" s="80">
        <v>59.6</v>
      </c>
    </row>
    <row r="1960" spans="1:44" x14ac:dyDescent="0.2">
      <c r="A1960" s="36">
        <v>509021238</v>
      </c>
      <c r="B1960" s="36" t="s">
        <v>2151</v>
      </c>
      <c r="C1960" s="22">
        <v>1719</v>
      </c>
      <c r="D1960" s="22">
        <v>1686</v>
      </c>
      <c r="E1960" s="22">
        <v>1727</v>
      </c>
      <c r="F1960" s="24">
        <v>1777</v>
      </c>
      <c r="G1960" s="48">
        <v>1702</v>
      </c>
      <c r="H1960" s="48">
        <v>1773</v>
      </c>
      <c r="I1960" s="73">
        <v>1736</v>
      </c>
      <c r="J1960" s="22">
        <v>40</v>
      </c>
      <c r="K1960" s="22">
        <v>41</v>
      </c>
      <c r="L1960" s="22">
        <v>41</v>
      </c>
      <c r="M1960" s="24">
        <v>41</v>
      </c>
      <c r="N1960" s="48">
        <v>42</v>
      </c>
      <c r="O1960" s="48">
        <v>42</v>
      </c>
      <c r="P1960" s="73">
        <v>42</v>
      </c>
      <c r="Q1960" s="22">
        <v>72658370</v>
      </c>
      <c r="R1960" s="22">
        <v>76913665</v>
      </c>
      <c r="S1960" s="22">
        <v>80939392</v>
      </c>
      <c r="T1960" s="24">
        <v>83888653</v>
      </c>
      <c r="U1960" s="48">
        <v>80443238</v>
      </c>
      <c r="V1960" s="24">
        <v>82770374</v>
      </c>
      <c r="W1960" s="73">
        <v>82421936</v>
      </c>
      <c r="X1960" s="22">
        <v>34560</v>
      </c>
      <c r="Y1960" s="22">
        <v>36631</v>
      </c>
      <c r="Z1960" s="22">
        <v>37911</v>
      </c>
      <c r="AA1960" s="24">
        <v>37669</v>
      </c>
      <c r="AB1960" s="48">
        <v>38365</v>
      </c>
      <c r="AC1960" s="48">
        <v>38355</v>
      </c>
      <c r="AD1960" s="73">
        <v>37172</v>
      </c>
      <c r="AE1960" s="22">
        <v>42268</v>
      </c>
      <c r="AF1960" s="22">
        <v>45619</v>
      </c>
      <c r="AG1960" s="22">
        <v>46867</v>
      </c>
      <c r="AH1960" s="24">
        <v>47208</v>
      </c>
      <c r="AI1960" s="48">
        <v>47264</v>
      </c>
      <c r="AJ1960" s="48">
        <v>46684</v>
      </c>
      <c r="AK1960" s="73">
        <v>47478</v>
      </c>
      <c r="AL1960" s="28">
        <v>58.7</v>
      </c>
      <c r="AM1960" s="28">
        <v>57</v>
      </c>
      <c r="AN1960" s="28">
        <v>56.6</v>
      </c>
      <c r="AO1960" s="29">
        <v>54.8</v>
      </c>
      <c r="AP1960" s="49">
        <v>54.9</v>
      </c>
      <c r="AQ1960" s="49">
        <v>55.7</v>
      </c>
      <c r="AR1960" s="80">
        <v>56.6</v>
      </c>
    </row>
    <row r="1961" spans="1:44" x14ac:dyDescent="0.2">
      <c r="A1961" s="36">
        <v>509021239</v>
      </c>
      <c r="B1961" s="36" t="s">
        <v>2152</v>
      </c>
      <c r="C1961" s="22">
        <v>3326</v>
      </c>
      <c r="D1961" s="22">
        <v>3618</v>
      </c>
      <c r="E1961" s="22">
        <v>3737</v>
      </c>
      <c r="F1961" s="24">
        <v>3926</v>
      </c>
      <c r="G1961" s="48">
        <v>3879</v>
      </c>
      <c r="H1961" s="48">
        <v>4056</v>
      </c>
      <c r="I1961" s="73">
        <v>4185</v>
      </c>
      <c r="J1961" s="22">
        <v>41</v>
      </c>
      <c r="K1961" s="22">
        <v>42</v>
      </c>
      <c r="L1961" s="22">
        <v>42</v>
      </c>
      <c r="M1961" s="24">
        <v>42</v>
      </c>
      <c r="N1961" s="48">
        <v>42</v>
      </c>
      <c r="O1961" s="48">
        <v>41</v>
      </c>
      <c r="P1961" s="73">
        <v>40</v>
      </c>
      <c r="Q1961" s="22">
        <v>162101779</v>
      </c>
      <c r="R1961" s="22">
        <v>184242098</v>
      </c>
      <c r="S1961" s="22">
        <v>195471500</v>
      </c>
      <c r="T1961" s="24">
        <v>207500079</v>
      </c>
      <c r="U1961" s="48">
        <v>202605259</v>
      </c>
      <c r="V1961" s="24">
        <v>204371694</v>
      </c>
      <c r="W1961" s="73">
        <v>209921789</v>
      </c>
      <c r="X1961" s="22">
        <v>35419</v>
      </c>
      <c r="Y1961" s="22">
        <v>37307</v>
      </c>
      <c r="Z1961" s="22">
        <v>37642</v>
      </c>
      <c r="AA1961" s="24">
        <v>38495</v>
      </c>
      <c r="AB1961" s="48">
        <v>38776</v>
      </c>
      <c r="AC1961" s="48">
        <v>37345</v>
      </c>
      <c r="AD1961" s="73">
        <v>37143</v>
      </c>
      <c r="AE1961" s="22">
        <v>48738</v>
      </c>
      <c r="AF1961" s="22">
        <v>50924</v>
      </c>
      <c r="AG1961" s="22">
        <v>52307</v>
      </c>
      <c r="AH1961" s="24">
        <v>52853</v>
      </c>
      <c r="AI1961" s="48">
        <v>52231</v>
      </c>
      <c r="AJ1961" s="48">
        <v>50387</v>
      </c>
      <c r="AK1961" s="73">
        <v>50161</v>
      </c>
      <c r="AL1961" s="28">
        <v>63.6</v>
      </c>
      <c r="AM1961" s="28">
        <v>64</v>
      </c>
      <c r="AN1961" s="28">
        <v>63.8</v>
      </c>
      <c r="AO1961" s="29">
        <v>63.5</v>
      </c>
      <c r="AP1961" s="49">
        <v>64.2</v>
      </c>
      <c r="AQ1961" s="49">
        <v>64.099999999999994</v>
      </c>
      <c r="AR1961" s="80">
        <v>65.3</v>
      </c>
    </row>
    <row r="1962" spans="1:44" x14ac:dyDescent="0.2">
      <c r="A1962" s="36">
        <v>509021240</v>
      </c>
      <c r="B1962" s="36" t="s">
        <v>2153</v>
      </c>
      <c r="C1962" s="22">
        <v>2250</v>
      </c>
      <c r="D1962" s="22">
        <v>2280</v>
      </c>
      <c r="E1962" s="22">
        <v>2302</v>
      </c>
      <c r="F1962" s="24">
        <v>2437</v>
      </c>
      <c r="G1962" s="48">
        <v>2408</v>
      </c>
      <c r="H1962" s="48">
        <v>2365</v>
      </c>
      <c r="I1962" s="73">
        <v>2326</v>
      </c>
      <c r="J1962" s="22">
        <v>40</v>
      </c>
      <c r="K1962" s="22">
        <v>41</v>
      </c>
      <c r="L1962" s="22">
        <v>41</v>
      </c>
      <c r="M1962" s="24">
        <v>41</v>
      </c>
      <c r="N1962" s="48">
        <v>41</v>
      </c>
      <c r="O1962" s="48">
        <v>40</v>
      </c>
      <c r="P1962" s="73">
        <v>41</v>
      </c>
      <c r="Q1962" s="22">
        <v>102067195</v>
      </c>
      <c r="R1962" s="22">
        <v>109348722</v>
      </c>
      <c r="S1962" s="22">
        <v>114413163</v>
      </c>
      <c r="T1962" s="24">
        <v>124871454</v>
      </c>
      <c r="U1962" s="48">
        <v>124579251</v>
      </c>
      <c r="V1962" s="24">
        <v>120764741</v>
      </c>
      <c r="W1962" s="73">
        <v>119999174</v>
      </c>
      <c r="X1962" s="22">
        <v>39513</v>
      </c>
      <c r="Y1962" s="22">
        <v>41051</v>
      </c>
      <c r="Z1962" s="22">
        <v>42814</v>
      </c>
      <c r="AA1962" s="24">
        <v>44017</v>
      </c>
      <c r="AB1962" s="48">
        <v>45267</v>
      </c>
      <c r="AC1962" s="48">
        <v>43478</v>
      </c>
      <c r="AD1962" s="73">
        <v>44165</v>
      </c>
      <c r="AE1962" s="22">
        <v>45363</v>
      </c>
      <c r="AF1962" s="22">
        <v>47960</v>
      </c>
      <c r="AG1962" s="22">
        <v>49702</v>
      </c>
      <c r="AH1962" s="24">
        <v>51240</v>
      </c>
      <c r="AI1962" s="48">
        <v>51736</v>
      </c>
      <c r="AJ1962" s="48">
        <v>51063</v>
      </c>
      <c r="AK1962" s="73">
        <v>51590</v>
      </c>
      <c r="AL1962" s="28">
        <v>66.7</v>
      </c>
      <c r="AM1962" s="28">
        <v>66.099999999999994</v>
      </c>
      <c r="AN1962" s="28">
        <v>65.2</v>
      </c>
      <c r="AO1962" s="29">
        <v>64.8</v>
      </c>
      <c r="AP1962" s="49">
        <v>65.7</v>
      </c>
      <c r="AQ1962" s="49">
        <v>65.7</v>
      </c>
      <c r="AR1962" s="80">
        <v>65.400000000000006</v>
      </c>
    </row>
    <row r="1963" spans="1:44" x14ac:dyDescent="0.2">
      <c r="A1963" s="36">
        <v>509021241</v>
      </c>
      <c r="B1963" s="36" t="s">
        <v>2154</v>
      </c>
      <c r="C1963" s="22">
        <v>2319</v>
      </c>
      <c r="D1963" s="22">
        <v>2392</v>
      </c>
      <c r="E1963" s="22">
        <v>2386</v>
      </c>
      <c r="F1963" s="24">
        <v>2421</v>
      </c>
      <c r="G1963" s="48">
        <v>2273</v>
      </c>
      <c r="H1963" s="48">
        <v>2335</v>
      </c>
      <c r="I1963" s="73">
        <v>2300</v>
      </c>
      <c r="J1963" s="22">
        <v>39</v>
      </c>
      <c r="K1963" s="22">
        <v>39</v>
      </c>
      <c r="L1963" s="22">
        <v>39</v>
      </c>
      <c r="M1963" s="24">
        <v>40</v>
      </c>
      <c r="N1963" s="48">
        <v>39</v>
      </c>
      <c r="O1963" s="48">
        <v>41</v>
      </c>
      <c r="P1963" s="73">
        <v>40</v>
      </c>
      <c r="Q1963" s="22">
        <v>97328804</v>
      </c>
      <c r="R1963" s="22">
        <v>105466355</v>
      </c>
      <c r="S1963" s="22">
        <v>110110543</v>
      </c>
      <c r="T1963" s="24">
        <v>117105899</v>
      </c>
      <c r="U1963" s="48">
        <v>112477755</v>
      </c>
      <c r="V1963" s="24">
        <v>116375333</v>
      </c>
      <c r="W1963" s="73">
        <v>116999667</v>
      </c>
      <c r="X1963" s="22">
        <v>35811</v>
      </c>
      <c r="Y1963" s="22">
        <v>37892</v>
      </c>
      <c r="Z1963" s="22">
        <v>39520</v>
      </c>
      <c r="AA1963" s="24">
        <v>41649</v>
      </c>
      <c r="AB1963" s="48">
        <v>43069</v>
      </c>
      <c r="AC1963" s="48">
        <v>43895</v>
      </c>
      <c r="AD1963" s="73">
        <v>46121</v>
      </c>
      <c r="AE1963" s="22">
        <v>41970</v>
      </c>
      <c r="AF1963" s="22">
        <v>44091</v>
      </c>
      <c r="AG1963" s="22">
        <v>46149</v>
      </c>
      <c r="AH1963" s="24">
        <v>48371</v>
      </c>
      <c r="AI1963" s="48">
        <v>49484</v>
      </c>
      <c r="AJ1963" s="48">
        <v>49840</v>
      </c>
      <c r="AK1963" s="73">
        <v>50869</v>
      </c>
      <c r="AL1963" s="28">
        <v>62.4</v>
      </c>
      <c r="AM1963" s="28">
        <v>62</v>
      </c>
      <c r="AN1963" s="28">
        <v>62</v>
      </c>
      <c r="AO1963" s="29">
        <v>62.2</v>
      </c>
      <c r="AP1963" s="49">
        <v>63.4</v>
      </c>
      <c r="AQ1963" s="49">
        <v>61.4</v>
      </c>
      <c r="AR1963" s="80">
        <v>63.2</v>
      </c>
    </row>
    <row r="1964" spans="1:44" x14ac:dyDescent="0.2">
      <c r="A1964" s="36">
        <v>509021242</v>
      </c>
      <c r="B1964" s="36" t="s">
        <v>2155</v>
      </c>
      <c r="C1964" s="22">
        <v>1233</v>
      </c>
      <c r="D1964" s="22">
        <v>1252</v>
      </c>
      <c r="E1964" s="22">
        <v>1259</v>
      </c>
      <c r="F1964" s="24">
        <v>1244</v>
      </c>
      <c r="G1964" s="48">
        <v>1204</v>
      </c>
      <c r="H1964" s="48">
        <v>1263</v>
      </c>
      <c r="I1964" s="73">
        <v>1249</v>
      </c>
      <c r="J1964" s="22">
        <v>41</v>
      </c>
      <c r="K1964" s="22">
        <v>41</v>
      </c>
      <c r="L1964" s="22">
        <v>41</v>
      </c>
      <c r="M1964" s="24">
        <v>41</v>
      </c>
      <c r="N1964" s="48">
        <v>41</v>
      </c>
      <c r="O1964" s="48">
        <v>42</v>
      </c>
      <c r="P1964" s="73">
        <v>41</v>
      </c>
      <c r="Q1964" s="22">
        <v>58290834</v>
      </c>
      <c r="R1964" s="22">
        <v>59188115</v>
      </c>
      <c r="S1964" s="22">
        <v>63076108</v>
      </c>
      <c r="T1964" s="24">
        <v>65216051</v>
      </c>
      <c r="U1964" s="48">
        <v>61125071</v>
      </c>
      <c r="V1964" s="24">
        <v>62855689</v>
      </c>
      <c r="W1964" s="73">
        <v>62183664</v>
      </c>
      <c r="X1964" s="22">
        <v>36553</v>
      </c>
      <c r="Y1964" s="22">
        <v>36725</v>
      </c>
      <c r="Z1964" s="22">
        <v>40234</v>
      </c>
      <c r="AA1964" s="24">
        <v>42757</v>
      </c>
      <c r="AB1964" s="48">
        <v>41084</v>
      </c>
      <c r="AC1964" s="48">
        <v>41065</v>
      </c>
      <c r="AD1964" s="73">
        <v>40277</v>
      </c>
      <c r="AE1964" s="22">
        <v>47276</v>
      </c>
      <c r="AF1964" s="22">
        <v>47275</v>
      </c>
      <c r="AG1964" s="22">
        <v>50100</v>
      </c>
      <c r="AH1964" s="24">
        <v>52424</v>
      </c>
      <c r="AI1964" s="48">
        <v>50768</v>
      </c>
      <c r="AJ1964" s="48">
        <v>49767</v>
      </c>
      <c r="AK1964" s="73">
        <v>49787</v>
      </c>
      <c r="AL1964" s="28">
        <v>57.9</v>
      </c>
      <c r="AM1964" s="28">
        <v>56.5</v>
      </c>
      <c r="AN1964" s="28">
        <v>56.7</v>
      </c>
      <c r="AO1964" s="29">
        <v>53.6</v>
      </c>
      <c r="AP1964" s="49">
        <v>55.5</v>
      </c>
      <c r="AQ1964" s="49">
        <v>55.3</v>
      </c>
      <c r="AR1964" s="80">
        <v>57.6</v>
      </c>
    </row>
    <row r="1965" spans="1:44" x14ac:dyDescent="0.2">
      <c r="A1965" s="36">
        <v>509021243</v>
      </c>
      <c r="B1965" s="36" t="s">
        <v>2156</v>
      </c>
      <c r="C1965" s="22">
        <v>4786</v>
      </c>
      <c r="D1965" s="22">
        <v>4962</v>
      </c>
      <c r="E1965" s="22">
        <v>5017</v>
      </c>
      <c r="F1965" s="24">
        <v>5182</v>
      </c>
      <c r="G1965" s="48">
        <v>4901</v>
      </c>
      <c r="H1965" s="48">
        <v>4952</v>
      </c>
      <c r="I1965" s="73">
        <v>4906</v>
      </c>
      <c r="J1965" s="22">
        <v>41</v>
      </c>
      <c r="K1965" s="22">
        <v>41</v>
      </c>
      <c r="L1965" s="22">
        <v>41</v>
      </c>
      <c r="M1965" s="24">
        <v>42</v>
      </c>
      <c r="N1965" s="48">
        <v>43</v>
      </c>
      <c r="O1965" s="48">
        <v>43</v>
      </c>
      <c r="P1965" s="73">
        <v>43</v>
      </c>
      <c r="Q1965" s="22">
        <v>243228706</v>
      </c>
      <c r="R1965" s="22">
        <v>271902949</v>
      </c>
      <c r="S1965" s="22">
        <v>284547835</v>
      </c>
      <c r="T1965" s="24">
        <v>294843511</v>
      </c>
      <c r="U1965" s="48">
        <v>287356474</v>
      </c>
      <c r="V1965" s="24">
        <v>283275700</v>
      </c>
      <c r="W1965" s="73">
        <v>288554520</v>
      </c>
      <c r="X1965" s="22">
        <v>42820</v>
      </c>
      <c r="Y1965" s="22">
        <v>46468</v>
      </c>
      <c r="Z1965" s="22">
        <v>47647</v>
      </c>
      <c r="AA1965" s="24">
        <v>48409</v>
      </c>
      <c r="AB1965" s="48">
        <v>50328</v>
      </c>
      <c r="AC1965" s="48">
        <v>50562</v>
      </c>
      <c r="AD1965" s="73">
        <v>50994</v>
      </c>
      <c r="AE1965" s="22">
        <v>50821</v>
      </c>
      <c r="AF1965" s="22">
        <v>54797</v>
      </c>
      <c r="AG1965" s="22">
        <v>56717</v>
      </c>
      <c r="AH1965" s="24">
        <v>56898</v>
      </c>
      <c r="AI1965" s="48">
        <v>58632</v>
      </c>
      <c r="AJ1965" s="48">
        <v>57204</v>
      </c>
      <c r="AK1965" s="73">
        <v>58817</v>
      </c>
      <c r="AL1965" s="28">
        <v>76.900000000000006</v>
      </c>
      <c r="AM1965" s="28">
        <v>77.099999999999994</v>
      </c>
      <c r="AN1965" s="28">
        <v>77.5</v>
      </c>
      <c r="AO1965" s="29">
        <v>76.3</v>
      </c>
      <c r="AP1965" s="49">
        <v>76.599999999999994</v>
      </c>
      <c r="AQ1965" s="49">
        <v>76.2</v>
      </c>
      <c r="AR1965" s="80">
        <v>76.900000000000006</v>
      </c>
    </row>
    <row r="1966" spans="1:44" x14ac:dyDescent="0.2">
      <c r="A1966" s="36">
        <v>509021244</v>
      </c>
      <c r="B1966" s="36" t="s">
        <v>2157</v>
      </c>
      <c r="C1966" s="22">
        <v>1873</v>
      </c>
      <c r="D1966" s="22">
        <v>1943</v>
      </c>
      <c r="E1966" s="22">
        <v>2021</v>
      </c>
      <c r="F1966" s="24">
        <v>2068</v>
      </c>
      <c r="G1966" s="48">
        <v>2026</v>
      </c>
      <c r="H1966" s="48">
        <v>2025</v>
      </c>
      <c r="I1966" s="73">
        <v>2053</v>
      </c>
      <c r="J1966" s="22">
        <v>46</v>
      </c>
      <c r="K1966" s="22">
        <v>46</v>
      </c>
      <c r="L1966" s="22">
        <v>47</v>
      </c>
      <c r="M1966" s="24">
        <v>47</v>
      </c>
      <c r="N1966" s="48">
        <v>47</v>
      </c>
      <c r="O1966" s="48">
        <v>48</v>
      </c>
      <c r="P1966" s="73">
        <v>48</v>
      </c>
      <c r="Q1966" s="22">
        <v>108221717</v>
      </c>
      <c r="R1966" s="22">
        <v>119548534</v>
      </c>
      <c r="S1966" s="22">
        <v>125119250</v>
      </c>
      <c r="T1966" s="24">
        <v>130125085</v>
      </c>
      <c r="U1966" s="48">
        <v>128805444</v>
      </c>
      <c r="V1966" s="24">
        <v>131012435</v>
      </c>
      <c r="W1966" s="73">
        <v>134530541</v>
      </c>
      <c r="X1966" s="22">
        <v>48210</v>
      </c>
      <c r="Y1966" s="22">
        <v>50500</v>
      </c>
      <c r="Z1966" s="22">
        <v>50329</v>
      </c>
      <c r="AA1966" s="24">
        <v>50950</v>
      </c>
      <c r="AB1966" s="48">
        <v>51537</v>
      </c>
      <c r="AC1966" s="48">
        <v>54734</v>
      </c>
      <c r="AD1966" s="73">
        <v>55078</v>
      </c>
      <c r="AE1966" s="22">
        <v>57780</v>
      </c>
      <c r="AF1966" s="22">
        <v>61528</v>
      </c>
      <c r="AG1966" s="22">
        <v>61910</v>
      </c>
      <c r="AH1966" s="24">
        <v>62923</v>
      </c>
      <c r="AI1966" s="48">
        <v>63576</v>
      </c>
      <c r="AJ1966" s="48">
        <v>64697</v>
      </c>
      <c r="AK1966" s="73">
        <v>65529</v>
      </c>
      <c r="AL1966" s="28">
        <v>70.400000000000006</v>
      </c>
      <c r="AM1966" s="28">
        <v>70.099999999999994</v>
      </c>
      <c r="AN1966" s="28">
        <v>71.099999999999994</v>
      </c>
      <c r="AO1966" s="29">
        <v>68.900000000000006</v>
      </c>
      <c r="AP1966" s="49">
        <v>70.5</v>
      </c>
      <c r="AQ1966" s="49">
        <v>69.400000000000006</v>
      </c>
      <c r="AR1966" s="80">
        <v>70.8</v>
      </c>
    </row>
    <row r="1967" spans="1:44" x14ac:dyDescent="0.2">
      <c r="A1967" s="36">
        <v>509021245</v>
      </c>
      <c r="B1967" s="36" t="s">
        <v>2158</v>
      </c>
      <c r="C1967" s="22">
        <v>2050</v>
      </c>
      <c r="D1967" s="22">
        <v>2217</v>
      </c>
      <c r="E1967" s="22">
        <v>2298</v>
      </c>
      <c r="F1967" s="24">
        <v>2236</v>
      </c>
      <c r="G1967" s="48">
        <v>2740</v>
      </c>
      <c r="H1967" s="48">
        <v>2494</v>
      </c>
      <c r="I1967" s="73">
        <v>2219</v>
      </c>
      <c r="J1967" s="22">
        <v>45</v>
      </c>
      <c r="K1967" s="22">
        <v>45</v>
      </c>
      <c r="L1967" s="22">
        <v>45</v>
      </c>
      <c r="M1967" s="24">
        <v>46</v>
      </c>
      <c r="N1967" s="48">
        <v>42</v>
      </c>
      <c r="O1967" s="48">
        <v>44</v>
      </c>
      <c r="P1967" s="73">
        <v>46</v>
      </c>
      <c r="Q1967" s="22">
        <v>100812512</v>
      </c>
      <c r="R1967" s="22">
        <v>118161456</v>
      </c>
      <c r="S1967" s="22">
        <v>126404361</v>
      </c>
      <c r="T1967" s="24">
        <v>121375048</v>
      </c>
      <c r="U1967" s="48">
        <v>178454666</v>
      </c>
      <c r="V1967" s="24">
        <v>142342114</v>
      </c>
      <c r="W1967" s="73">
        <v>123438774</v>
      </c>
      <c r="X1967" s="22">
        <v>37678</v>
      </c>
      <c r="Y1967" s="22">
        <v>40000</v>
      </c>
      <c r="Z1967" s="22">
        <v>40781</v>
      </c>
      <c r="AA1967" s="24">
        <v>41124</v>
      </c>
      <c r="AB1967" s="48">
        <v>42692</v>
      </c>
      <c r="AC1967" s="48">
        <v>42209</v>
      </c>
      <c r="AD1967" s="73">
        <v>45550</v>
      </c>
      <c r="AE1967" s="22">
        <v>49177</v>
      </c>
      <c r="AF1967" s="22">
        <v>53298</v>
      </c>
      <c r="AG1967" s="22">
        <v>55006</v>
      </c>
      <c r="AH1967" s="24">
        <v>54282</v>
      </c>
      <c r="AI1967" s="48">
        <v>65129</v>
      </c>
      <c r="AJ1967" s="48">
        <v>57074</v>
      </c>
      <c r="AK1967" s="73">
        <v>55628</v>
      </c>
      <c r="AL1967" s="28">
        <v>62.2</v>
      </c>
      <c r="AM1967" s="28">
        <v>61.7</v>
      </c>
      <c r="AN1967" s="28">
        <v>62.7</v>
      </c>
      <c r="AO1967" s="29">
        <v>59.5</v>
      </c>
      <c r="AP1967" s="49">
        <v>56.7</v>
      </c>
      <c r="AQ1967" s="49">
        <v>57</v>
      </c>
      <c r="AR1967" s="80">
        <v>62.8</v>
      </c>
    </row>
    <row r="1968" spans="1:44" x14ac:dyDescent="0.2">
      <c r="A1968" s="36">
        <v>509031246</v>
      </c>
      <c r="B1968" s="36" t="s">
        <v>2160</v>
      </c>
      <c r="C1968" s="22">
        <v>1466</v>
      </c>
      <c r="D1968" s="22">
        <v>1550</v>
      </c>
      <c r="E1968" s="22">
        <v>1577</v>
      </c>
      <c r="F1968" s="24">
        <v>1613</v>
      </c>
      <c r="G1968" s="48">
        <v>1534</v>
      </c>
      <c r="H1968" s="48">
        <v>1546</v>
      </c>
      <c r="I1968" s="73">
        <v>1518</v>
      </c>
      <c r="J1968" s="22">
        <v>42</v>
      </c>
      <c r="K1968" s="22">
        <v>43</v>
      </c>
      <c r="L1968" s="22">
        <v>42</v>
      </c>
      <c r="M1968" s="24">
        <v>43</v>
      </c>
      <c r="N1968" s="48">
        <v>43</v>
      </c>
      <c r="O1968" s="48">
        <v>43</v>
      </c>
      <c r="P1968" s="73">
        <v>42</v>
      </c>
      <c r="Q1968" s="22">
        <v>60839134</v>
      </c>
      <c r="R1968" s="22">
        <v>67544409</v>
      </c>
      <c r="S1968" s="22">
        <v>71575258</v>
      </c>
      <c r="T1968" s="24">
        <v>78722977</v>
      </c>
      <c r="U1968" s="48">
        <v>73400225</v>
      </c>
      <c r="V1968" s="24">
        <v>73836604</v>
      </c>
      <c r="W1968" s="73">
        <v>74889582</v>
      </c>
      <c r="X1968" s="22">
        <v>32868</v>
      </c>
      <c r="Y1968" s="22">
        <v>35256</v>
      </c>
      <c r="Z1968" s="22">
        <v>36826</v>
      </c>
      <c r="AA1968" s="24">
        <v>40332</v>
      </c>
      <c r="AB1968" s="48">
        <v>38438</v>
      </c>
      <c r="AC1968" s="48">
        <v>37590</v>
      </c>
      <c r="AD1968" s="73">
        <v>40408</v>
      </c>
      <c r="AE1968" s="22">
        <v>41500</v>
      </c>
      <c r="AF1968" s="22">
        <v>43577</v>
      </c>
      <c r="AG1968" s="22">
        <v>45387</v>
      </c>
      <c r="AH1968" s="24">
        <v>48805</v>
      </c>
      <c r="AI1968" s="48">
        <v>47849</v>
      </c>
      <c r="AJ1968" s="48">
        <v>47760</v>
      </c>
      <c r="AK1968" s="73">
        <v>49334</v>
      </c>
      <c r="AL1968" s="28">
        <v>56.9</v>
      </c>
      <c r="AM1968" s="28">
        <v>55.3</v>
      </c>
      <c r="AN1968" s="28">
        <v>55.8</v>
      </c>
      <c r="AO1968" s="29">
        <v>54.6</v>
      </c>
      <c r="AP1968" s="49">
        <v>55.8</v>
      </c>
      <c r="AQ1968" s="49">
        <v>56.2</v>
      </c>
      <c r="AR1968" s="80">
        <v>55</v>
      </c>
    </row>
    <row r="1969" spans="1:44" x14ac:dyDescent="0.2">
      <c r="A1969" s="36">
        <v>509031247</v>
      </c>
      <c r="B1969" s="36" t="s">
        <v>2161</v>
      </c>
      <c r="C1969" s="22">
        <v>2007</v>
      </c>
      <c r="D1969" s="22">
        <v>2018</v>
      </c>
      <c r="E1969" s="22">
        <v>2121</v>
      </c>
      <c r="F1969" s="24">
        <v>2211</v>
      </c>
      <c r="G1969" s="48">
        <v>2042</v>
      </c>
      <c r="H1969" s="48">
        <v>2214</v>
      </c>
      <c r="I1969" s="73">
        <v>2138</v>
      </c>
      <c r="J1969" s="22">
        <v>38</v>
      </c>
      <c r="K1969" s="22">
        <v>39</v>
      </c>
      <c r="L1969" s="22">
        <v>38</v>
      </c>
      <c r="M1969" s="24">
        <v>37</v>
      </c>
      <c r="N1969" s="48">
        <v>38</v>
      </c>
      <c r="O1969" s="48">
        <v>38</v>
      </c>
      <c r="P1969" s="73">
        <v>37</v>
      </c>
      <c r="Q1969" s="22">
        <v>70324630</v>
      </c>
      <c r="R1969" s="22">
        <v>75717590</v>
      </c>
      <c r="S1969" s="22">
        <v>82326569</v>
      </c>
      <c r="T1969" s="24">
        <v>88340976</v>
      </c>
      <c r="U1969" s="48">
        <v>81272061</v>
      </c>
      <c r="V1969" s="24">
        <v>86151774</v>
      </c>
      <c r="W1969" s="73">
        <v>88285787</v>
      </c>
      <c r="X1969" s="22">
        <v>27487</v>
      </c>
      <c r="Y1969" s="22">
        <v>30000</v>
      </c>
      <c r="Z1969" s="22">
        <v>30758</v>
      </c>
      <c r="AA1969" s="24">
        <v>32083</v>
      </c>
      <c r="AB1969" s="48">
        <v>32295</v>
      </c>
      <c r="AC1969" s="48">
        <v>30920</v>
      </c>
      <c r="AD1969" s="73">
        <v>34015</v>
      </c>
      <c r="AE1969" s="22">
        <v>35040</v>
      </c>
      <c r="AF1969" s="22">
        <v>37521</v>
      </c>
      <c r="AG1969" s="22">
        <v>38815</v>
      </c>
      <c r="AH1969" s="24">
        <v>39955</v>
      </c>
      <c r="AI1969" s="48">
        <v>39800</v>
      </c>
      <c r="AJ1969" s="48">
        <v>38912</v>
      </c>
      <c r="AK1969" s="73">
        <v>41294</v>
      </c>
      <c r="AL1969" s="28">
        <v>51.4</v>
      </c>
      <c r="AM1969" s="28">
        <v>51</v>
      </c>
      <c r="AN1969" s="28">
        <v>49</v>
      </c>
      <c r="AO1969" s="29">
        <v>48.1</v>
      </c>
      <c r="AP1969" s="49">
        <v>51.7</v>
      </c>
      <c r="AQ1969" s="49">
        <v>51.6</v>
      </c>
      <c r="AR1969" s="80">
        <v>49.3</v>
      </c>
    </row>
    <row r="1970" spans="1:44" x14ac:dyDescent="0.2">
      <c r="A1970" s="36">
        <v>509031248</v>
      </c>
      <c r="B1970" s="36" t="s">
        <v>494</v>
      </c>
      <c r="C1970" s="22">
        <v>1194</v>
      </c>
      <c r="D1970" s="22">
        <v>1250</v>
      </c>
      <c r="E1970" s="22">
        <v>1265</v>
      </c>
      <c r="F1970" s="24">
        <v>1325</v>
      </c>
      <c r="G1970" s="48">
        <v>1249</v>
      </c>
      <c r="H1970" s="48">
        <v>1233</v>
      </c>
      <c r="I1970" s="73">
        <v>1245</v>
      </c>
      <c r="J1970" s="22">
        <v>42</v>
      </c>
      <c r="K1970" s="22">
        <v>42</v>
      </c>
      <c r="L1970" s="22">
        <v>42</v>
      </c>
      <c r="M1970" s="24">
        <v>43</v>
      </c>
      <c r="N1970" s="48">
        <v>43</v>
      </c>
      <c r="O1970" s="48">
        <v>43</v>
      </c>
      <c r="P1970" s="73">
        <v>43</v>
      </c>
      <c r="Q1970" s="22">
        <v>80981777</v>
      </c>
      <c r="R1970" s="22">
        <v>89484132</v>
      </c>
      <c r="S1970" s="22">
        <v>91706711</v>
      </c>
      <c r="T1970" s="24">
        <v>100789307</v>
      </c>
      <c r="U1970" s="48">
        <v>98605452</v>
      </c>
      <c r="V1970" s="24">
        <v>93983297</v>
      </c>
      <c r="W1970" s="73">
        <v>95512606</v>
      </c>
      <c r="X1970" s="22">
        <v>58103</v>
      </c>
      <c r="Y1970" s="22">
        <v>62308</v>
      </c>
      <c r="Z1970" s="22">
        <v>61637</v>
      </c>
      <c r="AA1970" s="24">
        <v>62740</v>
      </c>
      <c r="AB1970" s="48">
        <v>66124</v>
      </c>
      <c r="AC1970" s="48">
        <v>64802</v>
      </c>
      <c r="AD1970" s="73">
        <v>67584</v>
      </c>
      <c r="AE1970" s="22">
        <v>67824</v>
      </c>
      <c r="AF1970" s="22">
        <v>71587</v>
      </c>
      <c r="AG1970" s="22">
        <v>72495</v>
      </c>
      <c r="AH1970" s="24">
        <v>76067</v>
      </c>
      <c r="AI1970" s="48">
        <v>78948</v>
      </c>
      <c r="AJ1970" s="48">
        <v>76223</v>
      </c>
      <c r="AK1970" s="73">
        <v>76717</v>
      </c>
      <c r="AL1970" s="28">
        <v>79.599999999999994</v>
      </c>
      <c r="AM1970" s="28">
        <v>79.400000000000006</v>
      </c>
      <c r="AN1970" s="28">
        <v>79</v>
      </c>
      <c r="AO1970" s="29">
        <v>77.900000000000006</v>
      </c>
      <c r="AP1970" s="49">
        <v>77.7</v>
      </c>
      <c r="AQ1970" s="49">
        <v>76.400000000000006</v>
      </c>
      <c r="AR1970" s="80">
        <v>78.8</v>
      </c>
    </row>
    <row r="1971" spans="1:44" x14ac:dyDescent="0.2">
      <c r="A1971" s="36">
        <v>509031249</v>
      </c>
      <c r="B1971" s="36" t="s">
        <v>2162</v>
      </c>
      <c r="C1971" s="22">
        <v>2056</v>
      </c>
      <c r="D1971" s="22">
        <v>2163</v>
      </c>
      <c r="E1971" s="22">
        <v>2218</v>
      </c>
      <c r="F1971" s="24">
        <v>2241</v>
      </c>
      <c r="G1971" s="48">
        <v>2150</v>
      </c>
      <c r="H1971" s="48">
        <v>2101</v>
      </c>
      <c r="I1971" s="73">
        <v>2093</v>
      </c>
      <c r="J1971" s="22">
        <v>41</v>
      </c>
      <c r="K1971" s="22">
        <v>41</v>
      </c>
      <c r="L1971" s="22">
        <v>41</v>
      </c>
      <c r="M1971" s="24">
        <v>42</v>
      </c>
      <c r="N1971" s="48">
        <v>43</v>
      </c>
      <c r="O1971" s="48">
        <v>43</v>
      </c>
      <c r="P1971" s="73">
        <v>41</v>
      </c>
      <c r="Q1971" s="22">
        <v>92899360</v>
      </c>
      <c r="R1971" s="22">
        <v>102155919</v>
      </c>
      <c r="S1971" s="22">
        <v>107647622</v>
      </c>
      <c r="T1971" s="24">
        <v>112716032</v>
      </c>
      <c r="U1971" s="48">
        <v>113589127</v>
      </c>
      <c r="V1971" s="24">
        <v>110437681</v>
      </c>
      <c r="W1971" s="73">
        <v>111994404</v>
      </c>
      <c r="X1971" s="22">
        <v>38659</v>
      </c>
      <c r="Y1971" s="22">
        <v>40124</v>
      </c>
      <c r="Z1971" s="22">
        <v>40279</v>
      </c>
      <c r="AA1971" s="24">
        <v>42329</v>
      </c>
      <c r="AB1971" s="48">
        <v>45112</v>
      </c>
      <c r="AC1971" s="48">
        <v>44785</v>
      </c>
      <c r="AD1971" s="73">
        <v>46947</v>
      </c>
      <c r="AE1971" s="22">
        <v>45185</v>
      </c>
      <c r="AF1971" s="22">
        <v>47229</v>
      </c>
      <c r="AG1971" s="22">
        <v>48534</v>
      </c>
      <c r="AH1971" s="24">
        <v>50297</v>
      </c>
      <c r="AI1971" s="48">
        <v>52832</v>
      </c>
      <c r="AJ1971" s="48">
        <v>52564</v>
      </c>
      <c r="AK1971" s="73">
        <v>53509</v>
      </c>
      <c r="AL1971" s="28">
        <v>71</v>
      </c>
      <c r="AM1971" s="28">
        <v>72.099999999999994</v>
      </c>
      <c r="AN1971" s="28">
        <v>72.900000000000006</v>
      </c>
      <c r="AO1971" s="29">
        <v>71.7</v>
      </c>
      <c r="AP1971" s="49">
        <v>68</v>
      </c>
      <c r="AQ1971" s="49">
        <v>70</v>
      </c>
      <c r="AR1971" s="80">
        <v>70.900000000000006</v>
      </c>
    </row>
    <row r="1972" spans="1:44" x14ac:dyDescent="0.2">
      <c r="A1972" s="36">
        <v>509031250</v>
      </c>
      <c r="B1972" s="36" t="s">
        <v>2163</v>
      </c>
      <c r="C1972" s="22">
        <v>2112</v>
      </c>
      <c r="D1972" s="22">
        <v>2176</v>
      </c>
      <c r="E1972" s="22">
        <v>2229</v>
      </c>
      <c r="F1972" s="24">
        <v>2311</v>
      </c>
      <c r="G1972" s="48">
        <v>2173</v>
      </c>
      <c r="H1972" s="48">
        <v>2246</v>
      </c>
      <c r="I1972" s="73">
        <v>2290</v>
      </c>
      <c r="J1972" s="22">
        <v>42</v>
      </c>
      <c r="K1972" s="22">
        <v>43</v>
      </c>
      <c r="L1972" s="22">
        <v>42</v>
      </c>
      <c r="M1972" s="24">
        <v>42</v>
      </c>
      <c r="N1972" s="48">
        <v>43</v>
      </c>
      <c r="O1972" s="48">
        <v>43</v>
      </c>
      <c r="P1972" s="73">
        <v>42</v>
      </c>
      <c r="Q1972" s="22">
        <v>85960447</v>
      </c>
      <c r="R1972" s="22">
        <v>90202223</v>
      </c>
      <c r="S1972" s="22">
        <v>95621456</v>
      </c>
      <c r="T1972" s="24">
        <v>102323745</v>
      </c>
      <c r="U1972" s="48">
        <v>98175555</v>
      </c>
      <c r="V1972" s="24">
        <v>97879371</v>
      </c>
      <c r="W1972" s="73">
        <v>102930549</v>
      </c>
      <c r="X1972" s="22">
        <v>33508</v>
      </c>
      <c r="Y1972" s="22">
        <v>34141</v>
      </c>
      <c r="Z1972" s="22">
        <v>35028</v>
      </c>
      <c r="AA1972" s="24">
        <v>35022</v>
      </c>
      <c r="AB1972" s="48">
        <v>37155</v>
      </c>
      <c r="AC1972" s="48">
        <v>35520</v>
      </c>
      <c r="AD1972" s="73">
        <v>37510</v>
      </c>
      <c r="AE1972" s="22">
        <v>40701</v>
      </c>
      <c r="AF1972" s="22">
        <v>41453</v>
      </c>
      <c r="AG1972" s="22">
        <v>42899</v>
      </c>
      <c r="AH1972" s="24">
        <v>44277</v>
      </c>
      <c r="AI1972" s="48">
        <v>45180</v>
      </c>
      <c r="AJ1972" s="48">
        <v>43579</v>
      </c>
      <c r="AK1972" s="73">
        <v>44948</v>
      </c>
      <c r="AL1972" s="28">
        <v>58.9</v>
      </c>
      <c r="AM1972" s="28">
        <v>59.1</v>
      </c>
      <c r="AN1972" s="28">
        <v>58.8</v>
      </c>
      <c r="AO1972" s="29">
        <v>56.7</v>
      </c>
      <c r="AP1972" s="49">
        <v>58.8</v>
      </c>
      <c r="AQ1972" s="49">
        <v>58</v>
      </c>
      <c r="AR1972" s="80">
        <v>58.8</v>
      </c>
    </row>
    <row r="1973" spans="1:44" x14ac:dyDescent="0.2">
      <c r="A1973" s="36">
        <v>510011262</v>
      </c>
      <c r="B1973" s="36" t="s">
        <v>2115</v>
      </c>
      <c r="C1973" s="22">
        <v>7465</v>
      </c>
      <c r="D1973" s="22">
        <v>8106</v>
      </c>
      <c r="E1973" s="22">
        <v>8481</v>
      </c>
      <c r="F1973" s="24">
        <v>8803</v>
      </c>
      <c r="G1973" s="48">
        <v>8873</v>
      </c>
      <c r="H1973" s="48">
        <v>9119</v>
      </c>
      <c r="I1973" s="73">
        <v>9319</v>
      </c>
      <c r="J1973" s="22">
        <v>36</v>
      </c>
      <c r="K1973" s="22">
        <v>35</v>
      </c>
      <c r="L1973" s="22">
        <v>35</v>
      </c>
      <c r="M1973" s="24">
        <v>36</v>
      </c>
      <c r="N1973" s="48">
        <v>36</v>
      </c>
      <c r="O1973" s="48">
        <v>36</v>
      </c>
      <c r="P1973" s="73">
        <v>37</v>
      </c>
      <c r="Q1973" s="22">
        <v>384668504</v>
      </c>
      <c r="R1973" s="22">
        <v>438814538</v>
      </c>
      <c r="S1973" s="22">
        <v>471080850</v>
      </c>
      <c r="T1973" s="24">
        <v>504337871</v>
      </c>
      <c r="U1973" s="48">
        <v>522779468</v>
      </c>
      <c r="V1973" s="24">
        <v>523390188</v>
      </c>
      <c r="W1973" s="73">
        <v>552880072</v>
      </c>
      <c r="X1973" s="22">
        <v>44844</v>
      </c>
      <c r="Y1973" s="22">
        <v>46785</v>
      </c>
      <c r="Z1973" s="22">
        <v>47618</v>
      </c>
      <c r="AA1973" s="24">
        <v>49384</v>
      </c>
      <c r="AB1973" s="48">
        <v>50595</v>
      </c>
      <c r="AC1973" s="48">
        <v>48641</v>
      </c>
      <c r="AD1973" s="73">
        <v>50230</v>
      </c>
      <c r="AE1973" s="22">
        <v>51530</v>
      </c>
      <c r="AF1973" s="22">
        <v>54135</v>
      </c>
      <c r="AG1973" s="22">
        <v>55545</v>
      </c>
      <c r="AH1973" s="24">
        <v>57292</v>
      </c>
      <c r="AI1973" s="48">
        <v>58918</v>
      </c>
      <c r="AJ1973" s="48">
        <v>57396</v>
      </c>
      <c r="AK1973" s="73">
        <v>59328</v>
      </c>
      <c r="AL1973" s="28">
        <v>84.5</v>
      </c>
      <c r="AM1973" s="28">
        <v>84.6</v>
      </c>
      <c r="AN1973" s="28">
        <v>85.4</v>
      </c>
      <c r="AO1973" s="29">
        <v>85.6</v>
      </c>
      <c r="AP1973" s="49">
        <v>85.9</v>
      </c>
      <c r="AQ1973" s="49">
        <v>86.2</v>
      </c>
      <c r="AR1973" s="80">
        <v>86.3</v>
      </c>
    </row>
    <row r="1974" spans="1:44" x14ac:dyDescent="0.2">
      <c r="A1974" s="36">
        <v>510011263</v>
      </c>
      <c r="B1974" s="36" t="s">
        <v>2116</v>
      </c>
      <c r="C1974" s="22">
        <v>2766</v>
      </c>
      <c r="D1974" s="22">
        <v>3048</v>
      </c>
      <c r="E1974" s="22">
        <v>3142</v>
      </c>
      <c r="F1974" s="24">
        <v>3359</v>
      </c>
      <c r="G1974" s="48">
        <v>3037</v>
      </c>
      <c r="H1974" s="48">
        <v>3314</v>
      </c>
      <c r="I1974" s="73">
        <v>3291</v>
      </c>
      <c r="J1974" s="22">
        <v>36</v>
      </c>
      <c r="K1974" s="22">
        <v>36</v>
      </c>
      <c r="L1974" s="22">
        <v>36</v>
      </c>
      <c r="M1974" s="24">
        <v>37</v>
      </c>
      <c r="N1974" s="48">
        <v>37</v>
      </c>
      <c r="O1974" s="48">
        <v>37</v>
      </c>
      <c r="P1974" s="73">
        <v>37</v>
      </c>
      <c r="Q1974" s="22">
        <v>117642966</v>
      </c>
      <c r="R1974" s="22">
        <v>140691401</v>
      </c>
      <c r="S1974" s="22">
        <v>148443761</v>
      </c>
      <c r="T1974" s="24">
        <v>150628199</v>
      </c>
      <c r="U1974" s="48">
        <v>152539708</v>
      </c>
      <c r="V1974" s="24">
        <v>160587555</v>
      </c>
      <c r="W1974" s="73">
        <v>165234130</v>
      </c>
      <c r="X1974" s="22">
        <v>32299</v>
      </c>
      <c r="Y1974" s="22">
        <v>35162</v>
      </c>
      <c r="Z1974" s="22">
        <v>36152</v>
      </c>
      <c r="AA1974" s="24">
        <v>32529</v>
      </c>
      <c r="AB1974" s="48">
        <v>39285</v>
      </c>
      <c r="AC1974" s="48">
        <v>36046</v>
      </c>
      <c r="AD1974" s="73">
        <v>40080</v>
      </c>
      <c r="AE1974" s="22">
        <v>42532</v>
      </c>
      <c r="AF1974" s="22">
        <v>46159</v>
      </c>
      <c r="AG1974" s="22">
        <v>47245</v>
      </c>
      <c r="AH1974" s="24">
        <v>44843</v>
      </c>
      <c r="AI1974" s="48">
        <v>50227</v>
      </c>
      <c r="AJ1974" s="48">
        <v>48457</v>
      </c>
      <c r="AK1974" s="73">
        <v>50208</v>
      </c>
      <c r="AL1974" s="28">
        <v>89.8</v>
      </c>
      <c r="AM1974" s="28">
        <v>90.9</v>
      </c>
      <c r="AN1974" s="28">
        <v>91.5</v>
      </c>
      <c r="AO1974" s="29">
        <v>90.9</v>
      </c>
      <c r="AP1974" s="49">
        <v>90.5</v>
      </c>
      <c r="AQ1974" s="49">
        <v>90.9</v>
      </c>
      <c r="AR1974" s="80">
        <v>91.3</v>
      </c>
    </row>
    <row r="1975" spans="1:44" x14ac:dyDescent="0.2">
      <c r="A1975" s="36">
        <v>510011264</v>
      </c>
      <c r="B1975" s="36" t="s">
        <v>2117</v>
      </c>
      <c r="C1975" s="22">
        <v>1076</v>
      </c>
      <c r="D1975" s="22">
        <v>1076</v>
      </c>
      <c r="E1975" s="22">
        <v>1122</v>
      </c>
      <c r="F1975" s="24">
        <v>1181</v>
      </c>
      <c r="G1975" s="48">
        <v>1102</v>
      </c>
      <c r="H1975" s="48">
        <v>1170</v>
      </c>
      <c r="I1975" s="73">
        <v>1176</v>
      </c>
      <c r="J1975" s="22">
        <v>34</v>
      </c>
      <c r="K1975" s="22">
        <v>34</v>
      </c>
      <c r="L1975" s="22">
        <v>35</v>
      </c>
      <c r="M1975" s="24">
        <v>35</v>
      </c>
      <c r="N1975" s="48">
        <v>36</v>
      </c>
      <c r="O1975" s="48">
        <v>36</v>
      </c>
      <c r="P1975" s="73">
        <v>36</v>
      </c>
      <c r="Q1975" s="22">
        <v>36941204</v>
      </c>
      <c r="R1975" s="22">
        <v>39608907</v>
      </c>
      <c r="S1975" s="22">
        <v>41584642</v>
      </c>
      <c r="T1975" s="24">
        <v>45005153</v>
      </c>
      <c r="U1975" s="48">
        <v>46119655</v>
      </c>
      <c r="V1975" s="24">
        <v>47231598</v>
      </c>
      <c r="W1975" s="73">
        <v>47463081</v>
      </c>
      <c r="X1975" s="22">
        <v>21260</v>
      </c>
      <c r="Y1975" s="22">
        <v>24092</v>
      </c>
      <c r="Z1975" s="22">
        <v>23426</v>
      </c>
      <c r="AA1975" s="24">
        <v>25733</v>
      </c>
      <c r="AB1975" s="48">
        <v>28564</v>
      </c>
      <c r="AC1975" s="48">
        <v>25329</v>
      </c>
      <c r="AD1975" s="73">
        <v>26110</v>
      </c>
      <c r="AE1975" s="22">
        <v>34332</v>
      </c>
      <c r="AF1975" s="22">
        <v>36811</v>
      </c>
      <c r="AG1975" s="22">
        <v>37063</v>
      </c>
      <c r="AH1975" s="24">
        <v>38108</v>
      </c>
      <c r="AI1975" s="48">
        <v>41851</v>
      </c>
      <c r="AJ1975" s="48">
        <v>40369</v>
      </c>
      <c r="AK1975" s="73">
        <v>40360</v>
      </c>
      <c r="AL1975" s="28">
        <v>93.2</v>
      </c>
      <c r="AM1975" s="28">
        <v>93.4</v>
      </c>
      <c r="AN1975" s="28">
        <v>94.1</v>
      </c>
      <c r="AO1975" s="29">
        <v>94.5</v>
      </c>
      <c r="AP1975" s="49">
        <v>94.6</v>
      </c>
      <c r="AQ1975" s="49">
        <v>94.8</v>
      </c>
      <c r="AR1975" s="80">
        <v>95.8</v>
      </c>
    </row>
    <row r="1976" spans="1:44" x14ac:dyDescent="0.2">
      <c r="A1976" s="36">
        <v>510011265</v>
      </c>
      <c r="B1976" s="36" t="s">
        <v>2118</v>
      </c>
      <c r="C1976" s="22">
        <v>4415</v>
      </c>
      <c r="D1976" s="22">
        <v>4539</v>
      </c>
      <c r="E1976" s="22">
        <v>4554</v>
      </c>
      <c r="F1976" s="24">
        <v>4674</v>
      </c>
      <c r="G1976" s="48">
        <v>4402</v>
      </c>
      <c r="H1976" s="48">
        <v>4703</v>
      </c>
      <c r="I1976" s="73">
        <v>4754</v>
      </c>
      <c r="J1976" s="22">
        <v>35</v>
      </c>
      <c r="K1976" s="22">
        <v>35</v>
      </c>
      <c r="L1976" s="22">
        <v>35</v>
      </c>
      <c r="M1976" s="24">
        <v>35</v>
      </c>
      <c r="N1976" s="48">
        <v>36</v>
      </c>
      <c r="O1976" s="48">
        <v>36</v>
      </c>
      <c r="P1976" s="73">
        <v>37</v>
      </c>
      <c r="Q1976" s="22">
        <v>223239094</v>
      </c>
      <c r="R1976" s="22">
        <v>236564554</v>
      </c>
      <c r="S1976" s="22">
        <v>243498891</v>
      </c>
      <c r="T1976" s="24">
        <v>250284570</v>
      </c>
      <c r="U1976" s="48">
        <v>240291089</v>
      </c>
      <c r="V1976" s="24">
        <v>252553138</v>
      </c>
      <c r="W1976" s="73">
        <v>256832879</v>
      </c>
      <c r="X1976" s="22">
        <v>43037</v>
      </c>
      <c r="Y1976" s="22">
        <v>43316</v>
      </c>
      <c r="Z1976" s="22">
        <v>45638</v>
      </c>
      <c r="AA1976" s="24">
        <v>45152</v>
      </c>
      <c r="AB1976" s="48">
        <v>47049</v>
      </c>
      <c r="AC1976" s="48">
        <v>45298</v>
      </c>
      <c r="AD1976" s="73">
        <v>46109</v>
      </c>
      <c r="AE1976" s="22">
        <v>50564</v>
      </c>
      <c r="AF1976" s="22">
        <v>52118</v>
      </c>
      <c r="AG1976" s="22">
        <v>53469</v>
      </c>
      <c r="AH1976" s="24">
        <v>53548</v>
      </c>
      <c r="AI1976" s="48">
        <v>54587</v>
      </c>
      <c r="AJ1976" s="48">
        <v>53700</v>
      </c>
      <c r="AK1976" s="73">
        <v>54025</v>
      </c>
      <c r="AL1976" s="28">
        <v>88.2</v>
      </c>
      <c r="AM1976" s="28">
        <v>87.6</v>
      </c>
      <c r="AN1976" s="28">
        <v>88.2</v>
      </c>
      <c r="AO1976" s="29">
        <v>88.1</v>
      </c>
      <c r="AP1976" s="49">
        <v>88.6</v>
      </c>
      <c r="AQ1976" s="49">
        <v>87.9</v>
      </c>
      <c r="AR1976" s="80">
        <v>88.2</v>
      </c>
    </row>
    <row r="1977" spans="1:44" x14ac:dyDescent="0.2">
      <c r="A1977" s="36">
        <v>510011266</v>
      </c>
      <c r="B1977" s="36" t="s">
        <v>2119</v>
      </c>
      <c r="C1977" s="22">
        <v>293</v>
      </c>
      <c r="D1977" s="22">
        <v>298</v>
      </c>
      <c r="E1977" s="22">
        <v>334</v>
      </c>
      <c r="F1977" s="24">
        <v>337</v>
      </c>
      <c r="G1977" s="48">
        <v>327</v>
      </c>
      <c r="H1977" s="48">
        <v>381</v>
      </c>
      <c r="I1977" s="73">
        <v>446</v>
      </c>
      <c r="J1977" s="22">
        <v>38</v>
      </c>
      <c r="K1977" s="22">
        <v>36</v>
      </c>
      <c r="L1977" s="22">
        <v>35</v>
      </c>
      <c r="M1977" s="24">
        <v>37</v>
      </c>
      <c r="N1977" s="48">
        <v>36</v>
      </c>
      <c r="O1977" s="48">
        <v>37</v>
      </c>
      <c r="P1977" s="73">
        <v>36</v>
      </c>
      <c r="Q1977" s="22">
        <v>12889526</v>
      </c>
      <c r="R1977" s="22">
        <v>13857733</v>
      </c>
      <c r="S1977" s="22">
        <v>15446733</v>
      </c>
      <c r="T1977" s="24">
        <v>15725696</v>
      </c>
      <c r="U1977" s="48">
        <v>16696384</v>
      </c>
      <c r="V1977" s="24">
        <v>19778794</v>
      </c>
      <c r="W1977" s="73">
        <v>23134701</v>
      </c>
      <c r="X1977" s="22">
        <v>33525</v>
      </c>
      <c r="Y1977" s="22">
        <v>34103</v>
      </c>
      <c r="Z1977" s="22">
        <v>38798</v>
      </c>
      <c r="AA1977" s="24">
        <v>38406</v>
      </c>
      <c r="AB1977" s="48">
        <v>38529</v>
      </c>
      <c r="AC1977" s="48">
        <v>43398</v>
      </c>
      <c r="AD1977" s="73">
        <v>42216</v>
      </c>
      <c r="AE1977" s="22">
        <v>43992</v>
      </c>
      <c r="AF1977" s="22">
        <v>46502</v>
      </c>
      <c r="AG1977" s="22">
        <v>46248</v>
      </c>
      <c r="AH1977" s="24">
        <v>46664</v>
      </c>
      <c r="AI1977" s="48">
        <v>51059</v>
      </c>
      <c r="AJ1977" s="48">
        <v>51913</v>
      </c>
      <c r="AK1977" s="73">
        <v>51872</v>
      </c>
      <c r="AL1977" s="28">
        <v>85.8</v>
      </c>
      <c r="AM1977" s="28">
        <v>85.3</v>
      </c>
      <c r="AN1977" s="28">
        <v>85.3</v>
      </c>
      <c r="AO1977" s="29">
        <v>84.1</v>
      </c>
      <c r="AP1977" s="49">
        <v>84.3</v>
      </c>
      <c r="AQ1977" s="49">
        <v>84.3</v>
      </c>
      <c r="AR1977" s="80">
        <v>84.9</v>
      </c>
    </row>
    <row r="1978" spans="1:44" x14ac:dyDescent="0.2">
      <c r="A1978" s="36">
        <v>510021267</v>
      </c>
      <c r="B1978" s="36" t="s">
        <v>2130</v>
      </c>
      <c r="C1978" s="22">
        <v>251</v>
      </c>
      <c r="D1978" s="22">
        <v>265</v>
      </c>
      <c r="E1978" s="22">
        <v>294</v>
      </c>
      <c r="F1978" s="24">
        <v>345</v>
      </c>
      <c r="G1978" s="48">
        <v>287</v>
      </c>
      <c r="H1978" s="48">
        <v>301</v>
      </c>
      <c r="I1978" s="73">
        <v>315</v>
      </c>
      <c r="J1978" s="22">
        <v>39</v>
      </c>
      <c r="K1978" s="22">
        <v>37</v>
      </c>
      <c r="L1978" s="22">
        <v>37</v>
      </c>
      <c r="M1978" s="24">
        <v>37</v>
      </c>
      <c r="N1978" s="48">
        <v>39</v>
      </c>
      <c r="O1978" s="48">
        <v>43</v>
      </c>
      <c r="P1978" s="73">
        <v>43</v>
      </c>
      <c r="Q1978" s="22">
        <v>15646816</v>
      </c>
      <c r="R1978" s="22">
        <v>16325663</v>
      </c>
      <c r="S1978" s="22">
        <v>17634972</v>
      </c>
      <c r="T1978" s="24">
        <v>20883581</v>
      </c>
      <c r="U1978" s="48">
        <v>18005593</v>
      </c>
      <c r="V1978" s="24">
        <v>19241496</v>
      </c>
      <c r="W1978" s="73">
        <v>20439324</v>
      </c>
      <c r="X1978" s="22">
        <v>45417</v>
      </c>
      <c r="Y1978" s="22">
        <v>46851</v>
      </c>
      <c r="Z1978" s="22">
        <v>42640</v>
      </c>
      <c r="AA1978" s="24">
        <v>43348</v>
      </c>
      <c r="AB1978" s="48">
        <v>48267</v>
      </c>
      <c r="AC1978" s="48">
        <v>53573</v>
      </c>
      <c r="AD1978" s="73">
        <v>54291</v>
      </c>
      <c r="AE1978" s="22">
        <v>62338</v>
      </c>
      <c r="AF1978" s="22">
        <v>61606</v>
      </c>
      <c r="AG1978" s="22">
        <v>59983</v>
      </c>
      <c r="AH1978" s="24">
        <v>60532</v>
      </c>
      <c r="AI1978" s="48">
        <v>62737</v>
      </c>
      <c r="AJ1978" s="48">
        <v>63925</v>
      </c>
      <c r="AK1978" s="73">
        <v>64887</v>
      </c>
      <c r="AL1978" s="28">
        <v>87.8</v>
      </c>
      <c r="AM1978" s="28">
        <v>83.3</v>
      </c>
      <c r="AN1978" s="28">
        <v>89</v>
      </c>
      <c r="AO1978" s="29">
        <v>89</v>
      </c>
      <c r="AP1978" s="49">
        <v>88.3</v>
      </c>
      <c r="AQ1978" s="49">
        <v>87.8</v>
      </c>
      <c r="AR1978" s="80">
        <v>90.9</v>
      </c>
    </row>
    <row r="1979" spans="1:44" x14ac:dyDescent="0.2">
      <c r="A1979" s="36">
        <v>510021268</v>
      </c>
      <c r="B1979" s="36" t="s">
        <v>2132</v>
      </c>
      <c r="C1979" s="22">
        <v>3174</v>
      </c>
      <c r="D1979" s="22">
        <v>3365</v>
      </c>
      <c r="E1979" s="22">
        <v>3126</v>
      </c>
      <c r="F1979" s="24">
        <v>3080</v>
      </c>
      <c r="G1979" s="48">
        <v>3038</v>
      </c>
      <c r="H1979" s="48">
        <v>2975</v>
      </c>
      <c r="I1979" s="73">
        <v>2983</v>
      </c>
      <c r="J1979" s="22">
        <v>36</v>
      </c>
      <c r="K1979" s="22">
        <v>36</v>
      </c>
      <c r="L1979" s="22">
        <v>36</v>
      </c>
      <c r="M1979" s="24">
        <v>36</v>
      </c>
      <c r="N1979" s="48">
        <v>36</v>
      </c>
      <c r="O1979" s="48">
        <v>36</v>
      </c>
      <c r="P1979" s="73">
        <v>36</v>
      </c>
      <c r="Q1979" s="22">
        <v>262931353</v>
      </c>
      <c r="R1979" s="22">
        <v>296527418</v>
      </c>
      <c r="S1979" s="22">
        <v>280019670</v>
      </c>
      <c r="T1979" s="24">
        <v>271466518</v>
      </c>
      <c r="U1979" s="48">
        <v>261147242</v>
      </c>
      <c r="V1979" s="24">
        <v>239566998</v>
      </c>
      <c r="W1979" s="73">
        <v>245648136</v>
      </c>
      <c r="X1979" s="22">
        <v>71420</v>
      </c>
      <c r="Y1979" s="22">
        <v>77832</v>
      </c>
      <c r="Z1979" s="22">
        <v>80039</v>
      </c>
      <c r="AA1979" s="24">
        <v>75322</v>
      </c>
      <c r="AB1979" s="48">
        <v>72064</v>
      </c>
      <c r="AC1979" s="48">
        <v>70697</v>
      </c>
      <c r="AD1979" s="73">
        <v>72804</v>
      </c>
      <c r="AE1979" s="22">
        <v>82839</v>
      </c>
      <c r="AF1979" s="22">
        <v>88121</v>
      </c>
      <c r="AG1979" s="22">
        <v>89578</v>
      </c>
      <c r="AH1979" s="24">
        <v>88138</v>
      </c>
      <c r="AI1979" s="48">
        <v>85960</v>
      </c>
      <c r="AJ1979" s="48">
        <v>80527</v>
      </c>
      <c r="AK1979" s="73">
        <v>82349</v>
      </c>
      <c r="AL1979" s="28">
        <v>94.7</v>
      </c>
      <c r="AM1979" s="28">
        <v>95</v>
      </c>
      <c r="AN1979" s="28">
        <v>95.2</v>
      </c>
      <c r="AO1979" s="29">
        <v>94.5</v>
      </c>
      <c r="AP1979" s="49">
        <v>94.3</v>
      </c>
      <c r="AQ1979" s="49">
        <v>94.3</v>
      </c>
      <c r="AR1979" s="80">
        <v>94.6</v>
      </c>
    </row>
    <row r="1980" spans="1:44" x14ac:dyDescent="0.2">
      <c r="A1980" s="36">
        <v>510021269</v>
      </c>
      <c r="B1980" s="36" t="s">
        <v>2133</v>
      </c>
      <c r="C1980" s="22">
        <v>2929</v>
      </c>
      <c r="D1980" s="22">
        <v>3085</v>
      </c>
      <c r="E1980" s="22">
        <v>3169</v>
      </c>
      <c r="F1980" s="24">
        <v>3124</v>
      </c>
      <c r="G1980" s="48">
        <v>2854</v>
      </c>
      <c r="H1980" s="48">
        <v>2927</v>
      </c>
      <c r="I1980" s="73">
        <v>2987</v>
      </c>
      <c r="J1980" s="22">
        <v>36</v>
      </c>
      <c r="K1980" s="22">
        <v>36</v>
      </c>
      <c r="L1980" s="22">
        <v>36</v>
      </c>
      <c r="M1980" s="24">
        <v>36</v>
      </c>
      <c r="N1980" s="48">
        <v>37</v>
      </c>
      <c r="O1980" s="48">
        <v>37</v>
      </c>
      <c r="P1980" s="73">
        <v>37</v>
      </c>
      <c r="Q1980" s="22">
        <v>249993508</v>
      </c>
      <c r="R1980" s="22">
        <v>287582998</v>
      </c>
      <c r="S1980" s="22">
        <v>306743934</v>
      </c>
      <c r="T1980" s="24">
        <v>320364283</v>
      </c>
      <c r="U1980" s="48">
        <v>285386473</v>
      </c>
      <c r="V1980" s="24">
        <v>285248191</v>
      </c>
      <c r="W1980" s="73">
        <v>294927666</v>
      </c>
      <c r="X1980" s="22">
        <v>71637</v>
      </c>
      <c r="Y1980" s="22">
        <v>82206</v>
      </c>
      <c r="Z1980" s="22">
        <v>85764</v>
      </c>
      <c r="AA1980" s="24">
        <v>91840</v>
      </c>
      <c r="AB1980" s="48">
        <v>88627</v>
      </c>
      <c r="AC1980" s="48">
        <v>87937</v>
      </c>
      <c r="AD1980" s="73">
        <v>88653</v>
      </c>
      <c r="AE1980" s="22">
        <v>85351</v>
      </c>
      <c r="AF1980" s="22">
        <v>93220</v>
      </c>
      <c r="AG1980" s="22">
        <v>96795</v>
      </c>
      <c r="AH1980" s="24">
        <v>102549</v>
      </c>
      <c r="AI1980" s="48">
        <v>99995</v>
      </c>
      <c r="AJ1980" s="48">
        <v>97454</v>
      </c>
      <c r="AK1980" s="73">
        <v>98737</v>
      </c>
      <c r="AL1980" s="28">
        <v>90.6</v>
      </c>
      <c r="AM1980" s="28">
        <v>90.6</v>
      </c>
      <c r="AN1980" s="28">
        <v>91.2</v>
      </c>
      <c r="AO1980" s="29">
        <v>90.4</v>
      </c>
      <c r="AP1980" s="49">
        <v>89.3</v>
      </c>
      <c r="AQ1980" s="49">
        <v>90.4</v>
      </c>
      <c r="AR1980" s="80">
        <v>91.3</v>
      </c>
    </row>
    <row r="1981" spans="1:44" x14ac:dyDescent="0.2">
      <c r="A1981" s="36">
        <v>510021270</v>
      </c>
      <c r="B1981" s="36" t="s">
        <v>2135</v>
      </c>
      <c r="C1981" s="22">
        <v>5738</v>
      </c>
      <c r="D1981" s="22">
        <v>6237</v>
      </c>
      <c r="E1981" s="22">
        <v>6462</v>
      </c>
      <c r="F1981" s="24">
        <v>6474</v>
      </c>
      <c r="G1981" s="48">
        <v>6121</v>
      </c>
      <c r="H1981" s="48">
        <v>6228</v>
      </c>
      <c r="I1981" s="73">
        <v>6317</v>
      </c>
      <c r="J1981" s="22">
        <v>32</v>
      </c>
      <c r="K1981" s="22">
        <v>33</v>
      </c>
      <c r="L1981" s="22">
        <v>33</v>
      </c>
      <c r="M1981" s="24">
        <v>34</v>
      </c>
      <c r="N1981" s="48">
        <v>35</v>
      </c>
      <c r="O1981" s="48">
        <v>35</v>
      </c>
      <c r="P1981" s="73">
        <v>36</v>
      </c>
      <c r="Q1981" s="22">
        <v>435718205</v>
      </c>
      <c r="R1981" s="22">
        <v>505271910</v>
      </c>
      <c r="S1981" s="22">
        <v>535128014</v>
      </c>
      <c r="T1981" s="24">
        <v>559030419</v>
      </c>
      <c r="U1981" s="48">
        <v>519279123</v>
      </c>
      <c r="V1981" s="24">
        <v>509349017</v>
      </c>
      <c r="W1981" s="73">
        <v>533047584</v>
      </c>
      <c r="X1981" s="22">
        <v>66185</v>
      </c>
      <c r="Y1981" s="22">
        <v>73106</v>
      </c>
      <c r="Z1981" s="22">
        <v>75360</v>
      </c>
      <c r="AA1981" s="24">
        <v>78462</v>
      </c>
      <c r="AB1981" s="48">
        <v>75742</v>
      </c>
      <c r="AC1981" s="48">
        <v>74525</v>
      </c>
      <c r="AD1981" s="73">
        <v>77692</v>
      </c>
      <c r="AE1981" s="22">
        <v>75936</v>
      </c>
      <c r="AF1981" s="22">
        <v>81012</v>
      </c>
      <c r="AG1981" s="22">
        <v>82812</v>
      </c>
      <c r="AH1981" s="24">
        <v>86350</v>
      </c>
      <c r="AI1981" s="48">
        <v>84836</v>
      </c>
      <c r="AJ1981" s="48">
        <v>81784</v>
      </c>
      <c r="AK1981" s="73">
        <v>84383</v>
      </c>
      <c r="AL1981" s="28">
        <v>94.8</v>
      </c>
      <c r="AM1981" s="28">
        <v>94.5</v>
      </c>
      <c r="AN1981" s="28">
        <v>94.9</v>
      </c>
      <c r="AO1981" s="29">
        <v>94.3</v>
      </c>
      <c r="AP1981" s="49">
        <v>94.2</v>
      </c>
      <c r="AQ1981" s="49">
        <v>94.4</v>
      </c>
      <c r="AR1981" s="80">
        <v>95.2</v>
      </c>
    </row>
    <row r="1982" spans="1:44" x14ac:dyDescent="0.2">
      <c r="A1982" s="36">
        <v>510031271</v>
      </c>
      <c r="B1982" s="36" t="s">
        <v>2129</v>
      </c>
      <c r="C1982" s="22">
        <v>3547</v>
      </c>
      <c r="D1982" s="22">
        <v>3773</v>
      </c>
      <c r="E1982" s="22">
        <v>3935</v>
      </c>
      <c r="F1982" s="24">
        <v>3960</v>
      </c>
      <c r="G1982" s="48">
        <v>3868</v>
      </c>
      <c r="H1982" s="48">
        <v>3757</v>
      </c>
      <c r="I1982" s="73">
        <v>3690</v>
      </c>
      <c r="J1982" s="22">
        <v>37</v>
      </c>
      <c r="K1982" s="22">
        <v>38</v>
      </c>
      <c r="L1982" s="22">
        <v>38</v>
      </c>
      <c r="M1982" s="24">
        <v>38</v>
      </c>
      <c r="N1982" s="48">
        <v>38</v>
      </c>
      <c r="O1982" s="48">
        <v>39</v>
      </c>
      <c r="P1982" s="73">
        <v>39</v>
      </c>
      <c r="Q1982" s="22">
        <v>313364993</v>
      </c>
      <c r="R1982" s="22">
        <v>360001204</v>
      </c>
      <c r="S1982" s="22">
        <v>395201271</v>
      </c>
      <c r="T1982" s="24">
        <v>416408215</v>
      </c>
      <c r="U1982" s="48">
        <v>388322125</v>
      </c>
      <c r="V1982" s="24">
        <v>374944290</v>
      </c>
      <c r="W1982" s="73">
        <v>363875854</v>
      </c>
      <c r="X1982" s="22">
        <v>81453</v>
      </c>
      <c r="Y1982" s="22">
        <v>94223</v>
      </c>
      <c r="Z1982" s="22">
        <v>100765</v>
      </c>
      <c r="AA1982" s="24">
        <v>105927</v>
      </c>
      <c r="AB1982" s="48">
        <v>102306</v>
      </c>
      <c r="AC1982" s="48">
        <v>101315</v>
      </c>
      <c r="AD1982" s="73">
        <v>98185</v>
      </c>
      <c r="AE1982" s="22">
        <v>88346</v>
      </c>
      <c r="AF1982" s="22">
        <v>95415</v>
      </c>
      <c r="AG1982" s="22">
        <v>100432</v>
      </c>
      <c r="AH1982" s="24">
        <v>105154</v>
      </c>
      <c r="AI1982" s="48">
        <v>100394</v>
      </c>
      <c r="AJ1982" s="48">
        <v>99799</v>
      </c>
      <c r="AK1982" s="73">
        <v>98611</v>
      </c>
      <c r="AL1982" s="28">
        <v>94.4</v>
      </c>
      <c r="AM1982" s="28">
        <v>94</v>
      </c>
      <c r="AN1982" s="28">
        <v>94.2</v>
      </c>
      <c r="AO1982" s="29">
        <v>93.5</v>
      </c>
      <c r="AP1982" s="49">
        <v>93.1</v>
      </c>
      <c r="AQ1982" s="49">
        <v>93.1</v>
      </c>
      <c r="AR1982" s="80">
        <v>94.8</v>
      </c>
    </row>
    <row r="1983" spans="1:44" x14ac:dyDescent="0.2">
      <c r="A1983" s="36">
        <v>510031272</v>
      </c>
      <c r="B1983" s="36" t="s">
        <v>2131</v>
      </c>
      <c r="C1983" s="22">
        <v>9911</v>
      </c>
      <c r="D1983" s="22">
        <v>10675</v>
      </c>
      <c r="E1983" s="22">
        <v>10910</v>
      </c>
      <c r="F1983" s="24">
        <v>10928</v>
      </c>
      <c r="G1983" s="48">
        <v>10158</v>
      </c>
      <c r="H1983" s="48">
        <v>10311</v>
      </c>
      <c r="I1983" s="73">
        <v>10360</v>
      </c>
      <c r="J1983" s="22">
        <v>35</v>
      </c>
      <c r="K1983" s="22">
        <v>34</v>
      </c>
      <c r="L1983" s="22">
        <v>34</v>
      </c>
      <c r="M1983" s="24">
        <v>36</v>
      </c>
      <c r="N1983" s="48">
        <v>36</v>
      </c>
      <c r="O1983" s="48">
        <v>36</v>
      </c>
      <c r="P1983" s="73">
        <v>36</v>
      </c>
      <c r="Q1983" s="22">
        <v>858404869</v>
      </c>
      <c r="R1983" s="22">
        <v>969164091</v>
      </c>
      <c r="S1983" s="22">
        <v>1004946129</v>
      </c>
      <c r="T1983" s="24">
        <v>1039511466</v>
      </c>
      <c r="U1983" s="48">
        <v>945388851</v>
      </c>
      <c r="V1983" s="24">
        <v>921627852</v>
      </c>
      <c r="W1983" s="73">
        <v>934000788</v>
      </c>
      <c r="X1983" s="22">
        <v>73486</v>
      </c>
      <c r="Y1983" s="22">
        <v>75977</v>
      </c>
      <c r="Z1983" s="22">
        <v>79981</v>
      </c>
      <c r="AA1983" s="24">
        <v>81190</v>
      </c>
      <c r="AB1983" s="48">
        <v>79240</v>
      </c>
      <c r="AC1983" s="48">
        <v>75684</v>
      </c>
      <c r="AD1983" s="73">
        <v>77064</v>
      </c>
      <c r="AE1983" s="22">
        <v>86611</v>
      </c>
      <c r="AF1983" s="22">
        <v>90788</v>
      </c>
      <c r="AG1983" s="22">
        <v>92112</v>
      </c>
      <c r="AH1983" s="24">
        <v>95124</v>
      </c>
      <c r="AI1983" s="48">
        <v>93068</v>
      </c>
      <c r="AJ1983" s="48">
        <v>89383</v>
      </c>
      <c r="AK1983" s="73">
        <v>90155</v>
      </c>
      <c r="AL1983" s="28">
        <v>91.3</v>
      </c>
      <c r="AM1983" s="28">
        <v>91.7</v>
      </c>
      <c r="AN1983" s="28">
        <v>92.1</v>
      </c>
      <c r="AO1983" s="29">
        <v>91.7</v>
      </c>
      <c r="AP1983" s="49">
        <v>91.1</v>
      </c>
      <c r="AQ1983" s="49">
        <v>92.4</v>
      </c>
      <c r="AR1983" s="80">
        <v>93.2</v>
      </c>
    </row>
    <row r="1984" spans="1:44" x14ac:dyDescent="0.2">
      <c r="A1984" s="36">
        <v>510031273</v>
      </c>
      <c r="B1984" s="36" t="s">
        <v>2134</v>
      </c>
      <c r="C1984" s="22">
        <v>2432</v>
      </c>
      <c r="D1984" s="22">
        <v>2510</v>
      </c>
      <c r="E1984" s="22">
        <v>2724</v>
      </c>
      <c r="F1984" s="24">
        <v>2758</v>
      </c>
      <c r="G1984" s="48">
        <v>2558</v>
      </c>
      <c r="H1984" s="48">
        <v>2617</v>
      </c>
      <c r="I1984" s="73">
        <v>2593</v>
      </c>
      <c r="J1984" s="22">
        <v>38</v>
      </c>
      <c r="K1984" s="22">
        <v>39</v>
      </c>
      <c r="L1984" s="22">
        <v>38</v>
      </c>
      <c r="M1984" s="24">
        <v>39</v>
      </c>
      <c r="N1984" s="48">
        <v>39</v>
      </c>
      <c r="O1984" s="48">
        <v>39</v>
      </c>
      <c r="P1984" s="73">
        <v>39</v>
      </c>
      <c r="Q1984" s="22">
        <v>203473575</v>
      </c>
      <c r="R1984" s="22">
        <v>215109976</v>
      </c>
      <c r="S1984" s="22">
        <v>237130466</v>
      </c>
      <c r="T1984" s="24">
        <v>258592417</v>
      </c>
      <c r="U1984" s="48">
        <v>239293496</v>
      </c>
      <c r="V1984" s="24">
        <v>234490989</v>
      </c>
      <c r="W1984" s="73">
        <v>234463540</v>
      </c>
      <c r="X1984" s="22">
        <v>70061</v>
      </c>
      <c r="Y1984" s="22">
        <v>75001</v>
      </c>
      <c r="Z1984" s="22">
        <v>72710</v>
      </c>
      <c r="AA1984" s="24">
        <v>83502</v>
      </c>
      <c r="AB1984" s="48">
        <v>85118</v>
      </c>
      <c r="AC1984" s="48">
        <v>79926</v>
      </c>
      <c r="AD1984" s="73">
        <v>78888</v>
      </c>
      <c r="AE1984" s="22">
        <v>83665</v>
      </c>
      <c r="AF1984" s="22">
        <v>85701</v>
      </c>
      <c r="AG1984" s="22">
        <v>87052</v>
      </c>
      <c r="AH1984" s="24">
        <v>93761</v>
      </c>
      <c r="AI1984" s="48">
        <v>93547</v>
      </c>
      <c r="AJ1984" s="48">
        <v>89603</v>
      </c>
      <c r="AK1984" s="73">
        <v>90422</v>
      </c>
      <c r="AL1984" s="28">
        <v>91.1</v>
      </c>
      <c r="AM1984" s="28">
        <v>91</v>
      </c>
      <c r="AN1984" s="28">
        <v>92.5</v>
      </c>
      <c r="AO1984" s="29">
        <v>92.1</v>
      </c>
      <c r="AP1984" s="49">
        <v>92.6</v>
      </c>
      <c r="AQ1984" s="49">
        <v>92.9</v>
      </c>
      <c r="AR1984" s="80">
        <v>93.3</v>
      </c>
    </row>
    <row r="1985" spans="1:44" x14ac:dyDescent="0.2">
      <c r="A1985" s="36">
        <v>511011274</v>
      </c>
      <c r="B1985" s="36" t="s">
        <v>2103</v>
      </c>
      <c r="C1985" s="22">
        <v>6153</v>
      </c>
      <c r="D1985" s="22">
        <v>6392</v>
      </c>
      <c r="E1985" s="22">
        <v>6451</v>
      </c>
      <c r="F1985" s="24">
        <v>6609</v>
      </c>
      <c r="G1985" s="48">
        <v>6470</v>
      </c>
      <c r="H1985" s="48">
        <v>6435</v>
      </c>
      <c r="I1985" s="73">
        <v>6352</v>
      </c>
      <c r="J1985" s="22">
        <v>40</v>
      </c>
      <c r="K1985" s="22">
        <v>40</v>
      </c>
      <c r="L1985" s="22">
        <v>41</v>
      </c>
      <c r="M1985" s="24">
        <v>40</v>
      </c>
      <c r="N1985" s="48">
        <v>41</v>
      </c>
      <c r="O1985" s="48">
        <v>41</v>
      </c>
      <c r="P1985" s="73">
        <v>41</v>
      </c>
      <c r="Q1985" s="22">
        <v>294271088</v>
      </c>
      <c r="R1985" s="22">
        <v>318035868</v>
      </c>
      <c r="S1985" s="22">
        <v>328926657</v>
      </c>
      <c r="T1985" s="24">
        <v>343059507</v>
      </c>
      <c r="U1985" s="48">
        <v>352936232</v>
      </c>
      <c r="V1985" s="24">
        <v>346139330</v>
      </c>
      <c r="W1985" s="73">
        <v>352597682</v>
      </c>
      <c r="X1985" s="22">
        <v>38762</v>
      </c>
      <c r="Y1985" s="22">
        <v>39717</v>
      </c>
      <c r="Z1985" s="22">
        <v>40608</v>
      </c>
      <c r="AA1985" s="24">
        <v>41559</v>
      </c>
      <c r="AB1985" s="48">
        <v>43678</v>
      </c>
      <c r="AC1985" s="48">
        <v>43937</v>
      </c>
      <c r="AD1985" s="73">
        <v>45099</v>
      </c>
      <c r="AE1985" s="22">
        <v>47826</v>
      </c>
      <c r="AF1985" s="22">
        <v>49755</v>
      </c>
      <c r="AG1985" s="22">
        <v>50988</v>
      </c>
      <c r="AH1985" s="24">
        <v>51908</v>
      </c>
      <c r="AI1985" s="48">
        <v>54550</v>
      </c>
      <c r="AJ1985" s="48">
        <v>53790</v>
      </c>
      <c r="AK1985" s="73">
        <v>55510</v>
      </c>
      <c r="AL1985" s="28">
        <v>72.3</v>
      </c>
      <c r="AM1985" s="28">
        <v>72.7</v>
      </c>
      <c r="AN1985" s="28">
        <v>72.8</v>
      </c>
      <c r="AO1985" s="29">
        <v>71.900000000000006</v>
      </c>
      <c r="AP1985" s="49">
        <v>72.2</v>
      </c>
      <c r="AQ1985" s="49">
        <v>72.400000000000006</v>
      </c>
      <c r="AR1985" s="80">
        <v>73.099999999999994</v>
      </c>
    </row>
    <row r="1986" spans="1:44" x14ac:dyDescent="0.2">
      <c r="A1986" s="36">
        <v>511011275</v>
      </c>
      <c r="B1986" s="36" t="s">
        <v>2104</v>
      </c>
      <c r="C1986" s="22">
        <v>1406</v>
      </c>
      <c r="D1986" s="22">
        <v>1428</v>
      </c>
      <c r="E1986" s="22">
        <v>1501</v>
      </c>
      <c r="F1986" s="24">
        <v>1480</v>
      </c>
      <c r="G1986" s="48">
        <v>1378</v>
      </c>
      <c r="H1986" s="48">
        <v>1489</v>
      </c>
      <c r="I1986" s="73">
        <v>1475</v>
      </c>
      <c r="J1986" s="22">
        <v>38</v>
      </c>
      <c r="K1986" s="22">
        <v>39</v>
      </c>
      <c r="L1986" s="22">
        <v>38</v>
      </c>
      <c r="M1986" s="24">
        <v>39</v>
      </c>
      <c r="N1986" s="48">
        <v>39</v>
      </c>
      <c r="O1986" s="48">
        <v>38</v>
      </c>
      <c r="P1986" s="73">
        <v>37</v>
      </c>
      <c r="Q1986" s="22">
        <v>68572887</v>
      </c>
      <c r="R1986" s="22">
        <v>74203659</v>
      </c>
      <c r="S1986" s="22">
        <v>79046032</v>
      </c>
      <c r="T1986" s="24">
        <v>76344903</v>
      </c>
      <c r="U1986" s="48">
        <v>69703241</v>
      </c>
      <c r="V1986" s="24">
        <v>71740904</v>
      </c>
      <c r="W1986" s="73">
        <v>69954382</v>
      </c>
      <c r="X1986" s="22">
        <v>37556</v>
      </c>
      <c r="Y1986" s="22">
        <v>40054</v>
      </c>
      <c r="Z1986" s="22">
        <v>41514</v>
      </c>
      <c r="AA1986" s="24">
        <v>39511</v>
      </c>
      <c r="AB1986" s="48">
        <v>37851</v>
      </c>
      <c r="AC1986" s="48">
        <v>34243</v>
      </c>
      <c r="AD1986" s="73">
        <v>37408</v>
      </c>
      <c r="AE1986" s="22">
        <v>48772</v>
      </c>
      <c r="AF1986" s="22">
        <v>51963</v>
      </c>
      <c r="AG1986" s="22">
        <v>52662</v>
      </c>
      <c r="AH1986" s="24">
        <v>51584</v>
      </c>
      <c r="AI1986" s="48">
        <v>50583</v>
      </c>
      <c r="AJ1986" s="48">
        <v>48181</v>
      </c>
      <c r="AK1986" s="73">
        <v>47427</v>
      </c>
      <c r="AL1986" s="28">
        <v>62.5</v>
      </c>
      <c r="AM1986" s="28">
        <v>60.4</v>
      </c>
      <c r="AN1986" s="28">
        <v>60.6</v>
      </c>
      <c r="AO1986" s="29">
        <v>55.7</v>
      </c>
      <c r="AP1986" s="49">
        <v>55</v>
      </c>
      <c r="AQ1986" s="49">
        <v>55.2</v>
      </c>
      <c r="AR1986" s="80">
        <v>55.2</v>
      </c>
    </row>
    <row r="1987" spans="1:44" x14ac:dyDescent="0.2">
      <c r="A1987" s="36">
        <v>511021276</v>
      </c>
      <c r="B1987" s="36" t="s">
        <v>2106</v>
      </c>
      <c r="C1987" s="22">
        <v>2774</v>
      </c>
      <c r="D1987" s="22">
        <v>2978</v>
      </c>
      <c r="E1987" s="22">
        <v>3001</v>
      </c>
      <c r="F1987" s="24">
        <v>2990</v>
      </c>
      <c r="G1987" s="48">
        <v>2722</v>
      </c>
      <c r="H1987" s="48">
        <v>2696</v>
      </c>
      <c r="I1987" s="73">
        <v>2711</v>
      </c>
      <c r="J1987" s="22">
        <v>38</v>
      </c>
      <c r="K1987" s="22">
        <v>37</v>
      </c>
      <c r="L1987" s="22">
        <v>37</v>
      </c>
      <c r="M1987" s="24">
        <v>38</v>
      </c>
      <c r="N1987" s="48">
        <v>40</v>
      </c>
      <c r="O1987" s="48">
        <v>39</v>
      </c>
      <c r="P1987" s="73">
        <v>38</v>
      </c>
      <c r="Q1987" s="22">
        <v>125936284</v>
      </c>
      <c r="R1987" s="22">
        <v>137486392</v>
      </c>
      <c r="S1987" s="22">
        <v>146440877</v>
      </c>
      <c r="T1987" s="24">
        <v>152276973</v>
      </c>
      <c r="U1987" s="48">
        <v>144969126</v>
      </c>
      <c r="V1987" s="24">
        <v>134392738</v>
      </c>
      <c r="W1987" s="73">
        <v>135356838</v>
      </c>
      <c r="X1987" s="22">
        <v>36109</v>
      </c>
      <c r="Y1987" s="22">
        <v>34614</v>
      </c>
      <c r="Z1987" s="22">
        <v>36596</v>
      </c>
      <c r="AA1987" s="24">
        <v>38748</v>
      </c>
      <c r="AB1987" s="48">
        <v>42320</v>
      </c>
      <c r="AC1987" s="48">
        <v>39417</v>
      </c>
      <c r="AD1987" s="73">
        <v>39395</v>
      </c>
      <c r="AE1987" s="22">
        <v>45399</v>
      </c>
      <c r="AF1987" s="22">
        <v>46167</v>
      </c>
      <c r="AG1987" s="22">
        <v>48797</v>
      </c>
      <c r="AH1987" s="24">
        <v>50929</v>
      </c>
      <c r="AI1987" s="48">
        <v>53258</v>
      </c>
      <c r="AJ1987" s="48">
        <v>49849</v>
      </c>
      <c r="AK1987" s="73">
        <v>49929</v>
      </c>
      <c r="AL1987" s="28">
        <v>75.7</v>
      </c>
      <c r="AM1987" s="28">
        <v>77</v>
      </c>
      <c r="AN1987" s="28">
        <v>77.599999999999994</v>
      </c>
      <c r="AO1987" s="29">
        <v>76.099999999999994</v>
      </c>
      <c r="AP1987" s="49">
        <v>76</v>
      </c>
      <c r="AQ1987" s="49">
        <v>74.8</v>
      </c>
      <c r="AR1987" s="80">
        <v>74.7</v>
      </c>
    </row>
    <row r="1988" spans="1:44" x14ac:dyDescent="0.2">
      <c r="A1988" s="36">
        <v>511021277</v>
      </c>
      <c r="B1988" s="36" t="s">
        <v>2107</v>
      </c>
      <c r="C1988" s="22">
        <v>1961</v>
      </c>
      <c r="D1988" s="22">
        <v>2063</v>
      </c>
      <c r="E1988" s="22">
        <v>2197</v>
      </c>
      <c r="F1988" s="24">
        <v>2298</v>
      </c>
      <c r="G1988" s="48">
        <v>2280</v>
      </c>
      <c r="H1988" s="48">
        <v>2371</v>
      </c>
      <c r="I1988" s="73">
        <v>2468</v>
      </c>
      <c r="J1988" s="22">
        <v>38</v>
      </c>
      <c r="K1988" s="22">
        <v>38</v>
      </c>
      <c r="L1988" s="22">
        <v>38</v>
      </c>
      <c r="M1988" s="24">
        <v>38</v>
      </c>
      <c r="N1988" s="48">
        <v>38</v>
      </c>
      <c r="O1988" s="48">
        <v>38</v>
      </c>
      <c r="P1988" s="73">
        <v>37</v>
      </c>
      <c r="Q1988" s="22">
        <v>99648341</v>
      </c>
      <c r="R1988" s="22">
        <v>111604916</v>
      </c>
      <c r="S1988" s="22">
        <v>121970118</v>
      </c>
      <c r="T1988" s="24">
        <v>128239556</v>
      </c>
      <c r="U1988" s="48">
        <v>125423929</v>
      </c>
      <c r="V1988" s="24">
        <v>129574463</v>
      </c>
      <c r="W1988" s="73">
        <v>134794453</v>
      </c>
      <c r="X1988" s="22">
        <v>39545</v>
      </c>
      <c r="Y1988" s="22">
        <v>41977</v>
      </c>
      <c r="Z1988" s="22">
        <v>42135</v>
      </c>
      <c r="AA1988" s="24">
        <v>42748</v>
      </c>
      <c r="AB1988" s="48">
        <v>42326</v>
      </c>
      <c r="AC1988" s="48">
        <v>43140</v>
      </c>
      <c r="AD1988" s="73">
        <v>43038</v>
      </c>
      <c r="AE1988" s="22">
        <v>50815</v>
      </c>
      <c r="AF1988" s="22">
        <v>54098</v>
      </c>
      <c r="AG1988" s="22">
        <v>55517</v>
      </c>
      <c r="AH1988" s="24">
        <v>55805</v>
      </c>
      <c r="AI1988" s="48">
        <v>55010</v>
      </c>
      <c r="AJ1988" s="48">
        <v>54650</v>
      </c>
      <c r="AK1988" s="73">
        <v>54617</v>
      </c>
      <c r="AL1988" s="28">
        <v>81.5</v>
      </c>
      <c r="AM1988" s="28">
        <v>81.400000000000006</v>
      </c>
      <c r="AN1988" s="28">
        <v>81.2</v>
      </c>
      <c r="AO1988" s="29">
        <v>81.3</v>
      </c>
      <c r="AP1988" s="49">
        <v>81.2</v>
      </c>
      <c r="AQ1988" s="49">
        <v>80.599999999999994</v>
      </c>
      <c r="AR1988" s="80">
        <v>82.2</v>
      </c>
    </row>
    <row r="1989" spans="1:44" x14ac:dyDescent="0.2">
      <c r="A1989" s="36">
        <v>511031278</v>
      </c>
      <c r="B1989" s="36" t="s">
        <v>2109</v>
      </c>
      <c r="C1989" s="22">
        <v>4865</v>
      </c>
      <c r="D1989" s="22">
        <v>4857</v>
      </c>
      <c r="E1989" s="22">
        <v>4598</v>
      </c>
      <c r="F1989" s="24">
        <v>4626</v>
      </c>
      <c r="G1989" s="48">
        <v>4364</v>
      </c>
      <c r="H1989" s="48">
        <v>4363</v>
      </c>
      <c r="I1989" s="73">
        <v>4289</v>
      </c>
      <c r="J1989" s="22">
        <v>36</v>
      </c>
      <c r="K1989" s="22">
        <v>36</v>
      </c>
      <c r="L1989" s="22">
        <v>37</v>
      </c>
      <c r="M1989" s="24">
        <v>38</v>
      </c>
      <c r="N1989" s="48">
        <v>38</v>
      </c>
      <c r="O1989" s="48">
        <v>39</v>
      </c>
      <c r="P1989" s="73">
        <v>39</v>
      </c>
      <c r="Q1989" s="22">
        <v>299200167</v>
      </c>
      <c r="R1989" s="22">
        <v>316017889</v>
      </c>
      <c r="S1989" s="22">
        <v>301373992</v>
      </c>
      <c r="T1989" s="24">
        <v>312324765</v>
      </c>
      <c r="U1989" s="48">
        <v>295303086</v>
      </c>
      <c r="V1989" s="24">
        <v>292734592</v>
      </c>
      <c r="W1989" s="73">
        <v>298161576</v>
      </c>
      <c r="X1989" s="22">
        <v>53641</v>
      </c>
      <c r="Y1989" s="22">
        <v>56638</v>
      </c>
      <c r="Z1989" s="22">
        <v>56608</v>
      </c>
      <c r="AA1989" s="24">
        <v>60124</v>
      </c>
      <c r="AB1989" s="48">
        <v>59391</v>
      </c>
      <c r="AC1989" s="48">
        <v>59317</v>
      </c>
      <c r="AD1989" s="73">
        <v>61346</v>
      </c>
      <c r="AE1989" s="22">
        <v>61501</v>
      </c>
      <c r="AF1989" s="22">
        <v>65064</v>
      </c>
      <c r="AG1989" s="22">
        <v>65545</v>
      </c>
      <c r="AH1989" s="24">
        <v>67515</v>
      </c>
      <c r="AI1989" s="48">
        <v>67668</v>
      </c>
      <c r="AJ1989" s="48">
        <v>67095</v>
      </c>
      <c r="AK1989" s="73">
        <v>69518</v>
      </c>
      <c r="AL1989" s="28">
        <v>91.9</v>
      </c>
      <c r="AM1989" s="28">
        <v>92.5</v>
      </c>
      <c r="AN1989" s="28">
        <v>92.4</v>
      </c>
      <c r="AO1989" s="29">
        <v>92.4</v>
      </c>
      <c r="AP1989" s="49">
        <v>91.8</v>
      </c>
      <c r="AQ1989" s="49">
        <v>92.1</v>
      </c>
      <c r="AR1989" s="80">
        <v>91.9</v>
      </c>
    </row>
    <row r="1990" spans="1:44" x14ac:dyDescent="0.2">
      <c r="A1990" s="36">
        <v>511031279</v>
      </c>
      <c r="B1990" s="36" t="s">
        <v>2110</v>
      </c>
      <c r="C1990" s="22">
        <v>9006</v>
      </c>
      <c r="D1990" s="22">
        <v>9191</v>
      </c>
      <c r="E1990" s="22">
        <v>8828</v>
      </c>
      <c r="F1990" s="24">
        <v>9026</v>
      </c>
      <c r="G1990" s="48">
        <v>8836</v>
      </c>
      <c r="H1990" s="48">
        <v>8834</v>
      </c>
      <c r="I1990" s="73">
        <v>8893</v>
      </c>
      <c r="J1990" s="22">
        <v>35</v>
      </c>
      <c r="K1990" s="22">
        <v>36</v>
      </c>
      <c r="L1990" s="22">
        <v>37</v>
      </c>
      <c r="M1990" s="24">
        <v>37</v>
      </c>
      <c r="N1990" s="48">
        <v>37</v>
      </c>
      <c r="O1990" s="48">
        <v>38</v>
      </c>
      <c r="P1990" s="73">
        <v>38</v>
      </c>
      <c r="Q1990" s="22">
        <v>582495144</v>
      </c>
      <c r="R1990" s="22">
        <v>632554123</v>
      </c>
      <c r="S1990" s="22">
        <v>612300580</v>
      </c>
      <c r="T1990" s="24">
        <v>640293575</v>
      </c>
      <c r="U1990" s="48">
        <v>646002251</v>
      </c>
      <c r="V1990" s="24">
        <v>639720474</v>
      </c>
      <c r="W1990" s="73">
        <v>655387263</v>
      </c>
      <c r="X1990" s="22">
        <v>54942</v>
      </c>
      <c r="Y1990" s="22">
        <v>59359</v>
      </c>
      <c r="Z1990" s="22">
        <v>60218</v>
      </c>
      <c r="AA1990" s="24">
        <v>61851</v>
      </c>
      <c r="AB1990" s="48">
        <v>63658</v>
      </c>
      <c r="AC1990" s="48">
        <v>63015</v>
      </c>
      <c r="AD1990" s="73">
        <v>64490</v>
      </c>
      <c r="AE1990" s="22">
        <v>64679</v>
      </c>
      <c r="AF1990" s="22">
        <v>68823</v>
      </c>
      <c r="AG1990" s="22">
        <v>69359</v>
      </c>
      <c r="AH1990" s="24">
        <v>70939</v>
      </c>
      <c r="AI1990" s="48">
        <v>73110</v>
      </c>
      <c r="AJ1990" s="48">
        <v>72416</v>
      </c>
      <c r="AK1990" s="73">
        <v>73697</v>
      </c>
      <c r="AL1990" s="28">
        <v>91.1</v>
      </c>
      <c r="AM1990" s="28">
        <v>91.1</v>
      </c>
      <c r="AN1990" s="28">
        <v>90.8</v>
      </c>
      <c r="AO1990" s="29">
        <v>90.5</v>
      </c>
      <c r="AP1990" s="49">
        <v>90</v>
      </c>
      <c r="AQ1990" s="49">
        <v>90</v>
      </c>
      <c r="AR1990" s="80">
        <v>90.4</v>
      </c>
    </row>
    <row r="1991" spans="1:44" x14ac:dyDescent="0.2">
      <c r="A1991" s="36">
        <v>511031280</v>
      </c>
      <c r="B1991" s="36" t="s">
        <v>2111</v>
      </c>
      <c r="C1991" s="22">
        <v>5354</v>
      </c>
      <c r="D1991" s="22">
        <v>5459</v>
      </c>
      <c r="E1991" s="22">
        <v>5297</v>
      </c>
      <c r="F1991" s="24">
        <v>5442</v>
      </c>
      <c r="G1991" s="48">
        <v>5390</v>
      </c>
      <c r="H1991" s="48">
        <v>5492</v>
      </c>
      <c r="I1991" s="73">
        <v>5473</v>
      </c>
      <c r="J1991" s="22">
        <v>35</v>
      </c>
      <c r="K1991" s="22">
        <v>36</v>
      </c>
      <c r="L1991" s="22">
        <v>36</v>
      </c>
      <c r="M1991" s="24">
        <v>37</v>
      </c>
      <c r="N1991" s="48">
        <v>37</v>
      </c>
      <c r="O1991" s="48">
        <v>37</v>
      </c>
      <c r="P1991" s="73">
        <v>38</v>
      </c>
      <c r="Q1991" s="22">
        <v>385562324</v>
      </c>
      <c r="R1991" s="22">
        <v>413918766</v>
      </c>
      <c r="S1991" s="22">
        <v>409900546</v>
      </c>
      <c r="T1991" s="24">
        <v>425763689</v>
      </c>
      <c r="U1991" s="48">
        <v>431497860</v>
      </c>
      <c r="V1991" s="24">
        <v>435610262</v>
      </c>
      <c r="W1991" s="73">
        <v>446705433</v>
      </c>
      <c r="X1991" s="22">
        <v>63683</v>
      </c>
      <c r="Y1991" s="22">
        <v>68523</v>
      </c>
      <c r="Z1991" s="22">
        <v>68849</v>
      </c>
      <c r="AA1991" s="24">
        <v>70755</v>
      </c>
      <c r="AB1991" s="48">
        <v>71515</v>
      </c>
      <c r="AC1991" s="48">
        <v>71317</v>
      </c>
      <c r="AD1991" s="73">
        <v>73958</v>
      </c>
      <c r="AE1991" s="22">
        <v>72014</v>
      </c>
      <c r="AF1991" s="22">
        <v>75823</v>
      </c>
      <c r="AG1991" s="22">
        <v>77384</v>
      </c>
      <c r="AH1991" s="24">
        <v>78237</v>
      </c>
      <c r="AI1991" s="48">
        <v>80055</v>
      </c>
      <c r="AJ1991" s="48">
        <v>79317</v>
      </c>
      <c r="AK1991" s="73">
        <v>81620</v>
      </c>
      <c r="AL1991" s="28">
        <v>91</v>
      </c>
      <c r="AM1991" s="28">
        <v>90.7</v>
      </c>
      <c r="AN1991" s="28">
        <v>90.6</v>
      </c>
      <c r="AO1991" s="29">
        <v>90.2</v>
      </c>
      <c r="AP1991" s="49">
        <v>90.5</v>
      </c>
      <c r="AQ1991" s="49">
        <v>90.9</v>
      </c>
      <c r="AR1991" s="80">
        <v>91.2</v>
      </c>
    </row>
    <row r="1992" spans="1:44" x14ac:dyDescent="0.2">
      <c r="A1992" s="36">
        <v>511031281</v>
      </c>
      <c r="B1992" s="36" t="s">
        <v>2488</v>
      </c>
      <c r="C1992" s="22" t="s">
        <v>2964</v>
      </c>
      <c r="D1992" s="22" t="s">
        <v>2964</v>
      </c>
      <c r="E1992" s="22" t="s">
        <v>2964</v>
      </c>
      <c r="F1992" s="24" t="s">
        <v>2964</v>
      </c>
      <c r="G1992" s="48" t="s">
        <v>2964</v>
      </c>
      <c r="H1992" s="48" t="s">
        <v>2964</v>
      </c>
      <c r="I1992" s="73" t="s">
        <v>2964</v>
      </c>
      <c r="J1992" s="22" t="s">
        <v>2964</v>
      </c>
      <c r="K1992" s="22" t="s">
        <v>2964</v>
      </c>
      <c r="L1992" s="22" t="s">
        <v>2964</v>
      </c>
      <c r="M1992" s="24" t="s">
        <v>2964</v>
      </c>
      <c r="N1992" s="48" t="s">
        <v>2964</v>
      </c>
      <c r="O1992" s="48" t="s">
        <v>2964</v>
      </c>
      <c r="P1992" s="73" t="s">
        <v>2964</v>
      </c>
      <c r="Q1992" s="22" t="s">
        <v>2964</v>
      </c>
      <c r="R1992" s="22" t="s">
        <v>2964</v>
      </c>
      <c r="S1992" s="22" t="s">
        <v>2964</v>
      </c>
      <c r="T1992" s="24" t="s">
        <v>2964</v>
      </c>
      <c r="U1992" s="48" t="s">
        <v>2964</v>
      </c>
      <c r="V1992" s="24" t="s">
        <v>2964</v>
      </c>
      <c r="W1992" s="73" t="s">
        <v>2964</v>
      </c>
      <c r="X1992" s="22" t="s">
        <v>2964</v>
      </c>
      <c r="Y1992" s="22" t="s">
        <v>2964</v>
      </c>
      <c r="Z1992" s="22" t="s">
        <v>2964</v>
      </c>
      <c r="AA1992" s="24" t="s">
        <v>2964</v>
      </c>
      <c r="AB1992" s="48" t="s">
        <v>2964</v>
      </c>
      <c r="AC1992" s="48" t="s">
        <v>2964</v>
      </c>
      <c r="AD1992" s="73" t="s">
        <v>2964</v>
      </c>
      <c r="AE1992" s="22" t="s">
        <v>2964</v>
      </c>
      <c r="AF1992" s="22" t="s">
        <v>2964</v>
      </c>
      <c r="AG1992" s="22" t="s">
        <v>2964</v>
      </c>
      <c r="AH1992" s="24" t="s">
        <v>2964</v>
      </c>
      <c r="AI1992" s="48" t="s">
        <v>2964</v>
      </c>
      <c r="AJ1992" s="48" t="s">
        <v>2964</v>
      </c>
      <c r="AK1992" s="73" t="s">
        <v>2964</v>
      </c>
      <c r="AL1992" s="28" t="s">
        <v>2964</v>
      </c>
      <c r="AM1992" s="28" t="s">
        <v>2964</v>
      </c>
      <c r="AN1992" s="28" t="s">
        <v>2964</v>
      </c>
      <c r="AO1992" s="29" t="s">
        <v>2964</v>
      </c>
      <c r="AP1992" s="49" t="s">
        <v>2964</v>
      </c>
      <c r="AQ1992" s="49" t="s">
        <v>2964</v>
      </c>
      <c r="AR1992" s="80" t="s">
        <v>2969</v>
      </c>
    </row>
    <row r="1993" spans="1:44" x14ac:dyDescent="0.2">
      <c r="A1993" s="36">
        <v>511031282</v>
      </c>
      <c r="B1993" s="36" t="s">
        <v>2112</v>
      </c>
      <c r="C1993" s="22">
        <v>2389</v>
      </c>
      <c r="D1993" s="22">
        <v>2336</v>
      </c>
      <c r="E1993" s="22">
        <v>2218</v>
      </c>
      <c r="F1993" s="24">
        <v>2279</v>
      </c>
      <c r="G1993" s="48">
        <v>2171</v>
      </c>
      <c r="H1993" s="48">
        <v>2167</v>
      </c>
      <c r="I1993" s="73">
        <v>2144</v>
      </c>
      <c r="J1993" s="22">
        <v>39</v>
      </c>
      <c r="K1993" s="22">
        <v>40</v>
      </c>
      <c r="L1993" s="22">
        <v>41</v>
      </c>
      <c r="M1993" s="24">
        <v>41</v>
      </c>
      <c r="N1993" s="48">
        <v>41</v>
      </c>
      <c r="O1993" s="48">
        <v>42</v>
      </c>
      <c r="P1993" s="73">
        <v>42</v>
      </c>
      <c r="Q1993" s="22">
        <v>168458033</v>
      </c>
      <c r="R1993" s="22">
        <v>171399402</v>
      </c>
      <c r="S1993" s="22">
        <v>161207408</v>
      </c>
      <c r="T1993" s="24">
        <v>165979173</v>
      </c>
      <c r="U1993" s="48">
        <v>156865629</v>
      </c>
      <c r="V1993" s="24">
        <v>152529756</v>
      </c>
      <c r="W1993" s="73">
        <v>157531932</v>
      </c>
      <c r="X1993" s="22">
        <v>60640</v>
      </c>
      <c r="Y1993" s="22">
        <v>61909</v>
      </c>
      <c r="Z1993" s="22">
        <v>61100</v>
      </c>
      <c r="AA1993" s="24">
        <v>61298</v>
      </c>
      <c r="AB1993" s="48">
        <v>59916</v>
      </c>
      <c r="AC1993" s="48">
        <v>58774</v>
      </c>
      <c r="AD1993" s="73">
        <v>60878</v>
      </c>
      <c r="AE1993" s="22">
        <v>70514</v>
      </c>
      <c r="AF1993" s="22">
        <v>73373</v>
      </c>
      <c r="AG1993" s="22">
        <v>72681</v>
      </c>
      <c r="AH1993" s="24">
        <v>72830</v>
      </c>
      <c r="AI1993" s="48">
        <v>72255</v>
      </c>
      <c r="AJ1993" s="48">
        <v>70388</v>
      </c>
      <c r="AK1993" s="73">
        <v>73476</v>
      </c>
      <c r="AL1993" s="28">
        <v>91.8</v>
      </c>
      <c r="AM1993" s="28">
        <v>91.2</v>
      </c>
      <c r="AN1993" s="28">
        <v>91.5</v>
      </c>
      <c r="AO1993" s="29">
        <v>91.2</v>
      </c>
      <c r="AP1993" s="49">
        <v>89.6</v>
      </c>
      <c r="AQ1993" s="49">
        <v>89.7</v>
      </c>
      <c r="AR1993" s="80">
        <v>89.8</v>
      </c>
    </row>
    <row r="1994" spans="1:44" x14ac:dyDescent="0.2">
      <c r="A1994" s="36">
        <v>511031283</v>
      </c>
      <c r="B1994" s="36" t="s">
        <v>2113</v>
      </c>
      <c r="C1994" s="22">
        <v>994</v>
      </c>
      <c r="D1994" s="22">
        <v>1024</v>
      </c>
      <c r="E1994" s="22">
        <v>849</v>
      </c>
      <c r="F1994" s="24">
        <v>846</v>
      </c>
      <c r="G1994" s="48">
        <v>809</v>
      </c>
      <c r="H1994" s="48">
        <v>845</v>
      </c>
      <c r="I1994" s="73">
        <v>903</v>
      </c>
      <c r="J1994" s="22">
        <v>39</v>
      </c>
      <c r="K1994" s="22">
        <v>39</v>
      </c>
      <c r="L1994" s="22">
        <v>41</v>
      </c>
      <c r="M1994" s="24">
        <v>42</v>
      </c>
      <c r="N1994" s="48">
        <v>42</v>
      </c>
      <c r="O1994" s="48">
        <v>42</v>
      </c>
      <c r="P1994" s="73">
        <v>40</v>
      </c>
      <c r="Q1994" s="22">
        <v>62621401</v>
      </c>
      <c r="R1994" s="22">
        <v>65486114</v>
      </c>
      <c r="S1994" s="22">
        <v>53136680</v>
      </c>
      <c r="T1994" s="24">
        <v>50298164</v>
      </c>
      <c r="U1994" s="48">
        <v>50904940</v>
      </c>
      <c r="V1994" s="24">
        <v>55130112</v>
      </c>
      <c r="W1994" s="73">
        <v>59259037</v>
      </c>
      <c r="X1994" s="22">
        <v>55269</v>
      </c>
      <c r="Y1994" s="22">
        <v>52617</v>
      </c>
      <c r="Z1994" s="22">
        <v>52183</v>
      </c>
      <c r="AA1994" s="24">
        <v>49833</v>
      </c>
      <c r="AB1994" s="48">
        <v>55357</v>
      </c>
      <c r="AC1994" s="48">
        <v>57936</v>
      </c>
      <c r="AD1994" s="73">
        <v>57432</v>
      </c>
      <c r="AE1994" s="22">
        <v>62999</v>
      </c>
      <c r="AF1994" s="22">
        <v>63951</v>
      </c>
      <c r="AG1994" s="22">
        <v>62587</v>
      </c>
      <c r="AH1994" s="24">
        <v>59454</v>
      </c>
      <c r="AI1994" s="48">
        <v>62923</v>
      </c>
      <c r="AJ1994" s="48">
        <v>65243</v>
      </c>
      <c r="AK1994" s="73">
        <v>65625</v>
      </c>
      <c r="AL1994" s="28">
        <v>90.1</v>
      </c>
      <c r="AM1994" s="28">
        <v>89.6</v>
      </c>
      <c r="AN1994" s="28">
        <v>89.8</v>
      </c>
      <c r="AO1994" s="29">
        <v>88.3</v>
      </c>
      <c r="AP1994" s="49">
        <v>88.3</v>
      </c>
      <c r="AQ1994" s="49">
        <v>90</v>
      </c>
      <c r="AR1994" s="80">
        <v>90.8</v>
      </c>
    </row>
    <row r="1995" spans="1:44" x14ac:dyDescent="0.2">
      <c r="A1995" s="36">
        <v>511031284</v>
      </c>
      <c r="B1995" s="36" t="s">
        <v>2489</v>
      </c>
      <c r="C1995" s="22" t="s">
        <v>2964</v>
      </c>
      <c r="D1995" s="22" t="s">
        <v>2964</v>
      </c>
      <c r="E1995" s="22" t="s">
        <v>2964</v>
      </c>
      <c r="F1995" s="24" t="s">
        <v>2964</v>
      </c>
      <c r="G1995" s="48" t="s">
        <v>2964</v>
      </c>
      <c r="H1995" s="48" t="s">
        <v>2964</v>
      </c>
      <c r="I1995" s="73" t="s">
        <v>2964</v>
      </c>
      <c r="J1995" s="22" t="s">
        <v>2964</v>
      </c>
      <c r="K1995" s="22" t="s">
        <v>2964</v>
      </c>
      <c r="L1995" s="22" t="s">
        <v>2964</v>
      </c>
      <c r="M1995" s="24" t="s">
        <v>2964</v>
      </c>
      <c r="N1995" s="48" t="s">
        <v>2964</v>
      </c>
      <c r="O1995" s="48" t="s">
        <v>2964</v>
      </c>
      <c r="P1995" s="73" t="s">
        <v>2964</v>
      </c>
      <c r="Q1995" s="22" t="s">
        <v>2964</v>
      </c>
      <c r="R1995" s="22" t="s">
        <v>2964</v>
      </c>
      <c r="S1995" s="22" t="s">
        <v>2964</v>
      </c>
      <c r="T1995" s="24" t="s">
        <v>2964</v>
      </c>
      <c r="U1995" s="48" t="s">
        <v>2964</v>
      </c>
      <c r="V1995" s="24" t="s">
        <v>2964</v>
      </c>
      <c r="W1995" s="73" t="s">
        <v>2964</v>
      </c>
      <c r="X1995" s="22" t="s">
        <v>2964</v>
      </c>
      <c r="Y1995" s="22" t="s">
        <v>2964</v>
      </c>
      <c r="Z1995" s="22" t="s">
        <v>2964</v>
      </c>
      <c r="AA1995" s="24" t="s">
        <v>2964</v>
      </c>
      <c r="AB1995" s="48" t="s">
        <v>2964</v>
      </c>
      <c r="AC1995" s="48" t="s">
        <v>2964</v>
      </c>
      <c r="AD1995" s="73" t="s">
        <v>2964</v>
      </c>
      <c r="AE1995" s="22" t="s">
        <v>2964</v>
      </c>
      <c r="AF1995" s="22" t="s">
        <v>2964</v>
      </c>
      <c r="AG1995" s="22" t="s">
        <v>2964</v>
      </c>
      <c r="AH1995" s="24" t="s">
        <v>2964</v>
      </c>
      <c r="AI1995" s="48" t="s">
        <v>2964</v>
      </c>
      <c r="AJ1995" s="48" t="s">
        <v>2964</v>
      </c>
      <c r="AK1995" s="73" t="s">
        <v>2964</v>
      </c>
      <c r="AL1995" s="28" t="s">
        <v>2964</v>
      </c>
      <c r="AM1995" s="28" t="s">
        <v>2964</v>
      </c>
      <c r="AN1995" s="28" t="s">
        <v>2964</v>
      </c>
      <c r="AO1995" s="29" t="s">
        <v>2964</v>
      </c>
      <c r="AP1995" s="49" t="s">
        <v>2964</v>
      </c>
      <c r="AQ1995" s="49" t="s">
        <v>2964</v>
      </c>
      <c r="AR1995" s="80" t="s">
        <v>2969</v>
      </c>
    </row>
    <row r="1996" spans="1:44" x14ac:dyDescent="0.2">
      <c r="A1996" s="36">
        <v>511041285</v>
      </c>
      <c r="B1996" s="36" t="s">
        <v>2121</v>
      </c>
      <c r="C1996" s="22">
        <v>6850</v>
      </c>
      <c r="D1996" s="22">
        <v>6968</v>
      </c>
      <c r="E1996" s="22">
        <v>6914</v>
      </c>
      <c r="F1996" s="24">
        <v>6835</v>
      </c>
      <c r="G1996" s="48">
        <v>6546</v>
      </c>
      <c r="H1996" s="48">
        <v>5998</v>
      </c>
      <c r="I1996" s="73">
        <v>5620</v>
      </c>
      <c r="J1996" s="22">
        <v>39</v>
      </c>
      <c r="K1996" s="22">
        <v>39</v>
      </c>
      <c r="L1996" s="22">
        <v>40</v>
      </c>
      <c r="M1996" s="24">
        <v>40</v>
      </c>
      <c r="N1996" s="48">
        <v>42</v>
      </c>
      <c r="O1996" s="48">
        <v>42</v>
      </c>
      <c r="P1996" s="73">
        <v>42</v>
      </c>
      <c r="Q1996" s="22">
        <v>344980941</v>
      </c>
      <c r="R1996" s="22">
        <v>367295368</v>
      </c>
      <c r="S1996" s="22">
        <v>372108608</v>
      </c>
      <c r="T1996" s="24">
        <v>371238983</v>
      </c>
      <c r="U1996" s="48">
        <v>365408427</v>
      </c>
      <c r="V1996" s="24">
        <v>322347791</v>
      </c>
      <c r="W1996" s="73">
        <v>309905190</v>
      </c>
      <c r="X1996" s="22">
        <v>41170</v>
      </c>
      <c r="Y1996" s="22">
        <v>42965</v>
      </c>
      <c r="Z1996" s="22">
        <v>44050</v>
      </c>
      <c r="AA1996" s="24">
        <v>45065</v>
      </c>
      <c r="AB1996" s="48">
        <v>46338</v>
      </c>
      <c r="AC1996" s="48">
        <v>44680</v>
      </c>
      <c r="AD1996" s="73">
        <v>45838</v>
      </c>
      <c r="AE1996" s="22">
        <v>50362</v>
      </c>
      <c r="AF1996" s="22">
        <v>52712</v>
      </c>
      <c r="AG1996" s="22">
        <v>53820</v>
      </c>
      <c r="AH1996" s="24">
        <v>54314</v>
      </c>
      <c r="AI1996" s="48">
        <v>55822</v>
      </c>
      <c r="AJ1996" s="48">
        <v>53743</v>
      </c>
      <c r="AK1996" s="73">
        <v>55143</v>
      </c>
      <c r="AL1996" s="28">
        <v>77.400000000000006</v>
      </c>
      <c r="AM1996" s="28">
        <v>77.400000000000006</v>
      </c>
      <c r="AN1996" s="28">
        <v>77</v>
      </c>
      <c r="AO1996" s="29">
        <v>76.7</v>
      </c>
      <c r="AP1996" s="49">
        <v>74.8</v>
      </c>
      <c r="AQ1996" s="49">
        <v>75.400000000000006</v>
      </c>
      <c r="AR1996" s="80">
        <v>74.900000000000006</v>
      </c>
    </row>
    <row r="1997" spans="1:44" x14ac:dyDescent="0.2">
      <c r="A1997" s="36">
        <v>511041286</v>
      </c>
      <c r="B1997" s="36" t="s">
        <v>2122</v>
      </c>
      <c r="C1997" s="22">
        <v>3684</v>
      </c>
      <c r="D1997" s="22">
        <v>3875</v>
      </c>
      <c r="E1997" s="22">
        <v>3914</v>
      </c>
      <c r="F1997" s="24">
        <v>4031</v>
      </c>
      <c r="G1997" s="48">
        <v>3807</v>
      </c>
      <c r="H1997" s="48">
        <v>3729</v>
      </c>
      <c r="I1997" s="73">
        <v>3740</v>
      </c>
      <c r="J1997" s="22">
        <v>39</v>
      </c>
      <c r="K1997" s="22">
        <v>39</v>
      </c>
      <c r="L1997" s="22">
        <v>39</v>
      </c>
      <c r="M1997" s="24">
        <v>40</v>
      </c>
      <c r="N1997" s="48">
        <v>41</v>
      </c>
      <c r="O1997" s="48">
        <v>41</v>
      </c>
      <c r="P1997" s="73">
        <v>42</v>
      </c>
      <c r="Q1997" s="22">
        <v>188541988</v>
      </c>
      <c r="R1997" s="22">
        <v>208343721</v>
      </c>
      <c r="S1997" s="22">
        <v>213838202</v>
      </c>
      <c r="T1997" s="24">
        <v>223989743</v>
      </c>
      <c r="U1997" s="48">
        <v>213946482</v>
      </c>
      <c r="V1997" s="24">
        <v>208810726</v>
      </c>
      <c r="W1997" s="73">
        <v>218858200</v>
      </c>
      <c r="X1997" s="22">
        <v>42722</v>
      </c>
      <c r="Y1997" s="22">
        <v>43884</v>
      </c>
      <c r="Z1997" s="22">
        <v>44701</v>
      </c>
      <c r="AA1997" s="24">
        <v>45463</v>
      </c>
      <c r="AB1997" s="48">
        <v>46136</v>
      </c>
      <c r="AC1997" s="48">
        <v>46719</v>
      </c>
      <c r="AD1997" s="73">
        <v>48815</v>
      </c>
      <c r="AE1997" s="22">
        <v>51179</v>
      </c>
      <c r="AF1997" s="22">
        <v>53766</v>
      </c>
      <c r="AG1997" s="22">
        <v>54634</v>
      </c>
      <c r="AH1997" s="24">
        <v>55567</v>
      </c>
      <c r="AI1997" s="48">
        <v>56198</v>
      </c>
      <c r="AJ1997" s="48">
        <v>55996</v>
      </c>
      <c r="AK1997" s="73">
        <v>58518</v>
      </c>
      <c r="AL1997" s="28">
        <v>83.4</v>
      </c>
      <c r="AM1997" s="28">
        <v>83</v>
      </c>
      <c r="AN1997" s="28">
        <v>82.8</v>
      </c>
      <c r="AO1997" s="29">
        <v>83.1</v>
      </c>
      <c r="AP1997" s="49">
        <v>82.1</v>
      </c>
      <c r="AQ1997" s="49">
        <v>81.7</v>
      </c>
      <c r="AR1997" s="80">
        <v>81.599999999999994</v>
      </c>
    </row>
    <row r="1998" spans="1:44" x14ac:dyDescent="0.2">
      <c r="A1998" s="36">
        <v>511041287</v>
      </c>
      <c r="B1998" s="36" t="s">
        <v>2123</v>
      </c>
      <c r="C1998" s="22">
        <v>3462</v>
      </c>
      <c r="D1998" s="22">
        <v>3692</v>
      </c>
      <c r="E1998" s="22">
        <v>3889</v>
      </c>
      <c r="F1998" s="24">
        <v>4028</v>
      </c>
      <c r="G1998" s="48">
        <v>3926</v>
      </c>
      <c r="H1998" s="48">
        <v>4156</v>
      </c>
      <c r="I1998" s="73">
        <v>4299</v>
      </c>
      <c r="J1998" s="22">
        <v>40</v>
      </c>
      <c r="K1998" s="22">
        <v>40</v>
      </c>
      <c r="L1998" s="22">
        <v>39</v>
      </c>
      <c r="M1998" s="24">
        <v>40</v>
      </c>
      <c r="N1998" s="48">
        <v>40</v>
      </c>
      <c r="O1998" s="48">
        <v>40</v>
      </c>
      <c r="P1998" s="73">
        <v>40</v>
      </c>
      <c r="Q1998" s="22">
        <v>201295395</v>
      </c>
      <c r="R1998" s="22">
        <v>226660016</v>
      </c>
      <c r="S1998" s="22">
        <v>244222273</v>
      </c>
      <c r="T1998" s="24">
        <v>258724033</v>
      </c>
      <c r="U1998" s="48">
        <v>255028089</v>
      </c>
      <c r="V1998" s="24">
        <v>264207561</v>
      </c>
      <c r="W1998" s="73">
        <v>276392576</v>
      </c>
      <c r="X1998" s="22">
        <v>48211</v>
      </c>
      <c r="Y1998" s="22">
        <v>50606</v>
      </c>
      <c r="Z1998" s="22">
        <v>51992</v>
      </c>
      <c r="AA1998" s="24">
        <v>52622</v>
      </c>
      <c r="AB1998" s="48">
        <v>54811</v>
      </c>
      <c r="AC1998" s="48">
        <v>54928</v>
      </c>
      <c r="AD1998" s="73">
        <v>55703</v>
      </c>
      <c r="AE1998" s="22">
        <v>58144</v>
      </c>
      <c r="AF1998" s="22">
        <v>61392</v>
      </c>
      <c r="AG1998" s="22">
        <v>62798</v>
      </c>
      <c r="AH1998" s="24">
        <v>64231</v>
      </c>
      <c r="AI1998" s="48">
        <v>64959</v>
      </c>
      <c r="AJ1998" s="48">
        <v>63573</v>
      </c>
      <c r="AK1998" s="73">
        <v>64292</v>
      </c>
      <c r="AL1998" s="28">
        <v>79.2</v>
      </c>
      <c r="AM1998" s="28">
        <v>79</v>
      </c>
      <c r="AN1998" s="28">
        <v>79.8</v>
      </c>
      <c r="AO1998" s="29">
        <v>78.900000000000006</v>
      </c>
      <c r="AP1998" s="49">
        <v>79.900000000000006</v>
      </c>
      <c r="AQ1998" s="49">
        <v>80.900000000000006</v>
      </c>
      <c r="AR1998" s="80">
        <v>81.099999999999994</v>
      </c>
    </row>
    <row r="1999" spans="1:44" x14ac:dyDescent="0.2">
      <c r="A1999" s="36">
        <v>511041288</v>
      </c>
      <c r="B1999" s="36" t="s">
        <v>2124</v>
      </c>
      <c r="C1999" s="22">
        <v>5145</v>
      </c>
      <c r="D1999" s="22">
        <v>5450</v>
      </c>
      <c r="E1999" s="22">
        <v>5613</v>
      </c>
      <c r="F1999" s="24">
        <v>5767</v>
      </c>
      <c r="G1999" s="48">
        <v>5599</v>
      </c>
      <c r="H1999" s="48">
        <v>5692</v>
      </c>
      <c r="I1999" s="73">
        <v>5579</v>
      </c>
      <c r="J1999" s="22">
        <v>39</v>
      </c>
      <c r="K1999" s="22">
        <v>39</v>
      </c>
      <c r="L1999" s="22">
        <v>39</v>
      </c>
      <c r="M1999" s="24">
        <v>39</v>
      </c>
      <c r="N1999" s="48">
        <v>40</v>
      </c>
      <c r="O1999" s="48">
        <v>40</v>
      </c>
      <c r="P1999" s="73">
        <v>41</v>
      </c>
      <c r="Q1999" s="22">
        <v>302634211</v>
      </c>
      <c r="R1999" s="22">
        <v>343256762</v>
      </c>
      <c r="S1999" s="22">
        <v>352664003</v>
      </c>
      <c r="T1999" s="24">
        <v>376706955</v>
      </c>
      <c r="U1999" s="48">
        <v>370226606</v>
      </c>
      <c r="V1999" s="24">
        <v>369485761</v>
      </c>
      <c r="W1999" s="73">
        <v>374424356</v>
      </c>
      <c r="X1999" s="22">
        <v>49302</v>
      </c>
      <c r="Y1999" s="22">
        <v>52299</v>
      </c>
      <c r="Z1999" s="22">
        <v>52415</v>
      </c>
      <c r="AA1999" s="24">
        <v>54549</v>
      </c>
      <c r="AB1999" s="48">
        <v>54712</v>
      </c>
      <c r="AC1999" s="48">
        <v>54444</v>
      </c>
      <c r="AD1999" s="73">
        <v>57270</v>
      </c>
      <c r="AE1999" s="22">
        <v>58821</v>
      </c>
      <c r="AF1999" s="22">
        <v>62983</v>
      </c>
      <c r="AG1999" s="22">
        <v>62830</v>
      </c>
      <c r="AH1999" s="24">
        <v>65321</v>
      </c>
      <c r="AI1999" s="48">
        <v>66124</v>
      </c>
      <c r="AJ1999" s="48">
        <v>64913</v>
      </c>
      <c r="AK1999" s="73">
        <v>67113</v>
      </c>
      <c r="AL1999" s="28">
        <v>81.5</v>
      </c>
      <c r="AM1999" s="28">
        <v>81.099999999999994</v>
      </c>
      <c r="AN1999" s="28">
        <v>81.400000000000006</v>
      </c>
      <c r="AO1999" s="29">
        <v>80.599999999999994</v>
      </c>
      <c r="AP1999" s="49">
        <v>80.900000000000006</v>
      </c>
      <c r="AQ1999" s="49">
        <v>81</v>
      </c>
      <c r="AR1999" s="80">
        <v>80.8</v>
      </c>
    </row>
    <row r="2000" spans="1:44" x14ac:dyDescent="0.2">
      <c r="A2000" s="36">
        <v>511041289</v>
      </c>
      <c r="B2000" s="36" t="s">
        <v>2125</v>
      </c>
      <c r="C2000" s="22">
        <v>1600</v>
      </c>
      <c r="D2000" s="22">
        <v>1579</v>
      </c>
      <c r="E2000" s="22">
        <v>1603</v>
      </c>
      <c r="F2000" s="24">
        <v>1658</v>
      </c>
      <c r="G2000" s="48">
        <v>1560</v>
      </c>
      <c r="H2000" s="48">
        <v>1592</v>
      </c>
      <c r="I2000" s="73">
        <v>1566</v>
      </c>
      <c r="J2000" s="22">
        <v>43</v>
      </c>
      <c r="K2000" s="22">
        <v>43</v>
      </c>
      <c r="L2000" s="22">
        <v>44</v>
      </c>
      <c r="M2000" s="24">
        <v>44</v>
      </c>
      <c r="N2000" s="48">
        <v>44</v>
      </c>
      <c r="O2000" s="48">
        <v>45</v>
      </c>
      <c r="P2000" s="73">
        <v>45</v>
      </c>
      <c r="Q2000" s="22">
        <v>85872609</v>
      </c>
      <c r="R2000" s="22">
        <v>92257935</v>
      </c>
      <c r="S2000" s="22">
        <v>95144471</v>
      </c>
      <c r="T2000" s="24">
        <v>98126317</v>
      </c>
      <c r="U2000" s="48">
        <v>91802441</v>
      </c>
      <c r="V2000" s="24">
        <v>88706630</v>
      </c>
      <c r="W2000" s="73">
        <v>92741369</v>
      </c>
      <c r="X2000" s="22">
        <v>40456</v>
      </c>
      <c r="Y2000" s="22">
        <v>44326</v>
      </c>
      <c r="Z2000" s="22">
        <v>43779</v>
      </c>
      <c r="AA2000" s="24">
        <v>43716</v>
      </c>
      <c r="AB2000" s="48">
        <v>44040</v>
      </c>
      <c r="AC2000" s="48">
        <v>40809</v>
      </c>
      <c r="AD2000" s="73">
        <v>45292</v>
      </c>
      <c r="AE2000" s="22">
        <v>53670</v>
      </c>
      <c r="AF2000" s="22">
        <v>58428</v>
      </c>
      <c r="AG2000" s="22">
        <v>59354</v>
      </c>
      <c r="AH2000" s="24">
        <v>59184</v>
      </c>
      <c r="AI2000" s="48">
        <v>58848</v>
      </c>
      <c r="AJ2000" s="48">
        <v>55720</v>
      </c>
      <c r="AK2000" s="73">
        <v>59222</v>
      </c>
      <c r="AL2000" s="28">
        <v>65.900000000000006</v>
      </c>
      <c r="AM2000" s="28">
        <v>65.3</v>
      </c>
      <c r="AN2000" s="28">
        <v>65.400000000000006</v>
      </c>
      <c r="AO2000" s="29">
        <v>64</v>
      </c>
      <c r="AP2000" s="49">
        <v>64.5</v>
      </c>
      <c r="AQ2000" s="49">
        <v>64.400000000000006</v>
      </c>
      <c r="AR2000" s="80">
        <v>65.3</v>
      </c>
    </row>
    <row r="2001" spans="1:44" x14ac:dyDescent="0.2">
      <c r="A2001" s="36">
        <v>511041290</v>
      </c>
      <c r="B2001" s="36" t="s">
        <v>2126</v>
      </c>
      <c r="C2001" s="22">
        <v>1051</v>
      </c>
      <c r="D2001" s="22">
        <v>1033</v>
      </c>
      <c r="E2001" s="22">
        <v>1103</v>
      </c>
      <c r="F2001" s="24">
        <v>1091</v>
      </c>
      <c r="G2001" s="48">
        <v>1031</v>
      </c>
      <c r="H2001" s="48">
        <v>1112</v>
      </c>
      <c r="I2001" s="73">
        <v>1064</v>
      </c>
      <c r="J2001" s="22">
        <v>41</v>
      </c>
      <c r="K2001" s="22">
        <v>41</v>
      </c>
      <c r="L2001" s="22">
        <v>41</v>
      </c>
      <c r="M2001" s="24">
        <v>43</v>
      </c>
      <c r="N2001" s="48">
        <v>42</v>
      </c>
      <c r="O2001" s="48">
        <v>43</v>
      </c>
      <c r="P2001" s="73">
        <v>43</v>
      </c>
      <c r="Q2001" s="22">
        <v>44988070</v>
      </c>
      <c r="R2001" s="22">
        <v>47187057</v>
      </c>
      <c r="S2001" s="22">
        <v>49869353</v>
      </c>
      <c r="T2001" s="24">
        <v>49566331</v>
      </c>
      <c r="U2001" s="48">
        <v>50282417</v>
      </c>
      <c r="V2001" s="24">
        <v>52806838</v>
      </c>
      <c r="W2001" s="73">
        <v>52292264</v>
      </c>
      <c r="X2001" s="22">
        <v>34448</v>
      </c>
      <c r="Y2001" s="22">
        <v>36500</v>
      </c>
      <c r="Z2001" s="22">
        <v>36500</v>
      </c>
      <c r="AA2001" s="24">
        <v>36430</v>
      </c>
      <c r="AB2001" s="48">
        <v>37221</v>
      </c>
      <c r="AC2001" s="48">
        <v>34444</v>
      </c>
      <c r="AD2001" s="73">
        <v>37950</v>
      </c>
      <c r="AE2001" s="22">
        <v>42805</v>
      </c>
      <c r="AF2001" s="22">
        <v>45680</v>
      </c>
      <c r="AG2001" s="22">
        <v>45212</v>
      </c>
      <c r="AH2001" s="24">
        <v>45432</v>
      </c>
      <c r="AI2001" s="48">
        <v>48771</v>
      </c>
      <c r="AJ2001" s="48">
        <v>47488</v>
      </c>
      <c r="AK2001" s="73">
        <v>49147</v>
      </c>
      <c r="AL2001" s="28">
        <v>79.599999999999994</v>
      </c>
      <c r="AM2001" s="28">
        <v>80.599999999999994</v>
      </c>
      <c r="AN2001" s="28">
        <v>79.2</v>
      </c>
      <c r="AO2001" s="29">
        <v>74.900000000000006</v>
      </c>
      <c r="AP2001" s="49">
        <v>77.8</v>
      </c>
      <c r="AQ2001" s="49">
        <v>78.8</v>
      </c>
      <c r="AR2001" s="80">
        <v>81.400000000000006</v>
      </c>
    </row>
    <row r="2002" spans="1:44" x14ac:dyDescent="0.2">
      <c r="A2002" s="36">
        <v>511041291</v>
      </c>
      <c r="B2002" s="36" t="s">
        <v>2127</v>
      </c>
      <c r="C2002" s="22">
        <v>1724</v>
      </c>
      <c r="D2002" s="22">
        <v>1695</v>
      </c>
      <c r="E2002" s="22">
        <v>1724</v>
      </c>
      <c r="F2002" s="24">
        <v>1691</v>
      </c>
      <c r="G2002" s="48">
        <v>1630</v>
      </c>
      <c r="H2002" s="48">
        <v>1726</v>
      </c>
      <c r="I2002" s="73">
        <v>1646</v>
      </c>
      <c r="J2002" s="22">
        <v>40</v>
      </c>
      <c r="K2002" s="22">
        <v>41</v>
      </c>
      <c r="L2002" s="22">
        <v>41</v>
      </c>
      <c r="M2002" s="24">
        <v>42</v>
      </c>
      <c r="N2002" s="48">
        <v>43</v>
      </c>
      <c r="O2002" s="48">
        <v>42</v>
      </c>
      <c r="P2002" s="73">
        <v>42</v>
      </c>
      <c r="Q2002" s="22">
        <v>79923651</v>
      </c>
      <c r="R2002" s="22">
        <v>82335353</v>
      </c>
      <c r="S2002" s="22">
        <v>83948113</v>
      </c>
      <c r="T2002" s="24">
        <v>84229678</v>
      </c>
      <c r="U2002" s="48">
        <v>80758018</v>
      </c>
      <c r="V2002" s="24">
        <v>85221338</v>
      </c>
      <c r="W2002" s="73">
        <v>82669890</v>
      </c>
      <c r="X2002" s="22">
        <v>37479</v>
      </c>
      <c r="Y2002" s="22">
        <v>40334</v>
      </c>
      <c r="Z2002" s="22">
        <v>40960</v>
      </c>
      <c r="AA2002" s="24">
        <v>41373</v>
      </c>
      <c r="AB2002" s="48">
        <v>40410</v>
      </c>
      <c r="AC2002" s="48">
        <v>41215</v>
      </c>
      <c r="AD2002" s="73">
        <v>41967</v>
      </c>
      <c r="AE2002" s="22">
        <v>46359</v>
      </c>
      <c r="AF2002" s="22">
        <v>48575</v>
      </c>
      <c r="AG2002" s="22">
        <v>48694</v>
      </c>
      <c r="AH2002" s="24">
        <v>49811</v>
      </c>
      <c r="AI2002" s="48">
        <v>49545</v>
      </c>
      <c r="AJ2002" s="48">
        <v>49375</v>
      </c>
      <c r="AK2002" s="73">
        <v>50225</v>
      </c>
      <c r="AL2002" s="28">
        <v>60.8</v>
      </c>
      <c r="AM2002" s="28">
        <v>59.1</v>
      </c>
      <c r="AN2002" s="28">
        <v>60.5</v>
      </c>
      <c r="AO2002" s="29">
        <v>59.4</v>
      </c>
      <c r="AP2002" s="49">
        <v>61</v>
      </c>
      <c r="AQ2002" s="49">
        <v>60.4</v>
      </c>
      <c r="AR2002" s="80">
        <v>61.1</v>
      </c>
    </row>
    <row r="2003" spans="1:44" x14ac:dyDescent="0.2">
      <c r="A2003" s="36">
        <v>511041292</v>
      </c>
      <c r="B2003" s="36" t="s">
        <v>2128</v>
      </c>
      <c r="C2003" s="22">
        <v>2404</v>
      </c>
      <c r="D2003" s="22">
        <v>2400</v>
      </c>
      <c r="E2003" s="22">
        <v>2436</v>
      </c>
      <c r="F2003" s="24">
        <v>2499</v>
      </c>
      <c r="G2003" s="48">
        <v>2417</v>
      </c>
      <c r="H2003" s="48">
        <v>2505</v>
      </c>
      <c r="I2003" s="73">
        <v>2507</v>
      </c>
      <c r="J2003" s="22">
        <v>43</v>
      </c>
      <c r="K2003" s="22">
        <v>43</v>
      </c>
      <c r="L2003" s="22">
        <v>43</v>
      </c>
      <c r="M2003" s="24">
        <v>44</v>
      </c>
      <c r="N2003" s="48">
        <v>45</v>
      </c>
      <c r="O2003" s="48">
        <v>45</v>
      </c>
      <c r="P2003" s="73">
        <v>45</v>
      </c>
      <c r="Q2003" s="22">
        <v>110413064</v>
      </c>
      <c r="R2003" s="22">
        <v>116470632</v>
      </c>
      <c r="S2003" s="22">
        <v>120968621</v>
      </c>
      <c r="T2003" s="24">
        <v>127485816</v>
      </c>
      <c r="U2003" s="48">
        <v>121568468</v>
      </c>
      <c r="V2003" s="24">
        <v>122566345</v>
      </c>
      <c r="W2003" s="73">
        <v>123601006</v>
      </c>
      <c r="X2003" s="22">
        <v>35532</v>
      </c>
      <c r="Y2003" s="22">
        <v>36501</v>
      </c>
      <c r="Z2003" s="22">
        <v>36991</v>
      </c>
      <c r="AA2003" s="24">
        <v>37170</v>
      </c>
      <c r="AB2003" s="48">
        <v>36761</v>
      </c>
      <c r="AC2003" s="48">
        <v>37200</v>
      </c>
      <c r="AD2003" s="73">
        <v>36916</v>
      </c>
      <c r="AE2003" s="22">
        <v>45929</v>
      </c>
      <c r="AF2003" s="22">
        <v>48529</v>
      </c>
      <c r="AG2003" s="22">
        <v>49659</v>
      </c>
      <c r="AH2003" s="24">
        <v>51015</v>
      </c>
      <c r="AI2003" s="48">
        <v>50297</v>
      </c>
      <c r="AJ2003" s="48">
        <v>48929</v>
      </c>
      <c r="AK2003" s="73">
        <v>49302</v>
      </c>
      <c r="AL2003" s="28">
        <v>63.7</v>
      </c>
      <c r="AM2003" s="28">
        <v>61.4</v>
      </c>
      <c r="AN2003" s="28">
        <v>62.8</v>
      </c>
      <c r="AO2003" s="29">
        <v>61.7</v>
      </c>
      <c r="AP2003" s="49">
        <v>62</v>
      </c>
      <c r="AQ2003" s="49">
        <v>60.8</v>
      </c>
      <c r="AR2003" s="80">
        <v>62.6</v>
      </c>
    </row>
    <row r="2004" spans="1:44" ht="12.75" customHeight="1" x14ac:dyDescent="0.2">
      <c r="A2004" s="33" t="s">
        <v>0</v>
      </c>
      <c r="B2004" s="33"/>
      <c r="C2004" s="22">
        <v>230959</v>
      </c>
      <c r="D2004" s="22">
        <v>231387</v>
      </c>
      <c r="E2004" s="22">
        <v>234717</v>
      </c>
      <c r="F2004" s="24">
        <v>243162</v>
      </c>
      <c r="G2004" s="48">
        <v>244144</v>
      </c>
      <c r="H2004" s="48">
        <v>250932</v>
      </c>
      <c r="I2004" s="73">
        <v>256766</v>
      </c>
      <c r="J2004" s="22">
        <v>41</v>
      </c>
      <c r="K2004" s="22">
        <v>41</v>
      </c>
      <c r="L2004" s="22">
        <v>41</v>
      </c>
      <c r="M2004" s="24">
        <v>41</v>
      </c>
      <c r="N2004" s="48">
        <v>41</v>
      </c>
      <c r="O2004" s="48">
        <v>41</v>
      </c>
      <c r="P2004" s="73">
        <v>41</v>
      </c>
      <c r="Q2004" s="22">
        <v>10272992115</v>
      </c>
      <c r="R2004" s="22">
        <v>10710299593</v>
      </c>
      <c r="S2004" s="22">
        <v>11136029189</v>
      </c>
      <c r="T2004" s="24">
        <v>11836838802</v>
      </c>
      <c r="U2004" s="48">
        <v>12182330419</v>
      </c>
      <c r="V2004" s="24">
        <v>12661136997</v>
      </c>
      <c r="W2004" s="73">
        <v>13334940448</v>
      </c>
      <c r="X2004" s="22">
        <v>39350</v>
      </c>
      <c r="Y2004" s="22">
        <v>40536</v>
      </c>
      <c r="Z2004" s="22">
        <v>41631</v>
      </c>
      <c r="AA2004" s="24">
        <v>42869</v>
      </c>
      <c r="AB2004" s="48">
        <v>44135</v>
      </c>
      <c r="AC2004" s="48">
        <v>44680</v>
      </c>
      <c r="AD2004" s="73">
        <v>46080</v>
      </c>
      <c r="AE2004" s="22">
        <v>44480</v>
      </c>
      <c r="AF2004" s="22">
        <v>46287</v>
      </c>
      <c r="AG2004" s="22">
        <v>47444</v>
      </c>
      <c r="AH2004" s="24">
        <v>48679</v>
      </c>
      <c r="AI2004" s="48">
        <v>49898</v>
      </c>
      <c r="AJ2004" s="48">
        <v>50456</v>
      </c>
      <c r="AK2004" s="73">
        <v>51934</v>
      </c>
      <c r="AL2004" s="28">
        <v>77.099999999999994</v>
      </c>
      <c r="AM2004" s="28">
        <v>76.900000000000006</v>
      </c>
      <c r="AN2004" s="28">
        <v>77.099999999999994</v>
      </c>
      <c r="AO2004" s="29">
        <v>76.599999999999994</v>
      </c>
      <c r="AP2004" s="49">
        <v>76.5</v>
      </c>
      <c r="AQ2004" s="49">
        <v>76.8</v>
      </c>
      <c r="AR2004" s="80">
        <v>77.2</v>
      </c>
    </row>
    <row r="2005" spans="1:44" x14ac:dyDescent="0.2">
      <c r="A2005" s="36">
        <v>601011001</v>
      </c>
      <c r="B2005" s="36" t="s">
        <v>2168</v>
      </c>
      <c r="C2005" s="22">
        <v>2456</v>
      </c>
      <c r="D2005" s="22">
        <v>2367</v>
      </c>
      <c r="E2005" s="22">
        <v>2359</v>
      </c>
      <c r="F2005" s="24">
        <v>2435</v>
      </c>
      <c r="G2005" s="48">
        <v>2537</v>
      </c>
      <c r="H2005" s="48">
        <v>2610</v>
      </c>
      <c r="I2005" s="73">
        <v>2729</v>
      </c>
      <c r="J2005" s="22">
        <v>36</v>
      </c>
      <c r="K2005" s="22">
        <v>37</v>
      </c>
      <c r="L2005" s="22">
        <v>37</v>
      </c>
      <c r="M2005" s="24">
        <v>38</v>
      </c>
      <c r="N2005" s="48">
        <v>37</v>
      </c>
      <c r="O2005" s="48">
        <v>37</v>
      </c>
      <c r="P2005" s="73">
        <v>37</v>
      </c>
      <c r="Q2005" s="22">
        <v>81555289</v>
      </c>
      <c r="R2005" s="22">
        <v>84134931</v>
      </c>
      <c r="S2005" s="22">
        <v>84474760</v>
      </c>
      <c r="T2005" s="24">
        <v>89254853</v>
      </c>
      <c r="U2005" s="48">
        <v>93761796</v>
      </c>
      <c r="V2005" s="24">
        <v>98798253</v>
      </c>
      <c r="W2005" s="73">
        <v>107472865</v>
      </c>
      <c r="X2005" s="22">
        <v>32089</v>
      </c>
      <c r="Y2005" s="22">
        <v>34745</v>
      </c>
      <c r="Z2005" s="22">
        <v>35108</v>
      </c>
      <c r="AA2005" s="24">
        <v>35607</v>
      </c>
      <c r="AB2005" s="48">
        <v>36460</v>
      </c>
      <c r="AC2005" s="48">
        <v>36777</v>
      </c>
      <c r="AD2005" s="73">
        <v>37968</v>
      </c>
      <c r="AE2005" s="22">
        <v>33207</v>
      </c>
      <c r="AF2005" s="22">
        <v>35545</v>
      </c>
      <c r="AG2005" s="22">
        <v>35810</v>
      </c>
      <c r="AH2005" s="24">
        <v>36655</v>
      </c>
      <c r="AI2005" s="48">
        <v>36958</v>
      </c>
      <c r="AJ2005" s="48">
        <v>37854</v>
      </c>
      <c r="AK2005" s="73">
        <v>39382</v>
      </c>
      <c r="AL2005" s="28">
        <v>89.4</v>
      </c>
      <c r="AM2005" s="28">
        <v>88.4</v>
      </c>
      <c r="AN2005" s="28">
        <v>89.3</v>
      </c>
      <c r="AO2005" s="29">
        <v>88.1</v>
      </c>
      <c r="AP2005" s="49">
        <v>88.6</v>
      </c>
      <c r="AQ2005" s="49">
        <v>88.4</v>
      </c>
      <c r="AR2005" s="80">
        <v>89</v>
      </c>
    </row>
    <row r="2006" spans="1:44" x14ac:dyDescent="0.2">
      <c r="A2006" s="36">
        <v>601011002</v>
      </c>
      <c r="B2006" s="36" t="s">
        <v>2169</v>
      </c>
      <c r="C2006" s="22">
        <v>2421</v>
      </c>
      <c r="D2006" s="22">
        <v>2522</v>
      </c>
      <c r="E2006" s="22">
        <v>2647</v>
      </c>
      <c r="F2006" s="24">
        <v>2759</v>
      </c>
      <c r="G2006" s="48">
        <v>2850</v>
      </c>
      <c r="H2006" s="48">
        <v>2965</v>
      </c>
      <c r="I2006" s="73">
        <v>3078</v>
      </c>
      <c r="J2006" s="22">
        <v>38</v>
      </c>
      <c r="K2006" s="22">
        <v>39</v>
      </c>
      <c r="L2006" s="22">
        <v>38</v>
      </c>
      <c r="M2006" s="24">
        <v>39</v>
      </c>
      <c r="N2006" s="48">
        <v>39</v>
      </c>
      <c r="O2006" s="48">
        <v>39</v>
      </c>
      <c r="P2006" s="73">
        <v>39</v>
      </c>
      <c r="Q2006" s="22">
        <v>108325899</v>
      </c>
      <c r="R2006" s="22">
        <v>115187125</v>
      </c>
      <c r="S2006" s="22">
        <v>123522394</v>
      </c>
      <c r="T2006" s="24">
        <v>132601271</v>
      </c>
      <c r="U2006" s="48">
        <v>141227377</v>
      </c>
      <c r="V2006" s="24">
        <v>149713156</v>
      </c>
      <c r="W2006" s="73">
        <v>159309130</v>
      </c>
      <c r="X2006" s="22">
        <v>42664</v>
      </c>
      <c r="Y2006" s="22">
        <v>42270</v>
      </c>
      <c r="Z2006" s="22">
        <v>43586</v>
      </c>
      <c r="AA2006" s="24">
        <v>45410</v>
      </c>
      <c r="AB2006" s="48">
        <v>46997</v>
      </c>
      <c r="AC2006" s="48">
        <v>47366</v>
      </c>
      <c r="AD2006" s="73">
        <v>49399</v>
      </c>
      <c r="AE2006" s="22">
        <v>44744</v>
      </c>
      <c r="AF2006" s="22">
        <v>45673</v>
      </c>
      <c r="AG2006" s="22">
        <v>46665</v>
      </c>
      <c r="AH2006" s="24">
        <v>48061</v>
      </c>
      <c r="AI2006" s="48">
        <v>49553</v>
      </c>
      <c r="AJ2006" s="48">
        <v>50493</v>
      </c>
      <c r="AK2006" s="73">
        <v>51757</v>
      </c>
      <c r="AL2006" s="28">
        <v>85.3</v>
      </c>
      <c r="AM2006" s="28">
        <v>85.6</v>
      </c>
      <c r="AN2006" s="28">
        <v>85.9</v>
      </c>
      <c r="AO2006" s="29">
        <v>85.8</v>
      </c>
      <c r="AP2006" s="49">
        <v>85.9</v>
      </c>
      <c r="AQ2006" s="49">
        <v>86.2</v>
      </c>
      <c r="AR2006" s="80">
        <v>86.7</v>
      </c>
    </row>
    <row r="2007" spans="1:44" x14ac:dyDescent="0.2">
      <c r="A2007" s="36">
        <v>601011003</v>
      </c>
      <c r="B2007" s="36" t="s">
        <v>2170</v>
      </c>
      <c r="C2007" s="22">
        <v>2081</v>
      </c>
      <c r="D2007" s="22">
        <v>2160</v>
      </c>
      <c r="E2007" s="22">
        <v>2232</v>
      </c>
      <c r="F2007" s="24">
        <v>2326</v>
      </c>
      <c r="G2007" s="48">
        <v>2422</v>
      </c>
      <c r="H2007" s="48">
        <v>2481</v>
      </c>
      <c r="I2007" s="73">
        <v>2544</v>
      </c>
      <c r="J2007" s="22">
        <v>41</v>
      </c>
      <c r="K2007" s="22">
        <v>42</v>
      </c>
      <c r="L2007" s="22">
        <v>41</v>
      </c>
      <c r="M2007" s="24">
        <v>41</v>
      </c>
      <c r="N2007" s="48">
        <v>41</v>
      </c>
      <c r="O2007" s="48">
        <v>41</v>
      </c>
      <c r="P2007" s="73">
        <v>41</v>
      </c>
      <c r="Q2007" s="22">
        <v>98746604</v>
      </c>
      <c r="R2007" s="22">
        <v>106222389</v>
      </c>
      <c r="S2007" s="22">
        <v>111992475</v>
      </c>
      <c r="T2007" s="24">
        <v>122253727</v>
      </c>
      <c r="U2007" s="48">
        <v>131971778</v>
      </c>
      <c r="V2007" s="24">
        <v>136180342</v>
      </c>
      <c r="W2007" s="73">
        <v>146396603</v>
      </c>
      <c r="X2007" s="22">
        <v>44657</v>
      </c>
      <c r="Y2007" s="22">
        <v>46083</v>
      </c>
      <c r="Z2007" s="22">
        <v>46951</v>
      </c>
      <c r="AA2007" s="24">
        <v>48836</v>
      </c>
      <c r="AB2007" s="48">
        <v>51720</v>
      </c>
      <c r="AC2007" s="48">
        <v>52721</v>
      </c>
      <c r="AD2007" s="73">
        <v>54014</v>
      </c>
      <c r="AE2007" s="22">
        <v>47452</v>
      </c>
      <c r="AF2007" s="22">
        <v>49177</v>
      </c>
      <c r="AG2007" s="22">
        <v>50176</v>
      </c>
      <c r="AH2007" s="24">
        <v>52560</v>
      </c>
      <c r="AI2007" s="48">
        <v>54489</v>
      </c>
      <c r="AJ2007" s="48">
        <v>54889</v>
      </c>
      <c r="AK2007" s="73">
        <v>57546</v>
      </c>
      <c r="AL2007" s="28">
        <v>81.099999999999994</v>
      </c>
      <c r="AM2007" s="28">
        <v>81.099999999999994</v>
      </c>
      <c r="AN2007" s="28">
        <v>81.2</v>
      </c>
      <c r="AO2007" s="29">
        <v>81.5</v>
      </c>
      <c r="AP2007" s="49">
        <v>81.8</v>
      </c>
      <c r="AQ2007" s="49">
        <v>81.099999999999994</v>
      </c>
      <c r="AR2007" s="80">
        <v>81.099999999999994</v>
      </c>
    </row>
    <row r="2008" spans="1:44" x14ac:dyDescent="0.2">
      <c r="A2008" s="36">
        <v>601021004</v>
      </c>
      <c r="B2008" s="36" t="s">
        <v>2172</v>
      </c>
      <c r="C2008" s="22">
        <v>2835</v>
      </c>
      <c r="D2008" s="22">
        <v>2862</v>
      </c>
      <c r="E2008" s="22">
        <v>2917</v>
      </c>
      <c r="F2008" s="24">
        <v>3047</v>
      </c>
      <c r="G2008" s="48">
        <v>3107</v>
      </c>
      <c r="H2008" s="48">
        <v>3068</v>
      </c>
      <c r="I2008" s="73">
        <v>3143</v>
      </c>
      <c r="J2008" s="22">
        <v>44</v>
      </c>
      <c r="K2008" s="22">
        <v>44</v>
      </c>
      <c r="L2008" s="22">
        <v>44</v>
      </c>
      <c r="M2008" s="24">
        <v>44</v>
      </c>
      <c r="N2008" s="48">
        <v>43</v>
      </c>
      <c r="O2008" s="48">
        <v>43</v>
      </c>
      <c r="P2008" s="73">
        <v>42</v>
      </c>
      <c r="Q2008" s="22">
        <v>143033901</v>
      </c>
      <c r="R2008" s="22">
        <v>150508829</v>
      </c>
      <c r="S2008" s="22">
        <v>156892024</v>
      </c>
      <c r="T2008" s="24">
        <v>165637858</v>
      </c>
      <c r="U2008" s="48">
        <v>175060658</v>
      </c>
      <c r="V2008" s="24">
        <v>175842952</v>
      </c>
      <c r="W2008" s="73">
        <v>183760686</v>
      </c>
      <c r="X2008" s="22">
        <v>45011</v>
      </c>
      <c r="Y2008" s="22">
        <v>45662</v>
      </c>
      <c r="Z2008" s="22">
        <v>47351</v>
      </c>
      <c r="AA2008" s="24">
        <v>48590</v>
      </c>
      <c r="AB2008" s="48">
        <v>49273</v>
      </c>
      <c r="AC2008" s="48">
        <v>50460</v>
      </c>
      <c r="AD2008" s="73">
        <v>52259</v>
      </c>
      <c r="AE2008" s="22">
        <v>50453</v>
      </c>
      <c r="AF2008" s="22">
        <v>52589</v>
      </c>
      <c r="AG2008" s="22">
        <v>53785</v>
      </c>
      <c r="AH2008" s="24">
        <v>54361</v>
      </c>
      <c r="AI2008" s="48">
        <v>56344</v>
      </c>
      <c r="AJ2008" s="48">
        <v>57315</v>
      </c>
      <c r="AK2008" s="73">
        <v>58467</v>
      </c>
      <c r="AL2008" s="28">
        <v>70.099999999999994</v>
      </c>
      <c r="AM2008" s="28">
        <v>70.2</v>
      </c>
      <c r="AN2008" s="28">
        <v>69.3</v>
      </c>
      <c r="AO2008" s="29">
        <v>69.400000000000006</v>
      </c>
      <c r="AP2008" s="49">
        <v>70</v>
      </c>
      <c r="AQ2008" s="49">
        <v>70.400000000000006</v>
      </c>
      <c r="AR2008" s="80">
        <v>70.7</v>
      </c>
    </row>
    <row r="2009" spans="1:44" x14ac:dyDescent="0.2">
      <c r="A2009" s="36">
        <v>601021005</v>
      </c>
      <c r="B2009" s="36" t="s">
        <v>2173</v>
      </c>
      <c r="C2009" s="22">
        <v>3931</v>
      </c>
      <c r="D2009" s="22">
        <v>3953</v>
      </c>
      <c r="E2009" s="22">
        <v>4025</v>
      </c>
      <c r="F2009" s="24">
        <v>4251</v>
      </c>
      <c r="G2009" s="48">
        <v>4211</v>
      </c>
      <c r="H2009" s="48">
        <v>4453</v>
      </c>
      <c r="I2009" s="73">
        <v>4521</v>
      </c>
      <c r="J2009" s="22">
        <v>43</v>
      </c>
      <c r="K2009" s="22">
        <v>43</v>
      </c>
      <c r="L2009" s="22">
        <v>44</v>
      </c>
      <c r="M2009" s="24">
        <v>44</v>
      </c>
      <c r="N2009" s="48">
        <v>44</v>
      </c>
      <c r="O2009" s="48">
        <v>44</v>
      </c>
      <c r="P2009" s="73">
        <v>44</v>
      </c>
      <c r="Q2009" s="22">
        <v>203463249</v>
      </c>
      <c r="R2009" s="22">
        <v>211468487</v>
      </c>
      <c r="S2009" s="22">
        <v>221837184</v>
      </c>
      <c r="T2009" s="24">
        <v>240700940</v>
      </c>
      <c r="U2009" s="48">
        <v>245842915</v>
      </c>
      <c r="V2009" s="24">
        <v>263323993</v>
      </c>
      <c r="W2009" s="73">
        <v>277838367</v>
      </c>
      <c r="X2009" s="22">
        <v>45402</v>
      </c>
      <c r="Y2009" s="22">
        <v>46058</v>
      </c>
      <c r="Z2009" s="22">
        <v>48339</v>
      </c>
      <c r="AA2009" s="24">
        <v>49647</v>
      </c>
      <c r="AB2009" s="48">
        <v>51564</v>
      </c>
      <c r="AC2009" s="48">
        <v>52268</v>
      </c>
      <c r="AD2009" s="73">
        <v>54868</v>
      </c>
      <c r="AE2009" s="22">
        <v>51759</v>
      </c>
      <c r="AF2009" s="22">
        <v>53496</v>
      </c>
      <c r="AG2009" s="22">
        <v>55115</v>
      </c>
      <c r="AH2009" s="24">
        <v>56622</v>
      </c>
      <c r="AI2009" s="48">
        <v>58381</v>
      </c>
      <c r="AJ2009" s="48">
        <v>59134</v>
      </c>
      <c r="AK2009" s="73">
        <v>61455</v>
      </c>
      <c r="AL2009" s="28">
        <v>76.3</v>
      </c>
      <c r="AM2009" s="28">
        <v>75.099999999999994</v>
      </c>
      <c r="AN2009" s="28">
        <v>75.3</v>
      </c>
      <c r="AO2009" s="29">
        <v>75.2</v>
      </c>
      <c r="AP2009" s="49">
        <v>73.900000000000006</v>
      </c>
      <c r="AQ2009" s="49">
        <v>74.5</v>
      </c>
      <c r="AR2009" s="80">
        <v>75.2</v>
      </c>
    </row>
    <row r="2010" spans="1:44" x14ac:dyDescent="0.2">
      <c r="A2010" s="36">
        <v>601021006</v>
      </c>
      <c r="B2010" s="36" t="s">
        <v>2174</v>
      </c>
      <c r="C2010" s="22">
        <v>1703</v>
      </c>
      <c r="D2010" s="22">
        <v>1695</v>
      </c>
      <c r="E2010" s="22">
        <v>1739</v>
      </c>
      <c r="F2010" s="24">
        <v>1811</v>
      </c>
      <c r="G2010" s="48">
        <v>1772</v>
      </c>
      <c r="H2010" s="48">
        <v>1770</v>
      </c>
      <c r="I2010" s="73">
        <v>1817</v>
      </c>
      <c r="J2010" s="22">
        <v>41</v>
      </c>
      <c r="K2010" s="22">
        <v>41</v>
      </c>
      <c r="L2010" s="22">
        <v>42</v>
      </c>
      <c r="M2010" s="24">
        <v>42</v>
      </c>
      <c r="N2010" s="48">
        <v>42</v>
      </c>
      <c r="O2010" s="48">
        <v>42</v>
      </c>
      <c r="P2010" s="73">
        <v>41</v>
      </c>
      <c r="Q2010" s="22">
        <v>84481152</v>
      </c>
      <c r="R2010" s="22">
        <v>86056567</v>
      </c>
      <c r="S2010" s="22">
        <v>91113018</v>
      </c>
      <c r="T2010" s="24">
        <v>97482448</v>
      </c>
      <c r="U2010" s="48">
        <v>97761086</v>
      </c>
      <c r="V2010" s="24">
        <v>101081644</v>
      </c>
      <c r="W2010" s="73">
        <v>107083790</v>
      </c>
      <c r="X2010" s="22">
        <v>47337</v>
      </c>
      <c r="Y2010" s="22">
        <v>49314</v>
      </c>
      <c r="Z2010" s="22">
        <v>50508</v>
      </c>
      <c r="AA2010" s="24">
        <v>51781</v>
      </c>
      <c r="AB2010" s="48">
        <v>53719</v>
      </c>
      <c r="AC2010" s="48">
        <v>54757</v>
      </c>
      <c r="AD2010" s="73">
        <v>56658</v>
      </c>
      <c r="AE2010" s="22">
        <v>49607</v>
      </c>
      <c r="AF2010" s="22">
        <v>50771</v>
      </c>
      <c r="AG2010" s="22">
        <v>52394</v>
      </c>
      <c r="AH2010" s="24">
        <v>53828</v>
      </c>
      <c r="AI2010" s="48">
        <v>55170</v>
      </c>
      <c r="AJ2010" s="48">
        <v>57108</v>
      </c>
      <c r="AK2010" s="73">
        <v>58934</v>
      </c>
      <c r="AL2010" s="28">
        <v>79.2</v>
      </c>
      <c r="AM2010" s="28">
        <v>78.900000000000006</v>
      </c>
      <c r="AN2010" s="28">
        <v>78.2</v>
      </c>
      <c r="AO2010" s="29">
        <v>79.599999999999994</v>
      </c>
      <c r="AP2010" s="49">
        <v>79.099999999999994</v>
      </c>
      <c r="AQ2010" s="49">
        <v>78.599999999999994</v>
      </c>
      <c r="AR2010" s="80">
        <v>79.7</v>
      </c>
    </row>
    <row r="2011" spans="1:44" x14ac:dyDescent="0.2">
      <c r="A2011" s="36">
        <v>601021007</v>
      </c>
      <c r="B2011" s="36" t="s">
        <v>2175</v>
      </c>
      <c r="C2011" s="22">
        <v>4903</v>
      </c>
      <c r="D2011" s="22">
        <v>4953</v>
      </c>
      <c r="E2011" s="22">
        <v>5141</v>
      </c>
      <c r="F2011" s="24">
        <v>5284</v>
      </c>
      <c r="G2011" s="48">
        <v>5335</v>
      </c>
      <c r="H2011" s="48">
        <v>5567</v>
      </c>
      <c r="I2011" s="73">
        <v>5660</v>
      </c>
      <c r="J2011" s="22">
        <v>42</v>
      </c>
      <c r="K2011" s="22">
        <v>42</v>
      </c>
      <c r="L2011" s="22">
        <v>42</v>
      </c>
      <c r="M2011" s="24">
        <v>42</v>
      </c>
      <c r="N2011" s="48">
        <v>42</v>
      </c>
      <c r="O2011" s="48">
        <v>42</v>
      </c>
      <c r="P2011" s="73">
        <v>42</v>
      </c>
      <c r="Q2011" s="22">
        <v>252434685</v>
      </c>
      <c r="R2011" s="22">
        <v>265525240</v>
      </c>
      <c r="S2011" s="22">
        <v>281116174</v>
      </c>
      <c r="T2011" s="24">
        <v>298570619</v>
      </c>
      <c r="U2011" s="48">
        <v>310051209</v>
      </c>
      <c r="V2011" s="24">
        <v>327317860</v>
      </c>
      <c r="W2011" s="73">
        <v>341887022</v>
      </c>
      <c r="X2011" s="22">
        <v>47067</v>
      </c>
      <c r="Y2011" s="22">
        <v>48576</v>
      </c>
      <c r="Z2011" s="22">
        <v>50455</v>
      </c>
      <c r="AA2011" s="24">
        <v>51106</v>
      </c>
      <c r="AB2011" s="48">
        <v>53588</v>
      </c>
      <c r="AC2011" s="48">
        <v>53931</v>
      </c>
      <c r="AD2011" s="73">
        <v>55796</v>
      </c>
      <c r="AE2011" s="22">
        <v>51486</v>
      </c>
      <c r="AF2011" s="22">
        <v>53609</v>
      </c>
      <c r="AG2011" s="22">
        <v>54681</v>
      </c>
      <c r="AH2011" s="24">
        <v>56505</v>
      </c>
      <c r="AI2011" s="48">
        <v>58116</v>
      </c>
      <c r="AJ2011" s="48">
        <v>58796</v>
      </c>
      <c r="AK2011" s="73">
        <v>60404</v>
      </c>
      <c r="AL2011" s="28">
        <v>72.599999999999994</v>
      </c>
      <c r="AM2011" s="28">
        <v>73.599999999999994</v>
      </c>
      <c r="AN2011" s="28">
        <v>73.599999999999994</v>
      </c>
      <c r="AO2011" s="29">
        <v>73.2</v>
      </c>
      <c r="AP2011" s="49">
        <v>73.400000000000006</v>
      </c>
      <c r="AQ2011" s="49">
        <v>74</v>
      </c>
      <c r="AR2011" s="80">
        <v>74.400000000000006</v>
      </c>
    </row>
    <row r="2012" spans="1:44" x14ac:dyDescent="0.2">
      <c r="A2012" s="36">
        <v>601021008</v>
      </c>
      <c r="B2012" s="36" t="s">
        <v>2176</v>
      </c>
      <c r="C2012" s="22">
        <v>3299</v>
      </c>
      <c r="D2012" s="22">
        <v>3284</v>
      </c>
      <c r="E2012" s="22">
        <v>3367</v>
      </c>
      <c r="F2012" s="24">
        <v>3480</v>
      </c>
      <c r="G2012" s="48">
        <v>3474</v>
      </c>
      <c r="H2012" s="48">
        <v>3556</v>
      </c>
      <c r="I2012" s="73">
        <v>3559</v>
      </c>
      <c r="J2012" s="22">
        <v>42</v>
      </c>
      <c r="K2012" s="22">
        <v>43</v>
      </c>
      <c r="L2012" s="22">
        <v>43</v>
      </c>
      <c r="M2012" s="24">
        <v>42</v>
      </c>
      <c r="N2012" s="48">
        <v>42</v>
      </c>
      <c r="O2012" s="48">
        <v>41</v>
      </c>
      <c r="P2012" s="73">
        <v>41</v>
      </c>
      <c r="Q2012" s="22">
        <v>166829841</v>
      </c>
      <c r="R2012" s="22">
        <v>171236220</v>
      </c>
      <c r="S2012" s="22">
        <v>179594117</v>
      </c>
      <c r="T2012" s="24">
        <v>187696944</v>
      </c>
      <c r="U2012" s="48">
        <v>193578337</v>
      </c>
      <c r="V2012" s="24">
        <v>206409366</v>
      </c>
      <c r="W2012" s="73">
        <v>211637818</v>
      </c>
      <c r="X2012" s="22">
        <v>45181</v>
      </c>
      <c r="Y2012" s="22">
        <v>46911</v>
      </c>
      <c r="Z2012" s="22">
        <v>47975</v>
      </c>
      <c r="AA2012" s="24">
        <v>48893</v>
      </c>
      <c r="AB2012" s="48">
        <v>50462</v>
      </c>
      <c r="AC2012" s="48">
        <v>52921</v>
      </c>
      <c r="AD2012" s="73">
        <v>54583</v>
      </c>
      <c r="AE2012" s="22">
        <v>50570</v>
      </c>
      <c r="AF2012" s="22">
        <v>52143</v>
      </c>
      <c r="AG2012" s="22">
        <v>53340</v>
      </c>
      <c r="AH2012" s="24">
        <v>53936</v>
      </c>
      <c r="AI2012" s="48">
        <v>55722</v>
      </c>
      <c r="AJ2012" s="48">
        <v>58045</v>
      </c>
      <c r="AK2012" s="73">
        <v>59466</v>
      </c>
      <c r="AL2012" s="28">
        <v>72.099999999999994</v>
      </c>
      <c r="AM2012" s="28">
        <v>70.599999999999994</v>
      </c>
      <c r="AN2012" s="28">
        <v>70.7</v>
      </c>
      <c r="AO2012" s="29">
        <v>70.400000000000006</v>
      </c>
      <c r="AP2012" s="49">
        <v>69.2</v>
      </c>
      <c r="AQ2012" s="49">
        <v>69.900000000000006</v>
      </c>
      <c r="AR2012" s="80">
        <v>70</v>
      </c>
    </row>
    <row r="2013" spans="1:44" x14ac:dyDescent="0.2">
      <c r="A2013" s="36">
        <v>601021009</v>
      </c>
      <c r="B2013" s="36" t="s">
        <v>2177</v>
      </c>
      <c r="C2013" s="22">
        <v>1902</v>
      </c>
      <c r="D2013" s="22">
        <v>1967</v>
      </c>
      <c r="E2013" s="22">
        <v>1947</v>
      </c>
      <c r="F2013" s="24">
        <v>1993</v>
      </c>
      <c r="G2013" s="48">
        <v>2061</v>
      </c>
      <c r="H2013" s="48">
        <v>2120</v>
      </c>
      <c r="I2013" s="73">
        <v>2219</v>
      </c>
      <c r="J2013" s="22">
        <v>37</v>
      </c>
      <c r="K2013" s="22">
        <v>37</v>
      </c>
      <c r="L2013" s="22">
        <v>36</v>
      </c>
      <c r="M2013" s="24">
        <v>36</v>
      </c>
      <c r="N2013" s="48">
        <v>36</v>
      </c>
      <c r="O2013" s="48">
        <v>36</v>
      </c>
      <c r="P2013" s="73">
        <v>36</v>
      </c>
      <c r="Q2013" s="22">
        <v>75756010</v>
      </c>
      <c r="R2013" s="22">
        <v>81034700</v>
      </c>
      <c r="S2013" s="22">
        <v>81202005</v>
      </c>
      <c r="T2013" s="24">
        <v>85262237</v>
      </c>
      <c r="U2013" s="48">
        <v>90142582</v>
      </c>
      <c r="V2013" s="24">
        <v>94816162</v>
      </c>
      <c r="W2013" s="73">
        <v>102780871</v>
      </c>
      <c r="X2013" s="22">
        <v>39636</v>
      </c>
      <c r="Y2013" s="22">
        <v>39667</v>
      </c>
      <c r="Z2013" s="22">
        <v>40433</v>
      </c>
      <c r="AA2013" s="24">
        <v>42011</v>
      </c>
      <c r="AB2013" s="48">
        <v>42670</v>
      </c>
      <c r="AC2013" s="48">
        <v>43856</v>
      </c>
      <c r="AD2013" s="73">
        <v>44752</v>
      </c>
      <c r="AE2013" s="22">
        <v>39830</v>
      </c>
      <c r="AF2013" s="22">
        <v>41197</v>
      </c>
      <c r="AG2013" s="22">
        <v>41706</v>
      </c>
      <c r="AH2013" s="24">
        <v>42781</v>
      </c>
      <c r="AI2013" s="48">
        <v>43737</v>
      </c>
      <c r="AJ2013" s="48">
        <v>44725</v>
      </c>
      <c r="AK2013" s="73">
        <v>46319</v>
      </c>
      <c r="AL2013" s="28">
        <v>87.8</v>
      </c>
      <c r="AM2013" s="28">
        <v>88.7</v>
      </c>
      <c r="AN2013" s="28">
        <v>87</v>
      </c>
      <c r="AO2013" s="29">
        <v>87.1</v>
      </c>
      <c r="AP2013" s="49">
        <v>87.6</v>
      </c>
      <c r="AQ2013" s="49">
        <v>87</v>
      </c>
      <c r="AR2013" s="80">
        <v>86.8</v>
      </c>
    </row>
    <row r="2014" spans="1:44" x14ac:dyDescent="0.2">
      <c r="A2014" s="36">
        <v>601021010</v>
      </c>
      <c r="B2014" s="36" t="s">
        <v>2178</v>
      </c>
      <c r="C2014" s="22">
        <v>946</v>
      </c>
      <c r="D2014" s="22">
        <v>924</v>
      </c>
      <c r="E2014" s="22">
        <v>930</v>
      </c>
      <c r="F2014" s="24">
        <v>1005</v>
      </c>
      <c r="G2014" s="48">
        <v>1032</v>
      </c>
      <c r="H2014" s="48">
        <v>1091</v>
      </c>
      <c r="I2014" s="73">
        <v>1120</v>
      </c>
      <c r="J2014" s="22">
        <v>38</v>
      </c>
      <c r="K2014" s="22">
        <v>38</v>
      </c>
      <c r="L2014" s="22">
        <v>37</v>
      </c>
      <c r="M2014" s="24">
        <v>38</v>
      </c>
      <c r="N2014" s="48">
        <v>38</v>
      </c>
      <c r="O2014" s="48">
        <v>38</v>
      </c>
      <c r="P2014" s="73">
        <v>37</v>
      </c>
      <c r="Q2014" s="22">
        <v>35059605</v>
      </c>
      <c r="R2014" s="22">
        <v>35324797</v>
      </c>
      <c r="S2014" s="22">
        <v>41014409</v>
      </c>
      <c r="T2014" s="24">
        <v>40076472</v>
      </c>
      <c r="U2014" s="48">
        <v>42896752</v>
      </c>
      <c r="V2014" s="24">
        <v>47279052</v>
      </c>
      <c r="W2014" s="73">
        <v>48733131</v>
      </c>
      <c r="X2014" s="22">
        <v>36885</v>
      </c>
      <c r="Y2014" s="22">
        <v>37642</v>
      </c>
      <c r="Z2014" s="22">
        <v>38154</v>
      </c>
      <c r="AA2014" s="24">
        <v>37986</v>
      </c>
      <c r="AB2014" s="48">
        <v>40453</v>
      </c>
      <c r="AC2014" s="48">
        <v>41894</v>
      </c>
      <c r="AD2014" s="73">
        <v>43320</v>
      </c>
      <c r="AE2014" s="22">
        <v>37061</v>
      </c>
      <c r="AF2014" s="22">
        <v>38230</v>
      </c>
      <c r="AG2014" s="22">
        <v>44102</v>
      </c>
      <c r="AH2014" s="24">
        <v>39877</v>
      </c>
      <c r="AI2014" s="48">
        <v>41567</v>
      </c>
      <c r="AJ2014" s="48">
        <v>43336</v>
      </c>
      <c r="AK2014" s="73">
        <v>43512</v>
      </c>
      <c r="AL2014" s="28">
        <v>88.7</v>
      </c>
      <c r="AM2014" s="28">
        <v>87.5</v>
      </c>
      <c r="AN2014" s="28">
        <v>86.6</v>
      </c>
      <c r="AO2014" s="29">
        <v>87.2</v>
      </c>
      <c r="AP2014" s="49">
        <v>87.3</v>
      </c>
      <c r="AQ2014" s="49">
        <v>87.8</v>
      </c>
      <c r="AR2014" s="80">
        <v>87.3</v>
      </c>
    </row>
    <row r="2015" spans="1:44" x14ac:dyDescent="0.2">
      <c r="A2015" s="36">
        <v>601021011</v>
      </c>
      <c r="B2015" s="36" t="s">
        <v>2179</v>
      </c>
      <c r="C2015" s="22">
        <v>2213</v>
      </c>
      <c r="D2015" s="22">
        <v>2255</v>
      </c>
      <c r="E2015" s="22">
        <v>2309</v>
      </c>
      <c r="F2015" s="24">
        <v>2399</v>
      </c>
      <c r="G2015" s="48">
        <v>2604</v>
      </c>
      <c r="H2015" s="48">
        <v>2780</v>
      </c>
      <c r="I2015" s="73">
        <v>2859</v>
      </c>
      <c r="J2015" s="22">
        <v>36</v>
      </c>
      <c r="K2015" s="22">
        <v>36</v>
      </c>
      <c r="L2015" s="22">
        <v>36</v>
      </c>
      <c r="M2015" s="24">
        <v>36</v>
      </c>
      <c r="N2015" s="48">
        <v>36</v>
      </c>
      <c r="O2015" s="48">
        <v>36</v>
      </c>
      <c r="P2015" s="73">
        <v>36</v>
      </c>
      <c r="Q2015" s="22">
        <v>84644818</v>
      </c>
      <c r="R2015" s="22">
        <v>89616820</v>
      </c>
      <c r="S2015" s="22">
        <v>94800211</v>
      </c>
      <c r="T2015" s="24">
        <v>100237766</v>
      </c>
      <c r="U2015" s="48">
        <v>111945961</v>
      </c>
      <c r="V2015" s="24">
        <v>123240528</v>
      </c>
      <c r="W2015" s="73">
        <v>131023226</v>
      </c>
      <c r="X2015" s="22">
        <v>37095</v>
      </c>
      <c r="Y2015" s="22">
        <v>38902</v>
      </c>
      <c r="Z2015" s="22">
        <v>39554</v>
      </c>
      <c r="AA2015" s="24">
        <v>40241</v>
      </c>
      <c r="AB2015" s="48">
        <v>42127</v>
      </c>
      <c r="AC2015" s="48">
        <v>43279</v>
      </c>
      <c r="AD2015" s="73">
        <v>44299</v>
      </c>
      <c r="AE2015" s="22">
        <v>38249</v>
      </c>
      <c r="AF2015" s="22">
        <v>39741</v>
      </c>
      <c r="AG2015" s="22">
        <v>41057</v>
      </c>
      <c r="AH2015" s="24">
        <v>41783</v>
      </c>
      <c r="AI2015" s="48">
        <v>42990</v>
      </c>
      <c r="AJ2015" s="48">
        <v>44331</v>
      </c>
      <c r="AK2015" s="73">
        <v>45828</v>
      </c>
      <c r="AL2015" s="28">
        <v>88.4</v>
      </c>
      <c r="AM2015" s="28">
        <v>88.2</v>
      </c>
      <c r="AN2015" s="28">
        <v>88.2</v>
      </c>
      <c r="AO2015" s="29">
        <v>87.3</v>
      </c>
      <c r="AP2015" s="49">
        <v>87.8</v>
      </c>
      <c r="AQ2015" s="49">
        <v>88.2</v>
      </c>
      <c r="AR2015" s="80">
        <v>87.2</v>
      </c>
    </row>
    <row r="2016" spans="1:44" x14ac:dyDescent="0.2">
      <c r="A2016" s="36">
        <v>601021012</v>
      </c>
      <c r="B2016" s="36" t="s">
        <v>2180</v>
      </c>
      <c r="C2016" s="22">
        <v>2109</v>
      </c>
      <c r="D2016" s="22">
        <v>2134</v>
      </c>
      <c r="E2016" s="22">
        <v>2184</v>
      </c>
      <c r="F2016" s="24">
        <v>2279</v>
      </c>
      <c r="G2016" s="48">
        <v>2291</v>
      </c>
      <c r="H2016" s="48">
        <v>2359</v>
      </c>
      <c r="I2016" s="73">
        <v>2358</v>
      </c>
      <c r="J2016" s="22">
        <v>43</v>
      </c>
      <c r="K2016" s="22">
        <v>43</v>
      </c>
      <c r="L2016" s="22">
        <v>44</v>
      </c>
      <c r="M2016" s="24">
        <v>44</v>
      </c>
      <c r="N2016" s="48">
        <v>44</v>
      </c>
      <c r="O2016" s="48">
        <v>44</v>
      </c>
      <c r="P2016" s="73">
        <v>45</v>
      </c>
      <c r="Q2016" s="22">
        <v>104116191</v>
      </c>
      <c r="R2016" s="22">
        <v>111429154</v>
      </c>
      <c r="S2016" s="22">
        <v>115490398</v>
      </c>
      <c r="T2016" s="24">
        <v>126927229</v>
      </c>
      <c r="U2016" s="48">
        <v>130592994</v>
      </c>
      <c r="V2016" s="24">
        <v>135304365</v>
      </c>
      <c r="W2016" s="73">
        <v>140398553</v>
      </c>
      <c r="X2016" s="22">
        <v>44990</v>
      </c>
      <c r="Y2016" s="22">
        <v>47191</v>
      </c>
      <c r="Z2016" s="22">
        <v>48280</v>
      </c>
      <c r="AA2016" s="24">
        <v>49574</v>
      </c>
      <c r="AB2016" s="48">
        <v>50776</v>
      </c>
      <c r="AC2016" s="48">
        <v>52722</v>
      </c>
      <c r="AD2016" s="73">
        <v>54208</v>
      </c>
      <c r="AE2016" s="22">
        <v>49368</v>
      </c>
      <c r="AF2016" s="22">
        <v>52216</v>
      </c>
      <c r="AG2016" s="22">
        <v>52880</v>
      </c>
      <c r="AH2016" s="24">
        <v>55694</v>
      </c>
      <c r="AI2016" s="48">
        <v>57003</v>
      </c>
      <c r="AJ2016" s="48">
        <v>57357</v>
      </c>
      <c r="AK2016" s="73">
        <v>59541</v>
      </c>
      <c r="AL2016" s="28">
        <v>76.099999999999994</v>
      </c>
      <c r="AM2016" s="28">
        <v>75.5</v>
      </c>
      <c r="AN2016" s="28">
        <v>74.8</v>
      </c>
      <c r="AO2016" s="29">
        <v>74.8</v>
      </c>
      <c r="AP2016" s="49">
        <v>73.599999999999994</v>
      </c>
      <c r="AQ2016" s="49">
        <v>74.5</v>
      </c>
      <c r="AR2016" s="80">
        <v>74.599999999999994</v>
      </c>
    </row>
    <row r="2017" spans="1:44" x14ac:dyDescent="0.2">
      <c r="A2017" s="36">
        <v>601031013</v>
      </c>
      <c r="B2017" s="36" t="s">
        <v>2182</v>
      </c>
      <c r="C2017" s="22">
        <v>1963</v>
      </c>
      <c r="D2017" s="22">
        <v>1975</v>
      </c>
      <c r="E2017" s="22">
        <v>2049</v>
      </c>
      <c r="F2017" s="24">
        <v>2138</v>
      </c>
      <c r="G2017" s="48">
        <v>2136</v>
      </c>
      <c r="H2017" s="48">
        <v>2192</v>
      </c>
      <c r="I2017" s="73">
        <v>2275</v>
      </c>
      <c r="J2017" s="22">
        <v>40</v>
      </c>
      <c r="K2017" s="22">
        <v>40</v>
      </c>
      <c r="L2017" s="22">
        <v>41</v>
      </c>
      <c r="M2017" s="24">
        <v>41</v>
      </c>
      <c r="N2017" s="48">
        <v>41</v>
      </c>
      <c r="O2017" s="48">
        <v>41</v>
      </c>
      <c r="P2017" s="73">
        <v>41</v>
      </c>
      <c r="Q2017" s="22">
        <v>91636735</v>
      </c>
      <c r="R2017" s="22">
        <v>94866172</v>
      </c>
      <c r="S2017" s="22">
        <v>100067158</v>
      </c>
      <c r="T2017" s="24">
        <v>106243963</v>
      </c>
      <c r="U2017" s="48">
        <v>110980307</v>
      </c>
      <c r="V2017" s="24">
        <v>116398840</v>
      </c>
      <c r="W2017" s="73">
        <v>126073525</v>
      </c>
      <c r="X2017" s="22">
        <v>42810</v>
      </c>
      <c r="Y2017" s="22">
        <v>44449</v>
      </c>
      <c r="Z2017" s="22">
        <v>45351</v>
      </c>
      <c r="AA2017" s="24">
        <v>46007</v>
      </c>
      <c r="AB2017" s="48">
        <v>48544</v>
      </c>
      <c r="AC2017" s="48">
        <v>49401</v>
      </c>
      <c r="AD2017" s="73">
        <v>52032</v>
      </c>
      <c r="AE2017" s="22">
        <v>46682</v>
      </c>
      <c r="AF2017" s="22">
        <v>48034</v>
      </c>
      <c r="AG2017" s="22">
        <v>48837</v>
      </c>
      <c r="AH2017" s="24">
        <v>49693</v>
      </c>
      <c r="AI2017" s="48">
        <v>51957</v>
      </c>
      <c r="AJ2017" s="48">
        <v>53102</v>
      </c>
      <c r="AK2017" s="73">
        <v>55417</v>
      </c>
      <c r="AL2017" s="28">
        <v>82.7</v>
      </c>
      <c r="AM2017" s="28">
        <v>82.3</v>
      </c>
      <c r="AN2017" s="28">
        <v>82.9</v>
      </c>
      <c r="AO2017" s="29">
        <v>82.5</v>
      </c>
      <c r="AP2017" s="49">
        <v>82.4</v>
      </c>
      <c r="AQ2017" s="49">
        <v>83.6</v>
      </c>
      <c r="AR2017" s="80">
        <v>83.9</v>
      </c>
    </row>
    <row r="2018" spans="1:44" x14ac:dyDescent="0.2">
      <c r="A2018" s="36">
        <v>601031014</v>
      </c>
      <c r="B2018" s="36" t="s">
        <v>2183</v>
      </c>
      <c r="C2018" s="22">
        <v>2426</v>
      </c>
      <c r="D2018" s="22">
        <v>2472</v>
      </c>
      <c r="E2018" s="22">
        <v>2459</v>
      </c>
      <c r="F2018" s="24">
        <v>2557</v>
      </c>
      <c r="G2018" s="48">
        <v>2558</v>
      </c>
      <c r="H2018" s="48">
        <v>2645</v>
      </c>
      <c r="I2018" s="73">
        <v>2743</v>
      </c>
      <c r="J2018" s="22">
        <v>40</v>
      </c>
      <c r="K2018" s="22">
        <v>39</v>
      </c>
      <c r="L2018" s="22">
        <v>40</v>
      </c>
      <c r="M2018" s="24">
        <v>39</v>
      </c>
      <c r="N2018" s="48">
        <v>39</v>
      </c>
      <c r="O2018" s="48">
        <v>39</v>
      </c>
      <c r="P2018" s="73">
        <v>39</v>
      </c>
      <c r="Q2018" s="22">
        <v>101089107</v>
      </c>
      <c r="R2018" s="22">
        <v>105033831</v>
      </c>
      <c r="S2018" s="22">
        <v>109219072</v>
      </c>
      <c r="T2018" s="24">
        <v>114287480</v>
      </c>
      <c r="U2018" s="48">
        <v>120214525</v>
      </c>
      <c r="V2018" s="24">
        <v>125654909</v>
      </c>
      <c r="W2018" s="73">
        <v>135313947</v>
      </c>
      <c r="X2018" s="22">
        <v>40112</v>
      </c>
      <c r="Y2018" s="22">
        <v>40857</v>
      </c>
      <c r="Z2018" s="22">
        <v>43500</v>
      </c>
      <c r="AA2018" s="24">
        <v>43500</v>
      </c>
      <c r="AB2018" s="48">
        <v>45393</v>
      </c>
      <c r="AC2018" s="48">
        <v>46088</v>
      </c>
      <c r="AD2018" s="73">
        <v>47526</v>
      </c>
      <c r="AE2018" s="22">
        <v>41669</v>
      </c>
      <c r="AF2018" s="22">
        <v>42489</v>
      </c>
      <c r="AG2018" s="22">
        <v>44416</v>
      </c>
      <c r="AH2018" s="24">
        <v>44696</v>
      </c>
      <c r="AI2018" s="48">
        <v>46996</v>
      </c>
      <c r="AJ2018" s="48">
        <v>47507</v>
      </c>
      <c r="AK2018" s="73">
        <v>49331</v>
      </c>
      <c r="AL2018" s="28">
        <v>84.1</v>
      </c>
      <c r="AM2018" s="28">
        <v>84.2</v>
      </c>
      <c r="AN2018" s="28">
        <v>84.8</v>
      </c>
      <c r="AO2018" s="29">
        <v>83.8</v>
      </c>
      <c r="AP2018" s="49">
        <v>83.9</v>
      </c>
      <c r="AQ2018" s="49">
        <v>83.6</v>
      </c>
      <c r="AR2018" s="80">
        <v>83.4</v>
      </c>
    </row>
    <row r="2019" spans="1:44" x14ac:dyDescent="0.2">
      <c r="A2019" s="36">
        <v>601031015</v>
      </c>
      <c r="B2019" s="36" t="s">
        <v>2184</v>
      </c>
      <c r="C2019" s="22">
        <v>3470</v>
      </c>
      <c r="D2019" s="22">
        <v>3412</v>
      </c>
      <c r="E2019" s="22">
        <v>3448</v>
      </c>
      <c r="F2019" s="24">
        <v>3551</v>
      </c>
      <c r="G2019" s="48">
        <v>3655</v>
      </c>
      <c r="H2019" s="48">
        <v>3685</v>
      </c>
      <c r="I2019" s="73">
        <v>3730</v>
      </c>
      <c r="J2019" s="22">
        <v>37</v>
      </c>
      <c r="K2019" s="22">
        <v>38</v>
      </c>
      <c r="L2019" s="22">
        <v>38</v>
      </c>
      <c r="M2019" s="24">
        <v>38</v>
      </c>
      <c r="N2019" s="48">
        <v>38</v>
      </c>
      <c r="O2019" s="48">
        <v>39</v>
      </c>
      <c r="P2019" s="73">
        <v>38</v>
      </c>
      <c r="Q2019" s="22">
        <v>143588960</v>
      </c>
      <c r="R2019" s="22">
        <v>150159019</v>
      </c>
      <c r="S2019" s="22">
        <v>153740498</v>
      </c>
      <c r="T2019" s="24">
        <v>160565226</v>
      </c>
      <c r="U2019" s="48">
        <v>169939184</v>
      </c>
      <c r="V2019" s="24">
        <v>175275254</v>
      </c>
      <c r="W2019" s="73">
        <v>182230978</v>
      </c>
      <c r="X2019" s="22">
        <v>39529</v>
      </c>
      <c r="Y2019" s="22">
        <v>41557</v>
      </c>
      <c r="Z2019" s="22">
        <v>42598</v>
      </c>
      <c r="AA2019" s="24">
        <v>44014</v>
      </c>
      <c r="AB2019" s="48">
        <v>45252</v>
      </c>
      <c r="AC2019" s="48">
        <v>46222</v>
      </c>
      <c r="AD2019" s="73">
        <v>47082</v>
      </c>
      <c r="AE2019" s="22">
        <v>41380</v>
      </c>
      <c r="AF2019" s="22">
        <v>44009</v>
      </c>
      <c r="AG2019" s="22">
        <v>44588</v>
      </c>
      <c r="AH2019" s="24">
        <v>45217</v>
      </c>
      <c r="AI2019" s="48">
        <v>46495</v>
      </c>
      <c r="AJ2019" s="48">
        <v>47565</v>
      </c>
      <c r="AK2019" s="73">
        <v>48855</v>
      </c>
      <c r="AL2019" s="28">
        <v>84.2</v>
      </c>
      <c r="AM2019" s="28">
        <v>83.7</v>
      </c>
      <c r="AN2019" s="28">
        <v>83.7</v>
      </c>
      <c r="AO2019" s="29">
        <v>83.3</v>
      </c>
      <c r="AP2019" s="49">
        <v>83.5</v>
      </c>
      <c r="AQ2019" s="49">
        <v>84</v>
      </c>
      <c r="AR2019" s="80">
        <v>84</v>
      </c>
    </row>
    <row r="2020" spans="1:44" x14ac:dyDescent="0.2">
      <c r="A2020" s="36">
        <v>601031016</v>
      </c>
      <c r="B2020" s="36" t="s">
        <v>2185</v>
      </c>
      <c r="C2020" s="22">
        <v>1873</v>
      </c>
      <c r="D2020" s="22">
        <v>1873</v>
      </c>
      <c r="E2020" s="22">
        <v>1920</v>
      </c>
      <c r="F2020" s="24">
        <v>1981</v>
      </c>
      <c r="G2020" s="48">
        <v>1963</v>
      </c>
      <c r="H2020" s="48">
        <v>2024</v>
      </c>
      <c r="I2020" s="73">
        <v>2142</v>
      </c>
      <c r="J2020" s="22">
        <v>39</v>
      </c>
      <c r="K2020" s="22">
        <v>39</v>
      </c>
      <c r="L2020" s="22">
        <v>39</v>
      </c>
      <c r="M2020" s="24">
        <v>39</v>
      </c>
      <c r="N2020" s="48">
        <v>39</v>
      </c>
      <c r="O2020" s="48">
        <v>38</v>
      </c>
      <c r="P2020" s="73">
        <v>37</v>
      </c>
      <c r="Q2020" s="22">
        <v>77818153</v>
      </c>
      <c r="R2020" s="22">
        <v>80361383</v>
      </c>
      <c r="S2020" s="22">
        <v>83374654</v>
      </c>
      <c r="T2020" s="24">
        <v>88258694</v>
      </c>
      <c r="U2020" s="48">
        <v>91103027</v>
      </c>
      <c r="V2020" s="24">
        <v>93469783</v>
      </c>
      <c r="W2020" s="73">
        <v>100958841</v>
      </c>
      <c r="X2020" s="22">
        <v>39844</v>
      </c>
      <c r="Y2020" s="22">
        <v>41286</v>
      </c>
      <c r="Z2020" s="22">
        <v>42006</v>
      </c>
      <c r="AA2020" s="24">
        <v>43257</v>
      </c>
      <c r="AB2020" s="48">
        <v>45369</v>
      </c>
      <c r="AC2020" s="48">
        <v>44774</v>
      </c>
      <c r="AD2020" s="73">
        <v>45568</v>
      </c>
      <c r="AE2020" s="22">
        <v>41547</v>
      </c>
      <c r="AF2020" s="22">
        <v>42905</v>
      </c>
      <c r="AG2020" s="22">
        <v>43424</v>
      </c>
      <c r="AH2020" s="24">
        <v>44553</v>
      </c>
      <c r="AI2020" s="48">
        <v>46410</v>
      </c>
      <c r="AJ2020" s="48">
        <v>46181</v>
      </c>
      <c r="AK2020" s="73">
        <v>47133</v>
      </c>
      <c r="AL2020" s="28">
        <v>85.2</v>
      </c>
      <c r="AM2020" s="28">
        <v>84.2</v>
      </c>
      <c r="AN2020" s="28">
        <v>83.7</v>
      </c>
      <c r="AO2020" s="29">
        <v>84.7</v>
      </c>
      <c r="AP2020" s="49">
        <v>83.7</v>
      </c>
      <c r="AQ2020" s="49">
        <v>83.4</v>
      </c>
      <c r="AR2020" s="80">
        <v>85.2</v>
      </c>
    </row>
    <row r="2021" spans="1:44" x14ac:dyDescent="0.2">
      <c r="A2021" s="36">
        <v>601031017</v>
      </c>
      <c r="B2021" s="36" t="s">
        <v>2186</v>
      </c>
      <c r="C2021" s="22">
        <v>4394</v>
      </c>
      <c r="D2021" s="22">
        <v>4361</v>
      </c>
      <c r="E2021" s="22">
        <v>4343</v>
      </c>
      <c r="F2021" s="24">
        <v>4582</v>
      </c>
      <c r="G2021" s="48">
        <v>4746</v>
      </c>
      <c r="H2021" s="48">
        <v>4975</v>
      </c>
      <c r="I2021" s="73">
        <v>5195</v>
      </c>
      <c r="J2021" s="22">
        <v>39</v>
      </c>
      <c r="K2021" s="22">
        <v>39</v>
      </c>
      <c r="L2021" s="22">
        <v>39</v>
      </c>
      <c r="M2021" s="24">
        <v>39</v>
      </c>
      <c r="N2021" s="48">
        <v>39</v>
      </c>
      <c r="O2021" s="48">
        <v>38</v>
      </c>
      <c r="P2021" s="73">
        <v>36</v>
      </c>
      <c r="Q2021" s="22">
        <v>173220977</v>
      </c>
      <c r="R2021" s="22">
        <v>174023417</v>
      </c>
      <c r="S2021" s="22">
        <v>180499881</v>
      </c>
      <c r="T2021" s="24">
        <v>194665442</v>
      </c>
      <c r="U2021" s="48">
        <v>208386976</v>
      </c>
      <c r="V2021" s="24">
        <v>218781390</v>
      </c>
      <c r="W2021" s="73">
        <v>231542582</v>
      </c>
      <c r="X2021" s="22">
        <v>38349</v>
      </c>
      <c r="Y2021" s="22">
        <v>38703</v>
      </c>
      <c r="Z2021" s="22">
        <v>40570</v>
      </c>
      <c r="AA2021" s="24">
        <v>41334</v>
      </c>
      <c r="AB2021" s="48">
        <v>43113</v>
      </c>
      <c r="AC2021" s="48">
        <v>42258</v>
      </c>
      <c r="AD2021" s="73">
        <v>43207</v>
      </c>
      <c r="AE2021" s="22">
        <v>39422</v>
      </c>
      <c r="AF2021" s="22">
        <v>39904</v>
      </c>
      <c r="AG2021" s="22">
        <v>41561</v>
      </c>
      <c r="AH2021" s="24">
        <v>42485</v>
      </c>
      <c r="AI2021" s="48">
        <v>43908</v>
      </c>
      <c r="AJ2021" s="48">
        <v>43976</v>
      </c>
      <c r="AK2021" s="73">
        <v>44570</v>
      </c>
      <c r="AL2021" s="28">
        <v>82.7</v>
      </c>
      <c r="AM2021" s="28">
        <v>82.6</v>
      </c>
      <c r="AN2021" s="28">
        <v>82.9</v>
      </c>
      <c r="AO2021" s="29">
        <v>83</v>
      </c>
      <c r="AP2021" s="49">
        <v>83.7</v>
      </c>
      <c r="AQ2021" s="49">
        <v>83.7</v>
      </c>
      <c r="AR2021" s="80">
        <v>83.5</v>
      </c>
    </row>
    <row r="2022" spans="1:44" x14ac:dyDescent="0.2">
      <c r="A2022" s="36">
        <v>601031018</v>
      </c>
      <c r="B2022" s="36" t="s">
        <v>2187</v>
      </c>
      <c r="C2022" s="22">
        <v>2166</v>
      </c>
      <c r="D2022" s="22">
        <v>2181</v>
      </c>
      <c r="E2022" s="22">
        <v>2201</v>
      </c>
      <c r="F2022" s="24">
        <v>2277</v>
      </c>
      <c r="G2022" s="48">
        <v>2359</v>
      </c>
      <c r="H2022" s="48">
        <v>2407</v>
      </c>
      <c r="I2022" s="73">
        <v>2472</v>
      </c>
      <c r="J2022" s="22">
        <v>42</v>
      </c>
      <c r="K2022" s="22">
        <v>41</v>
      </c>
      <c r="L2022" s="22">
        <v>42</v>
      </c>
      <c r="M2022" s="24">
        <v>42</v>
      </c>
      <c r="N2022" s="48">
        <v>41</v>
      </c>
      <c r="O2022" s="48">
        <v>40</v>
      </c>
      <c r="P2022" s="73">
        <v>40</v>
      </c>
      <c r="Q2022" s="22">
        <v>96881769</v>
      </c>
      <c r="R2022" s="22">
        <v>97926857</v>
      </c>
      <c r="S2022" s="22">
        <v>102222814</v>
      </c>
      <c r="T2022" s="24">
        <v>111049972</v>
      </c>
      <c r="U2022" s="48">
        <v>117195272</v>
      </c>
      <c r="V2022" s="24">
        <v>120342350</v>
      </c>
      <c r="W2022" s="73">
        <v>126668167</v>
      </c>
      <c r="X2022" s="22">
        <v>42173</v>
      </c>
      <c r="Y2022" s="22">
        <v>41970</v>
      </c>
      <c r="Z2022" s="22">
        <v>44201</v>
      </c>
      <c r="AA2022" s="24">
        <v>45680</v>
      </c>
      <c r="AB2022" s="48">
        <v>46983</v>
      </c>
      <c r="AC2022" s="48">
        <v>47277</v>
      </c>
      <c r="AD2022" s="73">
        <v>48799</v>
      </c>
      <c r="AE2022" s="22">
        <v>44728</v>
      </c>
      <c r="AF2022" s="22">
        <v>44900</v>
      </c>
      <c r="AG2022" s="22">
        <v>46444</v>
      </c>
      <c r="AH2022" s="24">
        <v>48770</v>
      </c>
      <c r="AI2022" s="48">
        <v>49680</v>
      </c>
      <c r="AJ2022" s="48">
        <v>49997</v>
      </c>
      <c r="AK2022" s="73">
        <v>51241</v>
      </c>
      <c r="AL2022" s="28">
        <v>79.599999999999994</v>
      </c>
      <c r="AM2022" s="28">
        <v>79.099999999999994</v>
      </c>
      <c r="AN2022" s="28">
        <v>79.5</v>
      </c>
      <c r="AO2022" s="29">
        <v>78.8</v>
      </c>
      <c r="AP2022" s="49">
        <v>80.400000000000006</v>
      </c>
      <c r="AQ2022" s="49">
        <v>80.5</v>
      </c>
      <c r="AR2022" s="80">
        <v>80.8</v>
      </c>
    </row>
    <row r="2023" spans="1:44" x14ac:dyDescent="0.2">
      <c r="A2023" s="36">
        <v>601031019</v>
      </c>
      <c r="B2023" s="36" t="s">
        <v>2188</v>
      </c>
      <c r="C2023" s="22">
        <v>2453</v>
      </c>
      <c r="D2023" s="22">
        <v>2448</v>
      </c>
      <c r="E2023" s="22">
        <v>2440</v>
      </c>
      <c r="F2023" s="24">
        <v>2584</v>
      </c>
      <c r="G2023" s="48">
        <v>2645</v>
      </c>
      <c r="H2023" s="48">
        <v>2746</v>
      </c>
      <c r="I2023" s="73">
        <v>2867</v>
      </c>
      <c r="J2023" s="22">
        <v>38</v>
      </c>
      <c r="K2023" s="22">
        <v>39</v>
      </c>
      <c r="L2023" s="22">
        <v>38</v>
      </c>
      <c r="M2023" s="24">
        <v>38</v>
      </c>
      <c r="N2023" s="48">
        <v>38</v>
      </c>
      <c r="O2023" s="48">
        <v>38</v>
      </c>
      <c r="P2023" s="73">
        <v>37</v>
      </c>
      <c r="Q2023" s="22">
        <v>100046294</v>
      </c>
      <c r="R2023" s="22">
        <v>102975886</v>
      </c>
      <c r="S2023" s="22">
        <v>105539189</v>
      </c>
      <c r="T2023" s="24">
        <v>114310214</v>
      </c>
      <c r="U2023" s="48">
        <v>119016318</v>
      </c>
      <c r="V2023" s="24">
        <v>124226245</v>
      </c>
      <c r="W2023" s="73">
        <v>135307254</v>
      </c>
      <c r="X2023" s="22">
        <v>39330</v>
      </c>
      <c r="Y2023" s="22">
        <v>40320</v>
      </c>
      <c r="Z2023" s="22">
        <v>41327</v>
      </c>
      <c r="AA2023" s="24">
        <v>42669</v>
      </c>
      <c r="AB2023" s="48">
        <v>42942</v>
      </c>
      <c r="AC2023" s="48">
        <v>43825</v>
      </c>
      <c r="AD2023" s="73">
        <v>44945</v>
      </c>
      <c r="AE2023" s="22">
        <v>40785</v>
      </c>
      <c r="AF2023" s="22">
        <v>42065</v>
      </c>
      <c r="AG2023" s="22">
        <v>43254</v>
      </c>
      <c r="AH2023" s="24">
        <v>44238</v>
      </c>
      <c r="AI2023" s="48">
        <v>44997</v>
      </c>
      <c r="AJ2023" s="48">
        <v>45239</v>
      </c>
      <c r="AK2023" s="73">
        <v>47195</v>
      </c>
      <c r="AL2023" s="28">
        <v>81.400000000000006</v>
      </c>
      <c r="AM2023" s="28">
        <v>82.1</v>
      </c>
      <c r="AN2023" s="28">
        <v>81.2</v>
      </c>
      <c r="AO2023" s="29">
        <v>80.900000000000006</v>
      </c>
      <c r="AP2023" s="49">
        <v>80.900000000000006</v>
      </c>
      <c r="AQ2023" s="49">
        <v>81.7</v>
      </c>
      <c r="AR2023" s="80">
        <v>82.1</v>
      </c>
    </row>
    <row r="2024" spans="1:44" x14ac:dyDescent="0.2">
      <c r="A2024" s="36">
        <v>601031020</v>
      </c>
      <c r="B2024" s="36" t="s">
        <v>2189</v>
      </c>
      <c r="C2024" s="22">
        <v>2728</v>
      </c>
      <c r="D2024" s="22">
        <v>2751</v>
      </c>
      <c r="E2024" s="22">
        <v>2797</v>
      </c>
      <c r="F2024" s="24">
        <v>2894</v>
      </c>
      <c r="G2024" s="48">
        <v>2914</v>
      </c>
      <c r="H2024" s="48">
        <v>2916</v>
      </c>
      <c r="I2024" s="73">
        <v>3034</v>
      </c>
      <c r="J2024" s="22">
        <v>41</v>
      </c>
      <c r="K2024" s="22">
        <v>41</v>
      </c>
      <c r="L2024" s="22">
        <v>41</v>
      </c>
      <c r="M2024" s="24">
        <v>41</v>
      </c>
      <c r="N2024" s="48">
        <v>41</v>
      </c>
      <c r="O2024" s="48">
        <v>41</v>
      </c>
      <c r="P2024" s="73">
        <v>41</v>
      </c>
      <c r="Q2024" s="22">
        <v>112450145</v>
      </c>
      <c r="R2024" s="22">
        <v>117124980</v>
      </c>
      <c r="S2024" s="22">
        <v>122482223</v>
      </c>
      <c r="T2024" s="24">
        <v>130588394</v>
      </c>
      <c r="U2024" s="48">
        <v>134822530</v>
      </c>
      <c r="V2024" s="24">
        <v>136836404</v>
      </c>
      <c r="W2024" s="73">
        <v>148683239</v>
      </c>
      <c r="X2024" s="22">
        <v>38141</v>
      </c>
      <c r="Y2024" s="22">
        <v>39499</v>
      </c>
      <c r="Z2024" s="22">
        <v>40153</v>
      </c>
      <c r="AA2024" s="24">
        <v>41676</v>
      </c>
      <c r="AB2024" s="48">
        <v>43154</v>
      </c>
      <c r="AC2024" s="48">
        <v>44296</v>
      </c>
      <c r="AD2024" s="73">
        <v>46352</v>
      </c>
      <c r="AE2024" s="22">
        <v>41221</v>
      </c>
      <c r="AF2024" s="22">
        <v>42575</v>
      </c>
      <c r="AG2024" s="22">
        <v>43791</v>
      </c>
      <c r="AH2024" s="24">
        <v>45124</v>
      </c>
      <c r="AI2024" s="48">
        <v>46267</v>
      </c>
      <c r="AJ2024" s="48">
        <v>46926</v>
      </c>
      <c r="AK2024" s="73">
        <v>49006</v>
      </c>
      <c r="AL2024" s="28">
        <v>83.6</v>
      </c>
      <c r="AM2024" s="28">
        <v>83.3</v>
      </c>
      <c r="AN2024" s="28">
        <v>83.8</v>
      </c>
      <c r="AO2024" s="29">
        <v>82.9</v>
      </c>
      <c r="AP2024" s="49">
        <v>82.7</v>
      </c>
      <c r="AQ2024" s="49">
        <v>82.4</v>
      </c>
      <c r="AR2024" s="80">
        <v>83.3</v>
      </c>
    </row>
    <row r="2025" spans="1:44" x14ac:dyDescent="0.2">
      <c r="A2025" s="36">
        <v>601031021</v>
      </c>
      <c r="B2025" s="36" t="s">
        <v>2190</v>
      </c>
      <c r="C2025" s="22">
        <v>1820</v>
      </c>
      <c r="D2025" s="22">
        <v>1834</v>
      </c>
      <c r="E2025" s="22">
        <v>1909</v>
      </c>
      <c r="F2025" s="24">
        <v>1941</v>
      </c>
      <c r="G2025" s="48">
        <v>1972</v>
      </c>
      <c r="H2025" s="48">
        <v>2147</v>
      </c>
      <c r="I2025" s="73">
        <v>2195</v>
      </c>
      <c r="J2025" s="22">
        <v>39</v>
      </c>
      <c r="K2025" s="22">
        <v>39</v>
      </c>
      <c r="L2025" s="22">
        <v>39</v>
      </c>
      <c r="M2025" s="24">
        <v>39</v>
      </c>
      <c r="N2025" s="48">
        <v>38</v>
      </c>
      <c r="O2025" s="48">
        <v>36</v>
      </c>
      <c r="P2025" s="73">
        <v>36</v>
      </c>
      <c r="Q2025" s="22">
        <v>80053656</v>
      </c>
      <c r="R2025" s="22">
        <v>82002474</v>
      </c>
      <c r="S2025" s="22">
        <v>86293889</v>
      </c>
      <c r="T2025" s="24">
        <v>88848024</v>
      </c>
      <c r="U2025" s="48">
        <v>91629419</v>
      </c>
      <c r="V2025" s="24">
        <v>100242138</v>
      </c>
      <c r="W2025" s="73">
        <v>104577186</v>
      </c>
      <c r="X2025" s="22">
        <v>40760</v>
      </c>
      <c r="Y2025" s="22">
        <v>40739</v>
      </c>
      <c r="Z2025" s="22">
        <v>41211</v>
      </c>
      <c r="AA2025" s="24">
        <v>42886</v>
      </c>
      <c r="AB2025" s="48">
        <v>44387</v>
      </c>
      <c r="AC2025" s="48">
        <v>42944</v>
      </c>
      <c r="AD2025" s="73">
        <v>44021</v>
      </c>
      <c r="AE2025" s="22">
        <v>43986</v>
      </c>
      <c r="AF2025" s="22">
        <v>44712</v>
      </c>
      <c r="AG2025" s="22">
        <v>45204</v>
      </c>
      <c r="AH2025" s="24">
        <v>45774</v>
      </c>
      <c r="AI2025" s="48">
        <v>46465</v>
      </c>
      <c r="AJ2025" s="48">
        <v>46689</v>
      </c>
      <c r="AK2025" s="73">
        <v>47643</v>
      </c>
      <c r="AL2025" s="28">
        <v>84.4</v>
      </c>
      <c r="AM2025" s="28">
        <v>85.1</v>
      </c>
      <c r="AN2025" s="28">
        <v>84.4</v>
      </c>
      <c r="AO2025" s="29">
        <v>84.1</v>
      </c>
      <c r="AP2025" s="49">
        <v>83.5</v>
      </c>
      <c r="AQ2025" s="49">
        <v>84.1</v>
      </c>
      <c r="AR2025" s="80">
        <v>84.3</v>
      </c>
    </row>
    <row r="2026" spans="1:44" x14ac:dyDescent="0.2">
      <c r="A2026" s="36">
        <v>601041022</v>
      </c>
      <c r="B2026" s="36" t="s">
        <v>2192</v>
      </c>
      <c r="C2026" s="22">
        <v>5395</v>
      </c>
      <c r="D2026" s="22">
        <v>5333</v>
      </c>
      <c r="E2026" s="22">
        <v>5413</v>
      </c>
      <c r="F2026" s="24">
        <v>5576</v>
      </c>
      <c r="G2026" s="48">
        <v>5600</v>
      </c>
      <c r="H2026" s="48">
        <v>5822</v>
      </c>
      <c r="I2026" s="73">
        <v>5927</v>
      </c>
      <c r="J2026" s="22">
        <v>38</v>
      </c>
      <c r="K2026" s="22">
        <v>38</v>
      </c>
      <c r="L2026" s="22">
        <v>39</v>
      </c>
      <c r="M2026" s="24">
        <v>39</v>
      </c>
      <c r="N2026" s="48">
        <v>38</v>
      </c>
      <c r="O2026" s="48">
        <v>38</v>
      </c>
      <c r="P2026" s="73">
        <v>38</v>
      </c>
      <c r="Q2026" s="22">
        <v>256137638</v>
      </c>
      <c r="R2026" s="22">
        <v>260448550</v>
      </c>
      <c r="S2026" s="22">
        <v>271778886</v>
      </c>
      <c r="T2026" s="24">
        <v>285849569</v>
      </c>
      <c r="U2026" s="48">
        <v>292276555</v>
      </c>
      <c r="V2026" s="24">
        <v>307251757</v>
      </c>
      <c r="W2026" s="73">
        <v>320848521</v>
      </c>
      <c r="X2026" s="22">
        <v>43377</v>
      </c>
      <c r="Y2026" s="22">
        <v>44592</v>
      </c>
      <c r="Z2026" s="22">
        <v>45357</v>
      </c>
      <c r="AA2026" s="24">
        <v>46752</v>
      </c>
      <c r="AB2026" s="48">
        <v>47982</v>
      </c>
      <c r="AC2026" s="48">
        <v>48653</v>
      </c>
      <c r="AD2026" s="73">
        <v>49179</v>
      </c>
      <c r="AE2026" s="22">
        <v>47477</v>
      </c>
      <c r="AF2026" s="22">
        <v>48837</v>
      </c>
      <c r="AG2026" s="22">
        <v>50209</v>
      </c>
      <c r="AH2026" s="24">
        <v>51264</v>
      </c>
      <c r="AI2026" s="48">
        <v>52192</v>
      </c>
      <c r="AJ2026" s="48">
        <v>52774</v>
      </c>
      <c r="AK2026" s="73">
        <v>54133</v>
      </c>
      <c r="AL2026" s="28">
        <v>79.400000000000006</v>
      </c>
      <c r="AM2026" s="28">
        <v>78.7</v>
      </c>
      <c r="AN2026" s="28">
        <v>78.900000000000006</v>
      </c>
      <c r="AO2026" s="29">
        <v>77.900000000000006</v>
      </c>
      <c r="AP2026" s="49">
        <v>78.2</v>
      </c>
      <c r="AQ2026" s="49">
        <v>78</v>
      </c>
      <c r="AR2026" s="80">
        <v>77.3</v>
      </c>
    </row>
    <row r="2027" spans="1:44" x14ac:dyDescent="0.2">
      <c r="A2027" s="36">
        <v>601041023</v>
      </c>
      <c r="B2027" s="36" t="s">
        <v>2193</v>
      </c>
      <c r="C2027" s="22">
        <v>4920</v>
      </c>
      <c r="D2027" s="22">
        <v>4921</v>
      </c>
      <c r="E2027" s="22">
        <v>5024</v>
      </c>
      <c r="F2027" s="24">
        <v>5281</v>
      </c>
      <c r="G2027" s="48">
        <v>5200</v>
      </c>
      <c r="H2027" s="48">
        <v>5408</v>
      </c>
      <c r="I2027" s="73">
        <v>5584</v>
      </c>
      <c r="J2027" s="22">
        <v>43</v>
      </c>
      <c r="K2027" s="22">
        <v>43</v>
      </c>
      <c r="L2027" s="22">
        <v>43</v>
      </c>
      <c r="M2027" s="24">
        <v>43</v>
      </c>
      <c r="N2027" s="48">
        <v>42</v>
      </c>
      <c r="O2027" s="48">
        <v>42</v>
      </c>
      <c r="P2027" s="73">
        <v>42</v>
      </c>
      <c r="Q2027" s="22">
        <v>244635301</v>
      </c>
      <c r="R2027" s="22">
        <v>252385166</v>
      </c>
      <c r="S2027" s="22">
        <v>270326401</v>
      </c>
      <c r="T2027" s="24">
        <v>287568523</v>
      </c>
      <c r="U2027" s="48">
        <v>289530456</v>
      </c>
      <c r="V2027" s="24">
        <v>309256906</v>
      </c>
      <c r="W2027" s="73">
        <v>324019281</v>
      </c>
      <c r="X2027" s="22">
        <v>42712</v>
      </c>
      <c r="Y2027" s="22">
        <v>45026</v>
      </c>
      <c r="Z2027" s="22">
        <v>47063</v>
      </c>
      <c r="AA2027" s="24">
        <v>48161</v>
      </c>
      <c r="AB2027" s="48">
        <v>49336</v>
      </c>
      <c r="AC2027" s="48">
        <v>50205</v>
      </c>
      <c r="AD2027" s="73">
        <v>51320</v>
      </c>
      <c r="AE2027" s="22">
        <v>49723</v>
      </c>
      <c r="AF2027" s="22">
        <v>51287</v>
      </c>
      <c r="AG2027" s="22">
        <v>53807</v>
      </c>
      <c r="AH2027" s="24">
        <v>54453</v>
      </c>
      <c r="AI2027" s="48">
        <v>55679</v>
      </c>
      <c r="AJ2027" s="48">
        <v>57185</v>
      </c>
      <c r="AK2027" s="73">
        <v>58026</v>
      </c>
      <c r="AL2027" s="28">
        <v>73.2</v>
      </c>
      <c r="AM2027" s="28">
        <v>73.099999999999994</v>
      </c>
      <c r="AN2027" s="28">
        <v>73.7</v>
      </c>
      <c r="AO2027" s="29">
        <v>73.400000000000006</v>
      </c>
      <c r="AP2027" s="49">
        <v>72.3</v>
      </c>
      <c r="AQ2027" s="49">
        <v>73.099999999999994</v>
      </c>
      <c r="AR2027" s="80">
        <v>73.599999999999994</v>
      </c>
    </row>
    <row r="2028" spans="1:44" x14ac:dyDescent="0.2">
      <c r="A2028" s="36">
        <v>601041024</v>
      </c>
      <c r="B2028" s="36" t="s">
        <v>2194</v>
      </c>
      <c r="C2028" s="22">
        <v>3472</v>
      </c>
      <c r="D2028" s="22">
        <v>3564</v>
      </c>
      <c r="E2028" s="22">
        <v>3665</v>
      </c>
      <c r="F2028" s="24">
        <v>3804</v>
      </c>
      <c r="G2028" s="48">
        <v>3835</v>
      </c>
      <c r="H2028" s="48">
        <v>3950</v>
      </c>
      <c r="I2028" s="73">
        <v>3971</v>
      </c>
      <c r="J2028" s="22">
        <v>40</v>
      </c>
      <c r="K2028" s="22">
        <v>41</v>
      </c>
      <c r="L2028" s="22">
        <v>41</v>
      </c>
      <c r="M2028" s="24">
        <v>41</v>
      </c>
      <c r="N2028" s="48">
        <v>42</v>
      </c>
      <c r="O2028" s="48">
        <v>42</v>
      </c>
      <c r="P2028" s="73">
        <v>42</v>
      </c>
      <c r="Q2028" s="22">
        <v>162029077</v>
      </c>
      <c r="R2028" s="22">
        <v>172587508</v>
      </c>
      <c r="S2028" s="22">
        <v>182075606</v>
      </c>
      <c r="T2028" s="24">
        <v>193776019</v>
      </c>
      <c r="U2028" s="48">
        <v>204411772</v>
      </c>
      <c r="V2028" s="24">
        <v>211809757</v>
      </c>
      <c r="W2028" s="73">
        <v>221371084</v>
      </c>
      <c r="X2028" s="22">
        <v>42602</v>
      </c>
      <c r="Y2028" s="22">
        <v>43908</v>
      </c>
      <c r="Z2028" s="22">
        <v>45388</v>
      </c>
      <c r="AA2028" s="24">
        <v>45890</v>
      </c>
      <c r="AB2028" s="48">
        <v>49218</v>
      </c>
      <c r="AC2028" s="48">
        <v>49598</v>
      </c>
      <c r="AD2028" s="73">
        <v>51486</v>
      </c>
      <c r="AE2028" s="22">
        <v>46667</v>
      </c>
      <c r="AF2028" s="22">
        <v>48425</v>
      </c>
      <c r="AG2028" s="22">
        <v>49680</v>
      </c>
      <c r="AH2028" s="24">
        <v>50940</v>
      </c>
      <c r="AI2028" s="48">
        <v>53302</v>
      </c>
      <c r="AJ2028" s="48">
        <v>53623</v>
      </c>
      <c r="AK2028" s="73">
        <v>55747</v>
      </c>
      <c r="AL2028" s="28">
        <v>77.8</v>
      </c>
      <c r="AM2028" s="28">
        <v>77.3</v>
      </c>
      <c r="AN2028" s="28">
        <v>78</v>
      </c>
      <c r="AO2028" s="29">
        <v>77.2</v>
      </c>
      <c r="AP2028" s="49">
        <v>75.900000000000006</v>
      </c>
      <c r="AQ2028" s="49">
        <v>76.099999999999994</v>
      </c>
      <c r="AR2028" s="80">
        <v>75.900000000000006</v>
      </c>
    </row>
    <row r="2029" spans="1:44" x14ac:dyDescent="0.2">
      <c r="A2029" s="36">
        <v>601041025</v>
      </c>
      <c r="B2029" s="36" t="s">
        <v>2490</v>
      </c>
      <c r="C2029" s="22" t="s">
        <v>2964</v>
      </c>
      <c r="D2029" s="22" t="s">
        <v>2964</v>
      </c>
      <c r="E2029" s="22" t="s">
        <v>2964</v>
      </c>
      <c r="F2029" s="24" t="s">
        <v>2964</v>
      </c>
      <c r="G2029" s="48" t="s">
        <v>2964</v>
      </c>
      <c r="H2029" s="48" t="s">
        <v>2964</v>
      </c>
      <c r="I2029" s="73" t="s">
        <v>2964</v>
      </c>
      <c r="J2029" s="22" t="s">
        <v>2964</v>
      </c>
      <c r="K2029" s="22" t="s">
        <v>2964</v>
      </c>
      <c r="L2029" s="22" t="s">
        <v>2964</v>
      </c>
      <c r="M2029" s="24" t="s">
        <v>2964</v>
      </c>
      <c r="N2029" s="48" t="s">
        <v>2964</v>
      </c>
      <c r="O2029" s="48" t="s">
        <v>2964</v>
      </c>
      <c r="P2029" s="73" t="s">
        <v>2964</v>
      </c>
      <c r="Q2029" s="22" t="s">
        <v>2964</v>
      </c>
      <c r="R2029" s="22" t="s">
        <v>2964</v>
      </c>
      <c r="S2029" s="22" t="s">
        <v>2964</v>
      </c>
      <c r="T2029" s="24" t="s">
        <v>2964</v>
      </c>
      <c r="U2029" s="48" t="s">
        <v>2964</v>
      </c>
      <c r="V2029" s="24" t="s">
        <v>2964</v>
      </c>
      <c r="W2029" s="73" t="s">
        <v>2964</v>
      </c>
      <c r="X2029" s="22" t="s">
        <v>2964</v>
      </c>
      <c r="Y2029" s="22" t="s">
        <v>2964</v>
      </c>
      <c r="Z2029" s="22" t="s">
        <v>2964</v>
      </c>
      <c r="AA2029" s="24" t="s">
        <v>2964</v>
      </c>
      <c r="AB2029" s="48" t="s">
        <v>2964</v>
      </c>
      <c r="AC2029" s="48" t="s">
        <v>2964</v>
      </c>
      <c r="AD2029" s="73" t="s">
        <v>2964</v>
      </c>
      <c r="AE2029" s="22" t="s">
        <v>2964</v>
      </c>
      <c r="AF2029" s="22" t="s">
        <v>2964</v>
      </c>
      <c r="AG2029" s="22" t="s">
        <v>2964</v>
      </c>
      <c r="AH2029" s="24" t="s">
        <v>2964</v>
      </c>
      <c r="AI2029" s="48" t="s">
        <v>2964</v>
      </c>
      <c r="AJ2029" s="48" t="s">
        <v>2964</v>
      </c>
      <c r="AK2029" s="73" t="s">
        <v>2964</v>
      </c>
      <c r="AL2029" s="28" t="s">
        <v>2964</v>
      </c>
      <c r="AM2029" s="28" t="s">
        <v>2964</v>
      </c>
      <c r="AN2029" s="28" t="s">
        <v>2964</v>
      </c>
      <c r="AO2029" s="29" t="s">
        <v>2964</v>
      </c>
      <c r="AP2029" s="49" t="s">
        <v>2964</v>
      </c>
      <c r="AQ2029" s="49" t="s">
        <v>2964</v>
      </c>
      <c r="AR2029" s="80" t="s">
        <v>2969</v>
      </c>
    </row>
    <row r="2030" spans="1:44" x14ac:dyDescent="0.2">
      <c r="A2030" s="36">
        <v>601041026</v>
      </c>
      <c r="B2030" s="36" t="s">
        <v>2195</v>
      </c>
      <c r="C2030" s="22">
        <v>1730</v>
      </c>
      <c r="D2030" s="22">
        <v>1747</v>
      </c>
      <c r="E2030" s="22">
        <v>1742</v>
      </c>
      <c r="F2030" s="24">
        <v>1787</v>
      </c>
      <c r="G2030" s="48">
        <v>1737</v>
      </c>
      <c r="H2030" s="48">
        <v>1787</v>
      </c>
      <c r="I2030" s="73">
        <v>1800</v>
      </c>
      <c r="J2030" s="22">
        <v>44</v>
      </c>
      <c r="K2030" s="22">
        <v>44</v>
      </c>
      <c r="L2030" s="22">
        <v>45</v>
      </c>
      <c r="M2030" s="24">
        <v>45</v>
      </c>
      <c r="N2030" s="48">
        <v>45</v>
      </c>
      <c r="O2030" s="48">
        <v>44</v>
      </c>
      <c r="P2030" s="73">
        <v>45</v>
      </c>
      <c r="Q2030" s="22">
        <v>96383414</v>
      </c>
      <c r="R2030" s="22">
        <v>100698698</v>
      </c>
      <c r="S2030" s="22">
        <v>102404361</v>
      </c>
      <c r="T2030" s="24">
        <v>109425169</v>
      </c>
      <c r="U2030" s="48">
        <v>108764213</v>
      </c>
      <c r="V2030" s="24">
        <v>116250879</v>
      </c>
      <c r="W2030" s="73">
        <v>118243078</v>
      </c>
      <c r="X2030" s="22">
        <v>48296</v>
      </c>
      <c r="Y2030" s="22">
        <v>46603</v>
      </c>
      <c r="Z2030" s="22">
        <v>48069</v>
      </c>
      <c r="AA2030" s="24">
        <v>50778</v>
      </c>
      <c r="AB2030" s="48">
        <v>53427</v>
      </c>
      <c r="AC2030" s="48">
        <v>55747</v>
      </c>
      <c r="AD2030" s="73">
        <v>55885</v>
      </c>
      <c r="AE2030" s="22">
        <v>55713</v>
      </c>
      <c r="AF2030" s="22">
        <v>57641</v>
      </c>
      <c r="AG2030" s="22">
        <v>58786</v>
      </c>
      <c r="AH2030" s="24">
        <v>61234</v>
      </c>
      <c r="AI2030" s="48">
        <v>62616</v>
      </c>
      <c r="AJ2030" s="48">
        <v>65054</v>
      </c>
      <c r="AK2030" s="73">
        <v>65691</v>
      </c>
      <c r="AL2030" s="28">
        <v>68.900000000000006</v>
      </c>
      <c r="AM2030" s="28">
        <v>68.599999999999994</v>
      </c>
      <c r="AN2030" s="28">
        <v>69</v>
      </c>
      <c r="AO2030" s="29">
        <v>67.599999999999994</v>
      </c>
      <c r="AP2030" s="49">
        <v>66</v>
      </c>
      <c r="AQ2030" s="49">
        <v>67.599999999999994</v>
      </c>
      <c r="AR2030" s="80">
        <v>67.2</v>
      </c>
    </row>
    <row r="2031" spans="1:44" x14ac:dyDescent="0.2">
      <c r="A2031" s="36">
        <v>601051027</v>
      </c>
      <c r="B2031" s="36" t="s">
        <v>2166</v>
      </c>
      <c r="C2031" s="22">
        <v>4446</v>
      </c>
      <c r="D2031" s="22">
        <v>4559</v>
      </c>
      <c r="E2031" s="22">
        <v>4672</v>
      </c>
      <c r="F2031" s="24">
        <v>4906</v>
      </c>
      <c r="G2031" s="48">
        <v>4674</v>
      </c>
      <c r="H2031" s="48">
        <v>4932</v>
      </c>
      <c r="I2031" s="73">
        <v>5107</v>
      </c>
      <c r="J2031" s="22">
        <v>34</v>
      </c>
      <c r="K2031" s="22">
        <v>35</v>
      </c>
      <c r="L2031" s="22">
        <v>35</v>
      </c>
      <c r="M2031" s="24">
        <v>34</v>
      </c>
      <c r="N2031" s="48">
        <v>34</v>
      </c>
      <c r="O2031" s="48">
        <v>34</v>
      </c>
      <c r="P2031" s="73">
        <v>33</v>
      </c>
      <c r="Q2031" s="22">
        <v>229682335</v>
      </c>
      <c r="R2031" s="22">
        <v>242671451</v>
      </c>
      <c r="S2031" s="22">
        <v>255388770</v>
      </c>
      <c r="T2031" s="24">
        <v>273986254</v>
      </c>
      <c r="U2031" s="48">
        <v>267536259</v>
      </c>
      <c r="V2031" s="24">
        <v>269448443</v>
      </c>
      <c r="W2031" s="73">
        <v>283096105</v>
      </c>
      <c r="X2031" s="22">
        <v>40383</v>
      </c>
      <c r="Y2031" s="22">
        <v>42103</v>
      </c>
      <c r="Z2031" s="22">
        <v>42571</v>
      </c>
      <c r="AA2031" s="24">
        <v>42735</v>
      </c>
      <c r="AB2031" s="48">
        <v>44277</v>
      </c>
      <c r="AC2031" s="48">
        <v>41056</v>
      </c>
      <c r="AD2031" s="73">
        <v>42083</v>
      </c>
      <c r="AE2031" s="22">
        <v>51660</v>
      </c>
      <c r="AF2031" s="22">
        <v>53229</v>
      </c>
      <c r="AG2031" s="22">
        <v>54664</v>
      </c>
      <c r="AH2031" s="24">
        <v>55847</v>
      </c>
      <c r="AI2031" s="48">
        <v>57239</v>
      </c>
      <c r="AJ2031" s="48">
        <v>54633</v>
      </c>
      <c r="AK2031" s="73">
        <v>55433</v>
      </c>
      <c r="AL2031" s="28">
        <v>71.5</v>
      </c>
      <c r="AM2031" s="28">
        <v>71</v>
      </c>
      <c r="AN2031" s="28">
        <v>70.2</v>
      </c>
      <c r="AO2031" s="29">
        <v>71</v>
      </c>
      <c r="AP2031" s="49">
        <v>69</v>
      </c>
      <c r="AQ2031" s="49">
        <v>70.8</v>
      </c>
      <c r="AR2031" s="80">
        <v>71.099999999999994</v>
      </c>
    </row>
    <row r="2032" spans="1:44" x14ac:dyDescent="0.2">
      <c r="A2032" s="36">
        <v>601051028</v>
      </c>
      <c r="B2032" s="36" t="s">
        <v>2197</v>
      </c>
      <c r="C2032" s="22">
        <v>4401</v>
      </c>
      <c r="D2032" s="22">
        <v>4450</v>
      </c>
      <c r="E2032" s="22">
        <v>4482</v>
      </c>
      <c r="F2032" s="24">
        <v>4676</v>
      </c>
      <c r="G2032" s="48">
        <v>4684</v>
      </c>
      <c r="H2032" s="48">
        <v>4778</v>
      </c>
      <c r="I2032" s="73">
        <v>4832</v>
      </c>
      <c r="J2032" s="22">
        <v>40</v>
      </c>
      <c r="K2032" s="22">
        <v>41</v>
      </c>
      <c r="L2032" s="22">
        <v>41</v>
      </c>
      <c r="M2032" s="24">
        <v>41</v>
      </c>
      <c r="N2032" s="48">
        <v>41</v>
      </c>
      <c r="O2032" s="48">
        <v>41</v>
      </c>
      <c r="P2032" s="73">
        <v>41</v>
      </c>
      <c r="Q2032" s="22">
        <v>231137718</v>
      </c>
      <c r="R2032" s="22">
        <v>244344770</v>
      </c>
      <c r="S2032" s="22">
        <v>253146746</v>
      </c>
      <c r="T2032" s="24">
        <v>268372382</v>
      </c>
      <c r="U2032" s="48">
        <v>278744225</v>
      </c>
      <c r="V2032" s="24">
        <v>286182478</v>
      </c>
      <c r="W2032" s="73">
        <v>293955295</v>
      </c>
      <c r="X2032" s="22">
        <v>47502</v>
      </c>
      <c r="Y2032" s="22">
        <v>49700</v>
      </c>
      <c r="Z2032" s="22">
        <v>50989</v>
      </c>
      <c r="AA2032" s="24">
        <v>52489</v>
      </c>
      <c r="AB2032" s="48">
        <v>54740</v>
      </c>
      <c r="AC2032" s="48">
        <v>54282</v>
      </c>
      <c r="AD2032" s="73">
        <v>54999</v>
      </c>
      <c r="AE2032" s="22">
        <v>52519</v>
      </c>
      <c r="AF2032" s="22">
        <v>54909</v>
      </c>
      <c r="AG2032" s="22">
        <v>56481</v>
      </c>
      <c r="AH2032" s="24">
        <v>57394</v>
      </c>
      <c r="AI2032" s="48">
        <v>59510</v>
      </c>
      <c r="AJ2032" s="48">
        <v>59896</v>
      </c>
      <c r="AK2032" s="73">
        <v>60835</v>
      </c>
      <c r="AL2032" s="28">
        <v>78.099999999999994</v>
      </c>
      <c r="AM2032" s="28">
        <v>78.099999999999994</v>
      </c>
      <c r="AN2032" s="28">
        <v>78.7</v>
      </c>
      <c r="AO2032" s="29">
        <v>77.900000000000006</v>
      </c>
      <c r="AP2032" s="49">
        <v>77.400000000000006</v>
      </c>
      <c r="AQ2032" s="49">
        <v>77.7</v>
      </c>
      <c r="AR2032" s="80">
        <v>77.2</v>
      </c>
    </row>
    <row r="2033" spans="1:44" x14ac:dyDescent="0.2">
      <c r="A2033" s="36">
        <v>601051029</v>
      </c>
      <c r="B2033" s="36" t="s">
        <v>2198</v>
      </c>
      <c r="C2033" s="22">
        <v>2326</v>
      </c>
      <c r="D2033" s="22">
        <v>2325</v>
      </c>
      <c r="E2033" s="22">
        <v>2310</v>
      </c>
      <c r="F2033" s="24">
        <v>2434</v>
      </c>
      <c r="G2033" s="48">
        <v>2506</v>
      </c>
      <c r="H2033" s="48">
        <v>2646</v>
      </c>
      <c r="I2033" s="73">
        <v>2719</v>
      </c>
      <c r="J2033" s="22">
        <v>39</v>
      </c>
      <c r="K2033" s="22">
        <v>40</v>
      </c>
      <c r="L2033" s="22">
        <v>40</v>
      </c>
      <c r="M2033" s="24">
        <v>40</v>
      </c>
      <c r="N2033" s="48">
        <v>39</v>
      </c>
      <c r="O2033" s="48">
        <v>38</v>
      </c>
      <c r="P2033" s="73">
        <v>38</v>
      </c>
      <c r="Q2033" s="22">
        <v>122342548</v>
      </c>
      <c r="R2033" s="22">
        <v>127096547</v>
      </c>
      <c r="S2033" s="22">
        <v>129279181</v>
      </c>
      <c r="T2033" s="24">
        <v>137116602</v>
      </c>
      <c r="U2033" s="48">
        <v>143453952</v>
      </c>
      <c r="V2033" s="24">
        <v>150578784</v>
      </c>
      <c r="W2033" s="73">
        <v>157380810</v>
      </c>
      <c r="X2033" s="22">
        <v>43073</v>
      </c>
      <c r="Y2033" s="22">
        <v>43767</v>
      </c>
      <c r="Z2033" s="22">
        <v>45087</v>
      </c>
      <c r="AA2033" s="24">
        <v>46132</v>
      </c>
      <c r="AB2033" s="48">
        <v>45873</v>
      </c>
      <c r="AC2033" s="48">
        <v>44063</v>
      </c>
      <c r="AD2033" s="73">
        <v>45073</v>
      </c>
      <c r="AE2033" s="22">
        <v>52598</v>
      </c>
      <c r="AF2033" s="22">
        <v>54665</v>
      </c>
      <c r="AG2033" s="22">
        <v>55965</v>
      </c>
      <c r="AH2033" s="24">
        <v>56334</v>
      </c>
      <c r="AI2033" s="48">
        <v>57244</v>
      </c>
      <c r="AJ2033" s="48">
        <v>56908</v>
      </c>
      <c r="AK2033" s="73">
        <v>57882</v>
      </c>
      <c r="AL2033" s="28">
        <v>75.7</v>
      </c>
      <c r="AM2033" s="28">
        <v>75</v>
      </c>
      <c r="AN2033" s="28">
        <v>75</v>
      </c>
      <c r="AO2033" s="29">
        <v>74.599999999999994</v>
      </c>
      <c r="AP2033" s="49">
        <v>74.099999999999994</v>
      </c>
      <c r="AQ2033" s="49">
        <v>75.099999999999994</v>
      </c>
      <c r="AR2033" s="80">
        <v>75.2</v>
      </c>
    </row>
    <row r="2034" spans="1:44" x14ac:dyDescent="0.2">
      <c r="A2034" s="36">
        <v>601051030</v>
      </c>
      <c r="B2034" s="36" t="s">
        <v>2199</v>
      </c>
      <c r="C2034" s="22">
        <v>2846</v>
      </c>
      <c r="D2034" s="22">
        <v>2800</v>
      </c>
      <c r="E2034" s="22">
        <v>2890</v>
      </c>
      <c r="F2034" s="24">
        <v>3029</v>
      </c>
      <c r="G2034" s="48">
        <v>3051</v>
      </c>
      <c r="H2034" s="48">
        <v>3215</v>
      </c>
      <c r="I2034" s="73">
        <v>3316</v>
      </c>
      <c r="J2034" s="22">
        <v>40</v>
      </c>
      <c r="K2034" s="22">
        <v>40</v>
      </c>
      <c r="L2034" s="22">
        <v>40</v>
      </c>
      <c r="M2034" s="24">
        <v>40</v>
      </c>
      <c r="N2034" s="48">
        <v>39</v>
      </c>
      <c r="O2034" s="48">
        <v>38</v>
      </c>
      <c r="P2034" s="73">
        <v>38</v>
      </c>
      <c r="Q2034" s="22">
        <v>140913496</v>
      </c>
      <c r="R2034" s="22">
        <v>145304676</v>
      </c>
      <c r="S2034" s="22">
        <v>153164052</v>
      </c>
      <c r="T2034" s="24">
        <v>166140491</v>
      </c>
      <c r="U2034" s="48">
        <v>171661323</v>
      </c>
      <c r="V2034" s="24">
        <v>180636307</v>
      </c>
      <c r="W2034" s="73">
        <v>190058911</v>
      </c>
      <c r="X2034" s="22">
        <v>43929</v>
      </c>
      <c r="Y2034" s="22">
        <v>45869</v>
      </c>
      <c r="Z2034" s="22">
        <v>47757</v>
      </c>
      <c r="AA2034" s="24">
        <v>48466</v>
      </c>
      <c r="AB2034" s="48">
        <v>49464</v>
      </c>
      <c r="AC2034" s="48">
        <v>48989</v>
      </c>
      <c r="AD2034" s="73">
        <v>49648</v>
      </c>
      <c r="AE2034" s="22">
        <v>49513</v>
      </c>
      <c r="AF2034" s="22">
        <v>51895</v>
      </c>
      <c r="AG2034" s="22">
        <v>52998</v>
      </c>
      <c r="AH2034" s="24">
        <v>54850</v>
      </c>
      <c r="AI2034" s="48">
        <v>56264</v>
      </c>
      <c r="AJ2034" s="48">
        <v>56185</v>
      </c>
      <c r="AK2034" s="73">
        <v>57316</v>
      </c>
      <c r="AL2034" s="28">
        <v>77.400000000000006</v>
      </c>
      <c r="AM2034" s="28">
        <v>77.2</v>
      </c>
      <c r="AN2034" s="28">
        <v>77.599999999999994</v>
      </c>
      <c r="AO2034" s="29">
        <v>77.3</v>
      </c>
      <c r="AP2034" s="49">
        <v>76.400000000000006</v>
      </c>
      <c r="AQ2034" s="49">
        <v>77.400000000000006</v>
      </c>
      <c r="AR2034" s="80">
        <v>76.8</v>
      </c>
    </row>
    <row r="2035" spans="1:44" x14ac:dyDescent="0.2">
      <c r="A2035" s="36">
        <v>601051031</v>
      </c>
      <c r="B2035" s="36" t="s">
        <v>2200</v>
      </c>
      <c r="C2035" s="22">
        <v>5778</v>
      </c>
      <c r="D2035" s="22">
        <v>5830</v>
      </c>
      <c r="E2035" s="22">
        <v>5966</v>
      </c>
      <c r="F2035" s="24">
        <v>6349</v>
      </c>
      <c r="G2035" s="48">
        <v>6236</v>
      </c>
      <c r="H2035" s="48">
        <v>6249</v>
      </c>
      <c r="I2035" s="73">
        <v>6376</v>
      </c>
      <c r="J2035" s="22">
        <v>37</v>
      </c>
      <c r="K2035" s="22">
        <v>37</v>
      </c>
      <c r="L2035" s="22">
        <v>38</v>
      </c>
      <c r="M2035" s="24">
        <v>37</v>
      </c>
      <c r="N2035" s="48">
        <v>37</v>
      </c>
      <c r="O2035" s="48">
        <v>37</v>
      </c>
      <c r="P2035" s="73">
        <v>36</v>
      </c>
      <c r="Q2035" s="22">
        <v>306030182</v>
      </c>
      <c r="R2035" s="22">
        <v>324713873</v>
      </c>
      <c r="S2035" s="22">
        <v>341082388</v>
      </c>
      <c r="T2035" s="24">
        <v>370781497</v>
      </c>
      <c r="U2035" s="48">
        <v>366459868</v>
      </c>
      <c r="V2035" s="24">
        <v>378407792</v>
      </c>
      <c r="W2035" s="73">
        <v>390747797</v>
      </c>
      <c r="X2035" s="22">
        <v>34993</v>
      </c>
      <c r="Y2035" s="22">
        <v>36038</v>
      </c>
      <c r="Z2035" s="22">
        <v>38030</v>
      </c>
      <c r="AA2035" s="24">
        <v>38293</v>
      </c>
      <c r="AB2035" s="48">
        <v>38365</v>
      </c>
      <c r="AC2035" s="48">
        <v>39338</v>
      </c>
      <c r="AD2035" s="73">
        <v>39926</v>
      </c>
      <c r="AE2035" s="22">
        <v>52965</v>
      </c>
      <c r="AF2035" s="22">
        <v>55697</v>
      </c>
      <c r="AG2035" s="22">
        <v>57171</v>
      </c>
      <c r="AH2035" s="24">
        <v>58400</v>
      </c>
      <c r="AI2035" s="48">
        <v>58765</v>
      </c>
      <c r="AJ2035" s="48">
        <v>60555</v>
      </c>
      <c r="AK2035" s="73">
        <v>61284</v>
      </c>
      <c r="AL2035" s="28">
        <v>63.4</v>
      </c>
      <c r="AM2035" s="28">
        <v>62.9</v>
      </c>
      <c r="AN2035" s="28">
        <v>63.1</v>
      </c>
      <c r="AO2035" s="29">
        <v>63.5</v>
      </c>
      <c r="AP2035" s="49">
        <v>62.7</v>
      </c>
      <c r="AQ2035" s="49">
        <v>62.7</v>
      </c>
      <c r="AR2035" s="80">
        <v>63.2</v>
      </c>
    </row>
    <row r="2036" spans="1:44" x14ac:dyDescent="0.2">
      <c r="A2036" s="36">
        <v>601051032</v>
      </c>
      <c r="B2036" s="36" t="s">
        <v>2201</v>
      </c>
      <c r="C2036" s="22">
        <v>3072</v>
      </c>
      <c r="D2036" s="22">
        <v>3053</v>
      </c>
      <c r="E2036" s="22">
        <v>3122</v>
      </c>
      <c r="F2036" s="24">
        <v>3187</v>
      </c>
      <c r="G2036" s="48">
        <v>3204</v>
      </c>
      <c r="H2036" s="48">
        <v>3396</v>
      </c>
      <c r="I2036" s="73">
        <v>3467</v>
      </c>
      <c r="J2036" s="22">
        <v>39</v>
      </c>
      <c r="K2036" s="22">
        <v>39</v>
      </c>
      <c r="L2036" s="22">
        <v>40</v>
      </c>
      <c r="M2036" s="24">
        <v>40</v>
      </c>
      <c r="N2036" s="48">
        <v>40</v>
      </c>
      <c r="O2036" s="48">
        <v>40</v>
      </c>
      <c r="P2036" s="73">
        <v>40</v>
      </c>
      <c r="Q2036" s="22">
        <v>154713232</v>
      </c>
      <c r="R2036" s="22">
        <v>163539324</v>
      </c>
      <c r="S2036" s="22">
        <v>170962818</v>
      </c>
      <c r="T2036" s="24">
        <v>179985573</v>
      </c>
      <c r="U2036" s="48">
        <v>184873885</v>
      </c>
      <c r="V2036" s="24">
        <v>194670701</v>
      </c>
      <c r="W2036" s="73">
        <v>205661878</v>
      </c>
      <c r="X2036" s="22">
        <v>43706</v>
      </c>
      <c r="Y2036" s="22">
        <v>47858</v>
      </c>
      <c r="Z2036" s="22">
        <v>48361</v>
      </c>
      <c r="AA2036" s="24">
        <v>49295</v>
      </c>
      <c r="AB2036" s="48">
        <v>49239</v>
      </c>
      <c r="AC2036" s="48">
        <v>49045</v>
      </c>
      <c r="AD2036" s="73">
        <v>50079</v>
      </c>
      <c r="AE2036" s="22">
        <v>50362</v>
      </c>
      <c r="AF2036" s="22">
        <v>53567</v>
      </c>
      <c r="AG2036" s="22">
        <v>54761</v>
      </c>
      <c r="AH2036" s="24">
        <v>56475</v>
      </c>
      <c r="AI2036" s="48">
        <v>57701</v>
      </c>
      <c r="AJ2036" s="48">
        <v>57324</v>
      </c>
      <c r="AK2036" s="73">
        <v>59320</v>
      </c>
      <c r="AL2036" s="28">
        <v>74.7</v>
      </c>
      <c r="AM2036" s="28">
        <v>73.400000000000006</v>
      </c>
      <c r="AN2036" s="28">
        <v>73.8</v>
      </c>
      <c r="AO2036" s="29">
        <v>72.3</v>
      </c>
      <c r="AP2036" s="49">
        <v>72.3</v>
      </c>
      <c r="AQ2036" s="49">
        <v>72.400000000000006</v>
      </c>
      <c r="AR2036" s="80">
        <v>72.599999999999994</v>
      </c>
    </row>
    <row r="2037" spans="1:44" x14ac:dyDescent="0.2">
      <c r="A2037" s="36">
        <v>601051033</v>
      </c>
      <c r="B2037" s="36" t="s">
        <v>2202</v>
      </c>
      <c r="C2037" s="22">
        <v>3242</v>
      </c>
      <c r="D2037" s="22">
        <v>3230</v>
      </c>
      <c r="E2037" s="22">
        <v>3263</v>
      </c>
      <c r="F2037" s="24">
        <v>3437</v>
      </c>
      <c r="G2037" s="48">
        <v>3332</v>
      </c>
      <c r="H2037" s="48">
        <v>3475</v>
      </c>
      <c r="I2037" s="73">
        <v>3536</v>
      </c>
      <c r="J2037" s="22">
        <v>39</v>
      </c>
      <c r="K2037" s="22">
        <v>39</v>
      </c>
      <c r="L2037" s="22">
        <v>39</v>
      </c>
      <c r="M2037" s="24">
        <v>40</v>
      </c>
      <c r="N2037" s="48">
        <v>40</v>
      </c>
      <c r="O2037" s="48">
        <v>39</v>
      </c>
      <c r="P2037" s="73">
        <v>39</v>
      </c>
      <c r="Q2037" s="22">
        <v>172943834</v>
      </c>
      <c r="R2037" s="22">
        <v>179567353</v>
      </c>
      <c r="S2037" s="22">
        <v>185399716</v>
      </c>
      <c r="T2037" s="24">
        <v>200929792</v>
      </c>
      <c r="U2037" s="48">
        <v>201909513</v>
      </c>
      <c r="V2037" s="24">
        <v>207074310</v>
      </c>
      <c r="W2037" s="73">
        <v>219126419</v>
      </c>
      <c r="X2037" s="22">
        <v>46403</v>
      </c>
      <c r="Y2037" s="22">
        <v>47395</v>
      </c>
      <c r="Z2037" s="22">
        <v>49615</v>
      </c>
      <c r="AA2037" s="24">
        <v>49907</v>
      </c>
      <c r="AB2037" s="48">
        <v>52000</v>
      </c>
      <c r="AC2037" s="48">
        <v>51230</v>
      </c>
      <c r="AD2037" s="73">
        <v>52514</v>
      </c>
      <c r="AE2037" s="22">
        <v>53345</v>
      </c>
      <c r="AF2037" s="22">
        <v>55594</v>
      </c>
      <c r="AG2037" s="22">
        <v>56819</v>
      </c>
      <c r="AH2037" s="24">
        <v>58461</v>
      </c>
      <c r="AI2037" s="48">
        <v>60597</v>
      </c>
      <c r="AJ2037" s="48">
        <v>59590</v>
      </c>
      <c r="AK2037" s="73">
        <v>61970</v>
      </c>
      <c r="AL2037" s="28">
        <v>78.099999999999994</v>
      </c>
      <c r="AM2037" s="28">
        <v>78</v>
      </c>
      <c r="AN2037" s="28">
        <v>75.5</v>
      </c>
      <c r="AO2037" s="29">
        <v>75.599999999999994</v>
      </c>
      <c r="AP2037" s="49">
        <v>73.8</v>
      </c>
      <c r="AQ2037" s="49">
        <v>73.900000000000006</v>
      </c>
      <c r="AR2037" s="80">
        <v>74</v>
      </c>
    </row>
    <row r="2038" spans="1:44" x14ac:dyDescent="0.2">
      <c r="A2038" s="36">
        <v>601061034</v>
      </c>
      <c r="B2038" s="36" t="s">
        <v>2204</v>
      </c>
      <c r="C2038" s="22">
        <v>3271</v>
      </c>
      <c r="D2038" s="22">
        <v>3330</v>
      </c>
      <c r="E2038" s="22">
        <v>3458</v>
      </c>
      <c r="F2038" s="24">
        <v>3590</v>
      </c>
      <c r="G2038" s="48">
        <v>3565</v>
      </c>
      <c r="H2038" s="48">
        <v>3704</v>
      </c>
      <c r="I2038" s="73">
        <v>3857</v>
      </c>
      <c r="J2038" s="22">
        <v>42</v>
      </c>
      <c r="K2038" s="22">
        <v>42</v>
      </c>
      <c r="L2038" s="22">
        <v>43</v>
      </c>
      <c r="M2038" s="24">
        <v>43</v>
      </c>
      <c r="N2038" s="48">
        <v>43</v>
      </c>
      <c r="O2038" s="48">
        <v>43</v>
      </c>
      <c r="P2038" s="73">
        <v>43</v>
      </c>
      <c r="Q2038" s="22">
        <v>134965098</v>
      </c>
      <c r="R2038" s="22">
        <v>143763689</v>
      </c>
      <c r="S2038" s="22">
        <v>151803945</v>
      </c>
      <c r="T2038" s="24">
        <v>164283867</v>
      </c>
      <c r="U2038" s="48">
        <v>167858797</v>
      </c>
      <c r="V2038" s="24">
        <v>181756577</v>
      </c>
      <c r="W2038" s="73">
        <v>193227087</v>
      </c>
      <c r="X2038" s="22">
        <v>38372</v>
      </c>
      <c r="Y2038" s="22">
        <v>40314</v>
      </c>
      <c r="Z2038" s="22">
        <v>41022</v>
      </c>
      <c r="AA2038" s="24">
        <v>42633</v>
      </c>
      <c r="AB2038" s="48">
        <v>43921</v>
      </c>
      <c r="AC2038" s="48">
        <v>45165</v>
      </c>
      <c r="AD2038" s="73">
        <v>46659</v>
      </c>
      <c r="AE2038" s="22">
        <v>41261</v>
      </c>
      <c r="AF2038" s="22">
        <v>43172</v>
      </c>
      <c r="AG2038" s="22">
        <v>43899</v>
      </c>
      <c r="AH2038" s="24">
        <v>45762</v>
      </c>
      <c r="AI2038" s="48">
        <v>47085</v>
      </c>
      <c r="AJ2038" s="48">
        <v>49070</v>
      </c>
      <c r="AK2038" s="73">
        <v>50098</v>
      </c>
      <c r="AL2038" s="28">
        <v>78.5</v>
      </c>
      <c r="AM2038" s="28">
        <v>78.599999999999994</v>
      </c>
      <c r="AN2038" s="28">
        <v>78.8</v>
      </c>
      <c r="AO2038" s="29">
        <v>78.5</v>
      </c>
      <c r="AP2038" s="49">
        <v>77.2</v>
      </c>
      <c r="AQ2038" s="49">
        <v>76.900000000000006</v>
      </c>
      <c r="AR2038" s="80">
        <v>77.3</v>
      </c>
    </row>
    <row r="2039" spans="1:44" x14ac:dyDescent="0.2">
      <c r="A2039" s="36">
        <v>601061035</v>
      </c>
      <c r="B2039" s="36" t="s">
        <v>2205</v>
      </c>
      <c r="C2039" s="22">
        <v>3789</v>
      </c>
      <c r="D2039" s="22">
        <v>3789</v>
      </c>
      <c r="E2039" s="22">
        <v>3944</v>
      </c>
      <c r="F2039" s="24">
        <v>4080</v>
      </c>
      <c r="G2039" s="48">
        <v>4231</v>
      </c>
      <c r="H2039" s="48">
        <v>4375</v>
      </c>
      <c r="I2039" s="73">
        <v>4459</v>
      </c>
      <c r="J2039" s="22">
        <v>41</v>
      </c>
      <c r="K2039" s="22">
        <v>41</v>
      </c>
      <c r="L2039" s="22">
        <v>41</v>
      </c>
      <c r="M2039" s="24">
        <v>41</v>
      </c>
      <c r="N2039" s="48">
        <v>41</v>
      </c>
      <c r="O2039" s="48">
        <v>41</v>
      </c>
      <c r="P2039" s="73">
        <v>41</v>
      </c>
      <c r="Q2039" s="22">
        <v>164784423</v>
      </c>
      <c r="R2039" s="22">
        <v>173771507</v>
      </c>
      <c r="S2039" s="22">
        <v>180514810</v>
      </c>
      <c r="T2039" s="24">
        <v>193938432</v>
      </c>
      <c r="U2039" s="48">
        <v>208551871</v>
      </c>
      <c r="V2039" s="24">
        <v>220337078</v>
      </c>
      <c r="W2039" s="73">
        <v>231474428</v>
      </c>
      <c r="X2039" s="22">
        <v>41120</v>
      </c>
      <c r="Y2039" s="22">
        <v>42161</v>
      </c>
      <c r="Z2039" s="22">
        <v>42986</v>
      </c>
      <c r="AA2039" s="24">
        <v>44221</v>
      </c>
      <c r="AB2039" s="48">
        <v>45402</v>
      </c>
      <c r="AC2039" s="48">
        <v>46658</v>
      </c>
      <c r="AD2039" s="73">
        <v>48369</v>
      </c>
      <c r="AE2039" s="22">
        <v>43490</v>
      </c>
      <c r="AF2039" s="22">
        <v>45862</v>
      </c>
      <c r="AG2039" s="22">
        <v>45769</v>
      </c>
      <c r="AH2039" s="24">
        <v>47534</v>
      </c>
      <c r="AI2039" s="48">
        <v>49291</v>
      </c>
      <c r="AJ2039" s="48">
        <v>50363</v>
      </c>
      <c r="AK2039" s="73">
        <v>51912</v>
      </c>
      <c r="AL2039" s="28">
        <v>78.400000000000006</v>
      </c>
      <c r="AM2039" s="28">
        <v>78.2</v>
      </c>
      <c r="AN2039" s="28">
        <v>78.2</v>
      </c>
      <c r="AO2039" s="29">
        <v>78</v>
      </c>
      <c r="AP2039" s="49">
        <v>78.900000000000006</v>
      </c>
      <c r="AQ2039" s="49">
        <v>79.099999999999994</v>
      </c>
      <c r="AR2039" s="80">
        <v>79.2</v>
      </c>
    </row>
    <row r="2040" spans="1:44" x14ac:dyDescent="0.2">
      <c r="A2040" s="36">
        <v>602011036</v>
      </c>
      <c r="B2040" s="36" t="s">
        <v>2210</v>
      </c>
      <c r="C2040" s="22">
        <v>1420</v>
      </c>
      <c r="D2040" s="22">
        <v>1428</v>
      </c>
      <c r="E2040" s="22">
        <v>1441</v>
      </c>
      <c r="F2040" s="24">
        <v>1494</v>
      </c>
      <c r="G2040" s="48">
        <v>1516</v>
      </c>
      <c r="H2040" s="48">
        <v>1533</v>
      </c>
      <c r="I2040" s="73">
        <v>1590</v>
      </c>
      <c r="J2040" s="22">
        <v>36</v>
      </c>
      <c r="K2040" s="22">
        <v>36</v>
      </c>
      <c r="L2040" s="22">
        <v>37</v>
      </c>
      <c r="M2040" s="24">
        <v>37</v>
      </c>
      <c r="N2040" s="48">
        <v>37</v>
      </c>
      <c r="O2040" s="48">
        <v>36</v>
      </c>
      <c r="P2040" s="73">
        <v>35</v>
      </c>
      <c r="Q2040" s="22">
        <v>52414869</v>
      </c>
      <c r="R2040" s="22">
        <v>52851769</v>
      </c>
      <c r="S2040" s="22">
        <v>54761963</v>
      </c>
      <c r="T2040" s="24">
        <v>60117056</v>
      </c>
      <c r="U2040" s="48">
        <v>62056898</v>
      </c>
      <c r="V2040" s="24">
        <v>63070964</v>
      </c>
      <c r="W2040" s="73">
        <v>66169969</v>
      </c>
      <c r="X2040" s="22">
        <v>33629</v>
      </c>
      <c r="Y2040" s="22">
        <v>33707</v>
      </c>
      <c r="Z2040" s="22">
        <v>34193</v>
      </c>
      <c r="AA2040" s="24">
        <v>35988</v>
      </c>
      <c r="AB2040" s="48">
        <v>37301</v>
      </c>
      <c r="AC2040" s="48">
        <v>36967</v>
      </c>
      <c r="AD2040" s="73">
        <v>38061</v>
      </c>
      <c r="AE2040" s="22">
        <v>36912</v>
      </c>
      <c r="AF2040" s="22">
        <v>37011</v>
      </c>
      <c r="AG2040" s="22">
        <v>38003</v>
      </c>
      <c r="AH2040" s="24">
        <v>40239</v>
      </c>
      <c r="AI2040" s="48">
        <v>40935</v>
      </c>
      <c r="AJ2040" s="48">
        <v>41142</v>
      </c>
      <c r="AK2040" s="73">
        <v>41616</v>
      </c>
      <c r="AL2040" s="28">
        <v>86</v>
      </c>
      <c r="AM2040" s="28">
        <v>84.7</v>
      </c>
      <c r="AN2040" s="28">
        <v>86</v>
      </c>
      <c r="AO2040" s="29">
        <v>84.7</v>
      </c>
      <c r="AP2040" s="49">
        <v>85</v>
      </c>
      <c r="AQ2040" s="49">
        <v>83.3</v>
      </c>
      <c r="AR2040" s="80">
        <v>84</v>
      </c>
    </row>
    <row r="2041" spans="1:44" x14ac:dyDescent="0.2">
      <c r="A2041" s="36">
        <v>602011037</v>
      </c>
      <c r="B2041" s="36" t="s">
        <v>2211</v>
      </c>
      <c r="C2041" s="22">
        <v>1831</v>
      </c>
      <c r="D2041" s="22">
        <v>1912</v>
      </c>
      <c r="E2041" s="22">
        <v>1855</v>
      </c>
      <c r="F2041" s="24">
        <v>1915</v>
      </c>
      <c r="G2041" s="48">
        <v>2003</v>
      </c>
      <c r="H2041" s="48">
        <v>2062</v>
      </c>
      <c r="I2041" s="73">
        <v>2168</v>
      </c>
      <c r="J2041" s="22">
        <v>38</v>
      </c>
      <c r="K2041" s="22">
        <v>38</v>
      </c>
      <c r="L2041" s="22">
        <v>39</v>
      </c>
      <c r="M2041" s="24">
        <v>39</v>
      </c>
      <c r="N2041" s="48">
        <v>39</v>
      </c>
      <c r="O2041" s="48">
        <v>38</v>
      </c>
      <c r="P2041" s="73">
        <v>38</v>
      </c>
      <c r="Q2041" s="22">
        <v>76324502</v>
      </c>
      <c r="R2041" s="22">
        <v>82322610</v>
      </c>
      <c r="S2041" s="22">
        <v>83088422</v>
      </c>
      <c r="T2041" s="24">
        <v>89631458</v>
      </c>
      <c r="U2041" s="48">
        <v>97611863</v>
      </c>
      <c r="V2041" s="24">
        <v>101187700</v>
      </c>
      <c r="W2041" s="73">
        <v>108769616</v>
      </c>
      <c r="X2041" s="22">
        <v>39225</v>
      </c>
      <c r="Y2041" s="22">
        <v>39784</v>
      </c>
      <c r="Z2041" s="22">
        <v>41196</v>
      </c>
      <c r="AA2041" s="24">
        <v>43038</v>
      </c>
      <c r="AB2041" s="48">
        <v>45341</v>
      </c>
      <c r="AC2041" s="48">
        <v>45654</v>
      </c>
      <c r="AD2041" s="73">
        <v>46637</v>
      </c>
      <c r="AE2041" s="22">
        <v>41685</v>
      </c>
      <c r="AF2041" s="22">
        <v>43056</v>
      </c>
      <c r="AG2041" s="22">
        <v>44792</v>
      </c>
      <c r="AH2041" s="24">
        <v>46805</v>
      </c>
      <c r="AI2041" s="48">
        <v>48733</v>
      </c>
      <c r="AJ2041" s="48">
        <v>49073</v>
      </c>
      <c r="AK2041" s="73">
        <v>50170</v>
      </c>
      <c r="AL2041" s="28">
        <v>81</v>
      </c>
      <c r="AM2041" s="28">
        <v>81.5</v>
      </c>
      <c r="AN2041" s="28">
        <v>81.8</v>
      </c>
      <c r="AO2041" s="29">
        <v>80.3</v>
      </c>
      <c r="AP2041" s="49">
        <v>81.3</v>
      </c>
      <c r="AQ2041" s="49">
        <v>82.6</v>
      </c>
      <c r="AR2041" s="80">
        <v>82.4</v>
      </c>
    </row>
    <row r="2042" spans="1:44" x14ac:dyDescent="0.2">
      <c r="A2042" s="36">
        <v>602011038</v>
      </c>
      <c r="B2042" s="36" t="s">
        <v>2209</v>
      </c>
      <c r="C2042" s="22">
        <v>3105</v>
      </c>
      <c r="D2042" s="22">
        <v>3110</v>
      </c>
      <c r="E2042" s="22">
        <v>3017</v>
      </c>
      <c r="F2042" s="24">
        <v>3204</v>
      </c>
      <c r="G2042" s="48">
        <v>3177</v>
      </c>
      <c r="H2042" s="48">
        <v>2961</v>
      </c>
      <c r="I2042" s="73">
        <v>2991</v>
      </c>
      <c r="J2042" s="22">
        <v>39</v>
      </c>
      <c r="K2042" s="22">
        <v>40</v>
      </c>
      <c r="L2042" s="22">
        <v>41</v>
      </c>
      <c r="M2042" s="24">
        <v>40</v>
      </c>
      <c r="N2042" s="48">
        <v>41</v>
      </c>
      <c r="O2042" s="48">
        <v>41</v>
      </c>
      <c r="P2042" s="73">
        <v>41</v>
      </c>
      <c r="Q2042" s="22">
        <v>153691014</v>
      </c>
      <c r="R2042" s="22">
        <v>167724903</v>
      </c>
      <c r="S2042" s="22">
        <v>165514152</v>
      </c>
      <c r="T2042" s="24">
        <v>179028658</v>
      </c>
      <c r="U2042" s="48">
        <v>184676823</v>
      </c>
      <c r="V2042" s="24">
        <v>178003325</v>
      </c>
      <c r="W2042" s="73">
        <v>179489063</v>
      </c>
      <c r="X2042" s="22">
        <v>38640</v>
      </c>
      <c r="Y2042" s="22">
        <v>41095</v>
      </c>
      <c r="Z2042" s="22">
        <v>43062</v>
      </c>
      <c r="AA2042" s="24">
        <v>43729</v>
      </c>
      <c r="AB2042" s="48">
        <v>45130</v>
      </c>
      <c r="AC2042" s="48">
        <v>45214</v>
      </c>
      <c r="AD2042" s="73">
        <v>46546</v>
      </c>
      <c r="AE2042" s="22">
        <v>49498</v>
      </c>
      <c r="AF2042" s="22">
        <v>53931</v>
      </c>
      <c r="AG2042" s="22">
        <v>54861</v>
      </c>
      <c r="AH2042" s="24">
        <v>55877</v>
      </c>
      <c r="AI2042" s="48">
        <v>58129</v>
      </c>
      <c r="AJ2042" s="48">
        <v>60116</v>
      </c>
      <c r="AK2042" s="73">
        <v>60010</v>
      </c>
      <c r="AL2042" s="28">
        <v>72.099999999999994</v>
      </c>
      <c r="AM2042" s="28">
        <v>72.2</v>
      </c>
      <c r="AN2042" s="28">
        <v>72</v>
      </c>
      <c r="AO2042" s="29">
        <v>72</v>
      </c>
      <c r="AP2042" s="49">
        <v>71</v>
      </c>
      <c r="AQ2042" s="49">
        <v>70.7</v>
      </c>
      <c r="AR2042" s="80">
        <v>70.400000000000006</v>
      </c>
    </row>
    <row r="2043" spans="1:44" x14ac:dyDescent="0.2">
      <c r="A2043" s="36">
        <v>602011039</v>
      </c>
      <c r="B2043" s="36" t="s">
        <v>2212</v>
      </c>
      <c r="C2043" s="22">
        <v>1766</v>
      </c>
      <c r="D2043" s="22">
        <v>1776</v>
      </c>
      <c r="E2043" s="22">
        <v>1836</v>
      </c>
      <c r="F2043" s="24">
        <v>1916</v>
      </c>
      <c r="G2043" s="48">
        <v>2005</v>
      </c>
      <c r="H2043" s="48">
        <v>2198</v>
      </c>
      <c r="I2043" s="73">
        <v>2251</v>
      </c>
      <c r="J2043" s="22">
        <v>41</v>
      </c>
      <c r="K2043" s="22">
        <v>42</v>
      </c>
      <c r="L2043" s="22">
        <v>42</v>
      </c>
      <c r="M2043" s="24">
        <v>42</v>
      </c>
      <c r="N2043" s="48">
        <v>42</v>
      </c>
      <c r="O2043" s="48">
        <v>41</v>
      </c>
      <c r="P2043" s="73">
        <v>40</v>
      </c>
      <c r="Q2043" s="22">
        <v>80543550</v>
      </c>
      <c r="R2043" s="22">
        <v>86441253</v>
      </c>
      <c r="S2043" s="22">
        <v>92399220</v>
      </c>
      <c r="T2043" s="24">
        <v>100053069</v>
      </c>
      <c r="U2043" s="48">
        <v>104629063</v>
      </c>
      <c r="V2043" s="24">
        <v>114813350</v>
      </c>
      <c r="W2043" s="73">
        <v>120395926</v>
      </c>
      <c r="X2043" s="22">
        <v>40953</v>
      </c>
      <c r="Y2043" s="22">
        <v>43546</v>
      </c>
      <c r="Z2043" s="22">
        <v>44368</v>
      </c>
      <c r="AA2043" s="24">
        <v>46068</v>
      </c>
      <c r="AB2043" s="48">
        <v>46826</v>
      </c>
      <c r="AC2043" s="48">
        <v>46722</v>
      </c>
      <c r="AD2043" s="73">
        <v>48176</v>
      </c>
      <c r="AE2043" s="22">
        <v>45608</v>
      </c>
      <c r="AF2043" s="22">
        <v>48672</v>
      </c>
      <c r="AG2043" s="22">
        <v>50326</v>
      </c>
      <c r="AH2043" s="24">
        <v>52220</v>
      </c>
      <c r="AI2043" s="48">
        <v>52184</v>
      </c>
      <c r="AJ2043" s="48">
        <v>52235</v>
      </c>
      <c r="AK2043" s="73">
        <v>53486</v>
      </c>
      <c r="AL2043" s="28">
        <v>76</v>
      </c>
      <c r="AM2043" s="28">
        <v>75.8</v>
      </c>
      <c r="AN2043" s="28">
        <v>76.400000000000006</v>
      </c>
      <c r="AO2043" s="29">
        <v>76.900000000000006</v>
      </c>
      <c r="AP2043" s="49">
        <v>77</v>
      </c>
      <c r="AQ2043" s="49">
        <v>77.900000000000006</v>
      </c>
      <c r="AR2043" s="80">
        <v>78.3</v>
      </c>
    </row>
    <row r="2044" spans="1:44" x14ac:dyDescent="0.2">
      <c r="A2044" s="36">
        <v>602011040</v>
      </c>
      <c r="B2044" s="36" t="s">
        <v>2213</v>
      </c>
      <c r="C2044" s="22">
        <v>1605</v>
      </c>
      <c r="D2044" s="22">
        <v>1562</v>
      </c>
      <c r="E2044" s="22">
        <v>1615</v>
      </c>
      <c r="F2044" s="24">
        <v>1639</v>
      </c>
      <c r="G2044" s="48">
        <v>1636</v>
      </c>
      <c r="H2044" s="48">
        <v>1715</v>
      </c>
      <c r="I2044" s="73">
        <v>1840</v>
      </c>
      <c r="J2044" s="22">
        <v>33</v>
      </c>
      <c r="K2044" s="22">
        <v>33</v>
      </c>
      <c r="L2044" s="22">
        <v>33</v>
      </c>
      <c r="M2044" s="24">
        <v>33</v>
      </c>
      <c r="N2044" s="48">
        <v>34</v>
      </c>
      <c r="O2044" s="48">
        <v>33</v>
      </c>
      <c r="P2044" s="73">
        <v>33</v>
      </c>
      <c r="Q2044" s="22">
        <v>50283879</v>
      </c>
      <c r="R2044" s="22">
        <v>50417980</v>
      </c>
      <c r="S2044" s="22">
        <v>52829386</v>
      </c>
      <c r="T2044" s="24">
        <v>55513118</v>
      </c>
      <c r="U2044" s="48">
        <v>56569901</v>
      </c>
      <c r="V2044" s="24">
        <v>58779373</v>
      </c>
      <c r="W2044" s="73">
        <v>65157165</v>
      </c>
      <c r="X2044" s="22">
        <v>27294</v>
      </c>
      <c r="Y2044" s="22">
        <v>29150</v>
      </c>
      <c r="Z2044" s="22">
        <v>28985</v>
      </c>
      <c r="AA2044" s="24">
        <v>28611</v>
      </c>
      <c r="AB2044" s="48">
        <v>29355</v>
      </c>
      <c r="AC2044" s="48">
        <v>29174</v>
      </c>
      <c r="AD2044" s="73">
        <v>30198</v>
      </c>
      <c r="AE2044" s="22">
        <v>31330</v>
      </c>
      <c r="AF2044" s="22">
        <v>32278</v>
      </c>
      <c r="AG2044" s="22">
        <v>32712</v>
      </c>
      <c r="AH2044" s="24">
        <v>33870</v>
      </c>
      <c r="AI2044" s="48">
        <v>34578</v>
      </c>
      <c r="AJ2044" s="48">
        <v>34274</v>
      </c>
      <c r="AK2044" s="73">
        <v>35412</v>
      </c>
      <c r="AL2044" s="28">
        <v>86.5</v>
      </c>
      <c r="AM2044" s="28">
        <v>85.9</v>
      </c>
      <c r="AN2044" s="28">
        <v>87.2</v>
      </c>
      <c r="AO2044" s="29">
        <v>87</v>
      </c>
      <c r="AP2044" s="49">
        <v>87.2</v>
      </c>
      <c r="AQ2044" s="49">
        <v>86.3</v>
      </c>
      <c r="AR2044" s="80">
        <v>86.5</v>
      </c>
    </row>
    <row r="2045" spans="1:44" x14ac:dyDescent="0.2">
      <c r="A2045" s="36">
        <v>602011041</v>
      </c>
      <c r="B2045" s="36" t="s">
        <v>2214</v>
      </c>
      <c r="C2045" s="22">
        <v>3587</v>
      </c>
      <c r="D2045" s="22">
        <v>3596</v>
      </c>
      <c r="E2045" s="22">
        <v>3611</v>
      </c>
      <c r="F2045" s="24">
        <v>3747</v>
      </c>
      <c r="G2045" s="48">
        <v>3768</v>
      </c>
      <c r="H2045" s="48">
        <v>3936</v>
      </c>
      <c r="I2045" s="73">
        <v>4116</v>
      </c>
      <c r="J2045" s="22">
        <v>38</v>
      </c>
      <c r="K2045" s="22">
        <v>38</v>
      </c>
      <c r="L2045" s="22">
        <v>38</v>
      </c>
      <c r="M2045" s="24">
        <v>37</v>
      </c>
      <c r="N2045" s="48">
        <v>36</v>
      </c>
      <c r="O2045" s="48">
        <v>36</v>
      </c>
      <c r="P2045" s="73">
        <v>36</v>
      </c>
      <c r="Q2045" s="22">
        <v>131696594</v>
      </c>
      <c r="R2045" s="22">
        <v>135993015</v>
      </c>
      <c r="S2045" s="22">
        <v>138351333</v>
      </c>
      <c r="T2045" s="24">
        <v>146819604</v>
      </c>
      <c r="U2045" s="48">
        <v>151830651</v>
      </c>
      <c r="V2045" s="24">
        <v>160001715</v>
      </c>
      <c r="W2045" s="73">
        <v>169503342</v>
      </c>
      <c r="X2045" s="22">
        <v>35002</v>
      </c>
      <c r="Y2045" s="22">
        <v>35918</v>
      </c>
      <c r="Z2045" s="22">
        <v>35720</v>
      </c>
      <c r="AA2045" s="24">
        <v>36684</v>
      </c>
      <c r="AB2045" s="48">
        <v>37517</v>
      </c>
      <c r="AC2045" s="48">
        <v>38000</v>
      </c>
      <c r="AD2045" s="73">
        <v>38019</v>
      </c>
      <c r="AE2045" s="22">
        <v>36715</v>
      </c>
      <c r="AF2045" s="22">
        <v>37818</v>
      </c>
      <c r="AG2045" s="22">
        <v>38314</v>
      </c>
      <c r="AH2045" s="24">
        <v>39183</v>
      </c>
      <c r="AI2045" s="48">
        <v>40295</v>
      </c>
      <c r="AJ2045" s="48">
        <v>40651</v>
      </c>
      <c r="AK2045" s="73">
        <v>41182</v>
      </c>
      <c r="AL2045" s="28">
        <v>86.1</v>
      </c>
      <c r="AM2045" s="28">
        <v>86.1</v>
      </c>
      <c r="AN2045" s="28">
        <v>85.9</v>
      </c>
      <c r="AO2045" s="29">
        <v>85.4</v>
      </c>
      <c r="AP2045" s="49">
        <v>86</v>
      </c>
      <c r="AQ2045" s="49">
        <v>86.2</v>
      </c>
      <c r="AR2045" s="80">
        <v>87.4</v>
      </c>
    </row>
    <row r="2046" spans="1:44" x14ac:dyDescent="0.2">
      <c r="A2046" s="36">
        <v>602011042</v>
      </c>
      <c r="B2046" s="36" t="s">
        <v>2215</v>
      </c>
      <c r="C2046" s="22">
        <v>2301</v>
      </c>
      <c r="D2046" s="22">
        <v>2332</v>
      </c>
      <c r="E2046" s="22">
        <v>2363</v>
      </c>
      <c r="F2046" s="24">
        <v>2421</v>
      </c>
      <c r="G2046" s="48">
        <v>2377</v>
      </c>
      <c r="H2046" s="48">
        <v>2426</v>
      </c>
      <c r="I2046" s="73">
        <v>2490</v>
      </c>
      <c r="J2046" s="22">
        <v>42</v>
      </c>
      <c r="K2046" s="22">
        <v>41</v>
      </c>
      <c r="L2046" s="22">
        <v>42</v>
      </c>
      <c r="M2046" s="24">
        <v>42</v>
      </c>
      <c r="N2046" s="48">
        <v>42</v>
      </c>
      <c r="O2046" s="48">
        <v>42</v>
      </c>
      <c r="P2046" s="73">
        <v>42</v>
      </c>
      <c r="Q2046" s="22">
        <v>118395455</v>
      </c>
      <c r="R2046" s="22">
        <v>125692921</v>
      </c>
      <c r="S2046" s="22">
        <v>129541186</v>
      </c>
      <c r="T2046" s="24">
        <v>134855452</v>
      </c>
      <c r="U2046" s="48">
        <v>136707305</v>
      </c>
      <c r="V2046" s="24">
        <v>143620931</v>
      </c>
      <c r="W2046" s="73">
        <v>154839839</v>
      </c>
      <c r="X2046" s="22">
        <v>40825</v>
      </c>
      <c r="Y2046" s="22">
        <v>42757</v>
      </c>
      <c r="Z2046" s="22">
        <v>43878</v>
      </c>
      <c r="AA2046" s="24">
        <v>44612</v>
      </c>
      <c r="AB2046" s="48">
        <v>47291</v>
      </c>
      <c r="AC2046" s="48">
        <v>48124</v>
      </c>
      <c r="AD2046" s="73">
        <v>50097</v>
      </c>
      <c r="AE2046" s="22">
        <v>51454</v>
      </c>
      <c r="AF2046" s="22">
        <v>53899</v>
      </c>
      <c r="AG2046" s="22">
        <v>54821</v>
      </c>
      <c r="AH2046" s="24">
        <v>55702</v>
      </c>
      <c r="AI2046" s="48">
        <v>57513</v>
      </c>
      <c r="AJ2046" s="48">
        <v>59201</v>
      </c>
      <c r="AK2046" s="73">
        <v>62185</v>
      </c>
      <c r="AL2046" s="28">
        <v>72.900000000000006</v>
      </c>
      <c r="AM2046" s="28">
        <v>73.599999999999994</v>
      </c>
      <c r="AN2046" s="28">
        <v>73.8</v>
      </c>
      <c r="AO2046" s="29">
        <v>73.3</v>
      </c>
      <c r="AP2046" s="49">
        <v>73.099999999999994</v>
      </c>
      <c r="AQ2046" s="49">
        <v>73.400000000000006</v>
      </c>
      <c r="AR2046" s="80">
        <v>73.8</v>
      </c>
    </row>
    <row r="2047" spans="1:44" x14ac:dyDescent="0.2">
      <c r="A2047" s="36">
        <v>602011043</v>
      </c>
      <c r="B2047" s="36" t="s">
        <v>2216</v>
      </c>
      <c r="C2047" s="22">
        <v>1883</v>
      </c>
      <c r="D2047" s="22">
        <v>1893</v>
      </c>
      <c r="E2047" s="22">
        <v>1908</v>
      </c>
      <c r="F2047" s="24">
        <v>1911</v>
      </c>
      <c r="G2047" s="48">
        <v>1923</v>
      </c>
      <c r="H2047" s="48">
        <v>1945</v>
      </c>
      <c r="I2047" s="73">
        <v>1943</v>
      </c>
      <c r="J2047" s="22">
        <v>43</v>
      </c>
      <c r="K2047" s="22">
        <v>44</v>
      </c>
      <c r="L2047" s="22">
        <v>44</v>
      </c>
      <c r="M2047" s="24">
        <v>44</v>
      </c>
      <c r="N2047" s="48">
        <v>43</v>
      </c>
      <c r="O2047" s="48">
        <v>43</v>
      </c>
      <c r="P2047" s="73">
        <v>43</v>
      </c>
      <c r="Q2047" s="22">
        <v>86065244</v>
      </c>
      <c r="R2047" s="22">
        <v>92883428</v>
      </c>
      <c r="S2047" s="22">
        <v>95957542</v>
      </c>
      <c r="T2047" s="24">
        <v>101520762</v>
      </c>
      <c r="U2047" s="48">
        <v>102842572</v>
      </c>
      <c r="V2047" s="24">
        <v>106195156</v>
      </c>
      <c r="W2047" s="73">
        <v>108562244</v>
      </c>
      <c r="X2047" s="22">
        <v>39859</v>
      </c>
      <c r="Y2047" s="22">
        <v>41613</v>
      </c>
      <c r="Z2047" s="22">
        <v>43061</v>
      </c>
      <c r="AA2047" s="24">
        <v>45295</v>
      </c>
      <c r="AB2047" s="48">
        <v>46366</v>
      </c>
      <c r="AC2047" s="48">
        <v>47999</v>
      </c>
      <c r="AD2047" s="73">
        <v>49411</v>
      </c>
      <c r="AE2047" s="22">
        <v>45706</v>
      </c>
      <c r="AF2047" s="22">
        <v>49067</v>
      </c>
      <c r="AG2047" s="22">
        <v>50292</v>
      </c>
      <c r="AH2047" s="24">
        <v>53124</v>
      </c>
      <c r="AI2047" s="48">
        <v>53480</v>
      </c>
      <c r="AJ2047" s="48">
        <v>54599</v>
      </c>
      <c r="AK2047" s="73">
        <v>55874</v>
      </c>
      <c r="AL2047" s="28">
        <v>72.3</v>
      </c>
      <c r="AM2047" s="28">
        <v>72.8</v>
      </c>
      <c r="AN2047" s="28">
        <v>72.099999999999994</v>
      </c>
      <c r="AO2047" s="29">
        <v>72.099999999999994</v>
      </c>
      <c r="AP2047" s="49">
        <v>72.5</v>
      </c>
      <c r="AQ2047" s="49">
        <v>73.400000000000006</v>
      </c>
      <c r="AR2047" s="80">
        <v>74.5</v>
      </c>
    </row>
    <row r="2048" spans="1:44" x14ac:dyDescent="0.2">
      <c r="A2048" s="36">
        <v>602011044</v>
      </c>
      <c r="B2048" s="36" t="s">
        <v>2217</v>
      </c>
      <c r="C2048" s="22">
        <v>3096</v>
      </c>
      <c r="D2048" s="22">
        <v>3069</v>
      </c>
      <c r="E2048" s="22">
        <v>3157</v>
      </c>
      <c r="F2048" s="24">
        <v>3245</v>
      </c>
      <c r="G2048" s="48">
        <v>3239</v>
      </c>
      <c r="H2048" s="48">
        <v>3328</v>
      </c>
      <c r="I2048" s="73">
        <v>3367</v>
      </c>
      <c r="J2048" s="22">
        <v>42</v>
      </c>
      <c r="K2048" s="22">
        <v>42</v>
      </c>
      <c r="L2048" s="22">
        <v>42</v>
      </c>
      <c r="M2048" s="24">
        <v>42</v>
      </c>
      <c r="N2048" s="48">
        <v>42</v>
      </c>
      <c r="O2048" s="48">
        <v>43</v>
      </c>
      <c r="P2048" s="73">
        <v>43</v>
      </c>
      <c r="Q2048" s="22">
        <v>144824699</v>
      </c>
      <c r="R2048" s="22">
        <v>149202377</v>
      </c>
      <c r="S2048" s="22">
        <v>158695211</v>
      </c>
      <c r="T2048" s="24">
        <v>167204286</v>
      </c>
      <c r="U2048" s="48">
        <v>170064365</v>
      </c>
      <c r="V2048" s="24">
        <v>177984222</v>
      </c>
      <c r="W2048" s="73">
        <v>185191887</v>
      </c>
      <c r="X2048" s="22">
        <v>41750</v>
      </c>
      <c r="Y2048" s="22">
        <v>42794</v>
      </c>
      <c r="Z2048" s="22">
        <v>44437</v>
      </c>
      <c r="AA2048" s="24">
        <v>46110</v>
      </c>
      <c r="AB2048" s="48">
        <v>47234</v>
      </c>
      <c r="AC2048" s="48">
        <v>48490</v>
      </c>
      <c r="AD2048" s="73">
        <v>50335</v>
      </c>
      <c r="AE2048" s="22">
        <v>46778</v>
      </c>
      <c r="AF2048" s="22">
        <v>48616</v>
      </c>
      <c r="AG2048" s="22">
        <v>50268</v>
      </c>
      <c r="AH2048" s="24">
        <v>51527</v>
      </c>
      <c r="AI2048" s="48">
        <v>52505</v>
      </c>
      <c r="AJ2048" s="48">
        <v>53481</v>
      </c>
      <c r="AK2048" s="73">
        <v>55002</v>
      </c>
      <c r="AL2048" s="28">
        <v>80.5</v>
      </c>
      <c r="AM2048" s="28">
        <v>80.599999999999994</v>
      </c>
      <c r="AN2048" s="28">
        <v>80.2</v>
      </c>
      <c r="AO2048" s="29">
        <v>79.5</v>
      </c>
      <c r="AP2048" s="49">
        <v>80.599999999999994</v>
      </c>
      <c r="AQ2048" s="49">
        <v>80.7</v>
      </c>
      <c r="AR2048" s="80">
        <v>80.8</v>
      </c>
    </row>
    <row r="2049" spans="1:44" x14ac:dyDescent="0.2">
      <c r="A2049" s="36">
        <v>602011045</v>
      </c>
      <c r="B2049" s="36" t="s">
        <v>2218</v>
      </c>
      <c r="C2049" s="22">
        <v>1412</v>
      </c>
      <c r="D2049" s="22">
        <v>1363</v>
      </c>
      <c r="E2049" s="22">
        <v>1353</v>
      </c>
      <c r="F2049" s="24">
        <v>1355</v>
      </c>
      <c r="G2049" s="48">
        <v>1337</v>
      </c>
      <c r="H2049" s="48">
        <v>1368</v>
      </c>
      <c r="I2049" s="73">
        <v>1383</v>
      </c>
      <c r="J2049" s="22">
        <v>39</v>
      </c>
      <c r="K2049" s="22">
        <v>40</v>
      </c>
      <c r="L2049" s="22">
        <v>40</v>
      </c>
      <c r="M2049" s="24">
        <v>40</v>
      </c>
      <c r="N2049" s="48">
        <v>40</v>
      </c>
      <c r="O2049" s="48">
        <v>40</v>
      </c>
      <c r="P2049" s="73">
        <v>40</v>
      </c>
      <c r="Q2049" s="22">
        <v>45137520</v>
      </c>
      <c r="R2049" s="22">
        <v>44778520</v>
      </c>
      <c r="S2049" s="22">
        <v>46177940</v>
      </c>
      <c r="T2049" s="24">
        <v>47942563</v>
      </c>
      <c r="U2049" s="48">
        <v>48071856</v>
      </c>
      <c r="V2049" s="24">
        <v>49517258</v>
      </c>
      <c r="W2049" s="73">
        <v>51438154</v>
      </c>
      <c r="X2049" s="22">
        <v>31650</v>
      </c>
      <c r="Y2049" s="22">
        <v>31140</v>
      </c>
      <c r="Z2049" s="22">
        <v>32459</v>
      </c>
      <c r="AA2049" s="24">
        <v>34607</v>
      </c>
      <c r="AB2049" s="48">
        <v>35552</v>
      </c>
      <c r="AC2049" s="48">
        <v>34487</v>
      </c>
      <c r="AD2049" s="73">
        <v>35579</v>
      </c>
      <c r="AE2049" s="22">
        <v>31967</v>
      </c>
      <c r="AF2049" s="22">
        <v>32853</v>
      </c>
      <c r="AG2049" s="22">
        <v>34130</v>
      </c>
      <c r="AH2049" s="24">
        <v>35382</v>
      </c>
      <c r="AI2049" s="48">
        <v>35955</v>
      </c>
      <c r="AJ2049" s="48">
        <v>36197</v>
      </c>
      <c r="AK2049" s="73">
        <v>37193</v>
      </c>
      <c r="AL2049" s="28">
        <v>87.8</v>
      </c>
      <c r="AM2049" s="28">
        <v>88.8</v>
      </c>
      <c r="AN2049" s="28">
        <v>88.2</v>
      </c>
      <c r="AO2049" s="29">
        <v>87</v>
      </c>
      <c r="AP2049" s="49">
        <v>87.3</v>
      </c>
      <c r="AQ2049" s="49">
        <v>87.4</v>
      </c>
      <c r="AR2049" s="80">
        <v>88</v>
      </c>
    </row>
    <row r="2050" spans="1:44" x14ac:dyDescent="0.2">
      <c r="A2050" s="36">
        <v>602011046</v>
      </c>
      <c r="B2050" s="36" t="s">
        <v>2219</v>
      </c>
      <c r="C2050" s="22">
        <v>3102</v>
      </c>
      <c r="D2050" s="22">
        <v>3172</v>
      </c>
      <c r="E2050" s="22">
        <v>3243</v>
      </c>
      <c r="F2050" s="24">
        <v>3363</v>
      </c>
      <c r="G2050" s="48">
        <v>3245</v>
      </c>
      <c r="H2050" s="48">
        <v>3320</v>
      </c>
      <c r="I2050" s="73">
        <v>3448</v>
      </c>
      <c r="J2050" s="22">
        <v>41</v>
      </c>
      <c r="K2050" s="22">
        <v>42</v>
      </c>
      <c r="L2050" s="22">
        <v>42</v>
      </c>
      <c r="M2050" s="24">
        <v>41</v>
      </c>
      <c r="N2050" s="48">
        <v>42</v>
      </c>
      <c r="O2050" s="48">
        <v>41</v>
      </c>
      <c r="P2050" s="73">
        <v>41</v>
      </c>
      <c r="Q2050" s="22">
        <v>144465124</v>
      </c>
      <c r="R2050" s="22">
        <v>153017518</v>
      </c>
      <c r="S2050" s="22">
        <v>160645856</v>
      </c>
      <c r="T2050" s="24">
        <v>170668797</v>
      </c>
      <c r="U2050" s="48">
        <v>169579422</v>
      </c>
      <c r="V2050" s="24">
        <v>177601378</v>
      </c>
      <c r="W2050" s="73">
        <v>193548104</v>
      </c>
      <c r="X2050" s="22">
        <v>40638</v>
      </c>
      <c r="Y2050" s="22">
        <v>41976</v>
      </c>
      <c r="Z2050" s="22">
        <v>42542</v>
      </c>
      <c r="AA2050" s="24">
        <v>43707</v>
      </c>
      <c r="AB2050" s="48">
        <v>45173</v>
      </c>
      <c r="AC2050" s="48">
        <v>47527</v>
      </c>
      <c r="AD2050" s="73">
        <v>48059</v>
      </c>
      <c r="AE2050" s="22">
        <v>46572</v>
      </c>
      <c r="AF2050" s="22">
        <v>48240</v>
      </c>
      <c r="AG2050" s="22">
        <v>49536</v>
      </c>
      <c r="AH2050" s="24">
        <v>50749</v>
      </c>
      <c r="AI2050" s="48">
        <v>52259</v>
      </c>
      <c r="AJ2050" s="48">
        <v>53494</v>
      </c>
      <c r="AK2050" s="73">
        <v>56133</v>
      </c>
      <c r="AL2050" s="28">
        <v>75</v>
      </c>
      <c r="AM2050" s="28">
        <v>76</v>
      </c>
      <c r="AN2050" s="28">
        <v>77.5</v>
      </c>
      <c r="AO2050" s="29">
        <v>77.3</v>
      </c>
      <c r="AP2050" s="49">
        <v>75.7</v>
      </c>
      <c r="AQ2050" s="49">
        <v>76.3</v>
      </c>
      <c r="AR2050" s="80">
        <v>75.8</v>
      </c>
    </row>
    <row r="2051" spans="1:44" x14ac:dyDescent="0.2">
      <c r="A2051" s="36">
        <v>602011047</v>
      </c>
      <c r="B2051" s="36" t="s">
        <v>2220</v>
      </c>
      <c r="C2051" s="22">
        <v>2139</v>
      </c>
      <c r="D2051" s="22">
        <v>2146</v>
      </c>
      <c r="E2051" s="22">
        <v>2169</v>
      </c>
      <c r="F2051" s="24">
        <v>2245</v>
      </c>
      <c r="G2051" s="48">
        <v>2220</v>
      </c>
      <c r="H2051" s="48">
        <v>2279</v>
      </c>
      <c r="I2051" s="73">
        <v>2306</v>
      </c>
      <c r="J2051" s="22">
        <v>35</v>
      </c>
      <c r="K2051" s="22">
        <v>35</v>
      </c>
      <c r="L2051" s="22">
        <v>36</v>
      </c>
      <c r="M2051" s="24">
        <v>36</v>
      </c>
      <c r="N2051" s="48">
        <v>36</v>
      </c>
      <c r="O2051" s="48">
        <v>36</v>
      </c>
      <c r="P2051" s="73">
        <v>37</v>
      </c>
      <c r="Q2051" s="22">
        <v>92449901</v>
      </c>
      <c r="R2051" s="22">
        <v>95688061</v>
      </c>
      <c r="S2051" s="22">
        <v>100881142</v>
      </c>
      <c r="T2051" s="24">
        <v>107942678</v>
      </c>
      <c r="U2051" s="48">
        <v>108006510</v>
      </c>
      <c r="V2051" s="24">
        <v>112652101</v>
      </c>
      <c r="W2051" s="73">
        <v>117729326</v>
      </c>
      <c r="X2051" s="22">
        <v>39961</v>
      </c>
      <c r="Y2051" s="22">
        <v>41305</v>
      </c>
      <c r="Z2051" s="22">
        <v>42731</v>
      </c>
      <c r="AA2051" s="24">
        <v>43863</v>
      </c>
      <c r="AB2051" s="48">
        <v>44406</v>
      </c>
      <c r="AC2051" s="48">
        <v>45218</v>
      </c>
      <c r="AD2051" s="73">
        <v>47005</v>
      </c>
      <c r="AE2051" s="22">
        <v>43221</v>
      </c>
      <c r="AF2051" s="22">
        <v>44589</v>
      </c>
      <c r="AG2051" s="22">
        <v>46510</v>
      </c>
      <c r="AH2051" s="24">
        <v>48081</v>
      </c>
      <c r="AI2051" s="48">
        <v>48652</v>
      </c>
      <c r="AJ2051" s="48">
        <v>49430</v>
      </c>
      <c r="AK2051" s="73">
        <v>51053</v>
      </c>
      <c r="AL2051" s="28">
        <v>82.9</v>
      </c>
      <c r="AM2051" s="28">
        <v>83</v>
      </c>
      <c r="AN2051" s="28">
        <v>84.1</v>
      </c>
      <c r="AO2051" s="29">
        <v>82.7</v>
      </c>
      <c r="AP2051" s="49">
        <v>81.7</v>
      </c>
      <c r="AQ2051" s="49">
        <v>83.2</v>
      </c>
      <c r="AR2051" s="80">
        <v>83.2</v>
      </c>
    </row>
    <row r="2052" spans="1:44" x14ac:dyDescent="0.2">
      <c r="A2052" s="36">
        <v>602011048</v>
      </c>
      <c r="B2052" s="36" t="s">
        <v>2221</v>
      </c>
      <c r="C2052" s="22">
        <v>2254</v>
      </c>
      <c r="D2052" s="22">
        <v>2322</v>
      </c>
      <c r="E2052" s="22">
        <v>2296</v>
      </c>
      <c r="F2052" s="24">
        <v>2370</v>
      </c>
      <c r="G2052" s="48">
        <v>2340</v>
      </c>
      <c r="H2052" s="48">
        <v>2401</v>
      </c>
      <c r="I2052" s="73">
        <v>2439</v>
      </c>
      <c r="J2052" s="22">
        <v>40</v>
      </c>
      <c r="K2052" s="22">
        <v>40</v>
      </c>
      <c r="L2052" s="22">
        <v>40</v>
      </c>
      <c r="M2052" s="24">
        <v>40</v>
      </c>
      <c r="N2052" s="48">
        <v>39</v>
      </c>
      <c r="O2052" s="48">
        <v>40</v>
      </c>
      <c r="P2052" s="73">
        <v>39</v>
      </c>
      <c r="Q2052" s="22">
        <v>93978428</v>
      </c>
      <c r="R2052" s="22">
        <v>100099864</v>
      </c>
      <c r="S2052" s="22">
        <v>102487891</v>
      </c>
      <c r="T2052" s="24">
        <v>110240448</v>
      </c>
      <c r="U2052" s="48">
        <v>112664872</v>
      </c>
      <c r="V2052" s="24">
        <v>117881323</v>
      </c>
      <c r="W2052" s="73">
        <v>123003153</v>
      </c>
      <c r="X2052" s="22">
        <v>39900</v>
      </c>
      <c r="Y2052" s="22">
        <v>40457</v>
      </c>
      <c r="Z2052" s="22">
        <v>42028</v>
      </c>
      <c r="AA2052" s="24">
        <v>43500</v>
      </c>
      <c r="AB2052" s="48">
        <v>45545</v>
      </c>
      <c r="AC2052" s="48">
        <v>46490</v>
      </c>
      <c r="AD2052" s="73">
        <v>47442</v>
      </c>
      <c r="AE2052" s="22">
        <v>41694</v>
      </c>
      <c r="AF2052" s="22">
        <v>43109</v>
      </c>
      <c r="AG2052" s="22">
        <v>44638</v>
      </c>
      <c r="AH2052" s="24">
        <v>46515</v>
      </c>
      <c r="AI2052" s="48">
        <v>48147</v>
      </c>
      <c r="AJ2052" s="48">
        <v>49097</v>
      </c>
      <c r="AK2052" s="73">
        <v>50432</v>
      </c>
      <c r="AL2052" s="28">
        <v>83.9</v>
      </c>
      <c r="AM2052" s="28">
        <v>84.1</v>
      </c>
      <c r="AN2052" s="28">
        <v>84.5</v>
      </c>
      <c r="AO2052" s="29">
        <v>84.4</v>
      </c>
      <c r="AP2052" s="49">
        <v>84.3</v>
      </c>
      <c r="AQ2052" s="49">
        <v>84.9</v>
      </c>
      <c r="AR2052" s="80">
        <v>84.5</v>
      </c>
    </row>
    <row r="2053" spans="1:44" x14ac:dyDescent="0.2">
      <c r="A2053" s="36">
        <v>602011049</v>
      </c>
      <c r="B2053" s="36" t="s">
        <v>2222</v>
      </c>
      <c r="C2053" s="22">
        <v>2488</v>
      </c>
      <c r="D2053" s="22">
        <v>2491</v>
      </c>
      <c r="E2053" s="22">
        <v>2493</v>
      </c>
      <c r="F2053" s="24">
        <v>2555</v>
      </c>
      <c r="G2053" s="48">
        <v>2486</v>
      </c>
      <c r="H2053" s="48">
        <v>2534</v>
      </c>
      <c r="I2053" s="73">
        <v>2553</v>
      </c>
      <c r="J2053" s="22">
        <v>41</v>
      </c>
      <c r="K2053" s="22">
        <v>42</v>
      </c>
      <c r="L2053" s="22">
        <v>42</v>
      </c>
      <c r="M2053" s="24">
        <v>42</v>
      </c>
      <c r="N2053" s="48">
        <v>42</v>
      </c>
      <c r="O2053" s="48">
        <v>42</v>
      </c>
      <c r="P2053" s="73">
        <v>42</v>
      </c>
      <c r="Q2053" s="22">
        <v>122792176</v>
      </c>
      <c r="R2053" s="22">
        <v>129529450</v>
      </c>
      <c r="S2053" s="22">
        <v>130977334</v>
      </c>
      <c r="T2053" s="24">
        <v>138978728</v>
      </c>
      <c r="U2053" s="48">
        <v>137680595</v>
      </c>
      <c r="V2053" s="24">
        <v>144157885</v>
      </c>
      <c r="W2053" s="73">
        <v>149228791</v>
      </c>
      <c r="X2053" s="22">
        <v>42491</v>
      </c>
      <c r="Y2053" s="22">
        <v>45766</v>
      </c>
      <c r="Z2053" s="22">
        <v>45240</v>
      </c>
      <c r="AA2053" s="24">
        <v>46794</v>
      </c>
      <c r="AB2053" s="48">
        <v>48391</v>
      </c>
      <c r="AC2053" s="48">
        <v>50714</v>
      </c>
      <c r="AD2053" s="73">
        <v>52275</v>
      </c>
      <c r="AE2053" s="22">
        <v>49354</v>
      </c>
      <c r="AF2053" s="22">
        <v>51999</v>
      </c>
      <c r="AG2053" s="22">
        <v>52538</v>
      </c>
      <c r="AH2053" s="24">
        <v>54395</v>
      </c>
      <c r="AI2053" s="48">
        <v>55382</v>
      </c>
      <c r="AJ2053" s="48">
        <v>56889</v>
      </c>
      <c r="AK2053" s="73">
        <v>58452</v>
      </c>
      <c r="AL2053" s="28">
        <v>79.400000000000006</v>
      </c>
      <c r="AM2053" s="28">
        <v>78.900000000000006</v>
      </c>
      <c r="AN2053" s="28">
        <v>78.900000000000006</v>
      </c>
      <c r="AO2053" s="29">
        <v>78.900000000000006</v>
      </c>
      <c r="AP2053" s="49">
        <v>78.099999999999994</v>
      </c>
      <c r="AQ2053" s="49">
        <v>78.3</v>
      </c>
      <c r="AR2053" s="80">
        <v>77.900000000000006</v>
      </c>
    </row>
    <row r="2054" spans="1:44" x14ac:dyDescent="0.2">
      <c r="A2054" s="36">
        <v>602011050</v>
      </c>
      <c r="B2054" s="36" t="s">
        <v>2223</v>
      </c>
      <c r="C2054" s="22">
        <v>1572</v>
      </c>
      <c r="D2054" s="22">
        <v>1543</v>
      </c>
      <c r="E2054" s="22">
        <v>1556</v>
      </c>
      <c r="F2054" s="24">
        <v>1627</v>
      </c>
      <c r="G2054" s="48">
        <v>1594</v>
      </c>
      <c r="H2054" s="48">
        <v>1693</v>
      </c>
      <c r="I2054" s="73">
        <v>1697</v>
      </c>
      <c r="J2054" s="22">
        <v>39</v>
      </c>
      <c r="K2054" s="22">
        <v>39</v>
      </c>
      <c r="L2054" s="22">
        <v>39</v>
      </c>
      <c r="M2054" s="24">
        <v>39</v>
      </c>
      <c r="N2054" s="48">
        <v>40</v>
      </c>
      <c r="O2054" s="48">
        <v>39</v>
      </c>
      <c r="P2054" s="73">
        <v>39</v>
      </c>
      <c r="Q2054" s="22">
        <v>61984230</v>
      </c>
      <c r="R2054" s="22">
        <v>62500503</v>
      </c>
      <c r="S2054" s="22">
        <v>64157441</v>
      </c>
      <c r="T2054" s="24">
        <v>71105694</v>
      </c>
      <c r="U2054" s="48">
        <v>70786338</v>
      </c>
      <c r="V2054" s="24">
        <v>76626626</v>
      </c>
      <c r="W2054" s="73">
        <v>81188883</v>
      </c>
      <c r="X2054" s="22">
        <v>37978</v>
      </c>
      <c r="Y2054" s="22">
        <v>39024</v>
      </c>
      <c r="Z2054" s="22">
        <v>39442</v>
      </c>
      <c r="AA2054" s="24">
        <v>41400</v>
      </c>
      <c r="AB2054" s="48">
        <v>42689</v>
      </c>
      <c r="AC2054" s="48">
        <v>44189</v>
      </c>
      <c r="AD2054" s="73">
        <v>45932</v>
      </c>
      <c r="AE2054" s="22">
        <v>39430</v>
      </c>
      <c r="AF2054" s="22">
        <v>40506</v>
      </c>
      <c r="AG2054" s="22">
        <v>41232</v>
      </c>
      <c r="AH2054" s="24">
        <v>43704</v>
      </c>
      <c r="AI2054" s="48">
        <v>44408</v>
      </c>
      <c r="AJ2054" s="48">
        <v>45261</v>
      </c>
      <c r="AK2054" s="73">
        <v>47843</v>
      </c>
      <c r="AL2054" s="28">
        <v>84.6</v>
      </c>
      <c r="AM2054" s="28">
        <v>84.4</v>
      </c>
      <c r="AN2054" s="28">
        <v>83.2</v>
      </c>
      <c r="AO2054" s="29">
        <v>84.2</v>
      </c>
      <c r="AP2054" s="49">
        <v>82.9</v>
      </c>
      <c r="AQ2054" s="49">
        <v>83</v>
      </c>
      <c r="AR2054" s="80">
        <v>83.8</v>
      </c>
    </row>
    <row r="2055" spans="1:44" x14ac:dyDescent="0.2">
      <c r="A2055" s="36">
        <v>602011051</v>
      </c>
      <c r="B2055" s="36" t="s">
        <v>2224</v>
      </c>
      <c r="C2055" s="22">
        <v>2118</v>
      </c>
      <c r="D2055" s="22">
        <v>2068</v>
      </c>
      <c r="E2055" s="22">
        <v>2164</v>
      </c>
      <c r="F2055" s="24">
        <v>2240</v>
      </c>
      <c r="G2055" s="48">
        <v>2231</v>
      </c>
      <c r="H2055" s="48">
        <v>2264</v>
      </c>
      <c r="I2055" s="73">
        <v>2276</v>
      </c>
      <c r="J2055" s="22">
        <v>41</v>
      </c>
      <c r="K2055" s="22">
        <v>41</v>
      </c>
      <c r="L2055" s="22">
        <v>41</v>
      </c>
      <c r="M2055" s="24">
        <v>41</v>
      </c>
      <c r="N2055" s="48">
        <v>41</v>
      </c>
      <c r="O2055" s="48">
        <v>41</v>
      </c>
      <c r="P2055" s="73">
        <v>42</v>
      </c>
      <c r="Q2055" s="22">
        <v>102804663</v>
      </c>
      <c r="R2055" s="22">
        <v>104162760</v>
      </c>
      <c r="S2055" s="22">
        <v>112668480</v>
      </c>
      <c r="T2055" s="24">
        <v>119366925</v>
      </c>
      <c r="U2055" s="48">
        <v>124330030</v>
      </c>
      <c r="V2055" s="24">
        <v>125988226</v>
      </c>
      <c r="W2055" s="73">
        <v>127493219</v>
      </c>
      <c r="X2055" s="22">
        <v>41689</v>
      </c>
      <c r="Y2055" s="22">
        <v>43527</v>
      </c>
      <c r="Z2055" s="22">
        <v>45493</v>
      </c>
      <c r="AA2055" s="24">
        <v>46588</v>
      </c>
      <c r="AB2055" s="48">
        <v>48407</v>
      </c>
      <c r="AC2055" s="48">
        <v>49400</v>
      </c>
      <c r="AD2055" s="73">
        <v>50000</v>
      </c>
      <c r="AE2055" s="22">
        <v>48539</v>
      </c>
      <c r="AF2055" s="22">
        <v>50369</v>
      </c>
      <c r="AG2055" s="22">
        <v>52065</v>
      </c>
      <c r="AH2055" s="24">
        <v>53289</v>
      </c>
      <c r="AI2055" s="48">
        <v>55728</v>
      </c>
      <c r="AJ2055" s="48">
        <v>55649</v>
      </c>
      <c r="AK2055" s="73">
        <v>56016</v>
      </c>
      <c r="AL2055" s="28">
        <v>80.2</v>
      </c>
      <c r="AM2055" s="28">
        <v>79.7</v>
      </c>
      <c r="AN2055" s="28">
        <v>79.400000000000006</v>
      </c>
      <c r="AO2055" s="29">
        <v>80.400000000000006</v>
      </c>
      <c r="AP2055" s="49">
        <v>80.099999999999994</v>
      </c>
      <c r="AQ2055" s="49">
        <v>80.099999999999994</v>
      </c>
      <c r="AR2055" s="80">
        <v>79</v>
      </c>
    </row>
    <row r="2056" spans="1:44" x14ac:dyDescent="0.2">
      <c r="A2056" s="36">
        <v>602011052</v>
      </c>
      <c r="B2056" s="36" t="s">
        <v>2225</v>
      </c>
      <c r="C2056" s="22">
        <v>2352</v>
      </c>
      <c r="D2056" s="22">
        <v>2355</v>
      </c>
      <c r="E2056" s="22">
        <v>2329</v>
      </c>
      <c r="F2056" s="24">
        <v>2409</v>
      </c>
      <c r="G2056" s="48">
        <v>2374</v>
      </c>
      <c r="H2056" s="48">
        <v>2385</v>
      </c>
      <c r="I2056" s="73">
        <v>2428</v>
      </c>
      <c r="J2056" s="22">
        <v>40</v>
      </c>
      <c r="K2056" s="22">
        <v>41</v>
      </c>
      <c r="L2056" s="22">
        <v>41</v>
      </c>
      <c r="M2056" s="24">
        <v>41</v>
      </c>
      <c r="N2056" s="48">
        <v>42</v>
      </c>
      <c r="O2056" s="48">
        <v>42</v>
      </c>
      <c r="P2056" s="73">
        <v>42</v>
      </c>
      <c r="Q2056" s="22">
        <v>107337305</v>
      </c>
      <c r="R2056" s="22">
        <v>110777724</v>
      </c>
      <c r="S2056" s="22">
        <v>112609376</v>
      </c>
      <c r="T2056" s="24">
        <v>121058289</v>
      </c>
      <c r="U2056" s="48">
        <v>122644431</v>
      </c>
      <c r="V2056" s="24">
        <v>124624321</v>
      </c>
      <c r="W2056" s="73">
        <v>131670021</v>
      </c>
      <c r="X2056" s="22">
        <v>40820</v>
      </c>
      <c r="Y2056" s="22">
        <v>42434</v>
      </c>
      <c r="Z2056" s="22">
        <v>43899</v>
      </c>
      <c r="AA2056" s="24">
        <v>45446</v>
      </c>
      <c r="AB2056" s="48">
        <v>46580</v>
      </c>
      <c r="AC2056" s="48">
        <v>46624</v>
      </c>
      <c r="AD2056" s="73">
        <v>48633</v>
      </c>
      <c r="AE2056" s="22">
        <v>45637</v>
      </c>
      <c r="AF2056" s="22">
        <v>47039</v>
      </c>
      <c r="AG2056" s="22">
        <v>48351</v>
      </c>
      <c r="AH2056" s="24">
        <v>50253</v>
      </c>
      <c r="AI2056" s="48">
        <v>51662</v>
      </c>
      <c r="AJ2056" s="48">
        <v>52253</v>
      </c>
      <c r="AK2056" s="73">
        <v>54230</v>
      </c>
      <c r="AL2056" s="28">
        <v>77.5</v>
      </c>
      <c r="AM2056" s="28">
        <v>77.400000000000006</v>
      </c>
      <c r="AN2056" s="28">
        <v>76.7</v>
      </c>
      <c r="AO2056" s="29">
        <v>77.3</v>
      </c>
      <c r="AP2056" s="49">
        <v>77.099999999999994</v>
      </c>
      <c r="AQ2056" s="49">
        <v>77.8</v>
      </c>
      <c r="AR2056" s="80">
        <v>78.400000000000006</v>
      </c>
    </row>
    <row r="2057" spans="1:44" x14ac:dyDescent="0.2">
      <c r="A2057" s="36">
        <v>602021053</v>
      </c>
      <c r="B2057" s="36" t="s">
        <v>2227</v>
      </c>
      <c r="C2057" s="22">
        <v>1519</v>
      </c>
      <c r="D2057" s="22">
        <v>1510</v>
      </c>
      <c r="E2057" s="22">
        <v>1525</v>
      </c>
      <c r="F2057" s="24">
        <v>1552</v>
      </c>
      <c r="G2057" s="48">
        <v>1569</v>
      </c>
      <c r="H2057" s="48">
        <v>1579</v>
      </c>
      <c r="I2057" s="73">
        <v>1569</v>
      </c>
      <c r="J2057" s="22">
        <v>45</v>
      </c>
      <c r="K2057" s="22">
        <v>46</v>
      </c>
      <c r="L2057" s="22">
        <v>46</v>
      </c>
      <c r="M2057" s="24">
        <v>47</v>
      </c>
      <c r="N2057" s="48">
        <v>46</v>
      </c>
      <c r="O2057" s="48">
        <v>47</v>
      </c>
      <c r="P2057" s="73">
        <v>48</v>
      </c>
      <c r="Q2057" s="22">
        <v>61387235</v>
      </c>
      <c r="R2057" s="22">
        <v>65027739</v>
      </c>
      <c r="S2057" s="22">
        <v>64501786</v>
      </c>
      <c r="T2057" s="24">
        <v>67134397</v>
      </c>
      <c r="U2057" s="48">
        <v>69399328</v>
      </c>
      <c r="V2057" s="24">
        <v>69014456</v>
      </c>
      <c r="W2057" s="73">
        <v>74279545</v>
      </c>
      <c r="X2057" s="22">
        <v>33771</v>
      </c>
      <c r="Y2057" s="22">
        <v>34347</v>
      </c>
      <c r="Z2057" s="22">
        <v>35333</v>
      </c>
      <c r="AA2057" s="24">
        <v>35385</v>
      </c>
      <c r="AB2057" s="48">
        <v>36794</v>
      </c>
      <c r="AC2057" s="48">
        <v>37455</v>
      </c>
      <c r="AD2057" s="73">
        <v>40425</v>
      </c>
      <c r="AE2057" s="22">
        <v>40413</v>
      </c>
      <c r="AF2057" s="22">
        <v>43065</v>
      </c>
      <c r="AG2057" s="22">
        <v>42296</v>
      </c>
      <c r="AH2057" s="24">
        <v>43257</v>
      </c>
      <c r="AI2057" s="48">
        <v>44232</v>
      </c>
      <c r="AJ2057" s="48">
        <v>43708</v>
      </c>
      <c r="AK2057" s="73">
        <v>47342</v>
      </c>
      <c r="AL2057" s="28">
        <v>74.8</v>
      </c>
      <c r="AM2057" s="28">
        <v>75.2</v>
      </c>
      <c r="AN2057" s="28">
        <v>75.099999999999994</v>
      </c>
      <c r="AO2057" s="29">
        <v>73.900000000000006</v>
      </c>
      <c r="AP2057" s="49">
        <v>73.7</v>
      </c>
      <c r="AQ2057" s="49">
        <v>73.400000000000006</v>
      </c>
      <c r="AR2057" s="80">
        <v>74.3</v>
      </c>
    </row>
    <row r="2058" spans="1:44" x14ac:dyDescent="0.2">
      <c r="A2058" s="36">
        <v>602021054</v>
      </c>
      <c r="B2058" s="36" t="s">
        <v>2228</v>
      </c>
      <c r="C2058" s="22">
        <v>2229</v>
      </c>
      <c r="D2058" s="22">
        <v>2189</v>
      </c>
      <c r="E2058" s="22">
        <v>2289</v>
      </c>
      <c r="F2058" s="24">
        <v>2380</v>
      </c>
      <c r="G2058" s="48">
        <v>2362</v>
      </c>
      <c r="H2058" s="48">
        <v>2422</v>
      </c>
      <c r="I2058" s="73">
        <v>2478</v>
      </c>
      <c r="J2058" s="22">
        <v>42</v>
      </c>
      <c r="K2058" s="22">
        <v>42</v>
      </c>
      <c r="L2058" s="22">
        <v>43</v>
      </c>
      <c r="M2058" s="24">
        <v>43</v>
      </c>
      <c r="N2058" s="48">
        <v>42</v>
      </c>
      <c r="O2058" s="48">
        <v>42</v>
      </c>
      <c r="P2058" s="73">
        <v>42</v>
      </c>
      <c r="Q2058" s="22">
        <v>85505253</v>
      </c>
      <c r="R2058" s="22">
        <v>88938386</v>
      </c>
      <c r="S2058" s="22">
        <v>93694682</v>
      </c>
      <c r="T2058" s="24">
        <v>98378786</v>
      </c>
      <c r="U2058" s="48">
        <v>100998384</v>
      </c>
      <c r="V2058" s="24">
        <v>104538131</v>
      </c>
      <c r="W2058" s="73">
        <v>111702329</v>
      </c>
      <c r="X2058" s="22">
        <v>33585</v>
      </c>
      <c r="Y2058" s="22">
        <v>34832</v>
      </c>
      <c r="Z2058" s="22">
        <v>35427</v>
      </c>
      <c r="AA2058" s="24">
        <v>35550</v>
      </c>
      <c r="AB2058" s="48">
        <v>37250</v>
      </c>
      <c r="AC2058" s="48">
        <v>37296</v>
      </c>
      <c r="AD2058" s="73">
        <v>38989</v>
      </c>
      <c r="AE2058" s="22">
        <v>38360</v>
      </c>
      <c r="AF2058" s="22">
        <v>40630</v>
      </c>
      <c r="AG2058" s="22">
        <v>40933</v>
      </c>
      <c r="AH2058" s="24">
        <v>41336</v>
      </c>
      <c r="AI2058" s="48">
        <v>42760</v>
      </c>
      <c r="AJ2058" s="48">
        <v>43162</v>
      </c>
      <c r="AK2058" s="73">
        <v>45078</v>
      </c>
      <c r="AL2058" s="28">
        <v>67.900000000000006</v>
      </c>
      <c r="AM2058" s="28">
        <v>68</v>
      </c>
      <c r="AN2058" s="28">
        <v>68.5</v>
      </c>
      <c r="AO2058" s="29">
        <v>67.900000000000006</v>
      </c>
      <c r="AP2058" s="49">
        <v>69</v>
      </c>
      <c r="AQ2058" s="49">
        <v>67.099999999999994</v>
      </c>
      <c r="AR2058" s="80">
        <v>69.099999999999994</v>
      </c>
    </row>
    <row r="2059" spans="1:44" x14ac:dyDescent="0.2">
      <c r="A2059" s="36">
        <v>602021055</v>
      </c>
      <c r="B2059" s="36" t="s">
        <v>2229</v>
      </c>
      <c r="C2059" s="22">
        <v>2530</v>
      </c>
      <c r="D2059" s="22">
        <v>2582</v>
      </c>
      <c r="E2059" s="22">
        <v>2592</v>
      </c>
      <c r="F2059" s="24">
        <v>2733</v>
      </c>
      <c r="G2059" s="48">
        <v>2695</v>
      </c>
      <c r="H2059" s="48">
        <v>2716</v>
      </c>
      <c r="I2059" s="73">
        <v>2777</v>
      </c>
      <c r="J2059" s="22">
        <v>45</v>
      </c>
      <c r="K2059" s="22">
        <v>45</v>
      </c>
      <c r="L2059" s="22">
        <v>46</v>
      </c>
      <c r="M2059" s="24">
        <v>46</v>
      </c>
      <c r="N2059" s="48">
        <v>46</v>
      </c>
      <c r="O2059" s="48">
        <v>46</v>
      </c>
      <c r="P2059" s="73">
        <v>46</v>
      </c>
      <c r="Q2059" s="22">
        <v>114596860</v>
      </c>
      <c r="R2059" s="22">
        <v>120117579</v>
      </c>
      <c r="S2059" s="22">
        <v>120660424</v>
      </c>
      <c r="T2059" s="24">
        <v>132214348</v>
      </c>
      <c r="U2059" s="48">
        <v>133878578</v>
      </c>
      <c r="V2059" s="24">
        <v>137609847</v>
      </c>
      <c r="W2059" s="73">
        <v>140942983</v>
      </c>
      <c r="X2059" s="22">
        <v>39989</v>
      </c>
      <c r="Y2059" s="22">
        <v>39955</v>
      </c>
      <c r="Z2059" s="22">
        <v>40314</v>
      </c>
      <c r="AA2059" s="24">
        <v>41712</v>
      </c>
      <c r="AB2059" s="48">
        <v>41835</v>
      </c>
      <c r="AC2059" s="48">
        <v>43720</v>
      </c>
      <c r="AD2059" s="73">
        <v>43463</v>
      </c>
      <c r="AE2059" s="22">
        <v>45295</v>
      </c>
      <c r="AF2059" s="22">
        <v>46521</v>
      </c>
      <c r="AG2059" s="22">
        <v>46551</v>
      </c>
      <c r="AH2059" s="24">
        <v>48377</v>
      </c>
      <c r="AI2059" s="48">
        <v>49677</v>
      </c>
      <c r="AJ2059" s="48">
        <v>50666</v>
      </c>
      <c r="AK2059" s="73">
        <v>50754</v>
      </c>
      <c r="AL2059" s="28">
        <v>70.400000000000006</v>
      </c>
      <c r="AM2059" s="28">
        <v>70.400000000000006</v>
      </c>
      <c r="AN2059" s="28">
        <v>70.400000000000006</v>
      </c>
      <c r="AO2059" s="29">
        <v>69.900000000000006</v>
      </c>
      <c r="AP2059" s="49">
        <v>70.900000000000006</v>
      </c>
      <c r="AQ2059" s="49">
        <v>70.900000000000006</v>
      </c>
      <c r="AR2059" s="80">
        <v>72</v>
      </c>
    </row>
    <row r="2060" spans="1:44" x14ac:dyDescent="0.2">
      <c r="A2060" s="36">
        <v>602021056</v>
      </c>
      <c r="B2060" s="36" t="s">
        <v>2230</v>
      </c>
      <c r="C2060" s="22">
        <v>1601</v>
      </c>
      <c r="D2060" s="22">
        <v>1593</v>
      </c>
      <c r="E2060" s="22">
        <v>1649</v>
      </c>
      <c r="F2060" s="24">
        <v>1709</v>
      </c>
      <c r="G2060" s="48">
        <v>1753</v>
      </c>
      <c r="H2060" s="48">
        <v>1752</v>
      </c>
      <c r="I2060" s="73">
        <v>1816</v>
      </c>
      <c r="J2060" s="22">
        <v>41</v>
      </c>
      <c r="K2060" s="22">
        <v>41</v>
      </c>
      <c r="L2060" s="22">
        <v>41</v>
      </c>
      <c r="M2060" s="24">
        <v>42</v>
      </c>
      <c r="N2060" s="48">
        <v>41</v>
      </c>
      <c r="O2060" s="48">
        <v>41</v>
      </c>
      <c r="P2060" s="73">
        <v>41</v>
      </c>
      <c r="Q2060" s="22">
        <v>69378116</v>
      </c>
      <c r="R2060" s="22">
        <v>71693715</v>
      </c>
      <c r="S2060" s="22">
        <v>76144862</v>
      </c>
      <c r="T2060" s="24">
        <v>82859806</v>
      </c>
      <c r="U2060" s="48">
        <v>88623793</v>
      </c>
      <c r="V2060" s="24">
        <v>91188039</v>
      </c>
      <c r="W2060" s="73">
        <v>97259669</v>
      </c>
      <c r="X2060" s="22">
        <v>40790</v>
      </c>
      <c r="Y2060" s="22">
        <v>43106</v>
      </c>
      <c r="Z2060" s="22">
        <v>43116</v>
      </c>
      <c r="AA2060" s="24">
        <v>44517</v>
      </c>
      <c r="AB2060" s="48">
        <v>46429</v>
      </c>
      <c r="AC2060" s="48">
        <v>48056</v>
      </c>
      <c r="AD2060" s="73">
        <v>49855</v>
      </c>
      <c r="AE2060" s="22">
        <v>43334</v>
      </c>
      <c r="AF2060" s="22">
        <v>45005</v>
      </c>
      <c r="AG2060" s="22">
        <v>46176</v>
      </c>
      <c r="AH2060" s="24">
        <v>48484</v>
      </c>
      <c r="AI2060" s="48">
        <v>50556</v>
      </c>
      <c r="AJ2060" s="48">
        <v>52048</v>
      </c>
      <c r="AK2060" s="73">
        <v>53557</v>
      </c>
      <c r="AL2060" s="28">
        <v>81.3</v>
      </c>
      <c r="AM2060" s="28">
        <v>81</v>
      </c>
      <c r="AN2060" s="28">
        <v>81.8</v>
      </c>
      <c r="AO2060" s="29">
        <v>81.2</v>
      </c>
      <c r="AP2060" s="49">
        <v>82.6</v>
      </c>
      <c r="AQ2060" s="49">
        <v>81.900000000000006</v>
      </c>
      <c r="AR2060" s="80">
        <v>83</v>
      </c>
    </row>
    <row r="2061" spans="1:44" x14ac:dyDescent="0.2">
      <c r="A2061" s="36">
        <v>602021057</v>
      </c>
      <c r="B2061" s="36" t="s">
        <v>2231</v>
      </c>
      <c r="C2061" s="22">
        <v>1680</v>
      </c>
      <c r="D2061" s="22">
        <v>1689</v>
      </c>
      <c r="E2061" s="22">
        <v>1768</v>
      </c>
      <c r="F2061" s="24">
        <v>1762</v>
      </c>
      <c r="G2061" s="48">
        <v>1754</v>
      </c>
      <c r="H2061" s="48">
        <v>1803</v>
      </c>
      <c r="I2061" s="73">
        <v>1877</v>
      </c>
      <c r="J2061" s="22">
        <v>43</v>
      </c>
      <c r="K2061" s="22">
        <v>43</v>
      </c>
      <c r="L2061" s="22">
        <v>43</v>
      </c>
      <c r="M2061" s="24">
        <v>44</v>
      </c>
      <c r="N2061" s="48">
        <v>45</v>
      </c>
      <c r="O2061" s="48">
        <v>44</v>
      </c>
      <c r="P2061" s="73">
        <v>44</v>
      </c>
      <c r="Q2061" s="22">
        <v>69282588</v>
      </c>
      <c r="R2061" s="22">
        <v>73814995</v>
      </c>
      <c r="S2061" s="22">
        <v>78164154</v>
      </c>
      <c r="T2061" s="24">
        <v>78817318</v>
      </c>
      <c r="U2061" s="48">
        <v>80754043</v>
      </c>
      <c r="V2061" s="24">
        <v>84646286</v>
      </c>
      <c r="W2061" s="73">
        <v>87442169</v>
      </c>
      <c r="X2061" s="22">
        <v>37524</v>
      </c>
      <c r="Y2061" s="22">
        <v>38648</v>
      </c>
      <c r="Z2061" s="22">
        <v>38745</v>
      </c>
      <c r="AA2061" s="24">
        <v>39691</v>
      </c>
      <c r="AB2061" s="48">
        <v>40504</v>
      </c>
      <c r="AC2061" s="48">
        <v>42108</v>
      </c>
      <c r="AD2061" s="73">
        <v>42010</v>
      </c>
      <c r="AE2061" s="22">
        <v>41240</v>
      </c>
      <c r="AF2061" s="22">
        <v>43703</v>
      </c>
      <c r="AG2061" s="22">
        <v>44210</v>
      </c>
      <c r="AH2061" s="24">
        <v>44732</v>
      </c>
      <c r="AI2061" s="48">
        <v>46040</v>
      </c>
      <c r="AJ2061" s="48">
        <v>46947</v>
      </c>
      <c r="AK2061" s="73">
        <v>46586</v>
      </c>
      <c r="AL2061" s="28">
        <v>71.7</v>
      </c>
      <c r="AM2061" s="28">
        <v>71.5</v>
      </c>
      <c r="AN2061" s="28">
        <v>74.3</v>
      </c>
      <c r="AO2061" s="29">
        <v>71.8</v>
      </c>
      <c r="AP2061" s="49">
        <v>72.3</v>
      </c>
      <c r="AQ2061" s="49">
        <v>72</v>
      </c>
      <c r="AR2061" s="80">
        <v>71.900000000000006</v>
      </c>
    </row>
    <row r="2062" spans="1:44" x14ac:dyDescent="0.2">
      <c r="A2062" s="36">
        <v>602031058</v>
      </c>
      <c r="B2062" s="36" t="s">
        <v>2233</v>
      </c>
      <c r="C2062" s="22">
        <v>1939</v>
      </c>
      <c r="D2062" s="22">
        <v>1915</v>
      </c>
      <c r="E2062" s="22">
        <v>1939</v>
      </c>
      <c r="F2062" s="24">
        <v>2006</v>
      </c>
      <c r="G2062" s="48">
        <v>2002</v>
      </c>
      <c r="H2062" s="48">
        <v>2012</v>
      </c>
      <c r="I2062" s="73">
        <v>2046</v>
      </c>
      <c r="J2062" s="22">
        <v>44</v>
      </c>
      <c r="K2062" s="22">
        <v>44</v>
      </c>
      <c r="L2062" s="22">
        <v>45</v>
      </c>
      <c r="M2062" s="24">
        <v>45</v>
      </c>
      <c r="N2062" s="48">
        <v>45</v>
      </c>
      <c r="O2062" s="48">
        <v>45</v>
      </c>
      <c r="P2062" s="73">
        <v>46</v>
      </c>
      <c r="Q2062" s="22">
        <v>89478930</v>
      </c>
      <c r="R2062" s="22">
        <v>92808773</v>
      </c>
      <c r="S2062" s="22">
        <v>97704406</v>
      </c>
      <c r="T2062" s="24">
        <v>102876875</v>
      </c>
      <c r="U2062" s="48">
        <v>104593491</v>
      </c>
      <c r="V2062" s="24">
        <v>107348284</v>
      </c>
      <c r="W2062" s="73">
        <v>112333094</v>
      </c>
      <c r="X2062" s="22">
        <v>41799</v>
      </c>
      <c r="Y2062" s="22">
        <v>42291</v>
      </c>
      <c r="Z2062" s="22">
        <v>43932</v>
      </c>
      <c r="AA2062" s="24">
        <v>45023</v>
      </c>
      <c r="AB2062" s="48">
        <v>47713</v>
      </c>
      <c r="AC2062" s="48">
        <v>47674</v>
      </c>
      <c r="AD2062" s="73">
        <v>49633</v>
      </c>
      <c r="AE2062" s="22">
        <v>46147</v>
      </c>
      <c r="AF2062" s="22">
        <v>48464</v>
      </c>
      <c r="AG2062" s="22">
        <v>50389</v>
      </c>
      <c r="AH2062" s="24">
        <v>51285</v>
      </c>
      <c r="AI2062" s="48">
        <v>52245</v>
      </c>
      <c r="AJ2062" s="48">
        <v>53354</v>
      </c>
      <c r="AK2062" s="73">
        <v>54904</v>
      </c>
      <c r="AL2062" s="28">
        <v>73.599999999999994</v>
      </c>
      <c r="AM2062" s="28">
        <v>73.5</v>
      </c>
      <c r="AN2062" s="28">
        <v>74.400000000000006</v>
      </c>
      <c r="AO2062" s="29">
        <v>73.2</v>
      </c>
      <c r="AP2062" s="49">
        <v>74.599999999999994</v>
      </c>
      <c r="AQ2062" s="49">
        <v>74</v>
      </c>
      <c r="AR2062" s="80">
        <v>75.099999999999994</v>
      </c>
    </row>
    <row r="2063" spans="1:44" x14ac:dyDescent="0.2">
      <c r="A2063" s="36">
        <v>602031059</v>
      </c>
      <c r="B2063" s="36" t="s">
        <v>2234</v>
      </c>
      <c r="C2063" s="22">
        <v>2687</v>
      </c>
      <c r="D2063" s="22">
        <v>2611</v>
      </c>
      <c r="E2063" s="22">
        <v>2558</v>
      </c>
      <c r="F2063" s="24">
        <v>2673</v>
      </c>
      <c r="G2063" s="48">
        <v>2699</v>
      </c>
      <c r="H2063" s="48">
        <v>2738</v>
      </c>
      <c r="I2063" s="73">
        <v>3017</v>
      </c>
      <c r="J2063" s="22">
        <v>43</v>
      </c>
      <c r="K2063" s="22">
        <v>44</v>
      </c>
      <c r="L2063" s="22">
        <v>44</v>
      </c>
      <c r="M2063" s="24">
        <v>44</v>
      </c>
      <c r="N2063" s="48">
        <v>44</v>
      </c>
      <c r="O2063" s="48">
        <v>45</v>
      </c>
      <c r="P2063" s="73">
        <v>43</v>
      </c>
      <c r="Q2063" s="22">
        <v>117408756</v>
      </c>
      <c r="R2063" s="22">
        <v>119651496</v>
      </c>
      <c r="S2063" s="22">
        <v>119203211</v>
      </c>
      <c r="T2063" s="24">
        <v>126799871</v>
      </c>
      <c r="U2063" s="48">
        <v>131695061</v>
      </c>
      <c r="V2063" s="24">
        <v>134696697</v>
      </c>
      <c r="W2063" s="73">
        <v>145376953</v>
      </c>
      <c r="X2063" s="22">
        <v>37709</v>
      </c>
      <c r="Y2063" s="22">
        <v>39169</v>
      </c>
      <c r="Z2063" s="22">
        <v>40772</v>
      </c>
      <c r="AA2063" s="24">
        <v>41602</v>
      </c>
      <c r="AB2063" s="48">
        <v>43035</v>
      </c>
      <c r="AC2063" s="48">
        <v>43573</v>
      </c>
      <c r="AD2063" s="73">
        <v>41355</v>
      </c>
      <c r="AE2063" s="22">
        <v>43695</v>
      </c>
      <c r="AF2063" s="22">
        <v>45826</v>
      </c>
      <c r="AG2063" s="22">
        <v>46600</v>
      </c>
      <c r="AH2063" s="24">
        <v>47437</v>
      </c>
      <c r="AI2063" s="48">
        <v>48794</v>
      </c>
      <c r="AJ2063" s="48">
        <v>49195</v>
      </c>
      <c r="AK2063" s="73">
        <v>48186</v>
      </c>
      <c r="AL2063" s="28">
        <v>80.599999999999994</v>
      </c>
      <c r="AM2063" s="28">
        <v>79.7</v>
      </c>
      <c r="AN2063" s="28">
        <v>80</v>
      </c>
      <c r="AO2063" s="29">
        <v>79.599999999999994</v>
      </c>
      <c r="AP2063" s="49">
        <v>79.7</v>
      </c>
      <c r="AQ2063" s="49">
        <v>79.599999999999994</v>
      </c>
      <c r="AR2063" s="80">
        <v>80.599999999999994</v>
      </c>
    </row>
    <row r="2064" spans="1:44" x14ac:dyDescent="0.2">
      <c r="A2064" s="36">
        <v>602031060</v>
      </c>
      <c r="B2064" s="36" t="s">
        <v>2235</v>
      </c>
      <c r="C2064" s="22">
        <v>1732</v>
      </c>
      <c r="D2064" s="22">
        <v>1759</v>
      </c>
      <c r="E2064" s="22">
        <v>1829</v>
      </c>
      <c r="F2064" s="24">
        <v>1913</v>
      </c>
      <c r="G2064" s="48">
        <v>1897</v>
      </c>
      <c r="H2064" s="48">
        <v>1947</v>
      </c>
      <c r="I2064" s="73">
        <v>1961</v>
      </c>
      <c r="J2064" s="22">
        <v>43</v>
      </c>
      <c r="K2064" s="22">
        <v>43</v>
      </c>
      <c r="L2064" s="22">
        <v>43</v>
      </c>
      <c r="M2064" s="24">
        <v>43</v>
      </c>
      <c r="N2064" s="48">
        <v>43</v>
      </c>
      <c r="O2064" s="48">
        <v>43</v>
      </c>
      <c r="P2064" s="73">
        <v>42</v>
      </c>
      <c r="Q2064" s="22">
        <v>71339321</v>
      </c>
      <c r="R2064" s="22">
        <v>74338811</v>
      </c>
      <c r="S2064" s="22">
        <v>78687945</v>
      </c>
      <c r="T2064" s="24">
        <v>86124184</v>
      </c>
      <c r="U2064" s="48">
        <v>87825812</v>
      </c>
      <c r="V2064" s="24">
        <v>87948001</v>
      </c>
      <c r="W2064" s="73">
        <v>93425878</v>
      </c>
      <c r="X2064" s="22">
        <v>37098</v>
      </c>
      <c r="Y2064" s="22">
        <v>38292</v>
      </c>
      <c r="Z2064" s="22">
        <v>39309</v>
      </c>
      <c r="AA2064" s="24">
        <v>41388</v>
      </c>
      <c r="AB2064" s="48">
        <v>42950</v>
      </c>
      <c r="AC2064" s="48">
        <v>41951</v>
      </c>
      <c r="AD2064" s="73">
        <v>44669</v>
      </c>
      <c r="AE2064" s="22">
        <v>41189</v>
      </c>
      <c r="AF2064" s="22">
        <v>42262</v>
      </c>
      <c r="AG2064" s="22">
        <v>43022</v>
      </c>
      <c r="AH2064" s="24">
        <v>45020</v>
      </c>
      <c r="AI2064" s="48">
        <v>46297</v>
      </c>
      <c r="AJ2064" s="48">
        <v>45171</v>
      </c>
      <c r="AK2064" s="73">
        <v>47642</v>
      </c>
      <c r="AL2064" s="28">
        <v>74.7</v>
      </c>
      <c r="AM2064" s="28">
        <v>74.8</v>
      </c>
      <c r="AN2064" s="28">
        <v>76.2</v>
      </c>
      <c r="AO2064" s="29">
        <v>76.8</v>
      </c>
      <c r="AP2064" s="49">
        <v>75.099999999999994</v>
      </c>
      <c r="AQ2064" s="49">
        <v>75.599999999999994</v>
      </c>
      <c r="AR2064" s="80">
        <v>75.5</v>
      </c>
    </row>
    <row r="2065" spans="1:44" x14ac:dyDescent="0.2">
      <c r="A2065" s="36">
        <v>602031061</v>
      </c>
      <c r="B2065" s="36" t="s">
        <v>2236</v>
      </c>
      <c r="C2065" s="22">
        <v>1528</v>
      </c>
      <c r="D2065" s="22">
        <v>1486</v>
      </c>
      <c r="E2065" s="22">
        <v>1523</v>
      </c>
      <c r="F2065" s="24">
        <v>1577</v>
      </c>
      <c r="G2065" s="48">
        <v>1582</v>
      </c>
      <c r="H2065" s="48">
        <v>1655</v>
      </c>
      <c r="I2065" s="73">
        <v>1841</v>
      </c>
      <c r="J2065" s="22">
        <v>41</v>
      </c>
      <c r="K2065" s="22">
        <v>41</v>
      </c>
      <c r="L2065" s="22">
        <v>42</v>
      </c>
      <c r="M2065" s="24">
        <v>42</v>
      </c>
      <c r="N2065" s="48">
        <v>42</v>
      </c>
      <c r="O2065" s="48">
        <v>42</v>
      </c>
      <c r="P2065" s="73">
        <v>40</v>
      </c>
      <c r="Q2065" s="22">
        <v>54253846</v>
      </c>
      <c r="R2065" s="22">
        <v>56709573</v>
      </c>
      <c r="S2065" s="22">
        <v>59288930</v>
      </c>
      <c r="T2065" s="24">
        <v>63015584</v>
      </c>
      <c r="U2065" s="48">
        <v>62399414</v>
      </c>
      <c r="V2065" s="24">
        <v>66882511</v>
      </c>
      <c r="W2065" s="73">
        <v>73116055</v>
      </c>
      <c r="X2065" s="22">
        <v>33507</v>
      </c>
      <c r="Y2065" s="22">
        <v>34903</v>
      </c>
      <c r="Z2065" s="22">
        <v>35804</v>
      </c>
      <c r="AA2065" s="24">
        <v>36576</v>
      </c>
      <c r="AB2065" s="48">
        <v>36307</v>
      </c>
      <c r="AC2065" s="48">
        <v>36776</v>
      </c>
      <c r="AD2065" s="73">
        <v>34170</v>
      </c>
      <c r="AE2065" s="22">
        <v>35506</v>
      </c>
      <c r="AF2065" s="22">
        <v>38163</v>
      </c>
      <c r="AG2065" s="22">
        <v>38929</v>
      </c>
      <c r="AH2065" s="24">
        <v>39959</v>
      </c>
      <c r="AI2065" s="48">
        <v>39443</v>
      </c>
      <c r="AJ2065" s="48">
        <v>40412</v>
      </c>
      <c r="AK2065" s="73">
        <v>39715</v>
      </c>
      <c r="AL2065" s="28">
        <v>72.599999999999994</v>
      </c>
      <c r="AM2065" s="28">
        <v>71.5</v>
      </c>
      <c r="AN2065" s="28">
        <v>72.2</v>
      </c>
      <c r="AO2065" s="29">
        <v>73.099999999999994</v>
      </c>
      <c r="AP2065" s="49">
        <v>72.400000000000006</v>
      </c>
      <c r="AQ2065" s="49">
        <v>73.2</v>
      </c>
      <c r="AR2065" s="80">
        <v>73.2</v>
      </c>
    </row>
    <row r="2066" spans="1:44" x14ac:dyDescent="0.2">
      <c r="A2066" s="36">
        <v>602031062</v>
      </c>
      <c r="B2066" s="36" t="s">
        <v>2237</v>
      </c>
      <c r="C2066" s="22">
        <v>2357</v>
      </c>
      <c r="D2066" s="22">
        <v>2374</v>
      </c>
      <c r="E2066" s="22">
        <v>2433</v>
      </c>
      <c r="F2066" s="24">
        <v>2493</v>
      </c>
      <c r="G2066" s="48">
        <v>2495</v>
      </c>
      <c r="H2066" s="48">
        <v>2603</v>
      </c>
      <c r="I2066" s="73">
        <v>2669</v>
      </c>
      <c r="J2066" s="22">
        <v>43</v>
      </c>
      <c r="K2066" s="22">
        <v>43</v>
      </c>
      <c r="L2066" s="22">
        <v>43</v>
      </c>
      <c r="M2066" s="24">
        <v>43</v>
      </c>
      <c r="N2066" s="48">
        <v>44</v>
      </c>
      <c r="O2066" s="48">
        <v>43</v>
      </c>
      <c r="P2066" s="73">
        <v>44</v>
      </c>
      <c r="Q2066" s="22">
        <v>101766823</v>
      </c>
      <c r="R2066" s="22">
        <v>108141207</v>
      </c>
      <c r="S2066" s="22">
        <v>113211509</v>
      </c>
      <c r="T2066" s="24">
        <v>120330420</v>
      </c>
      <c r="U2066" s="48">
        <v>123393165</v>
      </c>
      <c r="V2066" s="24">
        <v>131910575</v>
      </c>
      <c r="W2066" s="73">
        <v>139426465</v>
      </c>
      <c r="X2066" s="22">
        <v>40083</v>
      </c>
      <c r="Y2066" s="22">
        <v>41541</v>
      </c>
      <c r="Z2066" s="22">
        <v>42727</v>
      </c>
      <c r="AA2066" s="24">
        <v>43730</v>
      </c>
      <c r="AB2066" s="48">
        <v>45219</v>
      </c>
      <c r="AC2066" s="48">
        <v>45753</v>
      </c>
      <c r="AD2066" s="73">
        <v>47593</v>
      </c>
      <c r="AE2066" s="22">
        <v>43176</v>
      </c>
      <c r="AF2066" s="22">
        <v>45552</v>
      </c>
      <c r="AG2066" s="22">
        <v>46532</v>
      </c>
      <c r="AH2066" s="24">
        <v>48267</v>
      </c>
      <c r="AI2066" s="48">
        <v>49456</v>
      </c>
      <c r="AJ2066" s="48">
        <v>50676</v>
      </c>
      <c r="AK2066" s="73">
        <v>52239</v>
      </c>
      <c r="AL2066" s="28">
        <v>77.900000000000006</v>
      </c>
      <c r="AM2066" s="28">
        <v>78.400000000000006</v>
      </c>
      <c r="AN2066" s="28">
        <v>78.5</v>
      </c>
      <c r="AO2066" s="29">
        <v>77.599999999999994</v>
      </c>
      <c r="AP2066" s="49">
        <v>78.900000000000006</v>
      </c>
      <c r="AQ2066" s="49">
        <v>78.8</v>
      </c>
      <c r="AR2066" s="80">
        <v>80</v>
      </c>
    </row>
    <row r="2067" spans="1:44" x14ac:dyDescent="0.2">
      <c r="A2067" s="36">
        <v>602031064</v>
      </c>
      <c r="B2067" s="36" t="s">
        <v>2239</v>
      </c>
      <c r="C2067" s="22">
        <v>2088</v>
      </c>
      <c r="D2067" s="22">
        <v>2102</v>
      </c>
      <c r="E2067" s="22">
        <v>2117</v>
      </c>
      <c r="F2067" s="24">
        <v>2168</v>
      </c>
      <c r="G2067" s="48">
        <v>2241</v>
      </c>
      <c r="H2067" s="48">
        <v>2181</v>
      </c>
      <c r="I2067" s="73">
        <v>2185</v>
      </c>
      <c r="J2067" s="22">
        <v>45</v>
      </c>
      <c r="K2067" s="22">
        <v>45</v>
      </c>
      <c r="L2067" s="22">
        <v>46</v>
      </c>
      <c r="M2067" s="24">
        <v>46</v>
      </c>
      <c r="N2067" s="48">
        <v>45</v>
      </c>
      <c r="O2067" s="48">
        <v>46</v>
      </c>
      <c r="P2067" s="73">
        <v>46</v>
      </c>
      <c r="Q2067" s="22">
        <v>78279087</v>
      </c>
      <c r="R2067" s="22">
        <v>79923304</v>
      </c>
      <c r="S2067" s="22">
        <v>81960957</v>
      </c>
      <c r="T2067" s="24">
        <v>83896621</v>
      </c>
      <c r="U2067" s="48">
        <v>88443738</v>
      </c>
      <c r="V2067" s="24">
        <v>87702082</v>
      </c>
      <c r="W2067" s="73">
        <v>91835833</v>
      </c>
      <c r="X2067" s="22">
        <v>29884</v>
      </c>
      <c r="Y2067" s="22">
        <v>29669</v>
      </c>
      <c r="Z2067" s="22">
        <v>30797</v>
      </c>
      <c r="AA2067" s="24">
        <v>29728</v>
      </c>
      <c r="AB2067" s="48">
        <v>29796</v>
      </c>
      <c r="AC2067" s="48">
        <v>32474</v>
      </c>
      <c r="AD2067" s="73">
        <v>33340</v>
      </c>
      <c r="AE2067" s="22">
        <v>37490</v>
      </c>
      <c r="AF2067" s="22">
        <v>38023</v>
      </c>
      <c r="AG2067" s="22">
        <v>38716</v>
      </c>
      <c r="AH2067" s="24">
        <v>38698</v>
      </c>
      <c r="AI2067" s="48">
        <v>39466</v>
      </c>
      <c r="AJ2067" s="48">
        <v>40212</v>
      </c>
      <c r="AK2067" s="73">
        <v>42030</v>
      </c>
      <c r="AL2067" s="28">
        <v>65.3</v>
      </c>
      <c r="AM2067" s="28">
        <v>63.5</v>
      </c>
      <c r="AN2067" s="28">
        <v>65.3</v>
      </c>
      <c r="AO2067" s="29">
        <v>63.4</v>
      </c>
      <c r="AP2067" s="49">
        <v>63.9</v>
      </c>
      <c r="AQ2067" s="49">
        <v>63.1</v>
      </c>
      <c r="AR2067" s="80">
        <v>63.7</v>
      </c>
    </row>
    <row r="2068" spans="1:44" x14ac:dyDescent="0.2">
      <c r="A2068" s="36">
        <v>602031099</v>
      </c>
      <c r="B2068" s="36" t="s">
        <v>2654</v>
      </c>
      <c r="C2068" s="22">
        <v>350</v>
      </c>
      <c r="D2068" s="22">
        <v>360</v>
      </c>
      <c r="E2068" s="22">
        <v>383</v>
      </c>
      <c r="F2068" s="24">
        <v>379</v>
      </c>
      <c r="G2068" s="48">
        <v>383</v>
      </c>
      <c r="H2068" s="48">
        <v>394</v>
      </c>
      <c r="I2068" s="73">
        <v>415</v>
      </c>
      <c r="J2068" s="22">
        <v>46</v>
      </c>
      <c r="K2068" s="22">
        <v>46</v>
      </c>
      <c r="L2068" s="22">
        <v>46</v>
      </c>
      <c r="M2068" s="24">
        <v>45</v>
      </c>
      <c r="N2068" s="48">
        <v>46</v>
      </c>
      <c r="O2068" s="48">
        <v>46</v>
      </c>
      <c r="P2068" s="73">
        <v>47</v>
      </c>
      <c r="Q2068" s="22">
        <v>13623468</v>
      </c>
      <c r="R2068" s="22">
        <v>13709418</v>
      </c>
      <c r="S2068" s="22">
        <v>16136384</v>
      </c>
      <c r="T2068" s="24">
        <v>15853038</v>
      </c>
      <c r="U2068" s="48">
        <v>16766986</v>
      </c>
      <c r="V2068" s="24">
        <v>17375328</v>
      </c>
      <c r="W2068" s="73">
        <v>18235319</v>
      </c>
      <c r="X2068" s="22">
        <v>31791</v>
      </c>
      <c r="Y2068" s="22">
        <v>30074</v>
      </c>
      <c r="Z2068" s="22">
        <v>34623</v>
      </c>
      <c r="AA2068" s="24">
        <v>37388</v>
      </c>
      <c r="AB2068" s="48">
        <v>36994</v>
      </c>
      <c r="AC2068" s="48">
        <v>37488</v>
      </c>
      <c r="AD2068" s="73">
        <v>38324</v>
      </c>
      <c r="AE2068" s="22">
        <v>38924</v>
      </c>
      <c r="AF2068" s="22">
        <v>38082</v>
      </c>
      <c r="AG2068" s="22">
        <v>42132</v>
      </c>
      <c r="AH2068" s="24">
        <v>41829</v>
      </c>
      <c r="AI2068" s="48">
        <v>43778</v>
      </c>
      <c r="AJ2068" s="48">
        <v>44100</v>
      </c>
      <c r="AK2068" s="73">
        <v>43941</v>
      </c>
      <c r="AL2068" s="28">
        <v>62.7</v>
      </c>
      <c r="AM2068" s="28">
        <v>60</v>
      </c>
      <c r="AN2068" s="28">
        <v>63.9</v>
      </c>
      <c r="AO2068" s="29">
        <v>58.1</v>
      </c>
      <c r="AP2068" s="49">
        <v>59.7</v>
      </c>
      <c r="AQ2068" s="49">
        <v>61</v>
      </c>
      <c r="AR2068" s="80">
        <v>61.9</v>
      </c>
    </row>
    <row r="2069" spans="1:44" x14ac:dyDescent="0.2">
      <c r="A2069" s="36">
        <v>602031100</v>
      </c>
      <c r="B2069" s="36" t="s">
        <v>2238</v>
      </c>
      <c r="C2069" s="22">
        <v>2874</v>
      </c>
      <c r="D2069" s="22">
        <v>2817</v>
      </c>
      <c r="E2069" s="22">
        <v>2894</v>
      </c>
      <c r="F2069" s="24">
        <v>2983</v>
      </c>
      <c r="G2069" s="48">
        <v>2944</v>
      </c>
      <c r="H2069" s="48">
        <v>2971</v>
      </c>
      <c r="I2069" s="73">
        <v>2966</v>
      </c>
      <c r="J2069" s="22">
        <v>42</v>
      </c>
      <c r="K2069" s="22">
        <v>43</v>
      </c>
      <c r="L2069" s="22">
        <v>43</v>
      </c>
      <c r="M2069" s="24">
        <v>43</v>
      </c>
      <c r="N2069" s="48">
        <v>43</v>
      </c>
      <c r="O2069" s="48">
        <v>43</v>
      </c>
      <c r="P2069" s="73">
        <v>42</v>
      </c>
      <c r="Q2069" s="22">
        <v>101925611</v>
      </c>
      <c r="R2069" s="22">
        <v>106965597</v>
      </c>
      <c r="S2069" s="22">
        <v>111653171</v>
      </c>
      <c r="T2069" s="24">
        <v>117851900</v>
      </c>
      <c r="U2069" s="48">
        <v>119915773</v>
      </c>
      <c r="V2069" s="24">
        <v>123948130</v>
      </c>
      <c r="W2069" s="73">
        <v>121869034</v>
      </c>
      <c r="X2069" s="22">
        <v>31525</v>
      </c>
      <c r="Y2069" s="22">
        <v>33861</v>
      </c>
      <c r="Z2069" s="22">
        <v>34491</v>
      </c>
      <c r="AA2069" s="24">
        <v>35668</v>
      </c>
      <c r="AB2069" s="48">
        <v>36707</v>
      </c>
      <c r="AC2069" s="48">
        <v>36955</v>
      </c>
      <c r="AD2069" s="73">
        <v>37313</v>
      </c>
      <c r="AE2069" s="22">
        <v>35465</v>
      </c>
      <c r="AF2069" s="22">
        <v>37971</v>
      </c>
      <c r="AG2069" s="22">
        <v>38581</v>
      </c>
      <c r="AH2069" s="24">
        <v>39508</v>
      </c>
      <c r="AI2069" s="48">
        <v>40732</v>
      </c>
      <c r="AJ2069" s="48">
        <v>41719</v>
      </c>
      <c r="AK2069" s="73">
        <v>41089</v>
      </c>
      <c r="AL2069" s="28">
        <v>71</v>
      </c>
      <c r="AM2069" s="28">
        <v>71.5</v>
      </c>
      <c r="AN2069" s="28">
        <v>72.7</v>
      </c>
      <c r="AO2069" s="29">
        <v>71.8</v>
      </c>
      <c r="AP2069" s="49">
        <v>71.3</v>
      </c>
      <c r="AQ2069" s="49">
        <v>70.8</v>
      </c>
      <c r="AR2069" s="80">
        <v>71.599999999999994</v>
      </c>
    </row>
    <row r="2070" spans="1:44" x14ac:dyDescent="0.2">
      <c r="A2070" s="36">
        <v>603011065</v>
      </c>
      <c r="B2070" s="36" t="s">
        <v>2242</v>
      </c>
      <c r="C2070" s="22">
        <v>861</v>
      </c>
      <c r="D2070" s="22">
        <v>866</v>
      </c>
      <c r="E2070" s="22">
        <v>856</v>
      </c>
      <c r="F2070" s="24">
        <v>927</v>
      </c>
      <c r="G2070" s="48">
        <v>906</v>
      </c>
      <c r="H2070" s="48">
        <v>932</v>
      </c>
      <c r="I2070" s="73">
        <v>944</v>
      </c>
      <c r="J2070" s="22">
        <v>42</v>
      </c>
      <c r="K2070" s="22">
        <v>43</v>
      </c>
      <c r="L2070" s="22">
        <v>44</v>
      </c>
      <c r="M2070" s="24">
        <v>43</v>
      </c>
      <c r="N2070" s="48">
        <v>42</v>
      </c>
      <c r="O2070" s="48">
        <v>43</v>
      </c>
      <c r="P2070" s="73">
        <v>41</v>
      </c>
      <c r="Q2070" s="22">
        <v>30459245</v>
      </c>
      <c r="R2070" s="22">
        <v>31931940</v>
      </c>
      <c r="S2070" s="22">
        <v>33056696</v>
      </c>
      <c r="T2070" s="24">
        <v>36141565</v>
      </c>
      <c r="U2070" s="48">
        <v>35247287</v>
      </c>
      <c r="V2070" s="24">
        <v>39240709</v>
      </c>
      <c r="W2070" s="73">
        <v>41131040</v>
      </c>
      <c r="X2070" s="22">
        <v>33034</v>
      </c>
      <c r="Y2070" s="22">
        <v>34101</v>
      </c>
      <c r="Z2070" s="22">
        <v>35422</v>
      </c>
      <c r="AA2070" s="24">
        <v>35040</v>
      </c>
      <c r="AB2070" s="48">
        <v>35532</v>
      </c>
      <c r="AC2070" s="48">
        <v>37664</v>
      </c>
      <c r="AD2070" s="73">
        <v>40981</v>
      </c>
      <c r="AE2070" s="22">
        <v>35377</v>
      </c>
      <c r="AF2070" s="22">
        <v>36873</v>
      </c>
      <c r="AG2070" s="22">
        <v>38618</v>
      </c>
      <c r="AH2070" s="24">
        <v>38988</v>
      </c>
      <c r="AI2070" s="48">
        <v>38904</v>
      </c>
      <c r="AJ2070" s="48">
        <v>42104</v>
      </c>
      <c r="AK2070" s="73">
        <v>43571</v>
      </c>
      <c r="AL2070" s="28">
        <v>71.3</v>
      </c>
      <c r="AM2070" s="28">
        <v>69.599999999999994</v>
      </c>
      <c r="AN2070" s="28">
        <v>69.7</v>
      </c>
      <c r="AO2070" s="29">
        <v>70.2</v>
      </c>
      <c r="AP2070" s="49">
        <v>70.3</v>
      </c>
      <c r="AQ2070" s="49">
        <v>71.099999999999994</v>
      </c>
      <c r="AR2070" s="80">
        <v>69.900000000000006</v>
      </c>
    </row>
    <row r="2071" spans="1:44" x14ac:dyDescent="0.2">
      <c r="A2071" s="36">
        <v>603011066</v>
      </c>
      <c r="B2071" s="36" t="s">
        <v>2243</v>
      </c>
      <c r="C2071" s="22">
        <v>1377</v>
      </c>
      <c r="D2071" s="22">
        <v>1340</v>
      </c>
      <c r="E2071" s="22">
        <v>1356</v>
      </c>
      <c r="F2071" s="24">
        <v>1432</v>
      </c>
      <c r="G2071" s="48">
        <v>1432</v>
      </c>
      <c r="H2071" s="48">
        <v>1498</v>
      </c>
      <c r="I2071" s="73">
        <v>1567</v>
      </c>
      <c r="J2071" s="22">
        <v>43</v>
      </c>
      <c r="K2071" s="22">
        <v>43</v>
      </c>
      <c r="L2071" s="22">
        <v>43</v>
      </c>
      <c r="M2071" s="24">
        <v>43</v>
      </c>
      <c r="N2071" s="48">
        <v>43</v>
      </c>
      <c r="O2071" s="48">
        <v>43</v>
      </c>
      <c r="P2071" s="73">
        <v>43</v>
      </c>
      <c r="Q2071" s="22">
        <v>56340940</v>
      </c>
      <c r="R2071" s="22">
        <v>58443188</v>
      </c>
      <c r="S2071" s="22">
        <v>59572601</v>
      </c>
      <c r="T2071" s="24">
        <v>63689039</v>
      </c>
      <c r="U2071" s="48">
        <v>67147649</v>
      </c>
      <c r="V2071" s="24">
        <v>71436460</v>
      </c>
      <c r="W2071" s="73">
        <v>76114335</v>
      </c>
      <c r="X2071" s="22">
        <v>37468</v>
      </c>
      <c r="Y2071" s="22">
        <v>39135</v>
      </c>
      <c r="Z2071" s="22">
        <v>40410</v>
      </c>
      <c r="AA2071" s="24">
        <v>41007</v>
      </c>
      <c r="AB2071" s="48">
        <v>43380</v>
      </c>
      <c r="AC2071" s="48">
        <v>44828</v>
      </c>
      <c r="AD2071" s="73">
        <v>45012</v>
      </c>
      <c r="AE2071" s="22">
        <v>40916</v>
      </c>
      <c r="AF2071" s="22">
        <v>43614</v>
      </c>
      <c r="AG2071" s="22">
        <v>43933</v>
      </c>
      <c r="AH2071" s="24">
        <v>44476</v>
      </c>
      <c r="AI2071" s="48">
        <v>46891</v>
      </c>
      <c r="AJ2071" s="48">
        <v>47688</v>
      </c>
      <c r="AK2071" s="73">
        <v>48573</v>
      </c>
      <c r="AL2071" s="28">
        <v>81.7</v>
      </c>
      <c r="AM2071" s="28">
        <v>81.5</v>
      </c>
      <c r="AN2071" s="28">
        <v>81</v>
      </c>
      <c r="AO2071" s="29">
        <v>79.3</v>
      </c>
      <c r="AP2071" s="49">
        <v>80.2</v>
      </c>
      <c r="AQ2071" s="49">
        <v>78.400000000000006</v>
      </c>
      <c r="AR2071" s="80">
        <v>80.400000000000006</v>
      </c>
    </row>
    <row r="2072" spans="1:44" x14ac:dyDescent="0.2">
      <c r="A2072" s="36">
        <v>603011067</v>
      </c>
      <c r="B2072" s="36" t="s">
        <v>2244</v>
      </c>
      <c r="C2072" s="22">
        <v>2514</v>
      </c>
      <c r="D2072" s="22">
        <v>2550</v>
      </c>
      <c r="E2072" s="22">
        <v>2566</v>
      </c>
      <c r="F2072" s="24">
        <v>2690</v>
      </c>
      <c r="G2072" s="48">
        <v>2576</v>
      </c>
      <c r="H2072" s="48">
        <v>2783</v>
      </c>
      <c r="I2072" s="73">
        <v>2844</v>
      </c>
      <c r="J2072" s="22">
        <v>42</v>
      </c>
      <c r="K2072" s="22">
        <v>43</v>
      </c>
      <c r="L2072" s="22">
        <v>43</v>
      </c>
      <c r="M2072" s="24">
        <v>42</v>
      </c>
      <c r="N2072" s="48">
        <v>42</v>
      </c>
      <c r="O2072" s="48">
        <v>42</v>
      </c>
      <c r="P2072" s="73">
        <v>43</v>
      </c>
      <c r="Q2072" s="22">
        <v>100646795</v>
      </c>
      <c r="R2072" s="22">
        <v>104915867</v>
      </c>
      <c r="S2072" s="22">
        <v>108750752</v>
      </c>
      <c r="T2072" s="24">
        <v>116220042</v>
      </c>
      <c r="U2072" s="48">
        <v>115637724</v>
      </c>
      <c r="V2072" s="24">
        <v>128385215</v>
      </c>
      <c r="W2072" s="73">
        <v>138022754</v>
      </c>
      <c r="X2072" s="22">
        <v>37366</v>
      </c>
      <c r="Y2072" s="22">
        <v>37748</v>
      </c>
      <c r="Z2072" s="22">
        <v>39395</v>
      </c>
      <c r="AA2072" s="24">
        <v>40550</v>
      </c>
      <c r="AB2072" s="48">
        <v>42365</v>
      </c>
      <c r="AC2072" s="48">
        <v>44055</v>
      </c>
      <c r="AD2072" s="73">
        <v>45992</v>
      </c>
      <c r="AE2072" s="22">
        <v>40035</v>
      </c>
      <c r="AF2072" s="22">
        <v>41143</v>
      </c>
      <c r="AG2072" s="22">
        <v>42381</v>
      </c>
      <c r="AH2072" s="24">
        <v>43204</v>
      </c>
      <c r="AI2072" s="48">
        <v>44890</v>
      </c>
      <c r="AJ2072" s="48">
        <v>46132</v>
      </c>
      <c r="AK2072" s="73">
        <v>48531</v>
      </c>
      <c r="AL2072" s="28">
        <v>74.2</v>
      </c>
      <c r="AM2072" s="28">
        <v>74.2</v>
      </c>
      <c r="AN2072" s="28">
        <v>74.3</v>
      </c>
      <c r="AO2072" s="29">
        <v>74.2</v>
      </c>
      <c r="AP2072" s="49">
        <v>73.8</v>
      </c>
      <c r="AQ2072" s="49">
        <v>75.5</v>
      </c>
      <c r="AR2072" s="80">
        <v>76</v>
      </c>
    </row>
    <row r="2073" spans="1:44" x14ac:dyDescent="0.2">
      <c r="A2073" s="36">
        <v>603011068</v>
      </c>
      <c r="B2073" s="36" t="s">
        <v>2245</v>
      </c>
      <c r="C2073" s="22" t="s">
        <v>2964</v>
      </c>
      <c r="D2073" s="22" t="s">
        <v>2964</v>
      </c>
      <c r="E2073" s="22" t="s">
        <v>2964</v>
      </c>
      <c r="F2073" s="24" t="s">
        <v>2964</v>
      </c>
      <c r="G2073" s="48" t="s">
        <v>2964</v>
      </c>
      <c r="H2073" s="48">
        <v>15</v>
      </c>
      <c r="I2073" s="73">
        <v>14</v>
      </c>
      <c r="J2073" s="22" t="s">
        <v>2964</v>
      </c>
      <c r="K2073" s="22" t="s">
        <v>2964</v>
      </c>
      <c r="L2073" s="22" t="s">
        <v>2964</v>
      </c>
      <c r="M2073" s="24" t="s">
        <v>2964</v>
      </c>
      <c r="N2073" s="48" t="s">
        <v>2964</v>
      </c>
      <c r="O2073" s="48">
        <v>32</v>
      </c>
      <c r="P2073" s="73">
        <v>27</v>
      </c>
      <c r="Q2073" s="22" t="s">
        <v>2964</v>
      </c>
      <c r="R2073" s="22" t="s">
        <v>2964</v>
      </c>
      <c r="S2073" s="22" t="s">
        <v>2964</v>
      </c>
      <c r="T2073" s="24" t="s">
        <v>2964</v>
      </c>
      <c r="U2073" s="48" t="s">
        <v>2964</v>
      </c>
      <c r="V2073" s="24">
        <v>787855</v>
      </c>
      <c r="W2073" s="73">
        <v>748799</v>
      </c>
      <c r="X2073" s="22" t="s">
        <v>2964</v>
      </c>
      <c r="Y2073" s="22" t="s">
        <v>2964</v>
      </c>
      <c r="Z2073" s="22" t="s">
        <v>2964</v>
      </c>
      <c r="AA2073" s="24" t="s">
        <v>2964</v>
      </c>
      <c r="AB2073" s="48" t="s">
        <v>2964</v>
      </c>
      <c r="AC2073" s="48">
        <v>33180</v>
      </c>
      <c r="AD2073" s="73">
        <v>28561</v>
      </c>
      <c r="AE2073" s="22" t="s">
        <v>2964</v>
      </c>
      <c r="AF2073" s="22" t="s">
        <v>2964</v>
      </c>
      <c r="AG2073" s="22" t="s">
        <v>2964</v>
      </c>
      <c r="AH2073" s="24" t="s">
        <v>2964</v>
      </c>
      <c r="AI2073" s="48" t="s">
        <v>2964</v>
      </c>
      <c r="AJ2073" s="48">
        <v>52524</v>
      </c>
      <c r="AK2073" s="73">
        <v>53486</v>
      </c>
      <c r="AL2073" s="28" t="s">
        <v>2964</v>
      </c>
      <c r="AM2073" s="28" t="s">
        <v>2964</v>
      </c>
      <c r="AN2073" s="28" t="s">
        <v>2964</v>
      </c>
      <c r="AO2073" s="29" t="s">
        <v>2964</v>
      </c>
      <c r="AP2073" s="49" t="s">
        <v>2964</v>
      </c>
      <c r="AQ2073" s="49">
        <v>72.7</v>
      </c>
      <c r="AR2073" s="80">
        <v>75</v>
      </c>
    </row>
    <row r="2074" spans="1:44" x14ac:dyDescent="0.2">
      <c r="A2074" s="36">
        <v>603021069</v>
      </c>
      <c r="B2074" s="36" t="s">
        <v>2247</v>
      </c>
      <c r="C2074" s="22">
        <v>1111</v>
      </c>
      <c r="D2074" s="22">
        <v>1151</v>
      </c>
      <c r="E2074" s="22">
        <v>1207</v>
      </c>
      <c r="F2074" s="24">
        <v>1213</v>
      </c>
      <c r="G2074" s="48">
        <v>1218</v>
      </c>
      <c r="H2074" s="48">
        <v>1289</v>
      </c>
      <c r="I2074" s="73">
        <v>1318</v>
      </c>
      <c r="J2074" s="22">
        <v>47</v>
      </c>
      <c r="K2074" s="22">
        <v>47</v>
      </c>
      <c r="L2074" s="22">
        <v>47</v>
      </c>
      <c r="M2074" s="24">
        <v>48</v>
      </c>
      <c r="N2074" s="48">
        <v>48</v>
      </c>
      <c r="O2074" s="48">
        <v>49</v>
      </c>
      <c r="P2074" s="73">
        <v>48</v>
      </c>
      <c r="Q2074" s="22">
        <v>48928546</v>
      </c>
      <c r="R2074" s="22">
        <v>51525092</v>
      </c>
      <c r="S2074" s="22">
        <v>54611642</v>
      </c>
      <c r="T2074" s="24">
        <v>58361633</v>
      </c>
      <c r="U2074" s="48">
        <v>60594220</v>
      </c>
      <c r="V2074" s="24">
        <v>64049344</v>
      </c>
      <c r="W2074" s="73">
        <v>68195539</v>
      </c>
      <c r="X2074" s="22">
        <v>36976</v>
      </c>
      <c r="Y2074" s="22">
        <v>37331</v>
      </c>
      <c r="Z2074" s="22">
        <v>36462</v>
      </c>
      <c r="AA2074" s="24">
        <v>39178</v>
      </c>
      <c r="AB2074" s="48">
        <v>42067</v>
      </c>
      <c r="AC2074" s="48">
        <v>41985</v>
      </c>
      <c r="AD2074" s="73">
        <v>43831</v>
      </c>
      <c r="AE2074" s="22">
        <v>44040</v>
      </c>
      <c r="AF2074" s="22">
        <v>44766</v>
      </c>
      <c r="AG2074" s="22">
        <v>45246</v>
      </c>
      <c r="AH2074" s="24">
        <v>48113</v>
      </c>
      <c r="AI2074" s="48">
        <v>49749</v>
      </c>
      <c r="AJ2074" s="48">
        <v>49689</v>
      </c>
      <c r="AK2074" s="73">
        <v>51742</v>
      </c>
      <c r="AL2074" s="28">
        <v>58.4</v>
      </c>
      <c r="AM2074" s="28">
        <v>59.1</v>
      </c>
      <c r="AN2074" s="28">
        <v>60.5</v>
      </c>
      <c r="AO2074" s="29">
        <v>59.8</v>
      </c>
      <c r="AP2074" s="49">
        <v>58.8</v>
      </c>
      <c r="AQ2074" s="49">
        <v>58.7</v>
      </c>
      <c r="AR2074" s="80">
        <v>60.3</v>
      </c>
    </row>
    <row r="2075" spans="1:44" x14ac:dyDescent="0.2">
      <c r="A2075" s="36">
        <v>603021070</v>
      </c>
      <c r="B2075" s="36" t="s">
        <v>2248</v>
      </c>
      <c r="C2075" s="22">
        <v>1685</v>
      </c>
      <c r="D2075" s="22">
        <v>1673</v>
      </c>
      <c r="E2075" s="22">
        <v>1677</v>
      </c>
      <c r="F2075" s="24">
        <v>1805</v>
      </c>
      <c r="G2075" s="48">
        <v>1756</v>
      </c>
      <c r="H2075" s="48">
        <v>1890</v>
      </c>
      <c r="I2075" s="73">
        <v>2012</v>
      </c>
      <c r="J2075" s="22">
        <v>43</v>
      </c>
      <c r="K2075" s="22">
        <v>43</v>
      </c>
      <c r="L2075" s="22">
        <v>44</v>
      </c>
      <c r="M2075" s="24">
        <v>44</v>
      </c>
      <c r="N2075" s="48">
        <v>43</v>
      </c>
      <c r="O2075" s="48">
        <v>42</v>
      </c>
      <c r="P2075" s="73">
        <v>41</v>
      </c>
      <c r="Q2075" s="22">
        <v>59001136</v>
      </c>
      <c r="R2075" s="22">
        <v>60656681</v>
      </c>
      <c r="S2075" s="22">
        <v>66815139</v>
      </c>
      <c r="T2075" s="24">
        <v>71362926</v>
      </c>
      <c r="U2075" s="48">
        <v>72726817</v>
      </c>
      <c r="V2075" s="24">
        <v>78591512</v>
      </c>
      <c r="W2075" s="73">
        <v>82928019</v>
      </c>
      <c r="X2075" s="22">
        <v>27482</v>
      </c>
      <c r="Y2075" s="22">
        <v>28976</v>
      </c>
      <c r="Z2075" s="22">
        <v>31873</v>
      </c>
      <c r="AA2075" s="24">
        <v>30845</v>
      </c>
      <c r="AB2075" s="48">
        <v>34655</v>
      </c>
      <c r="AC2075" s="48">
        <v>34567</v>
      </c>
      <c r="AD2075" s="73">
        <v>33502</v>
      </c>
      <c r="AE2075" s="22">
        <v>35016</v>
      </c>
      <c r="AF2075" s="22">
        <v>36256</v>
      </c>
      <c r="AG2075" s="22">
        <v>39842</v>
      </c>
      <c r="AH2075" s="24">
        <v>39536</v>
      </c>
      <c r="AI2075" s="48">
        <v>41416</v>
      </c>
      <c r="AJ2075" s="48">
        <v>41583</v>
      </c>
      <c r="AK2075" s="73">
        <v>41217</v>
      </c>
      <c r="AL2075" s="28">
        <v>68.2</v>
      </c>
      <c r="AM2075" s="28">
        <v>68.599999999999994</v>
      </c>
      <c r="AN2075" s="28">
        <v>67.7</v>
      </c>
      <c r="AO2075" s="29">
        <v>66.599999999999994</v>
      </c>
      <c r="AP2075" s="49">
        <v>66.400000000000006</v>
      </c>
      <c r="AQ2075" s="49">
        <v>66.5</v>
      </c>
      <c r="AR2075" s="80">
        <v>67.099999999999994</v>
      </c>
    </row>
    <row r="2076" spans="1:44" x14ac:dyDescent="0.2">
      <c r="A2076" s="36">
        <v>603021071</v>
      </c>
      <c r="B2076" s="36" t="s">
        <v>2249</v>
      </c>
      <c r="C2076" s="22">
        <v>1472</v>
      </c>
      <c r="D2076" s="22">
        <v>1443</v>
      </c>
      <c r="E2076" s="22">
        <v>1459</v>
      </c>
      <c r="F2076" s="24">
        <v>1505</v>
      </c>
      <c r="G2076" s="48">
        <v>1463</v>
      </c>
      <c r="H2076" s="48">
        <v>1556</v>
      </c>
      <c r="I2076" s="73">
        <v>1623</v>
      </c>
      <c r="J2076" s="22">
        <v>43</v>
      </c>
      <c r="K2076" s="22">
        <v>43</v>
      </c>
      <c r="L2076" s="22">
        <v>43</v>
      </c>
      <c r="M2076" s="24">
        <v>43</v>
      </c>
      <c r="N2076" s="48">
        <v>44</v>
      </c>
      <c r="O2076" s="48">
        <v>45</v>
      </c>
      <c r="P2076" s="73">
        <v>44</v>
      </c>
      <c r="Q2076" s="22">
        <v>52670682</v>
      </c>
      <c r="R2076" s="22">
        <v>53425702</v>
      </c>
      <c r="S2076" s="22">
        <v>58246269</v>
      </c>
      <c r="T2076" s="24">
        <v>63312883</v>
      </c>
      <c r="U2076" s="48">
        <v>62836840</v>
      </c>
      <c r="V2076" s="24">
        <v>67342824</v>
      </c>
      <c r="W2076" s="73">
        <v>73647502</v>
      </c>
      <c r="X2076" s="22">
        <v>33225</v>
      </c>
      <c r="Y2076" s="22">
        <v>34350</v>
      </c>
      <c r="Z2076" s="22">
        <v>36668</v>
      </c>
      <c r="AA2076" s="24">
        <v>37982</v>
      </c>
      <c r="AB2076" s="48">
        <v>38704</v>
      </c>
      <c r="AC2076" s="48">
        <v>38200</v>
      </c>
      <c r="AD2076" s="73">
        <v>40437</v>
      </c>
      <c r="AE2076" s="22">
        <v>35782</v>
      </c>
      <c r="AF2076" s="22">
        <v>37024</v>
      </c>
      <c r="AG2076" s="22">
        <v>39922</v>
      </c>
      <c r="AH2076" s="24">
        <v>42068</v>
      </c>
      <c r="AI2076" s="48">
        <v>42951</v>
      </c>
      <c r="AJ2076" s="48">
        <v>43279</v>
      </c>
      <c r="AK2076" s="73">
        <v>45377</v>
      </c>
      <c r="AL2076" s="28">
        <v>72</v>
      </c>
      <c r="AM2076" s="28">
        <v>72</v>
      </c>
      <c r="AN2076" s="28">
        <v>72.5</v>
      </c>
      <c r="AO2076" s="29">
        <v>70.599999999999994</v>
      </c>
      <c r="AP2076" s="49">
        <v>70.599999999999994</v>
      </c>
      <c r="AQ2076" s="49">
        <v>70</v>
      </c>
      <c r="AR2076" s="80">
        <v>71.400000000000006</v>
      </c>
    </row>
    <row r="2077" spans="1:44" x14ac:dyDescent="0.2">
      <c r="A2077" s="36">
        <v>603021072</v>
      </c>
      <c r="B2077" s="36" t="s">
        <v>2250</v>
      </c>
      <c r="C2077" s="22">
        <v>3588</v>
      </c>
      <c r="D2077" s="22">
        <v>3704</v>
      </c>
      <c r="E2077" s="22">
        <v>3747</v>
      </c>
      <c r="F2077" s="24">
        <v>3969</v>
      </c>
      <c r="G2077" s="48">
        <v>4008</v>
      </c>
      <c r="H2077" s="48">
        <v>4149</v>
      </c>
      <c r="I2077" s="73">
        <v>4314</v>
      </c>
      <c r="J2077" s="22">
        <v>40</v>
      </c>
      <c r="K2077" s="22">
        <v>40</v>
      </c>
      <c r="L2077" s="22">
        <v>41</v>
      </c>
      <c r="M2077" s="24">
        <v>40</v>
      </c>
      <c r="N2077" s="48">
        <v>40</v>
      </c>
      <c r="O2077" s="48">
        <v>40</v>
      </c>
      <c r="P2077" s="73">
        <v>40</v>
      </c>
      <c r="Q2077" s="22">
        <v>146904741</v>
      </c>
      <c r="R2077" s="22">
        <v>155868245</v>
      </c>
      <c r="S2077" s="22">
        <v>164962840</v>
      </c>
      <c r="T2077" s="24">
        <v>179369407</v>
      </c>
      <c r="U2077" s="48">
        <v>184661801</v>
      </c>
      <c r="V2077" s="24">
        <v>196968489</v>
      </c>
      <c r="W2077" s="73">
        <v>209383136</v>
      </c>
      <c r="X2077" s="22">
        <v>37317</v>
      </c>
      <c r="Y2077" s="22">
        <v>37105</v>
      </c>
      <c r="Z2077" s="22">
        <v>39262</v>
      </c>
      <c r="AA2077" s="24">
        <v>40401</v>
      </c>
      <c r="AB2077" s="48">
        <v>42077</v>
      </c>
      <c r="AC2077" s="48">
        <v>43297</v>
      </c>
      <c r="AD2077" s="73">
        <v>44698</v>
      </c>
      <c r="AE2077" s="22">
        <v>40943</v>
      </c>
      <c r="AF2077" s="22">
        <v>42081</v>
      </c>
      <c r="AG2077" s="22">
        <v>44025</v>
      </c>
      <c r="AH2077" s="24">
        <v>45193</v>
      </c>
      <c r="AI2077" s="48">
        <v>46073</v>
      </c>
      <c r="AJ2077" s="48">
        <v>47474</v>
      </c>
      <c r="AK2077" s="73">
        <v>48536</v>
      </c>
      <c r="AL2077" s="28">
        <v>76.2</v>
      </c>
      <c r="AM2077" s="28">
        <v>75.7</v>
      </c>
      <c r="AN2077" s="28">
        <v>75.099999999999994</v>
      </c>
      <c r="AO2077" s="29">
        <v>75.3</v>
      </c>
      <c r="AP2077" s="49">
        <v>75.599999999999994</v>
      </c>
      <c r="AQ2077" s="49">
        <v>76.099999999999994</v>
      </c>
      <c r="AR2077" s="80">
        <v>76.099999999999994</v>
      </c>
    </row>
    <row r="2078" spans="1:44" x14ac:dyDescent="0.2">
      <c r="A2078" s="36">
        <v>603031073</v>
      </c>
      <c r="B2078" s="36" t="s">
        <v>2252</v>
      </c>
      <c r="C2078" s="22">
        <v>863</v>
      </c>
      <c r="D2078" s="22">
        <v>853</v>
      </c>
      <c r="E2078" s="22">
        <v>898</v>
      </c>
      <c r="F2078" s="24">
        <v>885</v>
      </c>
      <c r="G2078" s="48">
        <v>868</v>
      </c>
      <c r="H2078" s="48">
        <v>914</v>
      </c>
      <c r="I2078" s="73">
        <v>963</v>
      </c>
      <c r="J2078" s="22">
        <v>46</v>
      </c>
      <c r="K2078" s="22">
        <v>47</v>
      </c>
      <c r="L2078" s="22">
        <v>47</v>
      </c>
      <c r="M2078" s="24">
        <v>47</v>
      </c>
      <c r="N2078" s="48">
        <v>47</v>
      </c>
      <c r="O2078" s="48">
        <v>47</v>
      </c>
      <c r="P2078" s="73">
        <v>47</v>
      </c>
      <c r="Q2078" s="22">
        <v>31143066</v>
      </c>
      <c r="R2078" s="22">
        <v>31467801</v>
      </c>
      <c r="S2078" s="22">
        <v>34444170</v>
      </c>
      <c r="T2078" s="24">
        <v>34282235</v>
      </c>
      <c r="U2078" s="48">
        <v>34350961</v>
      </c>
      <c r="V2078" s="24">
        <v>36917034</v>
      </c>
      <c r="W2078" s="73">
        <v>40861509</v>
      </c>
      <c r="X2078" s="22">
        <v>29296</v>
      </c>
      <c r="Y2078" s="22">
        <v>29923</v>
      </c>
      <c r="Z2078" s="22">
        <v>29600</v>
      </c>
      <c r="AA2078" s="24">
        <v>31920</v>
      </c>
      <c r="AB2078" s="48">
        <v>33686</v>
      </c>
      <c r="AC2078" s="48">
        <v>33914</v>
      </c>
      <c r="AD2078" s="73">
        <v>36400</v>
      </c>
      <c r="AE2078" s="22">
        <v>36087</v>
      </c>
      <c r="AF2078" s="22">
        <v>36891</v>
      </c>
      <c r="AG2078" s="22">
        <v>38357</v>
      </c>
      <c r="AH2078" s="24">
        <v>38737</v>
      </c>
      <c r="AI2078" s="48">
        <v>39575</v>
      </c>
      <c r="AJ2078" s="48">
        <v>40391</v>
      </c>
      <c r="AK2078" s="73">
        <v>42431</v>
      </c>
      <c r="AL2078" s="28">
        <v>64.400000000000006</v>
      </c>
      <c r="AM2078" s="28">
        <v>64.3</v>
      </c>
      <c r="AN2078" s="28">
        <v>66</v>
      </c>
      <c r="AO2078" s="29">
        <v>62.4</v>
      </c>
      <c r="AP2078" s="49">
        <v>62</v>
      </c>
      <c r="AQ2078" s="49">
        <v>63.9</v>
      </c>
      <c r="AR2078" s="80">
        <v>64.900000000000006</v>
      </c>
    </row>
    <row r="2079" spans="1:44" x14ac:dyDescent="0.2">
      <c r="A2079" s="36">
        <v>603031074</v>
      </c>
      <c r="B2079" s="36" t="s">
        <v>2253</v>
      </c>
      <c r="C2079" s="22">
        <v>1715</v>
      </c>
      <c r="D2079" s="22">
        <v>1736</v>
      </c>
      <c r="E2079" s="22">
        <v>1741</v>
      </c>
      <c r="F2079" s="24">
        <v>1798</v>
      </c>
      <c r="G2079" s="48">
        <v>1874</v>
      </c>
      <c r="H2079" s="48">
        <v>2002</v>
      </c>
      <c r="I2079" s="73">
        <v>2013</v>
      </c>
      <c r="J2079" s="22">
        <v>46</v>
      </c>
      <c r="K2079" s="22">
        <v>46</v>
      </c>
      <c r="L2079" s="22">
        <v>45</v>
      </c>
      <c r="M2079" s="24">
        <v>46</v>
      </c>
      <c r="N2079" s="48">
        <v>45</v>
      </c>
      <c r="O2079" s="48">
        <v>45</v>
      </c>
      <c r="P2079" s="73">
        <v>45</v>
      </c>
      <c r="Q2079" s="22">
        <v>59428473</v>
      </c>
      <c r="R2079" s="22">
        <v>63130172</v>
      </c>
      <c r="S2079" s="22">
        <v>66918149</v>
      </c>
      <c r="T2079" s="24">
        <v>71469777</v>
      </c>
      <c r="U2079" s="48">
        <v>74986609</v>
      </c>
      <c r="V2079" s="24">
        <v>77959628</v>
      </c>
      <c r="W2079" s="73">
        <v>83838637</v>
      </c>
      <c r="X2079" s="22">
        <v>29220</v>
      </c>
      <c r="Y2079" s="22">
        <v>30000</v>
      </c>
      <c r="Z2079" s="22">
        <v>32443</v>
      </c>
      <c r="AA2079" s="24">
        <v>34432</v>
      </c>
      <c r="AB2079" s="48">
        <v>32905</v>
      </c>
      <c r="AC2079" s="48">
        <v>32933</v>
      </c>
      <c r="AD2079" s="73">
        <v>36333</v>
      </c>
      <c r="AE2079" s="22">
        <v>34652</v>
      </c>
      <c r="AF2079" s="22">
        <v>36365</v>
      </c>
      <c r="AG2079" s="22">
        <v>38437</v>
      </c>
      <c r="AH2079" s="24">
        <v>39750</v>
      </c>
      <c r="AI2079" s="48">
        <v>40014</v>
      </c>
      <c r="AJ2079" s="48">
        <v>38941</v>
      </c>
      <c r="AK2079" s="73">
        <v>41649</v>
      </c>
      <c r="AL2079" s="28">
        <v>65.400000000000006</v>
      </c>
      <c r="AM2079" s="28">
        <v>65.3</v>
      </c>
      <c r="AN2079" s="28">
        <v>65.3</v>
      </c>
      <c r="AO2079" s="29">
        <v>64.099999999999994</v>
      </c>
      <c r="AP2079" s="49">
        <v>65.400000000000006</v>
      </c>
      <c r="AQ2079" s="49">
        <v>66.3</v>
      </c>
      <c r="AR2079" s="80">
        <v>66.099999999999994</v>
      </c>
    </row>
    <row r="2080" spans="1:44" x14ac:dyDescent="0.2">
      <c r="A2080" s="36">
        <v>604011075</v>
      </c>
      <c r="B2080" s="36" t="s">
        <v>2256</v>
      </c>
      <c r="C2080" s="22">
        <v>1428</v>
      </c>
      <c r="D2080" s="22">
        <v>1416</v>
      </c>
      <c r="E2080" s="22">
        <v>1387</v>
      </c>
      <c r="F2080" s="24">
        <v>1400</v>
      </c>
      <c r="G2080" s="48">
        <v>1401</v>
      </c>
      <c r="H2080" s="48">
        <v>1422</v>
      </c>
      <c r="I2080" s="73">
        <v>1427</v>
      </c>
      <c r="J2080" s="22">
        <v>36</v>
      </c>
      <c r="K2080" s="22">
        <v>37</v>
      </c>
      <c r="L2080" s="22">
        <v>37</v>
      </c>
      <c r="M2080" s="24">
        <v>37</v>
      </c>
      <c r="N2080" s="48">
        <v>37</v>
      </c>
      <c r="O2080" s="48">
        <v>36</v>
      </c>
      <c r="P2080" s="73">
        <v>37</v>
      </c>
      <c r="Q2080" s="22">
        <v>56080249</v>
      </c>
      <c r="R2080" s="22">
        <v>57342140</v>
      </c>
      <c r="S2080" s="22">
        <v>58740237</v>
      </c>
      <c r="T2080" s="24">
        <v>60617988</v>
      </c>
      <c r="U2080" s="48">
        <v>61906180</v>
      </c>
      <c r="V2080" s="24">
        <v>62134889</v>
      </c>
      <c r="W2080" s="73">
        <v>65689040</v>
      </c>
      <c r="X2080" s="22">
        <v>37287</v>
      </c>
      <c r="Y2080" s="22">
        <v>38971</v>
      </c>
      <c r="Z2080" s="22">
        <v>39904</v>
      </c>
      <c r="AA2080" s="24">
        <v>41696</v>
      </c>
      <c r="AB2080" s="48">
        <v>42077</v>
      </c>
      <c r="AC2080" s="48">
        <v>42240</v>
      </c>
      <c r="AD2080" s="73">
        <v>43639</v>
      </c>
      <c r="AE2080" s="22">
        <v>39272</v>
      </c>
      <c r="AF2080" s="22">
        <v>40496</v>
      </c>
      <c r="AG2080" s="22">
        <v>42351</v>
      </c>
      <c r="AH2080" s="24">
        <v>43299</v>
      </c>
      <c r="AI2080" s="48">
        <v>44187</v>
      </c>
      <c r="AJ2080" s="48">
        <v>43695</v>
      </c>
      <c r="AK2080" s="73">
        <v>46033</v>
      </c>
      <c r="AL2080" s="28">
        <v>88.3</v>
      </c>
      <c r="AM2080" s="28">
        <v>87.2</v>
      </c>
      <c r="AN2080" s="28">
        <v>88</v>
      </c>
      <c r="AO2080" s="29">
        <v>87.7</v>
      </c>
      <c r="AP2080" s="49">
        <v>87.3</v>
      </c>
      <c r="AQ2080" s="49">
        <v>87.9</v>
      </c>
      <c r="AR2080" s="80">
        <v>88.1</v>
      </c>
    </row>
    <row r="2081" spans="1:44" x14ac:dyDescent="0.2">
      <c r="A2081" s="36">
        <v>604011076</v>
      </c>
      <c r="B2081" s="36" t="s">
        <v>2257</v>
      </c>
      <c r="C2081" s="22">
        <v>2361</v>
      </c>
      <c r="D2081" s="22">
        <v>2369</v>
      </c>
      <c r="E2081" s="22">
        <v>2419</v>
      </c>
      <c r="F2081" s="24">
        <v>2477</v>
      </c>
      <c r="G2081" s="48">
        <v>2470</v>
      </c>
      <c r="H2081" s="48">
        <v>2532</v>
      </c>
      <c r="I2081" s="73">
        <v>2563</v>
      </c>
      <c r="J2081" s="22">
        <v>42</v>
      </c>
      <c r="K2081" s="22">
        <v>43</v>
      </c>
      <c r="L2081" s="22">
        <v>43</v>
      </c>
      <c r="M2081" s="24">
        <v>43</v>
      </c>
      <c r="N2081" s="48">
        <v>43</v>
      </c>
      <c r="O2081" s="48">
        <v>43</v>
      </c>
      <c r="P2081" s="73">
        <v>44</v>
      </c>
      <c r="Q2081" s="22">
        <v>104860751</v>
      </c>
      <c r="R2081" s="22">
        <v>110664933</v>
      </c>
      <c r="S2081" s="22">
        <v>116407513</v>
      </c>
      <c r="T2081" s="24">
        <v>120428230</v>
      </c>
      <c r="U2081" s="48">
        <v>124946655</v>
      </c>
      <c r="V2081" s="24">
        <v>128322745</v>
      </c>
      <c r="W2081" s="73">
        <v>137192347</v>
      </c>
      <c r="X2081" s="22">
        <v>37766</v>
      </c>
      <c r="Y2081" s="22">
        <v>39200</v>
      </c>
      <c r="Z2081" s="22">
        <v>41618</v>
      </c>
      <c r="AA2081" s="24">
        <v>42428</v>
      </c>
      <c r="AB2081" s="48">
        <v>44166</v>
      </c>
      <c r="AC2081" s="48">
        <v>44654</v>
      </c>
      <c r="AD2081" s="73">
        <v>47933</v>
      </c>
      <c r="AE2081" s="22">
        <v>44414</v>
      </c>
      <c r="AF2081" s="22">
        <v>46714</v>
      </c>
      <c r="AG2081" s="22">
        <v>48122</v>
      </c>
      <c r="AH2081" s="24">
        <v>48619</v>
      </c>
      <c r="AI2081" s="48">
        <v>50586</v>
      </c>
      <c r="AJ2081" s="48">
        <v>50680</v>
      </c>
      <c r="AK2081" s="73">
        <v>53528</v>
      </c>
      <c r="AL2081" s="28">
        <v>74.7</v>
      </c>
      <c r="AM2081" s="28">
        <v>75.099999999999994</v>
      </c>
      <c r="AN2081" s="28">
        <v>76.2</v>
      </c>
      <c r="AO2081" s="29">
        <v>75.5</v>
      </c>
      <c r="AP2081" s="49">
        <v>74.099999999999994</v>
      </c>
      <c r="AQ2081" s="49">
        <v>75.8</v>
      </c>
      <c r="AR2081" s="80">
        <v>76.8</v>
      </c>
    </row>
    <row r="2082" spans="1:44" x14ac:dyDescent="0.2">
      <c r="A2082" s="36">
        <v>604011077</v>
      </c>
      <c r="B2082" s="36" t="s">
        <v>2258</v>
      </c>
      <c r="C2082" s="22">
        <v>1984</v>
      </c>
      <c r="D2082" s="22">
        <v>1903</v>
      </c>
      <c r="E2082" s="22">
        <v>1917</v>
      </c>
      <c r="F2082" s="24">
        <v>1928</v>
      </c>
      <c r="G2082" s="48">
        <v>1872</v>
      </c>
      <c r="H2082" s="48">
        <v>1798</v>
      </c>
      <c r="I2082" s="73">
        <v>1878</v>
      </c>
      <c r="J2082" s="22">
        <v>39</v>
      </c>
      <c r="K2082" s="22">
        <v>39</v>
      </c>
      <c r="L2082" s="22">
        <v>40</v>
      </c>
      <c r="M2082" s="24">
        <v>41</v>
      </c>
      <c r="N2082" s="48">
        <v>40</v>
      </c>
      <c r="O2082" s="48">
        <v>39</v>
      </c>
      <c r="P2082" s="73">
        <v>39</v>
      </c>
      <c r="Q2082" s="22">
        <v>86187242</v>
      </c>
      <c r="R2082" s="22">
        <v>86864297</v>
      </c>
      <c r="S2082" s="22">
        <v>86857786</v>
      </c>
      <c r="T2082" s="24">
        <v>92764883</v>
      </c>
      <c r="U2082" s="48">
        <v>89825087</v>
      </c>
      <c r="V2082" s="24">
        <v>85845926</v>
      </c>
      <c r="W2082" s="73">
        <v>94817518</v>
      </c>
      <c r="X2082" s="22">
        <v>38220</v>
      </c>
      <c r="Y2082" s="22">
        <v>39144</v>
      </c>
      <c r="Z2082" s="22">
        <v>38811</v>
      </c>
      <c r="AA2082" s="24">
        <v>41439</v>
      </c>
      <c r="AB2082" s="48">
        <v>40939</v>
      </c>
      <c r="AC2082" s="48">
        <v>41823</v>
      </c>
      <c r="AD2082" s="73">
        <v>43672</v>
      </c>
      <c r="AE2082" s="22">
        <v>43441</v>
      </c>
      <c r="AF2082" s="22">
        <v>45646</v>
      </c>
      <c r="AG2082" s="22">
        <v>45309</v>
      </c>
      <c r="AH2082" s="24">
        <v>48115</v>
      </c>
      <c r="AI2082" s="48">
        <v>47983</v>
      </c>
      <c r="AJ2082" s="48">
        <v>47745</v>
      </c>
      <c r="AK2082" s="73">
        <v>50489</v>
      </c>
      <c r="AL2082" s="28">
        <v>81.400000000000006</v>
      </c>
      <c r="AM2082" s="28">
        <v>81.099999999999994</v>
      </c>
      <c r="AN2082" s="28">
        <v>80.400000000000006</v>
      </c>
      <c r="AO2082" s="29">
        <v>80.7</v>
      </c>
      <c r="AP2082" s="49">
        <v>80.099999999999994</v>
      </c>
      <c r="AQ2082" s="49">
        <v>81.3</v>
      </c>
      <c r="AR2082" s="80">
        <v>82.9</v>
      </c>
    </row>
    <row r="2083" spans="1:44" x14ac:dyDescent="0.2">
      <c r="A2083" s="36">
        <v>604011078</v>
      </c>
      <c r="B2083" s="36" t="s">
        <v>2259</v>
      </c>
      <c r="C2083" s="22">
        <v>2578</v>
      </c>
      <c r="D2083" s="22">
        <v>2594</v>
      </c>
      <c r="E2083" s="22">
        <v>2631</v>
      </c>
      <c r="F2083" s="24">
        <v>2713</v>
      </c>
      <c r="G2083" s="48">
        <v>2796</v>
      </c>
      <c r="H2083" s="48">
        <v>2857</v>
      </c>
      <c r="I2083" s="73">
        <v>2971</v>
      </c>
      <c r="J2083" s="22">
        <v>41</v>
      </c>
      <c r="K2083" s="22">
        <v>41</v>
      </c>
      <c r="L2083" s="22">
        <v>42</v>
      </c>
      <c r="M2083" s="24">
        <v>42</v>
      </c>
      <c r="N2083" s="48">
        <v>42</v>
      </c>
      <c r="O2083" s="48">
        <v>42</v>
      </c>
      <c r="P2083" s="73">
        <v>42</v>
      </c>
      <c r="Q2083" s="22">
        <v>121777761</v>
      </c>
      <c r="R2083" s="22">
        <v>130131935</v>
      </c>
      <c r="S2083" s="22">
        <v>136301111</v>
      </c>
      <c r="T2083" s="24">
        <v>144716593</v>
      </c>
      <c r="U2083" s="48">
        <v>148716205</v>
      </c>
      <c r="V2083" s="24">
        <v>154240033</v>
      </c>
      <c r="W2083" s="73">
        <v>164878130</v>
      </c>
      <c r="X2083" s="22">
        <v>40119</v>
      </c>
      <c r="Y2083" s="22">
        <v>42854</v>
      </c>
      <c r="Z2083" s="22">
        <v>43342</v>
      </c>
      <c r="AA2083" s="24">
        <v>45020</v>
      </c>
      <c r="AB2083" s="48">
        <v>46041</v>
      </c>
      <c r="AC2083" s="48">
        <v>46157</v>
      </c>
      <c r="AD2083" s="73">
        <v>47737</v>
      </c>
      <c r="AE2083" s="22">
        <v>47237</v>
      </c>
      <c r="AF2083" s="22">
        <v>50167</v>
      </c>
      <c r="AG2083" s="22">
        <v>51806</v>
      </c>
      <c r="AH2083" s="24">
        <v>53342</v>
      </c>
      <c r="AI2083" s="48">
        <v>53189</v>
      </c>
      <c r="AJ2083" s="48">
        <v>53987</v>
      </c>
      <c r="AK2083" s="73">
        <v>55496</v>
      </c>
      <c r="AL2083" s="28">
        <v>78.900000000000006</v>
      </c>
      <c r="AM2083" s="28">
        <v>78.8</v>
      </c>
      <c r="AN2083" s="28">
        <v>79</v>
      </c>
      <c r="AO2083" s="29">
        <v>80</v>
      </c>
      <c r="AP2083" s="49">
        <v>80.2</v>
      </c>
      <c r="AQ2083" s="49">
        <v>80.3</v>
      </c>
      <c r="AR2083" s="80">
        <v>80.5</v>
      </c>
    </row>
    <row r="2084" spans="1:44" x14ac:dyDescent="0.2">
      <c r="A2084" s="36">
        <v>604011079</v>
      </c>
      <c r="B2084" s="36" t="s">
        <v>2260</v>
      </c>
      <c r="C2084" s="22">
        <v>2288</v>
      </c>
      <c r="D2084" s="22">
        <v>2300</v>
      </c>
      <c r="E2084" s="22">
        <v>2363</v>
      </c>
      <c r="F2084" s="24">
        <v>2421</v>
      </c>
      <c r="G2084" s="48">
        <v>2466</v>
      </c>
      <c r="H2084" s="48">
        <v>2559</v>
      </c>
      <c r="I2084" s="73">
        <v>2531</v>
      </c>
      <c r="J2084" s="22">
        <v>43</v>
      </c>
      <c r="K2084" s="22">
        <v>43</v>
      </c>
      <c r="L2084" s="22">
        <v>43</v>
      </c>
      <c r="M2084" s="24">
        <v>43</v>
      </c>
      <c r="N2084" s="48">
        <v>43</v>
      </c>
      <c r="O2084" s="48">
        <v>43</v>
      </c>
      <c r="P2084" s="73">
        <v>44</v>
      </c>
      <c r="Q2084" s="22">
        <v>107416981</v>
      </c>
      <c r="R2084" s="22">
        <v>112195012</v>
      </c>
      <c r="S2084" s="22">
        <v>117151505</v>
      </c>
      <c r="T2084" s="24">
        <v>122583412</v>
      </c>
      <c r="U2084" s="48">
        <v>128208557</v>
      </c>
      <c r="V2084" s="24">
        <v>136230651</v>
      </c>
      <c r="W2084" s="73">
        <v>142523966</v>
      </c>
      <c r="X2084" s="22">
        <v>39775</v>
      </c>
      <c r="Y2084" s="22">
        <v>41237</v>
      </c>
      <c r="Z2084" s="22">
        <v>42971</v>
      </c>
      <c r="AA2084" s="24">
        <v>44379</v>
      </c>
      <c r="AB2084" s="48">
        <v>44875</v>
      </c>
      <c r="AC2084" s="48">
        <v>45603</v>
      </c>
      <c r="AD2084" s="73">
        <v>49484</v>
      </c>
      <c r="AE2084" s="22">
        <v>46948</v>
      </c>
      <c r="AF2084" s="22">
        <v>48780</v>
      </c>
      <c r="AG2084" s="22">
        <v>49577</v>
      </c>
      <c r="AH2084" s="24">
        <v>50633</v>
      </c>
      <c r="AI2084" s="48">
        <v>51990</v>
      </c>
      <c r="AJ2084" s="48">
        <v>53236</v>
      </c>
      <c r="AK2084" s="73">
        <v>56311</v>
      </c>
      <c r="AL2084" s="28">
        <v>78</v>
      </c>
      <c r="AM2084" s="28">
        <v>77.5</v>
      </c>
      <c r="AN2084" s="28">
        <v>77.400000000000006</v>
      </c>
      <c r="AO2084" s="29">
        <v>78.099999999999994</v>
      </c>
      <c r="AP2084" s="49">
        <v>78</v>
      </c>
      <c r="AQ2084" s="49">
        <v>78.599999999999994</v>
      </c>
      <c r="AR2084" s="80">
        <v>78.7</v>
      </c>
    </row>
    <row r="2085" spans="1:44" x14ac:dyDescent="0.2">
      <c r="A2085" s="36">
        <v>604011080</v>
      </c>
      <c r="B2085" s="36" t="s">
        <v>2261</v>
      </c>
      <c r="C2085" s="22">
        <v>1713</v>
      </c>
      <c r="D2085" s="22">
        <v>1673</v>
      </c>
      <c r="E2085" s="22">
        <v>1695</v>
      </c>
      <c r="F2085" s="24">
        <v>1733</v>
      </c>
      <c r="G2085" s="48">
        <v>1732</v>
      </c>
      <c r="H2085" s="48">
        <v>1743</v>
      </c>
      <c r="I2085" s="73">
        <v>1759</v>
      </c>
      <c r="J2085" s="22">
        <v>39</v>
      </c>
      <c r="K2085" s="22">
        <v>40</v>
      </c>
      <c r="L2085" s="22">
        <v>40</v>
      </c>
      <c r="M2085" s="24">
        <v>40</v>
      </c>
      <c r="N2085" s="48">
        <v>40</v>
      </c>
      <c r="O2085" s="48">
        <v>40</v>
      </c>
      <c r="P2085" s="73">
        <v>40</v>
      </c>
      <c r="Q2085" s="22">
        <v>77894855</v>
      </c>
      <c r="R2085" s="22">
        <v>81209705</v>
      </c>
      <c r="S2085" s="22">
        <v>81508558</v>
      </c>
      <c r="T2085" s="24">
        <v>86222159</v>
      </c>
      <c r="U2085" s="48">
        <v>88695849</v>
      </c>
      <c r="V2085" s="24">
        <v>88383770</v>
      </c>
      <c r="W2085" s="73">
        <v>95368915</v>
      </c>
      <c r="X2085" s="22">
        <v>41509</v>
      </c>
      <c r="Y2085" s="22">
        <v>43892</v>
      </c>
      <c r="Z2085" s="22">
        <v>43178</v>
      </c>
      <c r="AA2085" s="24">
        <v>45158</v>
      </c>
      <c r="AB2085" s="48">
        <v>45424</v>
      </c>
      <c r="AC2085" s="48">
        <v>45683</v>
      </c>
      <c r="AD2085" s="73">
        <v>49155</v>
      </c>
      <c r="AE2085" s="22">
        <v>45473</v>
      </c>
      <c r="AF2085" s="22">
        <v>48541</v>
      </c>
      <c r="AG2085" s="22">
        <v>48088</v>
      </c>
      <c r="AH2085" s="24">
        <v>49753</v>
      </c>
      <c r="AI2085" s="48">
        <v>51210</v>
      </c>
      <c r="AJ2085" s="48">
        <v>50708</v>
      </c>
      <c r="AK2085" s="73">
        <v>54218</v>
      </c>
      <c r="AL2085" s="28">
        <v>85.3</v>
      </c>
      <c r="AM2085" s="28">
        <v>84.8</v>
      </c>
      <c r="AN2085" s="28">
        <v>86</v>
      </c>
      <c r="AO2085" s="29">
        <v>85.2</v>
      </c>
      <c r="AP2085" s="49">
        <v>85</v>
      </c>
      <c r="AQ2085" s="49">
        <v>86.5</v>
      </c>
      <c r="AR2085" s="80">
        <v>86.7</v>
      </c>
    </row>
    <row r="2086" spans="1:44" x14ac:dyDescent="0.2">
      <c r="A2086" s="36">
        <v>604011081</v>
      </c>
      <c r="B2086" s="36" t="s">
        <v>2262</v>
      </c>
      <c r="C2086" s="22">
        <v>1716</v>
      </c>
      <c r="D2086" s="22">
        <v>1701</v>
      </c>
      <c r="E2086" s="22">
        <v>1722</v>
      </c>
      <c r="F2086" s="24">
        <v>1760</v>
      </c>
      <c r="G2086" s="48">
        <v>1769</v>
      </c>
      <c r="H2086" s="48">
        <v>1797</v>
      </c>
      <c r="I2086" s="73">
        <v>1825</v>
      </c>
      <c r="J2086" s="22">
        <v>42</v>
      </c>
      <c r="K2086" s="22">
        <v>43</v>
      </c>
      <c r="L2086" s="22">
        <v>43</v>
      </c>
      <c r="M2086" s="24">
        <v>43</v>
      </c>
      <c r="N2086" s="48">
        <v>42</v>
      </c>
      <c r="O2086" s="48">
        <v>43</v>
      </c>
      <c r="P2086" s="73">
        <v>42</v>
      </c>
      <c r="Q2086" s="22">
        <v>75981332</v>
      </c>
      <c r="R2086" s="22">
        <v>78001075</v>
      </c>
      <c r="S2086" s="22">
        <v>80822678</v>
      </c>
      <c r="T2086" s="24">
        <v>85300912</v>
      </c>
      <c r="U2086" s="48">
        <v>89158078</v>
      </c>
      <c r="V2086" s="24">
        <v>90367308</v>
      </c>
      <c r="W2086" s="73">
        <v>95671612</v>
      </c>
      <c r="X2086" s="22">
        <v>40157</v>
      </c>
      <c r="Y2086" s="22">
        <v>41197</v>
      </c>
      <c r="Z2086" s="22">
        <v>42039</v>
      </c>
      <c r="AA2086" s="24">
        <v>44229</v>
      </c>
      <c r="AB2086" s="48">
        <v>44187</v>
      </c>
      <c r="AC2086" s="48">
        <v>45331</v>
      </c>
      <c r="AD2086" s="73">
        <v>47944</v>
      </c>
      <c r="AE2086" s="22">
        <v>44278</v>
      </c>
      <c r="AF2086" s="22">
        <v>45856</v>
      </c>
      <c r="AG2086" s="22">
        <v>46935</v>
      </c>
      <c r="AH2086" s="24">
        <v>48466</v>
      </c>
      <c r="AI2086" s="48">
        <v>50400</v>
      </c>
      <c r="AJ2086" s="48">
        <v>50288</v>
      </c>
      <c r="AK2086" s="73">
        <v>52423</v>
      </c>
      <c r="AL2086" s="28">
        <v>80.5</v>
      </c>
      <c r="AM2086" s="28">
        <v>79.900000000000006</v>
      </c>
      <c r="AN2086" s="28">
        <v>79.900000000000006</v>
      </c>
      <c r="AO2086" s="29">
        <v>80</v>
      </c>
      <c r="AP2086" s="49">
        <v>79</v>
      </c>
      <c r="AQ2086" s="49">
        <v>79.3</v>
      </c>
      <c r="AR2086" s="80">
        <v>81.5</v>
      </c>
    </row>
    <row r="2087" spans="1:44" x14ac:dyDescent="0.2">
      <c r="A2087" s="36">
        <v>604011082</v>
      </c>
      <c r="B2087" s="36" t="s">
        <v>2263</v>
      </c>
      <c r="C2087" s="22">
        <v>3066</v>
      </c>
      <c r="D2087" s="22">
        <v>3065</v>
      </c>
      <c r="E2087" s="22">
        <v>3082</v>
      </c>
      <c r="F2087" s="24">
        <v>3156</v>
      </c>
      <c r="G2087" s="48">
        <v>3199</v>
      </c>
      <c r="H2087" s="48">
        <v>3157</v>
      </c>
      <c r="I2087" s="73">
        <v>3173</v>
      </c>
      <c r="J2087" s="22">
        <v>42</v>
      </c>
      <c r="K2087" s="22">
        <v>42</v>
      </c>
      <c r="L2087" s="22">
        <v>43</v>
      </c>
      <c r="M2087" s="24">
        <v>43</v>
      </c>
      <c r="N2087" s="48">
        <v>43</v>
      </c>
      <c r="O2087" s="48">
        <v>43</v>
      </c>
      <c r="P2087" s="73">
        <v>43</v>
      </c>
      <c r="Q2087" s="22">
        <v>127149162</v>
      </c>
      <c r="R2087" s="22">
        <v>133913048</v>
      </c>
      <c r="S2087" s="22">
        <v>136102976</v>
      </c>
      <c r="T2087" s="24">
        <v>141551908</v>
      </c>
      <c r="U2087" s="48">
        <v>147473825</v>
      </c>
      <c r="V2087" s="24">
        <v>148674684</v>
      </c>
      <c r="W2087" s="73">
        <v>156170304</v>
      </c>
      <c r="X2087" s="22">
        <v>37460</v>
      </c>
      <c r="Y2087" s="22">
        <v>39036</v>
      </c>
      <c r="Z2087" s="22">
        <v>39183</v>
      </c>
      <c r="AA2087" s="24">
        <v>39999</v>
      </c>
      <c r="AB2087" s="48">
        <v>40965</v>
      </c>
      <c r="AC2087" s="48">
        <v>42622</v>
      </c>
      <c r="AD2087" s="73">
        <v>44797</v>
      </c>
      <c r="AE2087" s="22">
        <v>41471</v>
      </c>
      <c r="AF2087" s="22">
        <v>43691</v>
      </c>
      <c r="AG2087" s="22">
        <v>44161</v>
      </c>
      <c r="AH2087" s="24">
        <v>44852</v>
      </c>
      <c r="AI2087" s="48">
        <v>46100</v>
      </c>
      <c r="AJ2087" s="48">
        <v>47094</v>
      </c>
      <c r="AK2087" s="73">
        <v>49219</v>
      </c>
      <c r="AL2087" s="28">
        <v>78.3</v>
      </c>
      <c r="AM2087" s="28">
        <v>79</v>
      </c>
      <c r="AN2087" s="28">
        <v>78.099999999999994</v>
      </c>
      <c r="AO2087" s="29">
        <v>78.3</v>
      </c>
      <c r="AP2087" s="49">
        <v>79.599999999999994</v>
      </c>
      <c r="AQ2087" s="49">
        <v>79.400000000000006</v>
      </c>
      <c r="AR2087" s="80">
        <v>80.3</v>
      </c>
    </row>
    <row r="2088" spans="1:44" x14ac:dyDescent="0.2">
      <c r="A2088" s="36">
        <v>604011083</v>
      </c>
      <c r="B2088" s="36" t="s">
        <v>2264</v>
      </c>
      <c r="C2088" s="22">
        <v>1784</v>
      </c>
      <c r="D2088" s="22">
        <v>1718</v>
      </c>
      <c r="E2088" s="22">
        <v>1706</v>
      </c>
      <c r="F2088" s="24">
        <v>1723</v>
      </c>
      <c r="G2088" s="48">
        <v>1739</v>
      </c>
      <c r="H2088" s="48">
        <v>1797</v>
      </c>
      <c r="I2088" s="73">
        <v>1832</v>
      </c>
      <c r="J2088" s="22">
        <v>42</v>
      </c>
      <c r="K2088" s="22">
        <v>43</v>
      </c>
      <c r="L2088" s="22">
        <v>43</v>
      </c>
      <c r="M2088" s="24">
        <v>44</v>
      </c>
      <c r="N2088" s="48">
        <v>44</v>
      </c>
      <c r="O2088" s="48">
        <v>43</v>
      </c>
      <c r="P2088" s="73">
        <v>43</v>
      </c>
      <c r="Q2088" s="22">
        <v>75660347</v>
      </c>
      <c r="R2088" s="22">
        <v>75978341</v>
      </c>
      <c r="S2088" s="22">
        <v>77504701</v>
      </c>
      <c r="T2088" s="24">
        <v>82145669</v>
      </c>
      <c r="U2088" s="48">
        <v>83976153</v>
      </c>
      <c r="V2088" s="24">
        <v>86645651</v>
      </c>
      <c r="W2088" s="73">
        <v>95356419</v>
      </c>
      <c r="X2088" s="22">
        <v>37619</v>
      </c>
      <c r="Y2088" s="22">
        <v>38908</v>
      </c>
      <c r="Z2088" s="22">
        <v>40054</v>
      </c>
      <c r="AA2088" s="24">
        <v>41534</v>
      </c>
      <c r="AB2088" s="48">
        <v>42198</v>
      </c>
      <c r="AC2088" s="48">
        <v>42278</v>
      </c>
      <c r="AD2088" s="73">
        <v>45270</v>
      </c>
      <c r="AE2088" s="22">
        <v>42411</v>
      </c>
      <c r="AF2088" s="22">
        <v>44225</v>
      </c>
      <c r="AG2088" s="22">
        <v>45431</v>
      </c>
      <c r="AH2088" s="24">
        <v>47676</v>
      </c>
      <c r="AI2088" s="48">
        <v>48290</v>
      </c>
      <c r="AJ2088" s="48">
        <v>48217</v>
      </c>
      <c r="AK2088" s="73">
        <v>52050</v>
      </c>
      <c r="AL2088" s="28">
        <v>80</v>
      </c>
      <c r="AM2088" s="28">
        <v>80.099999999999994</v>
      </c>
      <c r="AN2088" s="28">
        <v>80.2</v>
      </c>
      <c r="AO2088" s="29">
        <v>79.5</v>
      </c>
      <c r="AP2088" s="49">
        <v>78.900000000000006</v>
      </c>
      <c r="AQ2088" s="49">
        <v>79.3</v>
      </c>
      <c r="AR2088" s="80">
        <v>80.3</v>
      </c>
    </row>
    <row r="2089" spans="1:44" x14ac:dyDescent="0.2">
      <c r="A2089" s="36">
        <v>604011084</v>
      </c>
      <c r="B2089" s="36" t="s">
        <v>2265</v>
      </c>
      <c r="C2089" s="22">
        <v>2597</v>
      </c>
      <c r="D2089" s="22">
        <v>2604</v>
      </c>
      <c r="E2089" s="22">
        <v>2636</v>
      </c>
      <c r="F2089" s="24">
        <v>2685</v>
      </c>
      <c r="G2089" s="48">
        <v>2632</v>
      </c>
      <c r="H2089" s="48">
        <v>2656</v>
      </c>
      <c r="I2089" s="73">
        <v>2613</v>
      </c>
      <c r="J2089" s="22">
        <v>43</v>
      </c>
      <c r="K2089" s="22">
        <v>43</v>
      </c>
      <c r="L2089" s="22">
        <v>43</v>
      </c>
      <c r="M2089" s="24">
        <v>43</v>
      </c>
      <c r="N2089" s="48">
        <v>43</v>
      </c>
      <c r="O2089" s="48">
        <v>43</v>
      </c>
      <c r="P2089" s="73">
        <v>42</v>
      </c>
      <c r="Q2089" s="22">
        <v>112843214</v>
      </c>
      <c r="R2089" s="22">
        <v>118734007</v>
      </c>
      <c r="S2089" s="22">
        <v>122227197</v>
      </c>
      <c r="T2089" s="24">
        <v>129813203</v>
      </c>
      <c r="U2089" s="48">
        <v>129054487</v>
      </c>
      <c r="V2089" s="24">
        <v>131252152</v>
      </c>
      <c r="W2089" s="73">
        <v>136000982</v>
      </c>
      <c r="X2089" s="22">
        <v>38480</v>
      </c>
      <c r="Y2089" s="22">
        <v>39741</v>
      </c>
      <c r="Z2089" s="22">
        <v>40437</v>
      </c>
      <c r="AA2089" s="24">
        <v>42770</v>
      </c>
      <c r="AB2089" s="48">
        <v>42645</v>
      </c>
      <c r="AC2089" s="48">
        <v>44134</v>
      </c>
      <c r="AD2089" s="73">
        <v>46176</v>
      </c>
      <c r="AE2089" s="22">
        <v>43451</v>
      </c>
      <c r="AF2089" s="22">
        <v>45597</v>
      </c>
      <c r="AG2089" s="22">
        <v>46368</v>
      </c>
      <c r="AH2089" s="24">
        <v>48348</v>
      </c>
      <c r="AI2089" s="48">
        <v>49033</v>
      </c>
      <c r="AJ2089" s="48">
        <v>49417</v>
      </c>
      <c r="AK2089" s="73">
        <v>52048</v>
      </c>
      <c r="AL2089" s="28">
        <v>78.099999999999994</v>
      </c>
      <c r="AM2089" s="28">
        <v>78.7</v>
      </c>
      <c r="AN2089" s="28">
        <v>79.599999999999994</v>
      </c>
      <c r="AO2089" s="29">
        <v>79</v>
      </c>
      <c r="AP2089" s="49">
        <v>78.8</v>
      </c>
      <c r="AQ2089" s="49">
        <v>78.3</v>
      </c>
      <c r="AR2089" s="80">
        <v>78</v>
      </c>
    </row>
    <row r="2090" spans="1:44" x14ac:dyDescent="0.2">
      <c r="A2090" s="36">
        <v>604021085</v>
      </c>
      <c r="B2090" s="36" t="s">
        <v>2266</v>
      </c>
      <c r="C2090" s="22">
        <v>6405</v>
      </c>
      <c r="D2090" s="22">
        <v>6418</v>
      </c>
      <c r="E2090" s="22">
        <v>6324</v>
      </c>
      <c r="F2090" s="24">
        <v>6413</v>
      </c>
      <c r="G2090" s="48">
        <v>6353</v>
      </c>
      <c r="H2090" s="48">
        <v>6605</v>
      </c>
      <c r="I2090" s="73">
        <v>6810</v>
      </c>
      <c r="J2090" s="22">
        <v>39</v>
      </c>
      <c r="K2090" s="22">
        <v>39</v>
      </c>
      <c r="L2090" s="22">
        <v>40</v>
      </c>
      <c r="M2090" s="24">
        <v>40</v>
      </c>
      <c r="N2090" s="48">
        <v>41</v>
      </c>
      <c r="O2090" s="48">
        <v>39</v>
      </c>
      <c r="P2090" s="73">
        <v>38</v>
      </c>
      <c r="Q2090" s="22">
        <v>259730624</v>
      </c>
      <c r="R2090" s="22">
        <v>266851051</v>
      </c>
      <c r="S2090" s="22">
        <v>266072119</v>
      </c>
      <c r="T2090" s="24">
        <v>277273382</v>
      </c>
      <c r="U2090" s="48">
        <v>282648843</v>
      </c>
      <c r="V2090" s="24">
        <v>293216117</v>
      </c>
      <c r="W2090" s="73">
        <v>306851535</v>
      </c>
      <c r="X2090" s="22">
        <v>36735</v>
      </c>
      <c r="Y2090" s="22">
        <v>37238</v>
      </c>
      <c r="Z2090" s="22">
        <v>37134</v>
      </c>
      <c r="AA2090" s="24">
        <v>37753</v>
      </c>
      <c r="AB2090" s="48">
        <v>39204</v>
      </c>
      <c r="AC2090" s="48">
        <v>39304</v>
      </c>
      <c r="AD2090" s="73">
        <v>40283</v>
      </c>
      <c r="AE2090" s="22">
        <v>40551</v>
      </c>
      <c r="AF2090" s="22">
        <v>41579</v>
      </c>
      <c r="AG2090" s="22">
        <v>42073</v>
      </c>
      <c r="AH2090" s="24">
        <v>43236</v>
      </c>
      <c r="AI2090" s="48">
        <v>44491</v>
      </c>
      <c r="AJ2090" s="48">
        <v>44393</v>
      </c>
      <c r="AK2090" s="73">
        <v>45059</v>
      </c>
      <c r="AL2090" s="28">
        <v>79.7</v>
      </c>
      <c r="AM2090" s="28">
        <v>79.599999999999994</v>
      </c>
      <c r="AN2090" s="28">
        <v>79.5</v>
      </c>
      <c r="AO2090" s="29">
        <v>78.900000000000006</v>
      </c>
      <c r="AP2090" s="49">
        <v>78.099999999999994</v>
      </c>
      <c r="AQ2090" s="49">
        <v>79.099999999999994</v>
      </c>
      <c r="AR2090" s="80">
        <v>79.8</v>
      </c>
    </row>
    <row r="2091" spans="1:44" x14ac:dyDescent="0.2">
      <c r="A2091" s="36">
        <v>604021086</v>
      </c>
      <c r="B2091" s="36" t="s">
        <v>2267</v>
      </c>
      <c r="C2091" s="22">
        <v>1953</v>
      </c>
      <c r="D2091" s="22">
        <v>1912</v>
      </c>
      <c r="E2091" s="22">
        <v>1904</v>
      </c>
      <c r="F2091" s="24">
        <v>1976</v>
      </c>
      <c r="G2091" s="48">
        <v>1957</v>
      </c>
      <c r="H2091" s="48">
        <v>2034</v>
      </c>
      <c r="I2091" s="73">
        <v>2028</v>
      </c>
      <c r="J2091" s="22">
        <v>40</v>
      </c>
      <c r="K2091" s="22">
        <v>41</v>
      </c>
      <c r="L2091" s="22">
        <v>41</v>
      </c>
      <c r="M2091" s="24">
        <v>41</v>
      </c>
      <c r="N2091" s="48">
        <v>41</v>
      </c>
      <c r="O2091" s="48">
        <v>40</v>
      </c>
      <c r="P2091" s="73">
        <v>40</v>
      </c>
      <c r="Q2091" s="22">
        <v>74554992</v>
      </c>
      <c r="R2091" s="22">
        <v>74250351</v>
      </c>
      <c r="S2091" s="22">
        <v>77391664</v>
      </c>
      <c r="T2091" s="24">
        <v>80408672</v>
      </c>
      <c r="U2091" s="48">
        <v>81322312</v>
      </c>
      <c r="V2091" s="24">
        <v>82798372</v>
      </c>
      <c r="W2091" s="73">
        <v>85579556</v>
      </c>
      <c r="X2091" s="22">
        <v>33902</v>
      </c>
      <c r="Y2091" s="22">
        <v>35185</v>
      </c>
      <c r="Z2091" s="22">
        <v>35987</v>
      </c>
      <c r="AA2091" s="24">
        <v>35462</v>
      </c>
      <c r="AB2091" s="48">
        <v>35825</v>
      </c>
      <c r="AC2091" s="48">
        <v>34682</v>
      </c>
      <c r="AD2091" s="73">
        <v>36404</v>
      </c>
      <c r="AE2091" s="22">
        <v>38175</v>
      </c>
      <c r="AF2091" s="22">
        <v>38834</v>
      </c>
      <c r="AG2091" s="22">
        <v>40647</v>
      </c>
      <c r="AH2091" s="24">
        <v>40693</v>
      </c>
      <c r="AI2091" s="48">
        <v>41555</v>
      </c>
      <c r="AJ2091" s="48">
        <v>40707</v>
      </c>
      <c r="AK2091" s="73">
        <v>42199</v>
      </c>
      <c r="AL2091" s="28">
        <v>81</v>
      </c>
      <c r="AM2091" s="28">
        <v>79.7</v>
      </c>
      <c r="AN2091" s="28">
        <v>79.400000000000006</v>
      </c>
      <c r="AO2091" s="29">
        <v>78.900000000000006</v>
      </c>
      <c r="AP2091" s="49">
        <v>79</v>
      </c>
      <c r="AQ2091" s="49">
        <v>79.3</v>
      </c>
      <c r="AR2091" s="80">
        <v>79.400000000000006</v>
      </c>
    </row>
    <row r="2092" spans="1:44" x14ac:dyDescent="0.2">
      <c r="A2092" s="36">
        <v>604021087</v>
      </c>
      <c r="B2092" s="36" t="s">
        <v>2268</v>
      </c>
      <c r="C2092" s="22">
        <v>1999</v>
      </c>
      <c r="D2092" s="22">
        <v>2026</v>
      </c>
      <c r="E2092" s="22">
        <v>2069</v>
      </c>
      <c r="F2092" s="24">
        <v>2147</v>
      </c>
      <c r="G2092" s="48">
        <v>2180</v>
      </c>
      <c r="H2092" s="48">
        <v>2263</v>
      </c>
      <c r="I2092" s="73">
        <v>2406</v>
      </c>
      <c r="J2092" s="22">
        <v>40</v>
      </c>
      <c r="K2092" s="22">
        <v>40</v>
      </c>
      <c r="L2092" s="22">
        <v>41</v>
      </c>
      <c r="M2092" s="24">
        <v>40</v>
      </c>
      <c r="N2092" s="48">
        <v>41</v>
      </c>
      <c r="O2092" s="48">
        <v>40</v>
      </c>
      <c r="P2092" s="73">
        <v>39</v>
      </c>
      <c r="Q2092" s="22">
        <v>83722761</v>
      </c>
      <c r="R2092" s="22">
        <v>89840820</v>
      </c>
      <c r="S2092" s="22">
        <v>94428665</v>
      </c>
      <c r="T2092" s="24">
        <v>99072990</v>
      </c>
      <c r="U2092" s="48">
        <v>101357208</v>
      </c>
      <c r="V2092" s="24">
        <v>106117946</v>
      </c>
      <c r="W2092" s="73">
        <v>118116362</v>
      </c>
      <c r="X2092" s="22">
        <v>38812</v>
      </c>
      <c r="Y2092" s="22">
        <v>39921</v>
      </c>
      <c r="Z2092" s="22">
        <v>40656</v>
      </c>
      <c r="AA2092" s="24">
        <v>41250</v>
      </c>
      <c r="AB2092" s="48">
        <v>42526</v>
      </c>
      <c r="AC2092" s="48">
        <v>42666</v>
      </c>
      <c r="AD2092" s="73">
        <v>44131</v>
      </c>
      <c r="AE2092" s="22">
        <v>41882</v>
      </c>
      <c r="AF2092" s="22">
        <v>44344</v>
      </c>
      <c r="AG2092" s="22">
        <v>45640</v>
      </c>
      <c r="AH2092" s="24">
        <v>46145</v>
      </c>
      <c r="AI2092" s="48">
        <v>46494</v>
      </c>
      <c r="AJ2092" s="48">
        <v>46893</v>
      </c>
      <c r="AK2092" s="73">
        <v>49092</v>
      </c>
      <c r="AL2092" s="28">
        <v>80.099999999999994</v>
      </c>
      <c r="AM2092" s="28">
        <v>80.900000000000006</v>
      </c>
      <c r="AN2092" s="28">
        <v>81.400000000000006</v>
      </c>
      <c r="AO2092" s="29">
        <v>80.900000000000006</v>
      </c>
      <c r="AP2092" s="49">
        <v>81.099999999999994</v>
      </c>
      <c r="AQ2092" s="49">
        <v>81.599999999999994</v>
      </c>
      <c r="AR2092" s="80">
        <v>82.4</v>
      </c>
    </row>
    <row r="2093" spans="1:44" x14ac:dyDescent="0.2">
      <c r="A2093" s="36">
        <v>604021088</v>
      </c>
      <c r="B2093" s="36" t="s">
        <v>2269</v>
      </c>
      <c r="C2093" s="22">
        <v>1589</v>
      </c>
      <c r="D2093" s="22">
        <v>1658</v>
      </c>
      <c r="E2093" s="22">
        <v>1697</v>
      </c>
      <c r="F2093" s="24">
        <v>1754</v>
      </c>
      <c r="G2093" s="48">
        <v>1762</v>
      </c>
      <c r="H2093" s="48">
        <v>1845</v>
      </c>
      <c r="I2093" s="73">
        <v>1886</v>
      </c>
      <c r="J2093" s="22">
        <v>40</v>
      </c>
      <c r="K2093" s="22">
        <v>41</v>
      </c>
      <c r="L2093" s="22">
        <v>41</v>
      </c>
      <c r="M2093" s="24">
        <v>41</v>
      </c>
      <c r="N2093" s="48">
        <v>41</v>
      </c>
      <c r="O2093" s="48">
        <v>41</v>
      </c>
      <c r="P2093" s="73">
        <v>41</v>
      </c>
      <c r="Q2093" s="22">
        <v>73112744</v>
      </c>
      <c r="R2093" s="22">
        <v>76781556</v>
      </c>
      <c r="S2093" s="22">
        <v>81302132</v>
      </c>
      <c r="T2093" s="24">
        <v>86881840</v>
      </c>
      <c r="U2093" s="48">
        <v>90729557</v>
      </c>
      <c r="V2093" s="24">
        <v>93090168</v>
      </c>
      <c r="W2093" s="73">
        <v>99256362</v>
      </c>
      <c r="X2093" s="22">
        <v>41420</v>
      </c>
      <c r="Y2093" s="22">
        <v>41074</v>
      </c>
      <c r="Z2093" s="22">
        <v>42433</v>
      </c>
      <c r="AA2093" s="24">
        <v>44931</v>
      </c>
      <c r="AB2093" s="48">
        <v>47421</v>
      </c>
      <c r="AC2093" s="48">
        <v>46068</v>
      </c>
      <c r="AD2093" s="73">
        <v>47624</v>
      </c>
      <c r="AE2093" s="22">
        <v>46012</v>
      </c>
      <c r="AF2093" s="22">
        <v>46310</v>
      </c>
      <c r="AG2093" s="22">
        <v>47909</v>
      </c>
      <c r="AH2093" s="24">
        <v>49534</v>
      </c>
      <c r="AI2093" s="48">
        <v>51492</v>
      </c>
      <c r="AJ2093" s="48">
        <v>50455</v>
      </c>
      <c r="AK2093" s="73">
        <v>52628</v>
      </c>
      <c r="AL2093" s="28">
        <v>78.400000000000006</v>
      </c>
      <c r="AM2093" s="28">
        <v>79.400000000000006</v>
      </c>
      <c r="AN2093" s="28">
        <v>79.5</v>
      </c>
      <c r="AO2093" s="29">
        <v>79.400000000000006</v>
      </c>
      <c r="AP2093" s="49">
        <v>79.3</v>
      </c>
      <c r="AQ2093" s="49">
        <v>80.900000000000006</v>
      </c>
      <c r="AR2093" s="80">
        <v>79.900000000000006</v>
      </c>
    </row>
    <row r="2094" spans="1:44" x14ac:dyDescent="0.2">
      <c r="A2094" s="36">
        <v>604021089</v>
      </c>
      <c r="B2094" s="36" t="s">
        <v>2270</v>
      </c>
      <c r="C2094" s="22">
        <v>2330</v>
      </c>
      <c r="D2094" s="22">
        <v>2405</v>
      </c>
      <c r="E2094" s="22">
        <v>2491</v>
      </c>
      <c r="F2094" s="24">
        <v>2619</v>
      </c>
      <c r="G2094" s="48">
        <v>2697</v>
      </c>
      <c r="H2094" s="48">
        <v>2910</v>
      </c>
      <c r="I2094" s="73">
        <v>2789</v>
      </c>
      <c r="J2094" s="22">
        <v>43</v>
      </c>
      <c r="K2094" s="22">
        <v>44</v>
      </c>
      <c r="L2094" s="22">
        <v>44</v>
      </c>
      <c r="M2094" s="24">
        <v>44</v>
      </c>
      <c r="N2094" s="48">
        <v>44</v>
      </c>
      <c r="O2094" s="48">
        <v>44</v>
      </c>
      <c r="P2094" s="73">
        <v>46</v>
      </c>
      <c r="Q2094" s="22">
        <v>106725271</v>
      </c>
      <c r="R2094" s="22">
        <v>115333356</v>
      </c>
      <c r="S2094" s="22">
        <v>122982401</v>
      </c>
      <c r="T2094" s="24">
        <v>132716874</v>
      </c>
      <c r="U2094" s="48">
        <v>139031572</v>
      </c>
      <c r="V2094" s="24">
        <v>146982743</v>
      </c>
      <c r="W2094" s="73">
        <v>153602947</v>
      </c>
      <c r="X2094" s="22">
        <v>40133</v>
      </c>
      <c r="Y2094" s="22">
        <v>40848</v>
      </c>
      <c r="Z2094" s="22">
        <v>41239</v>
      </c>
      <c r="AA2094" s="24">
        <v>42861</v>
      </c>
      <c r="AB2094" s="48">
        <v>44606</v>
      </c>
      <c r="AC2094" s="48">
        <v>42332</v>
      </c>
      <c r="AD2094" s="73">
        <v>47838</v>
      </c>
      <c r="AE2094" s="22">
        <v>45805</v>
      </c>
      <c r="AF2094" s="22">
        <v>47956</v>
      </c>
      <c r="AG2094" s="22">
        <v>49371</v>
      </c>
      <c r="AH2094" s="24">
        <v>50675</v>
      </c>
      <c r="AI2094" s="48">
        <v>51550</v>
      </c>
      <c r="AJ2094" s="48">
        <v>50510</v>
      </c>
      <c r="AK2094" s="73">
        <v>55075</v>
      </c>
      <c r="AL2094" s="28">
        <v>72.8</v>
      </c>
      <c r="AM2094" s="28">
        <v>73.5</v>
      </c>
      <c r="AN2094" s="28">
        <v>74.2</v>
      </c>
      <c r="AO2094" s="29">
        <v>73.400000000000006</v>
      </c>
      <c r="AP2094" s="49">
        <v>73.599999999999994</v>
      </c>
      <c r="AQ2094" s="49">
        <v>73.8</v>
      </c>
      <c r="AR2094" s="80">
        <v>73.599999999999994</v>
      </c>
    </row>
    <row r="2095" spans="1:44" x14ac:dyDescent="0.2">
      <c r="A2095" s="36">
        <v>604021090</v>
      </c>
      <c r="B2095" s="36" t="s">
        <v>2271</v>
      </c>
      <c r="C2095" s="22">
        <v>1435</v>
      </c>
      <c r="D2095" s="22">
        <v>1455</v>
      </c>
      <c r="E2095" s="22">
        <v>1479</v>
      </c>
      <c r="F2095" s="24">
        <v>1599</v>
      </c>
      <c r="G2095" s="48">
        <v>1642</v>
      </c>
      <c r="H2095" s="48">
        <v>1629</v>
      </c>
      <c r="I2095" s="73">
        <v>1663</v>
      </c>
      <c r="J2095" s="22">
        <v>41</v>
      </c>
      <c r="K2095" s="22">
        <v>42</v>
      </c>
      <c r="L2095" s="22">
        <v>41</v>
      </c>
      <c r="M2095" s="24">
        <v>41</v>
      </c>
      <c r="N2095" s="48">
        <v>40</v>
      </c>
      <c r="O2095" s="48">
        <v>41</v>
      </c>
      <c r="P2095" s="73">
        <v>41</v>
      </c>
      <c r="Q2095" s="22">
        <v>62539202</v>
      </c>
      <c r="R2095" s="22">
        <v>65598710</v>
      </c>
      <c r="S2095" s="22">
        <v>68469528</v>
      </c>
      <c r="T2095" s="24">
        <v>75601691</v>
      </c>
      <c r="U2095" s="48">
        <v>80508475</v>
      </c>
      <c r="V2095" s="24">
        <v>80220401</v>
      </c>
      <c r="W2095" s="73">
        <v>86110299</v>
      </c>
      <c r="X2095" s="22">
        <v>40216</v>
      </c>
      <c r="Y2095" s="22">
        <v>40082</v>
      </c>
      <c r="Z2095" s="22">
        <v>40265</v>
      </c>
      <c r="AA2095" s="24">
        <v>42303</v>
      </c>
      <c r="AB2095" s="48">
        <v>44043</v>
      </c>
      <c r="AC2095" s="48">
        <v>45174</v>
      </c>
      <c r="AD2095" s="73">
        <v>48361</v>
      </c>
      <c r="AE2095" s="22">
        <v>43581</v>
      </c>
      <c r="AF2095" s="22">
        <v>45085</v>
      </c>
      <c r="AG2095" s="22">
        <v>46294</v>
      </c>
      <c r="AH2095" s="24">
        <v>47281</v>
      </c>
      <c r="AI2095" s="48">
        <v>49031</v>
      </c>
      <c r="AJ2095" s="48">
        <v>49245</v>
      </c>
      <c r="AK2095" s="73">
        <v>51780</v>
      </c>
      <c r="AL2095" s="28">
        <v>80.3</v>
      </c>
      <c r="AM2095" s="28">
        <v>81.3</v>
      </c>
      <c r="AN2095" s="28">
        <v>80.900000000000006</v>
      </c>
      <c r="AO2095" s="29">
        <v>79.599999999999994</v>
      </c>
      <c r="AP2095" s="49">
        <v>80.8</v>
      </c>
      <c r="AQ2095" s="49">
        <v>80.400000000000006</v>
      </c>
      <c r="AR2095" s="80">
        <v>82.1</v>
      </c>
    </row>
    <row r="2096" spans="1:44" x14ac:dyDescent="0.2">
      <c r="A2096" s="36">
        <v>604021091</v>
      </c>
      <c r="B2096" s="36" t="s">
        <v>2272</v>
      </c>
      <c r="C2096" s="22">
        <v>2619</v>
      </c>
      <c r="D2096" s="22">
        <v>2608</v>
      </c>
      <c r="E2096" s="22">
        <v>2679</v>
      </c>
      <c r="F2096" s="24">
        <v>2731</v>
      </c>
      <c r="G2096" s="48">
        <v>2712</v>
      </c>
      <c r="H2096" s="48">
        <v>2791</v>
      </c>
      <c r="I2096" s="73">
        <v>2820</v>
      </c>
      <c r="J2096" s="22">
        <v>42</v>
      </c>
      <c r="K2096" s="22">
        <v>43</v>
      </c>
      <c r="L2096" s="22">
        <v>43</v>
      </c>
      <c r="M2096" s="24">
        <v>44</v>
      </c>
      <c r="N2096" s="48">
        <v>44</v>
      </c>
      <c r="O2096" s="48">
        <v>44</v>
      </c>
      <c r="P2096" s="73">
        <v>44</v>
      </c>
      <c r="Q2096" s="22">
        <v>105178658</v>
      </c>
      <c r="R2096" s="22">
        <v>108431283</v>
      </c>
      <c r="S2096" s="22">
        <v>116465765</v>
      </c>
      <c r="T2096" s="24">
        <v>121648174</v>
      </c>
      <c r="U2096" s="48">
        <v>123506257</v>
      </c>
      <c r="V2096" s="24">
        <v>128872176</v>
      </c>
      <c r="W2096" s="73">
        <v>135370772</v>
      </c>
      <c r="X2096" s="22">
        <v>35419</v>
      </c>
      <c r="Y2096" s="22">
        <v>36490</v>
      </c>
      <c r="Z2096" s="22">
        <v>37114</v>
      </c>
      <c r="AA2096" s="24">
        <v>39020</v>
      </c>
      <c r="AB2096" s="48">
        <v>39679</v>
      </c>
      <c r="AC2096" s="48">
        <v>41135</v>
      </c>
      <c r="AD2096" s="73">
        <v>42648</v>
      </c>
      <c r="AE2096" s="22">
        <v>40160</v>
      </c>
      <c r="AF2096" s="22">
        <v>41576</v>
      </c>
      <c r="AG2096" s="22">
        <v>43474</v>
      </c>
      <c r="AH2096" s="24">
        <v>44543</v>
      </c>
      <c r="AI2096" s="48">
        <v>45541</v>
      </c>
      <c r="AJ2096" s="48">
        <v>46174</v>
      </c>
      <c r="AK2096" s="73">
        <v>48004</v>
      </c>
      <c r="AL2096" s="28">
        <v>73.8</v>
      </c>
      <c r="AM2096" s="28">
        <v>74.599999999999994</v>
      </c>
      <c r="AN2096" s="28">
        <v>75.900000000000006</v>
      </c>
      <c r="AO2096" s="29">
        <v>73.7</v>
      </c>
      <c r="AP2096" s="49">
        <v>72.599999999999994</v>
      </c>
      <c r="AQ2096" s="49">
        <v>73.099999999999994</v>
      </c>
      <c r="AR2096" s="80">
        <v>73.400000000000006</v>
      </c>
    </row>
    <row r="2097" spans="1:44" x14ac:dyDescent="0.2">
      <c r="A2097" s="36">
        <v>604021092</v>
      </c>
      <c r="B2097" s="36" t="s">
        <v>2273</v>
      </c>
      <c r="C2097" s="22">
        <v>1539</v>
      </c>
      <c r="D2097" s="22">
        <v>1575</v>
      </c>
      <c r="E2097" s="22">
        <v>1570</v>
      </c>
      <c r="F2097" s="24">
        <v>1640</v>
      </c>
      <c r="G2097" s="48">
        <v>1631</v>
      </c>
      <c r="H2097" s="48">
        <v>1707</v>
      </c>
      <c r="I2097" s="73">
        <v>1747</v>
      </c>
      <c r="J2097" s="22">
        <v>43</v>
      </c>
      <c r="K2097" s="22">
        <v>43</v>
      </c>
      <c r="L2097" s="22">
        <v>44</v>
      </c>
      <c r="M2097" s="24">
        <v>44</v>
      </c>
      <c r="N2097" s="48">
        <v>44</v>
      </c>
      <c r="O2097" s="48">
        <v>44</v>
      </c>
      <c r="P2097" s="73">
        <v>44</v>
      </c>
      <c r="Q2097" s="22">
        <v>69544626</v>
      </c>
      <c r="R2097" s="22">
        <v>73662162</v>
      </c>
      <c r="S2097" s="22">
        <v>74976273</v>
      </c>
      <c r="T2097" s="24">
        <v>81763741</v>
      </c>
      <c r="U2097" s="48">
        <v>83743442</v>
      </c>
      <c r="V2097" s="24">
        <v>88894521</v>
      </c>
      <c r="W2097" s="73">
        <v>94254227</v>
      </c>
      <c r="X2097" s="22">
        <v>39988</v>
      </c>
      <c r="Y2097" s="22">
        <v>40095</v>
      </c>
      <c r="Z2097" s="22">
        <v>42279</v>
      </c>
      <c r="AA2097" s="24">
        <v>43604</v>
      </c>
      <c r="AB2097" s="48">
        <v>44453</v>
      </c>
      <c r="AC2097" s="48">
        <v>45991</v>
      </c>
      <c r="AD2097" s="73">
        <v>47749</v>
      </c>
      <c r="AE2097" s="22">
        <v>45188</v>
      </c>
      <c r="AF2097" s="22">
        <v>46770</v>
      </c>
      <c r="AG2097" s="22">
        <v>47756</v>
      </c>
      <c r="AH2097" s="24">
        <v>49856</v>
      </c>
      <c r="AI2097" s="48">
        <v>51345</v>
      </c>
      <c r="AJ2097" s="48">
        <v>52076</v>
      </c>
      <c r="AK2097" s="73">
        <v>53952</v>
      </c>
      <c r="AL2097" s="28">
        <v>75.8</v>
      </c>
      <c r="AM2097" s="28">
        <v>75.7</v>
      </c>
      <c r="AN2097" s="28">
        <v>75.400000000000006</v>
      </c>
      <c r="AO2097" s="29">
        <v>73.7</v>
      </c>
      <c r="AP2097" s="49">
        <v>74.8</v>
      </c>
      <c r="AQ2097" s="49">
        <v>75.2</v>
      </c>
      <c r="AR2097" s="80">
        <v>75.7</v>
      </c>
    </row>
    <row r="2098" spans="1:44" x14ac:dyDescent="0.2">
      <c r="A2098" s="36">
        <v>604031093</v>
      </c>
      <c r="B2098" s="36" t="s">
        <v>2275</v>
      </c>
      <c r="C2098" s="22">
        <v>859</v>
      </c>
      <c r="D2098" s="22">
        <v>736</v>
      </c>
      <c r="E2098" s="22">
        <v>729</v>
      </c>
      <c r="F2098" s="24">
        <v>772</v>
      </c>
      <c r="G2098" s="48">
        <v>758</v>
      </c>
      <c r="H2098" s="48">
        <v>795</v>
      </c>
      <c r="I2098" s="73">
        <v>807</v>
      </c>
      <c r="J2098" s="22">
        <v>41</v>
      </c>
      <c r="K2098" s="22">
        <v>44</v>
      </c>
      <c r="L2098" s="22">
        <v>43</v>
      </c>
      <c r="M2098" s="24">
        <v>43</v>
      </c>
      <c r="N2098" s="48">
        <v>42</v>
      </c>
      <c r="O2098" s="48">
        <v>41</v>
      </c>
      <c r="P2098" s="73">
        <v>41</v>
      </c>
      <c r="Q2098" s="22">
        <v>33054367</v>
      </c>
      <c r="R2098" s="22">
        <v>30583604</v>
      </c>
      <c r="S2098" s="22">
        <v>31615358</v>
      </c>
      <c r="T2098" s="24">
        <v>33638796</v>
      </c>
      <c r="U2098" s="48">
        <v>36390885</v>
      </c>
      <c r="V2098" s="24">
        <v>38729678</v>
      </c>
      <c r="W2098" s="73">
        <v>38429077</v>
      </c>
      <c r="X2098" s="22">
        <v>36749</v>
      </c>
      <c r="Y2098" s="22">
        <v>37000</v>
      </c>
      <c r="Z2098" s="22">
        <v>39325</v>
      </c>
      <c r="AA2098" s="24">
        <v>39165</v>
      </c>
      <c r="AB2098" s="48">
        <v>42590</v>
      </c>
      <c r="AC2098" s="48">
        <v>45000</v>
      </c>
      <c r="AD2098" s="73">
        <v>43118</v>
      </c>
      <c r="AE2098" s="22">
        <v>38480</v>
      </c>
      <c r="AF2098" s="22">
        <v>41554</v>
      </c>
      <c r="AG2098" s="22">
        <v>43368</v>
      </c>
      <c r="AH2098" s="24">
        <v>43574</v>
      </c>
      <c r="AI2098" s="48">
        <v>48009</v>
      </c>
      <c r="AJ2098" s="48">
        <v>48717</v>
      </c>
      <c r="AK2098" s="73">
        <v>47620</v>
      </c>
      <c r="AL2098" s="28">
        <v>68.5</v>
      </c>
      <c r="AM2098" s="28">
        <v>66.2</v>
      </c>
      <c r="AN2098" s="28">
        <v>65</v>
      </c>
      <c r="AO2098" s="29">
        <v>63.6</v>
      </c>
      <c r="AP2098" s="49">
        <v>63.9</v>
      </c>
      <c r="AQ2098" s="49">
        <v>65.3</v>
      </c>
      <c r="AR2098" s="80">
        <v>67.3</v>
      </c>
    </row>
    <row r="2099" spans="1:44" x14ac:dyDescent="0.2">
      <c r="A2099" s="36">
        <v>604031094</v>
      </c>
      <c r="B2099" s="36" t="s">
        <v>1057</v>
      </c>
      <c r="C2099" s="22">
        <v>1830</v>
      </c>
      <c r="D2099" s="22">
        <v>1853</v>
      </c>
      <c r="E2099" s="22">
        <v>1875</v>
      </c>
      <c r="F2099" s="24">
        <v>1889</v>
      </c>
      <c r="G2099" s="48">
        <v>1898</v>
      </c>
      <c r="H2099" s="48">
        <v>1898</v>
      </c>
      <c r="I2099" s="73">
        <v>1923</v>
      </c>
      <c r="J2099" s="22">
        <v>39</v>
      </c>
      <c r="K2099" s="22">
        <v>39</v>
      </c>
      <c r="L2099" s="22">
        <v>39</v>
      </c>
      <c r="M2099" s="24">
        <v>40</v>
      </c>
      <c r="N2099" s="48">
        <v>40</v>
      </c>
      <c r="O2099" s="48">
        <v>40</v>
      </c>
      <c r="P2099" s="73">
        <v>39</v>
      </c>
      <c r="Q2099" s="22">
        <v>69407608</v>
      </c>
      <c r="R2099" s="22">
        <v>71707794</v>
      </c>
      <c r="S2099" s="22">
        <v>74839912</v>
      </c>
      <c r="T2099" s="24">
        <v>79011597</v>
      </c>
      <c r="U2099" s="48">
        <v>82626462</v>
      </c>
      <c r="V2099" s="24">
        <v>81457323</v>
      </c>
      <c r="W2099" s="73">
        <v>87958605</v>
      </c>
      <c r="X2099" s="22">
        <v>33892</v>
      </c>
      <c r="Y2099" s="22">
        <v>35309</v>
      </c>
      <c r="Z2099" s="22">
        <v>35623</v>
      </c>
      <c r="AA2099" s="24">
        <v>37800</v>
      </c>
      <c r="AB2099" s="48">
        <v>38359</v>
      </c>
      <c r="AC2099" s="48">
        <v>38580</v>
      </c>
      <c r="AD2099" s="73">
        <v>41237</v>
      </c>
      <c r="AE2099" s="22">
        <v>37928</v>
      </c>
      <c r="AF2099" s="22">
        <v>38698</v>
      </c>
      <c r="AG2099" s="22">
        <v>39915</v>
      </c>
      <c r="AH2099" s="24">
        <v>41827</v>
      </c>
      <c r="AI2099" s="48">
        <v>43533</v>
      </c>
      <c r="AJ2099" s="48">
        <v>42917</v>
      </c>
      <c r="AK2099" s="73">
        <v>45740</v>
      </c>
      <c r="AL2099" s="28">
        <v>69.599999999999994</v>
      </c>
      <c r="AM2099" s="28">
        <v>69.3</v>
      </c>
      <c r="AN2099" s="28">
        <v>69.900000000000006</v>
      </c>
      <c r="AO2099" s="29">
        <v>69.2</v>
      </c>
      <c r="AP2099" s="49">
        <v>68.8</v>
      </c>
      <c r="AQ2099" s="49">
        <v>69.099999999999994</v>
      </c>
      <c r="AR2099" s="80">
        <v>70.900000000000006</v>
      </c>
    </row>
    <row r="2100" spans="1:44" x14ac:dyDescent="0.2">
      <c r="A2100" s="36">
        <v>604031095</v>
      </c>
      <c r="B2100" s="36" t="s">
        <v>2276</v>
      </c>
      <c r="C2100" s="22">
        <v>1927</v>
      </c>
      <c r="D2100" s="22">
        <v>1876</v>
      </c>
      <c r="E2100" s="22">
        <v>1926</v>
      </c>
      <c r="F2100" s="24">
        <v>1958</v>
      </c>
      <c r="G2100" s="48">
        <v>1942</v>
      </c>
      <c r="H2100" s="48">
        <v>1968</v>
      </c>
      <c r="I2100" s="73">
        <v>1957</v>
      </c>
      <c r="J2100" s="22">
        <v>40</v>
      </c>
      <c r="K2100" s="22">
        <v>41</v>
      </c>
      <c r="L2100" s="22">
        <v>41</v>
      </c>
      <c r="M2100" s="24">
        <v>41</v>
      </c>
      <c r="N2100" s="48">
        <v>41</v>
      </c>
      <c r="O2100" s="48">
        <v>41</v>
      </c>
      <c r="P2100" s="73">
        <v>41</v>
      </c>
      <c r="Q2100" s="22">
        <v>78369005</v>
      </c>
      <c r="R2100" s="22">
        <v>78156728</v>
      </c>
      <c r="S2100" s="22">
        <v>83020769</v>
      </c>
      <c r="T2100" s="24">
        <v>87334325</v>
      </c>
      <c r="U2100" s="48">
        <v>88338857</v>
      </c>
      <c r="V2100" s="24">
        <v>88961490</v>
      </c>
      <c r="W2100" s="73">
        <v>91632741</v>
      </c>
      <c r="X2100" s="22">
        <v>38772</v>
      </c>
      <c r="Y2100" s="22">
        <v>39509</v>
      </c>
      <c r="Z2100" s="22">
        <v>40672</v>
      </c>
      <c r="AA2100" s="24">
        <v>42177</v>
      </c>
      <c r="AB2100" s="48">
        <v>42996</v>
      </c>
      <c r="AC2100" s="48">
        <v>42621</v>
      </c>
      <c r="AD2100" s="73">
        <v>43381</v>
      </c>
      <c r="AE2100" s="22">
        <v>40669</v>
      </c>
      <c r="AF2100" s="22">
        <v>41661</v>
      </c>
      <c r="AG2100" s="22">
        <v>43105</v>
      </c>
      <c r="AH2100" s="24">
        <v>44604</v>
      </c>
      <c r="AI2100" s="48">
        <v>45489</v>
      </c>
      <c r="AJ2100" s="48">
        <v>45204</v>
      </c>
      <c r="AK2100" s="73">
        <v>46823</v>
      </c>
      <c r="AL2100" s="28">
        <v>81.3</v>
      </c>
      <c r="AM2100" s="28">
        <v>79.900000000000006</v>
      </c>
      <c r="AN2100" s="28">
        <v>80.599999999999994</v>
      </c>
      <c r="AO2100" s="29">
        <v>79.8</v>
      </c>
      <c r="AP2100" s="49">
        <v>81.099999999999994</v>
      </c>
      <c r="AQ2100" s="49">
        <v>80.7</v>
      </c>
      <c r="AR2100" s="80">
        <v>81.7</v>
      </c>
    </row>
    <row r="2101" spans="1:44" x14ac:dyDescent="0.2">
      <c r="A2101" s="36">
        <v>604031096</v>
      </c>
      <c r="B2101" s="36" t="s">
        <v>2277</v>
      </c>
      <c r="C2101" s="22">
        <v>1674</v>
      </c>
      <c r="D2101" s="22">
        <v>1629</v>
      </c>
      <c r="E2101" s="22">
        <v>1638</v>
      </c>
      <c r="F2101" s="24">
        <v>1731</v>
      </c>
      <c r="G2101" s="48">
        <v>1666</v>
      </c>
      <c r="H2101" s="48">
        <v>1706</v>
      </c>
      <c r="I2101" s="73">
        <v>1715</v>
      </c>
      <c r="J2101" s="22">
        <v>43</v>
      </c>
      <c r="K2101" s="22">
        <v>43</v>
      </c>
      <c r="L2101" s="22">
        <v>43</v>
      </c>
      <c r="M2101" s="24">
        <v>43</v>
      </c>
      <c r="N2101" s="48">
        <v>43</v>
      </c>
      <c r="O2101" s="48">
        <v>43</v>
      </c>
      <c r="P2101" s="73">
        <v>43</v>
      </c>
      <c r="Q2101" s="22">
        <v>76563265</v>
      </c>
      <c r="R2101" s="22">
        <v>76965696</v>
      </c>
      <c r="S2101" s="22">
        <v>77066989</v>
      </c>
      <c r="T2101" s="24">
        <v>83611413</v>
      </c>
      <c r="U2101" s="48">
        <v>82042386</v>
      </c>
      <c r="V2101" s="24">
        <v>84999868</v>
      </c>
      <c r="W2101" s="73">
        <v>90409470</v>
      </c>
      <c r="X2101" s="22">
        <v>38561</v>
      </c>
      <c r="Y2101" s="22">
        <v>39558</v>
      </c>
      <c r="Z2101" s="22">
        <v>39520</v>
      </c>
      <c r="AA2101" s="24">
        <v>41146</v>
      </c>
      <c r="AB2101" s="48">
        <v>41864</v>
      </c>
      <c r="AC2101" s="48">
        <v>44036</v>
      </c>
      <c r="AD2101" s="73">
        <v>46633</v>
      </c>
      <c r="AE2101" s="22">
        <v>45737</v>
      </c>
      <c r="AF2101" s="22">
        <v>47247</v>
      </c>
      <c r="AG2101" s="22">
        <v>47049</v>
      </c>
      <c r="AH2101" s="24">
        <v>48302</v>
      </c>
      <c r="AI2101" s="48">
        <v>49245</v>
      </c>
      <c r="AJ2101" s="48">
        <v>49824</v>
      </c>
      <c r="AK2101" s="73">
        <v>52717</v>
      </c>
      <c r="AL2101" s="28">
        <v>74.900000000000006</v>
      </c>
      <c r="AM2101" s="28">
        <v>73.7</v>
      </c>
      <c r="AN2101" s="28">
        <v>73.599999999999994</v>
      </c>
      <c r="AO2101" s="29">
        <v>73.099999999999994</v>
      </c>
      <c r="AP2101" s="49">
        <v>72</v>
      </c>
      <c r="AQ2101" s="49">
        <v>72.900000000000006</v>
      </c>
      <c r="AR2101" s="80">
        <v>74.099999999999994</v>
      </c>
    </row>
    <row r="2102" spans="1:44" x14ac:dyDescent="0.2">
      <c r="A2102" s="36">
        <v>604031097</v>
      </c>
      <c r="B2102" s="36" t="s">
        <v>2278</v>
      </c>
      <c r="C2102" s="22">
        <v>2114</v>
      </c>
      <c r="D2102" s="22">
        <v>2096</v>
      </c>
      <c r="E2102" s="22">
        <v>2025</v>
      </c>
      <c r="F2102" s="24">
        <v>1975</v>
      </c>
      <c r="G2102" s="48">
        <v>2071</v>
      </c>
      <c r="H2102" s="48">
        <v>1989</v>
      </c>
      <c r="I2102" s="73">
        <v>1901</v>
      </c>
      <c r="J2102" s="22">
        <v>41</v>
      </c>
      <c r="K2102" s="22">
        <v>41</v>
      </c>
      <c r="L2102" s="22">
        <v>42</v>
      </c>
      <c r="M2102" s="24">
        <v>42</v>
      </c>
      <c r="N2102" s="48">
        <v>41</v>
      </c>
      <c r="O2102" s="48">
        <v>42</v>
      </c>
      <c r="P2102" s="73">
        <v>43</v>
      </c>
      <c r="Q2102" s="22">
        <v>121005183</v>
      </c>
      <c r="R2102" s="22">
        <v>124832236</v>
      </c>
      <c r="S2102" s="22">
        <v>117639594</v>
      </c>
      <c r="T2102" s="24">
        <v>109290006</v>
      </c>
      <c r="U2102" s="48">
        <v>112239559</v>
      </c>
      <c r="V2102" s="24">
        <v>109110912</v>
      </c>
      <c r="W2102" s="73">
        <v>108855155</v>
      </c>
      <c r="X2102" s="22">
        <v>47978</v>
      </c>
      <c r="Y2102" s="22">
        <v>48950</v>
      </c>
      <c r="Z2102" s="22">
        <v>47097</v>
      </c>
      <c r="AA2102" s="24">
        <v>45545</v>
      </c>
      <c r="AB2102" s="48">
        <v>43655</v>
      </c>
      <c r="AC2102" s="48">
        <v>44951</v>
      </c>
      <c r="AD2102" s="73">
        <v>48232</v>
      </c>
      <c r="AE2102" s="22">
        <v>57240</v>
      </c>
      <c r="AF2102" s="22">
        <v>59557</v>
      </c>
      <c r="AG2102" s="22">
        <v>58094</v>
      </c>
      <c r="AH2102" s="24">
        <v>55337</v>
      </c>
      <c r="AI2102" s="48">
        <v>54196</v>
      </c>
      <c r="AJ2102" s="48">
        <v>54857</v>
      </c>
      <c r="AK2102" s="73">
        <v>57262</v>
      </c>
      <c r="AL2102" s="28">
        <v>89.2</v>
      </c>
      <c r="AM2102" s="28">
        <v>88.1</v>
      </c>
      <c r="AN2102" s="28">
        <v>88.1</v>
      </c>
      <c r="AO2102" s="29">
        <v>85.9</v>
      </c>
      <c r="AP2102" s="49">
        <v>83.4</v>
      </c>
      <c r="AQ2102" s="49">
        <v>84.1</v>
      </c>
      <c r="AR2102" s="80">
        <v>84.7</v>
      </c>
    </row>
    <row r="2103" spans="1:44" x14ac:dyDescent="0.2">
      <c r="A2103" s="36">
        <v>604031098</v>
      </c>
      <c r="B2103" s="36" t="s">
        <v>2491</v>
      </c>
      <c r="C2103" s="22" t="s">
        <v>2964</v>
      </c>
      <c r="D2103" s="22" t="s">
        <v>2964</v>
      </c>
      <c r="E2103" s="22" t="s">
        <v>2964</v>
      </c>
      <c r="F2103" s="24" t="s">
        <v>2964</v>
      </c>
      <c r="G2103" s="48" t="s">
        <v>2964</v>
      </c>
      <c r="H2103" s="48" t="s">
        <v>2964</v>
      </c>
      <c r="I2103" s="73" t="s">
        <v>2964</v>
      </c>
      <c r="J2103" s="22" t="s">
        <v>2964</v>
      </c>
      <c r="K2103" s="22" t="s">
        <v>2964</v>
      </c>
      <c r="L2103" s="22" t="s">
        <v>2964</v>
      </c>
      <c r="M2103" s="24" t="s">
        <v>2964</v>
      </c>
      <c r="N2103" s="48" t="s">
        <v>2964</v>
      </c>
      <c r="O2103" s="48" t="s">
        <v>2964</v>
      </c>
      <c r="P2103" s="73" t="s">
        <v>2964</v>
      </c>
      <c r="Q2103" s="22" t="s">
        <v>2964</v>
      </c>
      <c r="R2103" s="22" t="s">
        <v>2964</v>
      </c>
      <c r="S2103" s="22" t="s">
        <v>2964</v>
      </c>
      <c r="T2103" s="24" t="s">
        <v>2964</v>
      </c>
      <c r="U2103" s="48" t="s">
        <v>2964</v>
      </c>
      <c r="V2103" s="24" t="s">
        <v>2964</v>
      </c>
      <c r="W2103" s="73" t="s">
        <v>2964</v>
      </c>
      <c r="X2103" s="22" t="s">
        <v>2964</v>
      </c>
      <c r="Y2103" s="22" t="s">
        <v>2964</v>
      </c>
      <c r="Z2103" s="22" t="s">
        <v>2964</v>
      </c>
      <c r="AA2103" s="24" t="s">
        <v>2964</v>
      </c>
      <c r="AB2103" s="48" t="s">
        <v>2964</v>
      </c>
      <c r="AC2103" s="48" t="s">
        <v>2964</v>
      </c>
      <c r="AD2103" s="73" t="s">
        <v>2964</v>
      </c>
      <c r="AE2103" s="22" t="s">
        <v>2964</v>
      </c>
      <c r="AF2103" s="22" t="s">
        <v>2964</v>
      </c>
      <c r="AG2103" s="22" t="s">
        <v>2964</v>
      </c>
      <c r="AH2103" s="24" t="s">
        <v>2964</v>
      </c>
      <c r="AI2103" s="48" t="s">
        <v>2964</v>
      </c>
      <c r="AJ2103" s="48" t="s">
        <v>2964</v>
      </c>
      <c r="AK2103" s="73" t="s">
        <v>2964</v>
      </c>
      <c r="AL2103" s="28" t="s">
        <v>2964</v>
      </c>
      <c r="AM2103" s="28" t="s">
        <v>2964</v>
      </c>
      <c r="AN2103" s="28" t="s">
        <v>2964</v>
      </c>
      <c r="AO2103" s="29" t="s">
        <v>2964</v>
      </c>
      <c r="AP2103" s="49" t="s">
        <v>2964</v>
      </c>
      <c r="AQ2103" s="49" t="s">
        <v>2964</v>
      </c>
      <c r="AR2103" s="78" t="s">
        <v>2964</v>
      </c>
    </row>
    <row r="2104" spans="1:44" ht="12.75" customHeight="1" x14ac:dyDescent="0.2">
      <c r="A2104" s="33" t="s">
        <v>1</v>
      </c>
      <c r="B2104" s="33"/>
      <c r="C2104" s="22">
        <v>112084</v>
      </c>
      <c r="D2104" s="22">
        <v>118470</v>
      </c>
      <c r="E2104" s="22">
        <v>124358</v>
      </c>
      <c r="F2104" s="24">
        <v>130072</v>
      </c>
      <c r="G2104" s="48">
        <v>127815</v>
      </c>
      <c r="H2104" s="48">
        <v>133199</v>
      </c>
      <c r="I2104" s="73">
        <v>133503</v>
      </c>
      <c r="J2104" s="22">
        <v>36</v>
      </c>
      <c r="K2104" s="22">
        <v>36</v>
      </c>
      <c r="L2104" s="22">
        <v>36</v>
      </c>
      <c r="M2104" s="24">
        <v>36</v>
      </c>
      <c r="N2104" s="48">
        <v>37</v>
      </c>
      <c r="O2104" s="48">
        <v>37</v>
      </c>
      <c r="P2104" s="73">
        <v>37</v>
      </c>
      <c r="Q2104" s="22">
        <v>6063785320</v>
      </c>
      <c r="R2104" s="22">
        <v>6750291992</v>
      </c>
      <c r="S2104" s="22">
        <v>7412156534</v>
      </c>
      <c r="T2104" s="24">
        <v>8092998874</v>
      </c>
      <c r="U2104" s="48">
        <v>8312551631</v>
      </c>
      <c r="V2104" s="24">
        <v>8611833169</v>
      </c>
      <c r="W2104" s="73">
        <v>8882817518</v>
      </c>
      <c r="X2104" s="22">
        <v>48956</v>
      </c>
      <c r="Y2104" s="22">
        <v>51054</v>
      </c>
      <c r="Z2104" s="22">
        <v>52953</v>
      </c>
      <c r="AA2104" s="24">
        <v>54708</v>
      </c>
      <c r="AB2104" s="48">
        <v>56783</v>
      </c>
      <c r="AC2104" s="48">
        <v>55976</v>
      </c>
      <c r="AD2104" s="73">
        <v>57912</v>
      </c>
      <c r="AE2104" s="22">
        <v>54100</v>
      </c>
      <c r="AF2104" s="22">
        <v>56979</v>
      </c>
      <c r="AG2104" s="22">
        <v>59603</v>
      </c>
      <c r="AH2104" s="24">
        <v>62219</v>
      </c>
      <c r="AI2104" s="48">
        <v>65036</v>
      </c>
      <c r="AJ2104" s="48">
        <v>64654</v>
      </c>
      <c r="AK2104" s="73">
        <v>66536</v>
      </c>
      <c r="AL2104" s="28">
        <v>88.1</v>
      </c>
      <c r="AM2104" s="28">
        <v>88.5</v>
      </c>
      <c r="AN2104" s="28">
        <v>89</v>
      </c>
      <c r="AO2104" s="29">
        <v>88.5</v>
      </c>
      <c r="AP2104" s="49">
        <v>88.4</v>
      </c>
      <c r="AQ2104" s="49">
        <v>88.7</v>
      </c>
      <c r="AR2104" s="80">
        <v>89</v>
      </c>
    </row>
    <row r="2105" spans="1:44" x14ac:dyDescent="0.2">
      <c r="A2105" s="36">
        <v>701011001</v>
      </c>
      <c r="B2105" s="36" t="s">
        <v>2283</v>
      </c>
      <c r="C2105" s="22" t="s">
        <v>2964</v>
      </c>
      <c r="D2105" s="22" t="s">
        <v>2964</v>
      </c>
      <c r="E2105" s="22" t="s">
        <v>2964</v>
      </c>
      <c r="F2105" s="24" t="s">
        <v>2964</v>
      </c>
      <c r="G2105" s="48" t="s">
        <v>2964</v>
      </c>
      <c r="H2105" s="48">
        <v>14</v>
      </c>
      <c r="I2105" s="73">
        <v>9</v>
      </c>
      <c r="J2105" s="22" t="s">
        <v>2964</v>
      </c>
      <c r="K2105" s="22" t="s">
        <v>2964</v>
      </c>
      <c r="L2105" s="22" t="s">
        <v>2964</v>
      </c>
      <c r="M2105" s="24" t="s">
        <v>2964</v>
      </c>
      <c r="N2105" s="48" t="s">
        <v>2964</v>
      </c>
      <c r="O2105" s="48">
        <v>36</v>
      </c>
      <c r="P2105" s="73">
        <v>40</v>
      </c>
      <c r="Q2105" s="22" t="s">
        <v>2964</v>
      </c>
      <c r="R2105" s="22" t="s">
        <v>2964</v>
      </c>
      <c r="S2105" s="22" t="s">
        <v>2964</v>
      </c>
      <c r="T2105" s="24" t="s">
        <v>2964</v>
      </c>
      <c r="U2105" s="48" t="s">
        <v>2964</v>
      </c>
      <c r="V2105" s="24">
        <v>998644</v>
      </c>
      <c r="W2105" s="73">
        <v>526798</v>
      </c>
      <c r="X2105" s="22" t="s">
        <v>2964</v>
      </c>
      <c r="Y2105" s="22" t="s">
        <v>2964</v>
      </c>
      <c r="Z2105" s="22" t="s">
        <v>2964</v>
      </c>
      <c r="AA2105" s="24" t="s">
        <v>2964</v>
      </c>
      <c r="AB2105" s="48" t="s">
        <v>2964</v>
      </c>
      <c r="AC2105" s="48">
        <v>53900</v>
      </c>
      <c r="AD2105" s="73">
        <v>48609</v>
      </c>
      <c r="AE2105" s="22" t="s">
        <v>2964</v>
      </c>
      <c r="AF2105" s="22" t="s">
        <v>2964</v>
      </c>
      <c r="AG2105" s="22" t="s">
        <v>2964</v>
      </c>
      <c r="AH2105" s="24" t="s">
        <v>2964</v>
      </c>
      <c r="AI2105" s="48" t="s">
        <v>2964</v>
      </c>
      <c r="AJ2105" s="48">
        <v>71332</v>
      </c>
      <c r="AK2105" s="73">
        <v>58533</v>
      </c>
      <c r="AL2105" s="28" t="s">
        <v>2964</v>
      </c>
      <c r="AM2105" s="28" t="s">
        <v>2964</v>
      </c>
      <c r="AN2105" s="28" t="s">
        <v>2964</v>
      </c>
      <c r="AO2105" s="29" t="s">
        <v>2964</v>
      </c>
      <c r="AP2105" s="49" t="s">
        <v>2964</v>
      </c>
      <c r="AQ2105" s="49">
        <v>91.7</v>
      </c>
      <c r="AR2105" s="80">
        <v>70</v>
      </c>
    </row>
    <row r="2106" spans="1:44" x14ac:dyDescent="0.2">
      <c r="A2106" s="36">
        <v>701011002</v>
      </c>
      <c r="B2106" s="36" t="s">
        <v>2282</v>
      </c>
      <c r="C2106" s="22">
        <v>5809</v>
      </c>
      <c r="D2106" s="22">
        <v>6126</v>
      </c>
      <c r="E2106" s="22">
        <v>6623</v>
      </c>
      <c r="F2106" s="24">
        <v>7010</v>
      </c>
      <c r="G2106" s="48">
        <v>7060</v>
      </c>
      <c r="H2106" s="48">
        <v>7181</v>
      </c>
      <c r="I2106" s="73">
        <v>6954</v>
      </c>
      <c r="J2106" s="22">
        <v>28</v>
      </c>
      <c r="K2106" s="22">
        <v>29</v>
      </c>
      <c r="L2106" s="22">
        <v>29</v>
      </c>
      <c r="M2106" s="24">
        <v>29</v>
      </c>
      <c r="N2106" s="48">
        <v>30</v>
      </c>
      <c r="O2106" s="48">
        <v>31</v>
      </c>
      <c r="P2106" s="73">
        <v>31</v>
      </c>
      <c r="Q2106" s="22">
        <v>267760401</v>
      </c>
      <c r="R2106" s="22">
        <v>304763015</v>
      </c>
      <c r="S2106" s="22">
        <v>365565654</v>
      </c>
      <c r="T2106" s="24">
        <v>435862028</v>
      </c>
      <c r="U2106" s="48">
        <v>493658559</v>
      </c>
      <c r="V2106" s="24">
        <v>523890061</v>
      </c>
      <c r="W2106" s="73">
        <v>535208083</v>
      </c>
      <c r="X2106" s="22">
        <v>36316</v>
      </c>
      <c r="Y2106" s="22">
        <v>35946</v>
      </c>
      <c r="Z2106" s="22">
        <v>38407</v>
      </c>
      <c r="AA2106" s="24">
        <v>42598</v>
      </c>
      <c r="AB2106" s="48">
        <v>48706</v>
      </c>
      <c r="AC2106" s="48">
        <v>48702</v>
      </c>
      <c r="AD2106" s="73">
        <v>52380</v>
      </c>
      <c r="AE2106" s="22">
        <v>46094</v>
      </c>
      <c r="AF2106" s="22">
        <v>49749</v>
      </c>
      <c r="AG2106" s="22">
        <v>55196</v>
      </c>
      <c r="AH2106" s="24">
        <v>62177</v>
      </c>
      <c r="AI2106" s="48">
        <v>69923</v>
      </c>
      <c r="AJ2106" s="48">
        <v>72955</v>
      </c>
      <c r="AK2106" s="73">
        <v>76964</v>
      </c>
      <c r="AL2106" s="28">
        <v>90.4</v>
      </c>
      <c r="AM2106" s="28">
        <v>91.3</v>
      </c>
      <c r="AN2106" s="28">
        <v>92.2</v>
      </c>
      <c r="AO2106" s="29">
        <v>92.4</v>
      </c>
      <c r="AP2106" s="49">
        <v>92.2</v>
      </c>
      <c r="AQ2106" s="49">
        <v>92.6</v>
      </c>
      <c r="AR2106" s="80">
        <v>92.5</v>
      </c>
    </row>
    <row r="2107" spans="1:44" x14ac:dyDescent="0.2">
      <c r="A2107" s="36">
        <v>701011003</v>
      </c>
      <c r="B2107" s="36" t="s">
        <v>2284</v>
      </c>
      <c r="C2107" s="22" t="s">
        <v>2964</v>
      </c>
      <c r="D2107" s="22" t="s">
        <v>2964</v>
      </c>
      <c r="E2107" s="22" t="s">
        <v>2964</v>
      </c>
      <c r="F2107" s="24" t="s">
        <v>2964</v>
      </c>
      <c r="G2107" s="48" t="s">
        <v>2964</v>
      </c>
      <c r="H2107" s="48">
        <v>9</v>
      </c>
      <c r="I2107" s="73">
        <v>5</v>
      </c>
      <c r="J2107" s="22" t="s">
        <v>2964</v>
      </c>
      <c r="K2107" s="22" t="s">
        <v>2964</v>
      </c>
      <c r="L2107" s="22" t="s">
        <v>2964</v>
      </c>
      <c r="M2107" s="24" t="s">
        <v>2964</v>
      </c>
      <c r="N2107" s="48" t="s">
        <v>2964</v>
      </c>
      <c r="O2107" s="48">
        <v>42</v>
      </c>
      <c r="P2107" s="73">
        <v>52</v>
      </c>
      <c r="Q2107" s="22" t="s">
        <v>2964</v>
      </c>
      <c r="R2107" s="22" t="s">
        <v>2964</v>
      </c>
      <c r="S2107" s="22" t="s">
        <v>2964</v>
      </c>
      <c r="T2107" s="24" t="s">
        <v>2964</v>
      </c>
      <c r="U2107" s="48" t="s">
        <v>2964</v>
      </c>
      <c r="V2107" s="24" t="s">
        <v>2964</v>
      </c>
      <c r="W2107" s="73">
        <v>276876</v>
      </c>
      <c r="X2107" s="22" t="s">
        <v>2964</v>
      </c>
      <c r="Y2107" s="22" t="s">
        <v>2964</v>
      </c>
      <c r="Z2107" s="22" t="s">
        <v>2964</v>
      </c>
      <c r="AA2107" s="24" t="s">
        <v>2964</v>
      </c>
      <c r="AB2107" s="48" t="s">
        <v>2964</v>
      </c>
      <c r="AC2107" s="48">
        <v>69160</v>
      </c>
      <c r="AD2107" s="73">
        <v>61985</v>
      </c>
      <c r="AE2107" s="22" t="s">
        <v>2964</v>
      </c>
      <c r="AF2107" s="22" t="s">
        <v>2964</v>
      </c>
      <c r="AG2107" s="22" t="s">
        <v>2964</v>
      </c>
      <c r="AH2107" s="24" t="s">
        <v>2964</v>
      </c>
      <c r="AI2107" s="48" t="s">
        <v>2964</v>
      </c>
      <c r="AJ2107" s="48" t="s">
        <v>2964</v>
      </c>
      <c r="AK2107" s="73">
        <v>55375</v>
      </c>
      <c r="AL2107" s="28" t="s">
        <v>2964</v>
      </c>
      <c r="AM2107" s="28" t="s">
        <v>2964</v>
      </c>
      <c r="AN2107" s="28" t="s">
        <v>2964</v>
      </c>
      <c r="AO2107" s="29" t="s">
        <v>2964</v>
      </c>
      <c r="AP2107" s="49" t="s">
        <v>2964</v>
      </c>
      <c r="AQ2107" s="49">
        <v>88.9</v>
      </c>
      <c r="AR2107" s="80">
        <v>77.8</v>
      </c>
    </row>
    <row r="2108" spans="1:44" x14ac:dyDescent="0.2">
      <c r="A2108" s="36">
        <v>701011004</v>
      </c>
      <c r="B2108" s="36" t="s">
        <v>2285</v>
      </c>
      <c r="C2108" s="22">
        <v>1941</v>
      </c>
      <c r="D2108" s="22">
        <v>2078</v>
      </c>
      <c r="E2108" s="22">
        <v>2167</v>
      </c>
      <c r="F2108" s="24">
        <v>2231</v>
      </c>
      <c r="G2108" s="48">
        <v>2129</v>
      </c>
      <c r="H2108" s="48">
        <v>2357</v>
      </c>
      <c r="I2108" s="73">
        <v>2378</v>
      </c>
      <c r="J2108" s="22">
        <v>39</v>
      </c>
      <c r="K2108" s="22">
        <v>39</v>
      </c>
      <c r="L2108" s="22">
        <v>38</v>
      </c>
      <c r="M2108" s="24">
        <v>38</v>
      </c>
      <c r="N2108" s="48">
        <v>38</v>
      </c>
      <c r="O2108" s="48">
        <v>38</v>
      </c>
      <c r="P2108" s="73">
        <v>38</v>
      </c>
      <c r="Q2108" s="22">
        <v>130690399</v>
      </c>
      <c r="R2108" s="22">
        <v>143130497</v>
      </c>
      <c r="S2108" s="22">
        <v>157308089</v>
      </c>
      <c r="T2108" s="24">
        <v>173470954</v>
      </c>
      <c r="U2108" s="48">
        <v>176103199</v>
      </c>
      <c r="V2108" s="24">
        <v>193694166</v>
      </c>
      <c r="W2108" s="73">
        <v>200608836</v>
      </c>
      <c r="X2108" s="22">
        <v>56602</v>
      </c>
      <c r="Y2108" s="22">
        <v>60888</v>
      </c>
      <c r="Z2108" s="22">
        <v>61689</v>
      </c>
      <c r="AA2108" s="24">
        <v>62924</v>
      </c>
      <c r="AB2108" s="48">
        <v>66706</v>
      </c>
      <c r="AC2108" s="48">
        <v>66047</v>
      </c>
      <c r="AD2108" s="73">
        <v>69190</v>
      </c>
      <c r="AE2108" s="22">
        <v>67331</v>
      </c>
      <c r="AF2108" s="22">
        <v>68879</v>
      </c>
      <c r="AG2108" s="22">
        <v>72593</v>
      </c>
      <c r="AH2108" s="24">
        <v>77755</v>
      </c>
      <c r="AI2108" s="48">
        <v>82716</v>
      </c>
      <c r="AJ2108" s="48">
        <v>82178</v>
      </c>
      <c r="AK2108" s="73">
        <v>84360</v>
      </c>
      <c r="AL2108" s="28">
        <v>81.599999999999994</v>
      </c>
      <c r="AM2108" s="28">
        <v>81.8</v>
      </c>
      <c r="AN2108" s="28">
        <v>80.7</v>
      </c>
      <c r="AO2108" s="29">
        <v>80.3</v>
      </c>
      <c r="AP2108" s="49">
        <v>78.7</v>
      </c>
      <c r="AQ2108" s="49">
        <v>80.8</v>
      </c>
      <c r="AR2108" s="80">
        <v>82.1</v>
      </c>
    </row>
    <row r="2109" spans="1:44" x14ac:dyDescent="0.2">
      <c r="A2109" s="36">
        <v>701011005</v>
      </c>
      <c r="B2109" s="36" t="s">
        <v>2286</v>
      </c>
      <c r="C2109" s="22">
        <v>2337</v>
      </c>
      <c r="D2109" s="22">
        <v>2589</v>
      </c>
      <c r="E2109" s="22">
        <v>2870</v>
      </c>
      <c r="F2109" s="24">
        <v>2990</v>
      </c>
      <c r="G2109" s="48">
        <v>2598</v>
      </c>
      <c r="H2109" s="48">
        <v>2743</v>
      </c>
      <c r="I2109" s="73">
        <v>2743</v>
      </c>
      <c r="J2109" s="22">
        <v>32</v>
      </c>
      <c r="K2109" s="22">
        <v>32</v>
      </c>
      <c r="L2109" s="22">
        <v>32</v>
      </c>
      <c r="M2109" s="24">
        <v>33</v>
      </c>
      <c r="N2109" s="48">
        <v>34</v>
      </c>
      <c r="O2109" s="48">
        <v>34</v>
      </c>
      <c r="P2109" s="73">
        <v>35</v>
      </c>
      <c r="Q2109" s="22">
        <v>141595736</v>
      </c>
      <c r="R2109" s="22">
        <v>165579152</v>
      </c>
      <c r="S2109" s="22">
        <v>189880436</v>
      </c>
      <c r="T2109" s="24">
        <v>215971706</v>
      </c>
      <c r="U2109" s="48">
        <v>201263979</v>
      </c>
      <c r="V2109" s="24">
        <v>209283232</v>
      </c>
      <c r="W2109" s="73">
        <v>211546478</v>
      </c>
      <c r="X2109" s="22">
        <v>49934</v>
      </c>
      <c r="Y2109" s="22">
        <v>53218</v>
      </c>
      <c r="Z2109" s="22">
        <v>54300</v>
      </c>
      <c r="AA2109" s="24">
        <v>59558</v>
      </c>
      <c r="AB2109" s="48">
        <v>60905</v>
      </c>
      <c r="AC2109" s="48">
        <v>61905</v>
      </c>
      <c r="AD2109" s="73">
        <v>62758</v>
      </c>
      <c r="AE2109" s="22">
        <v>60589</v>
      </c>
      <c r="AF2109" s="22">
        <v>63955</v>
      </c>
      <c r="AG2109" s="22">
        <v>66160</v>
      </c>
      <c r="AH2109" s="24">
        <v>72231</v>
      </c>
      <c r="AI2109" s="48">
        <v>77469</v>
      </c>
      <c r="AJ2109" s="48">
        <v>76297</v>
      </c>
      <c r="AK2109" s="73">
        <v>77122</v>
      </c>
      <c r="AL2109" s="28">
        <v>86.8</v>
      </c>
      <c r="AM2109" s="28">
        <v>87.5</v>
      </c>
      <c r="AN2109" s="28">
        <v>88.9</v>
      </c>
      <c r="AO2109" s="29">
        <v>88</v>
      </c>
      <c r="AP2109" s="49">
        <v>86.7</v>
      </c>
      <c r="AQ2109" s="49">
        <v>86.7</v>
      </c>
      <c r="AR2109" s="80">
        <v>87.3</v>
      </c>
    </row>
    <row r="2110" spans="1:44" x14ac:dyDescent="0.2">
      <c r="A2110" s="36">
        <v>701011006</v>
      </c>
      <c r="B2110" s="36" t="s">
        <v>2287</v>
      </c>
      <c r="C2110" s="22">
        <v>1394</v>
      </c>
      <c r="D2110" s="22">
        <v>1411</v>
      </c>
      <c r="E2110" s="22">
        <v>1431</v>
      </c>
      <c r="F2110" s="24">
        <v>1473</v>
      </c>
      <c r="G2110" s="48">
        <v>1378</v>
      </c>
      <c r="H2110" s="48">
        <v>1346</v>
      </c>
      <c r="I2110" s="73">
        <v>1389</v>
      </c>
      <c r="J2110" s="22">
        <v>37</v>
      </c>
      <c r="K2110" s="22">
        <v>37</v>
      </c>
      <c r="L2110" s="22">
        <v>37</v>
      </c>
      <c r="M2110" s="24">
        <v>37</v>
      </c>
      <c r="N2110" s="48">
        <v>38</v>
      </c>
      <c r="O2110" s="48">
        <v>39</v>
      </c>
      <c r="P2110" s="73">
        <v>39</v>
      </c>
      <c r="Q2110" s="22">
        <v>79376728</v>
      </c>
      <c r="R2110" s="22">
        <v>83278269</v>
      </c>
      <c r="S2110" s="22">
        <v>85923065</v>
      </c>
      <c r="T2110" s="24">
        <v>94497603</v>
      </c>
      <c r="U2110" s="48">
        <v>92365100</v>
      </c>
      <c r="V2110" s="24">
        <v>89894676</v>
      </c>
      <c r="W2110" s="73">
        <v>96137407</v>
      </c>
      <c r="X2110" s="22">
        <v>52780</v>
      </c>
      <c r="Y2110" s="22">
        <v>53760</v>
      </c>
      <c r="Z2110" s="22">
        <v>55352</v>
      </c>
      <c r="AA2110" s="24">
        <v>58839</v>
      </c>
      <c r="AB2110" s="48">
        <v>58240</v>
      </c>
      <c r="AC2110" s="48">
        <v>58761</v>
      </c>
      <c r="AD2110" s="73">
        <v>60844</v>
      </c>
      <c r="AE2110" s="22">
        <v>56942</v>
      </c>
      <c r="AF2110" s="22">
        <v>59021</v>
      </c>
      <c r="AG2110" s="22">
        <v>60044</v>
      </c>
      <c r="AH2110" s="24">
        <v>64153</v>
      </c>
      <c r="AI2110" s="48">
        <v>67028</v>
      </c>
      <c r="AJ2110" s="48">
        <v>66787</v>
      </c>
      <c r="AK2110" s="73">
        <v>69213</v>
      </c>
      <c r="AL2110" s="28">
        <v>85.3</v>
      </c>
      <c r="AM2110" s="28">
        <v>84.3</v>
      </c>
      <c r="AN2110" s="28">
        <v>83.9</v>
      </c>
      <c r="AO2110" s="29">
        <v>85.5</v>
      </c>
      <c r="AP2110" s="49">
        <v>84.9</v>
      </c>
      <c r="AQ2110" s="49">
        <v>84</v>
      </c>
      <c r="AR2110" s="80">
        <v>85.1</v>
      </c>
    </row>
    <row r="2111" spans="1:44" x14ac:dyDescent="0.2">
      <c r="A2111" s="36">
        <v>701011007</v>
      </c>
      <c r="B2111" s="36" t="s">
        <v>2288</v>
      </c>
      <c r="C2111" s="22">
        <v>1528</v>
      </c>
      <c r="D2111" s="22">
        <v>1809</v>
      </c>
      <c r="E2111" s="22">
        <v>1852</v>
      </c>
      <c r="F2111" s="24">
        <v>1963</v>
      </c>
      <c r="G2111" s="48">
        <v>2015</v>
      </c>
      <c r="H2111" s="48">
        <v>1939</v>
      </c>
      <c r="I2111" s="73">
        <v>1850</v>
      </c>
      <c r="J2111" s="22">
        <v>36</v>
      </c>
      <c r="K2111" s="22">
        <v>35</v>
      </c>
      <c r="L2111" s="22">
        <v>36</v>
      </c>
      <c r="M2111" s="24">
        <v>36</v>
      </c>
      <c r="N2111" s="48">
        <v>38</v>
      </c>
      <c r="O2111" s="48">
        <v>38</v>
      </c>
      <c r="P2111" s="73">
        <v>38</v>
      </c>
      <c r="Q2111" s="22">
        <v>97153115</v>
      </c>
      <c r="R2111" s="22">
        <v>122686812</v>
      </c>
      <c r="S2111" s="22">
        <v>151533139</v>
      </c>
      <c r="T2111" s="24">
        <v>172171277</v>
      </c>
      <c r="U2111" s="48">
        <v>192229550</v>
      </c>
      <c r="V2111" s="24">
        <v>190717240</v>
      </c>
      <c r="W2111" s="73">
        <v>179261648</v>
      </c>
      <c r="X2111" s="22">
        <v>54848</v>
      </c>
      <c r="Y2111" s="22">
        <v>55970</v>
      </c>
      <c r="Z2111" s="22">
        <v>62894</v>
      </c>
      <c r="AA2111" s="24">
        <v>65601</v>
      </c>
      <c r="AB2111" s="48">
        <v>70856</v>
      </c>
      <c r="AC2111" s="48">
        <v>70572</v>
      </c>
      <c r="AD2111" s="73">
        <v>73325</v>
      </c>
      <c r="AE2111" s="22">
        <v>63582</v>
      </c>
      <c r="AF2111" s="22">
        <v>67820</v>
      </c>
      <c r="AG2111" s="22">
        <v>81821</v>
      </c>
      <c r="AH2111" s="24">
        <v>87708</v>
      </c>
      <c r="AI2111" s="48">
        <v>95399</v>
      </c>
      <c r="AJ2111" s="48">
        <v>98359</v>
      </c>
      <c r="AK2111" s="73">
        <v>96898</v>
      </c>
      <c r="AL2111" s="28">
        <v>85.4</v>
      </c>
      <c r="AM2111" s="28">
        <v>86.4</v>
      </c>
      <c r="AN2111" s="28">
        <v>86.4</v>
      </c>
      <c r="AO2111" s="29">
        <v>85.6</v>
      </c>
      <c r="AP2111" s="49">
        <v>84.6</v>
      </c>
      <c r="AQ2111" s="49">
        <v>86.5</v>
      </c>
      <c r="AR2111" s="80">
        <v>85.5</v>
      </c>
    </row>
    <row r="2112" spans="1:44" x14ac:dyDescent="0.2">
      <c r="A2112" s="36">
        <v>701011008</v>
      </c>
      <c r="B2112" s="36" t="s">
        <v>2289</v>
      </c>
      <c r="C2112" s="22">
        <v>2908</v>
      </c>
      <c r="D2112" s="22">
        <v>3070</v>
      </c>
      <c r="E2112" s="22">
        <v>3309</v>
      </c>
      <c r="F2112" s="24">
        <v>3442</v>
      </c>
      <c r="G2112" s="48">
        <v>3327</v>
      </c>
      <c r="H2112" s="48">
        <v>3283</v>
      </c>
      <c r="I2112" s="73">
        <v>3304</v>
      </c>
      <c r="J2112" s="22">
        <v>32</v>
      </c>
      <c r="K2112" s="22">
        <v>31</v>
      </c>
      <c r="L2112" s="22">
        <v>31</v>
      </c>
      <c r="M2112" s="24">
        <v>32</v>
      </c>
      <c r="N2112" s="48">
        <v>33</v>
      </c>
      <c r="O2112" s="48">
        <v>34</v>
      </c>
      <c r="P2112" s="73">
        <v>34</v>
      </c>
      <c r="Q2112" s="22">
        <v>164127569</v>
      </c>
      <c r="R2112" s="22">
        <v>183613260</v>
      </c>
      <c r="S2112" s="22">
        <v>207043745</v>
      </c>
      <c r="T2112" s="24">
        <v>222735468</v>
      </c>
      <c r="U2112" s="48">
        <v>232801016</v>
      </c>
      <c r="V2112" s="24">
        <v>229376089</v>
      </c>
      <c r="W2112" s="73">
        <v>235327393</v>
      </c>
      <c r="X2112" s="22">
        <v>51420</v>
      </c>
      <c r="Y2112" s="22">
        <v>54046</v>
      </c>
      <c r="Z2112" s="22">
        <v>55985</v>
      </c>
      <c r="AA2112" s="24">
        <v>56999</v>
      </c>
      <c r="AB2112" s="48">
        <v>61092</v>
      </c>
      <c r="AC2112" s="48">
        <v>61787</v>
      </c>
      <c r="AD2112" s="73">
        <v>63019</v>
      </c>
      <c r="AE2112" s="22">
        <v>56440</v>
      </c>
      <c r="AF2112" s="22">
        <v>59809</v>
      </c>
      <c r="AG2112" s="22">
        <v>62570</v>
      </c>
      <c r="AH2112" s="24">
        <v>64711</v>
      </c>
      <c r="AI2112" s="48">
        <v>69973</v>
      </c>
      <c r="AJ2112" s="48">
        <v>69868</v>
      </c>
      <c r="AK2112" s="73">
        <v>71225</v>
      </c>
      <c r="AL2112" s="28">
        <v>88.4</v>
      </c>
      <c r="AM2112" s="28">
        <v>90.1</v>
      </c>
      <c r="AN2112" s="28">
        <v>89.9</v>
      </c>
      <c r="AO2112" s="29">
        <v>90.2</v>
      </c>
      <c r="AP2112" s="49">
        <v>90</v>
      </c>
      <c r="AQ2112" s="49">
        <v>89.2</v>
      </c>
      <c r="AR2112" s="80">
        <v>89.3</v>
      </c>
    </row>
    <row r="2113" spans="1:44" x14ac:dyDescent="0.2">
      <c r="A2113" s="36">
        <v>701011009</v>
      </c>
      <c r="B2113" s="36" t="s">
        <v>2290</v>
      </c>
      <c r="C2113" s="22">
        <v>3762</v>
      </c>
      <c r="D2113" s="22">
        <v>4169</v>
      </c>
      <c r="E2113" s="22">
        <v>4278</v>
      </c>
      <c r="F2113" s="24">
        <v>4388</v>
      </c>
      <c r="G2113" s="48">
        <v>3843</v>
      </c>
      <c r="H2113" s="48">
        <v>3947</v>
      </c>
      <c r="I2113" s="73">
        <v>3931</v>
      </c>
      <c r="J2113" s="22">
        <v>38</v>
      </c>
      <c r="K2113" s="22">
        <v>36</v>
      </c>
      <c r="L2113" s="22">
        <v>37</v>
      </c>
      <c r="M2113" s="24">
        <v>37</v>
      </c>
      <c r="N2113" s="48">
        <v>37</v>
      </c>
      <c r="O2113" s="48">
        <v>37</v>
      </c>
      <c r="P2113" s="73">
        <v>37</v>
      </c>
      <c r="Q2113" s="22">
        <v>192858412</v>
      </c>
      <c r="R2113" s="22">
        <v>212371549</v>
      </c>
      <c r="S2113" s="22">
        <v>227302460</v>
      </c>
      <c r="T2113" s="24">
        <v>249014661</v>
      </c>
      <c r="U2113" s="48">
        <v>240974637</v>
      </c>
      <c r="V2113" s="24">
        <v>232670900</v>
      </c>
      <c r="W2113" s="73">
        <v>233512119</v>
      </c>
      <c r="X2113" s="22">
        <v>42552</v>
      </c>
      <c r="Y2113" s="22">
        <v>39882</v>
      </c>
      <c r="Z2113" s="22">
        <v>40889</v>
      </c>
      <c r="AA2113" s="24">
        <v>43403</v>
      </c>
      <c r="AB2113" s="48">
        <v>52364</v>
      </c>
      <c r="AC2113" s="48">
        <v>45519</v>
      </c>
      <c r="AD2113" s="73">
        <v>44500</v>
      </c>
      <c r="AE2113" s="22">
        <v>51265</v>
      </c>
      <c r="AF2113" s="22">
        <v>50941</v>
      </c>
      <c r="AG2113" s="22">
        <v>53133</v>
      </c>
      <c r="AH2113" s="24">
        <v>56749</v>
      </c>
      <c r="AI2113" s="48">
        <v>62705</v>
      </c>
      <c r="AJ2113" s="48">
        <v>58949</v>
      </c>
      <c r="AK2113" s="73">
        <v>59403</v>
      </c>
      <c r="AL2113" s="28">
        <v>88.5</v>
      </c>
      <c r="AM2113" s="28">
        <v>89.2</v>
      </c>
      <c r="AN2113" s="28">
        <v>89.5</v>
      </c>
      <c r="AO2113" s="29">
        <v>88.2</v>
      </c>
      <c r="AP2113" s="49">
        <v>87.7</v>
      </c>
      <c r="AQ2113" s="49">
        <v>89.1</v>
      </c>
      <c r="AR2113" s="80">
        <v>89</v>
      </c>
    </row>
    <row r="2114" spans="1:44" x14ac:dyDescent="0.2">
      <c r="A2114" s="36">
        <v>701021010</v>
      </c>
      <c r="B2114" s="36" t="s">
        <v>2292</v>
      </c>
      <c r="C2114" s="22">
        <v>1265</v>
      </c>
      <c r="D2114" s="22">
        <v>1349</v>
      </c>
      <c r="E2114" s="22">
        <v>1390</v>
      </c>
      <c r="F2114" s="24">
        <v>1426</v>
      </c>
      <c r="G2114" s="48">
        <v>1409</v>
      </c>
      <c r="H2114" s="48">
        <v>1356</v>
      </c>
      <c r="I2114" s="73">
        <v>1341</v>
      </c>
      <c r="J2114" s="22">
        <v>37</v>
      </c>
      <c r="K2114" s="22">
        <v>37</v>
      </c>
      <c r="L2114" s="22">
        <v>37</v>
      </c>
      <c r="M2114" s="24">
        <v>37</v>
      </c>
      <c r="N2114" s="48">
        <v>37</v>
      </c>
      <c r="O2114" s="48">
        <v>38</v>
      </c>
      <c r="P2114" s="73">
        <v>37</v>
      </c>
      <c r="Q2114" s="22">
        <v>69931070</v>
      </c>
      <c r="R2114" s="22">
        <v>75628331</v>
      </c>
      <c r="S2114" s="22">
        <v>80857207</v>
      </c>
      <c r="T2114" s="24">
        <v>85626308</v>
      </c>
      <c r="U2114" s="48">
        <v>86045398</v>
      </c>
      <c r="V2114" s="24">
        <v>83022394</v>
      </c>
      <c r="W2114" s="73">
        <v>83959229</v>
      </c>
      <c r="X2114" s="22">
        <v>50805</v>
      </c>
      <c r="Y2114" s="22">
        <v>51442</v>
      </c>
      <c r="Z2114" s="22">
        <v>54128</v>
      </c>
      <c r="AA2114" s="24">
        <v>54197</v>
      </c>
      <c r="AB2114" s="48">
        <v>54347</v>
      </c>
      <c r="AC2114" s="48">
        <v>55433</v>
      </c>
      <c r="AD2114" s="73">
        <v>57336</v>
      </c>
      <c r="AE2114" s="22">
        <v>55281</v>
      </c>
      <c r="AF2114" s="22">
        <v>56063</v>
      </c>
      <c r="AG2114" s="22">
        <v>58171</v>
      </c>
      <c r="AH2114" s="24">
        <v>60046</v>
      </c>
      <c r="AI2114" s="48">
        <v>61068</v>
      </c>
      <c r="AJ2114" s="48">
        <v>61226</v>
      </c>
      <c r="AK2114" s="73">
        <v>62609</v>
      </c>
      <c r="AL2114" s="28">
        <v>86.7</v>
      </c>
      <c r="AM2114" s="28">
        <v>86.4</v>
      </c>
      <c r="AN2114" s="28">
        <v>85.9</v>
      </c>
      <c r="AO2114" s="29">
        <v>84.2</v>
      </c>
      <c r="AP2114" s="49">
        <v>84.5</v>
      </c>
      <c r="AQ2114" s="49">
        <v>84.5</v>
      </c>
      <c r="AR2114" s="80">
        <v>84</v>
      </c>
    </row>
    <row r="2115" spans="1:44" x14ac:dyDescent="0.2">
      <c r="A2115" s="36">
        <v>701021011</v>
      </c>
      <c r="B2115" s="36" t="s">
        <v>2293</v>
      </c>
      <c r="C2115" s="22">
        <v>1435</v>
      </c>
      <c r="D2115" s="22">
        <v>1468</v>
      </c>
      <c r="E2115" s="22">
        <v>1479</v>
      </c>
      <c r="F2115" s="24">
        <v>1546</v>
      </c>
      <c r="G2115" s="48">
        <v>1483</v>
      </c>
      <c r="H2115" s="48">
        <v>1483</v>
      </c>
      <c r="I2115" s="73">
        <v>1441</v>
      </c>
      <c r="J2115" s="22">
        <v>40</v>
      </c>
      <c r="K2115" s="22">
        <v>39</v>
      </c>
      <c r="L2115" s="22">
        <v>39</v>
      </c>
      <c r="M2115" s="24">
        <v>39</v>
      </c>
      <c r="N2115" s="48">
        <v>39</v>
      </c>
      <c r="O2115" s="48">
        <v>40</v>
      </c>
      <c r="P2115" s="73">
        <v>40</v>
      </c>
      <c r="Q2115" s="22">
        <v>83589211</v>
      </c>
      <c r="R2115" s="22">
        <v>89372908</v>
      </c>
      <c r="S2115" s="22">
        <v>94579507</v>
      </c>
      <c r="T2115" s="24">
        <v>103582235</v>
      </c>
      <c r="U2115" s="48">
        <v>102212753</v>
      </c>
      <c r="V2115" s="24">
        <v>101731021</v>
      </c>
      <c r="W2115" s="73">
        <v>102439067</v>
      </c>
      <c r="X2115" s="22">
        <v>55312</v>
      </c>
      <c r="Y2115" s="22">
        <v>57655</v>
      </c>
      <c r="Z2115" s="22">
        <v>59586</v>
      </c>
      <c r="AA2115" s="24">
        <v>63155</v>
      </c>
      <c r="AB2115" s="48">
        <v>64741</v>
      </c>
      <c r="AC2115" s="48">
        <v>64067</v>
      </c>
      <c r="AD2115" s="73">
        <v>66803</v>
      </c>
      <c r="AE2115" s="22">
        <v>58250</v>
      </c>
      <c r="AF2115" s="22">
        <v>60881</v>
      </c>
      <c r="AG2115" s="22">
        <v>63948</v>
      </c>
      <c r="AH2115" s="24">
        <v>67000</v>
      </c>
      <c r="AI2115" s="48">
        <v>68923</v>
      </c>
      <c r="AJ2115" s="48">
        <v>68598</v>
      </c>
      <c r="AK2115" s="73">
        <v>71089</v>
      </c>
      <c r="AL2115" s="28">
        <v>86.2</v>
      </c>
      <c r="AM2115" s="28">
        <v>87.2</v>
      </c>
      <c r="AN2115" s="28">
        <v>87.7</v>
      </c>
      <c r="AO2115" s="29">
        <v>87.3</v>
      </c>
      <c r="AP2115" s="49">
        <v>86.9</v>
      </c>
      <c r="AQ2115" s="49">
        <v>87</v>
      </c>
      <c r="AR2115" s="80">
        <v>87.2</v>
      </c>
    </row>
    <row r="2116" spans="1:44" x14ac:dyDescent="0.2">
      <c r="A2116" s="36">
        <v>701021012</v>
      </c>
      <c r="B2116" s="36" t="s">
        <v>2294</v>
      </c>
      <c r="C2116" s="22">
        <v>647</v>
      </c>
      <c r="D2116" s="22">
        <v>670</v>
      </c>
      <c r="E2116" s="22">
        <v>702</v>
      </c>
      <c r="F2116" s="24">
        <v>724</v>
      </c>
      <c r="G2116" s="48">
        <v>673</v>
      </c>
      <c r="H2116" s="48">
        <v>693</v>
      </c>
      <c r="I2116" s="73">
        <v>685</v>
      </c>
      <c r="J2116" s="22">
        <v>37</v>
      </c>
      <c r="K2116" s="22">
        <v>37</v>
      </c>
      <c r="L2116" s="22">
        <v>39</v>
      </c>
      <c r="M2116" s="24">
        <v>40</v>
      </c>
      <c r="N2116" s="48">
        <v>42</v>
      </c>
      <c r="O2116" s="48">
        <v>41</v>
      </c>
      <c r="P2116" s="73">
        <v>39</v>
      </c>
      <c r="Q2116" s="22">
        <v>33281256</v>
      </c>
      <c r="R2116" s="22">
        <v>37758698</v>
      </c>
      <c r="S2116" s="22">
        <v>40469443</v>
      </c>
      <c r="T2116" s="24">
        <v>44332634</v>
      </c>
      <c r="U2116" s="48">
        <v>42442374</v>
      </c>
      <c r="V2116" s="24">
        <v>39035762</v>
      </c>
      <c r="W2116" s="73">
        <v>41783022</v>
      </c>
      <c r="X2116" s="22">
        <v>46445</v>
      </c>
      <c r="Y2116" s="22">
        <v>50464</v>
      </c>
      <c r="Z2116" s="22">
        <v>51034</v>
      </c>
      <c r="AA2116" s="24">
        <v>51718</v>
      </c>
      <c r="AB2116" s="48">
        <v>54606</v>
      </c>
      <c r="AC2116" s="48">
        <v>47682</v>
      </c>
      <c r="AD2116" s="73">
        <v>55850</v>
      </c>
      <c r="AE2116" s="22">
        <v>51439</v>
      </c>
      <c r="AF2116" s="22">
        <v>56356</v>
      </c>
      <c r="AG2116" s="22">
        <v>57649</v>
      </c>
      <c r="AH2116" s="24">
        <v>61233</v>
      </c>
      <c r="AI2116" s="48">
        <v>63064</v>
      </c>
      <c r="AJ2116" s="48">
        <v>56329</v>
      </c>
      <c r="AK2116" s="73">
        <v>60997</v>
      </c>
      <c r="AL2116" s="28">
        <v>81.7</v>
      </c>
      <c r="AM2116" s="28">
        <v>81.900000000000006</v>
      </c>
      <c r="AN2116" s="28">
        <v>80.599999999999994</v>
      </c>
      <c r="AO2116" s="29">
        <v>80.099999999999994</v>
      </c>
      <c r="AP2116" s="49">
        <v>78.400000000000006</v>
      </c>
      <c r="AQ2116" s="49">
        <v>79.400000000000006</v>
      </c>
      <c r="AR2116" s="80">
        <v>80.099999999999994</v>
      </c>
    </row>
    <row r="2117" spans="1:44" x14ac:dyDescent="0.2">
      <c r="A2117" s="36">
        <v>701021013</v>
      </c>
      <c r="B2117" s="36" t="s">
        <v>2295</v>
      </c>
      <c r="C2117" s="22">
        <v>2220</v>
      </c>
      <c r="D2117" s="22">
        <v>2282</v>
      </c>
      <c r="E2117" s="22">
        <v>2367</v>
      </c>
      <c r="F2117" s="24">
        <v>2422</v>
      </c>
      <c r="G2117" s="48">
        <v>2413</v>
      </c>
      <c r="H2117" s="48">
        <v>2396</v>
      </c>
      <c r="I2117" s="73">
        <v>2334</v>
      </c>
      <c r="J2117" s="22">
        <v>37</v>
      </c>
      <c r="K2117" s="22">
        <v>37</v>
      </c>
      <c r="L2117" s="22">
        <v>36</v>
      </c>
      <c r="M2117" s="24">
        <v>36</v>
      </c>
      <c r="N2117" s="48">
        <v>36</v>
      </c>
      <c r="O2117" s="48">
        <v>37</v>
      </c>
      <c r="P2117" s="73">
        <v>36</v>
      </c>
      <c r="Q2117" s="22">
        <v>128890301</v>
      </c>
      <c r="R2117" s="22">
        <v>135177672</v>
      </c>
      <c r="S2117" s="22">
        <v>142073419</v>
      </c>
      <c r="T2117" s="24">
        <v>149478124</v>
      </c>
      <c r="U2117" s="48">
        <v>152740974</v>
      </c>
      <c r="V2117" s="24">
        <v>148213689</v>
      </c>
      <c r="W2117" s="73">
        <v>146997924</v>
      </c>
      <c r="X2117" s="22">
        <v>51725</v>
      </c>
      <c r="Y2117" s="22">
        <v>51540</v>
      </c>
      <c r="Z2117" s="22">
        <v>52218</v>
      </c>
      <c r="AA2117" s="24">
        <v>52175</v>
      </c>
      <c r="AB2117" s="48">
        <v>53407</v>
      </c>
      <c r="AC2117" s="48">
        <v>51883</v>
      </c>
      <c r="AD2117" s="73">
        <v>52033</v>
      </c>
      <c r="AE2117" s="22">
        <v>58059</v>
      </c>
      <c r="AF2117" s="22">
        <v>59236</v>
      </c>
      <c r="AG2117" s="22">
        <v>60023</v>
      </c>
      <c r="AH2117" s="24">
        <v>61717</v>
      </c>
      <c r="AI2117" s="48">
        <v>63299</v>
      </c>
      <c r="AJ2117" s="48">
        <v>61859</v>
      </c>
      <c r="AK2117" s="73">
        <v>62981</v>
      </c>
      <c r="AL2117" s="28">
        <v>82.2</v>
      </c>
      <c r="AM2117" s="28">
        <v>82.2</v>
      </c>
      <c r="AN2117" s="28">
        <v>82.8</v>
      </c>
      <c r="AO2117" s="29">
        <v>81.5</v>
      </c>
      <c r="AP2117" s="49">
        <v>81.900000000000006</v>
      </c>
      <c r="AQ2117" s="49">
        <v>81.3</v>
      </c>
      <c r="AR2117" s="80">
        <v>82.8</v>
      </c>
    </row>
    <row r="2118" spans="1:44" x14ac:dyDescent="0.2">
      <c r="A2118" s="36">
        <v>701021014</v>
      </c>
      <c r="B2118" s="36" t="s">
        <v>2296</v>
      </c>
      <c r="C2118" s="22" t="s">
        <v>2964</v>
      </c>
      <c r="D2118" s="22" t="s">
        <v>2964</v>
      </c>
      <c r="E2118" s="22" t="s">
        <v>2964</v>
      </c>
      <c r="F2118" s="24" t="s">
        <v>2964</v>
      </c>
      <c r="G2118" s="48" t="s">
        <v>2964</v>
      </c>
      <c r="H2118" s="48" t="s">
        <v>2964</v>
      </c>
      <c r="I2118" s="73" t="s">
        <v>2964</v>
      </c>
      <c r="J2118" s="22" t="s">
        <v>2964</v>
      </c>
      <c r="K2118" s="22" t="s">
        <v>2964</v>
      </c>
      <c r="L2118" s="22" t="s">
        <v>2964</v>
      </c>
      <c r="M2118" s="24" t="s">
        <v>2964</v>
      </c>
      <c r="N2118" s="48" t="s">
        <v>2964</v>
      </c>
      <c r="O2118" s="48" t="s">
        <v>2964</v>
      </c>
      <c r="P2118" s="73" t="s">
        <v>2964</v>
      </c>
      <c r="Q2118" s="22" t="s">
        <v>2964</v>
      </c>
      <c r="R2118" s="22" t="s">
        <v>2964</v>
      </c>
      <c r="S2118" s="22" t="s">
        <v>2964</v>
      </c>
      <c r="T2118" s="24" t="s">
        <v>2964</v>
      </c>
      <c r="U2118" s="48" t="s">
        <v>2964</v>
      </c>
      <c r="V2118" s="24" t="s">
        <v>2964</v>
      </c>
      <c r="W2118" s="73" t="s">
        <v>2964</v>
      </c>
      <c r="X2118" s="22" t="s">
        <v>2964</v>
      </c>
      <c r="Y2118" s="22" t="s">
        <v>2964</v>
      </c>
      <c r="Z2118" s="22" t="s">
        <v>2964</v>
      </c>
      <c r="AA2118" s="24" t="s">
        <v>2964</v>
      </c>
      <c r="AB2118" s="48" t="s">
        <v>2964</v>
      </c>
      <c r="AC2118" s="48" t="s">
        <v>2964</v>
      </c>
      <c r="AD2118" s="73" t="s">
        <v>2964</v>
      </c>
      <c r="AE2118" s="22" t="s">
        <v>2964</v>
      </c>
      <c r="AF2118" s="22" t="s">
        <v>2964</v>
      </c>
      <c r="AG2118" s="22" t="s">
        <v>2964</v>
      </c>
      <c r="AH2118" s="24" t="s">
        <v>2964</v>
      </c>
      <c r="AI2118" s="48" t="s">
        <v>2964</v>
      </c>
      <c r="AJ2118" s="48" t="s">
        <v>2964</v>
      </c>
      <c r="AK2118" s="73" t="s">
        <v>2964</v>
      </c>
      <c r="AL2118" s="28" t="s">
        <v>2964</v>
      </c>
      <c r="AM2118" s="28" t="s">
        <v>2964</v>
      </c>
      <c r="AN2118" s="28" t="s">
        <v>2964</v>
      </c>
      <c r="AO2118" s="29" t="s">
        <v>2964</v>
      </c>
      <c r="AP2118" s="49" t="s">
        <v>2964</v>
      </c>
      <c r="AQ2118" s="49" t="s">
        <v>2964</v>
      </c>
      <c r="AR2118" s="80" t="s">
        <v>2969</v>
      </c>
    </row>
    <row r="2119" spans="1:44" x14ac:dyDescent="0.2">
      <c r="A2119" s="36">
        <v>701021015</v>
      </c>
      <c r="B2119" s="36" t="s">
        <v>2297</v>
      </c>
      <c r="C2119" s="22" t="s">
        <v>2964</v>
      </c>
      <c r="D2119" s="22" t="s">
        <v>2964</v>
      </c>
      <c r="E2119" s="22" t="s">
        <v>2964</v>
      </c>
      <c r="F2119" s="24" t="s">
        <v>2964</v>
      </c>
      <c r="G2119" s="48" t="s">
        <v>2964</v>
      </c>
      <c r="H2119" s="48" t="s">
        <v>2964</v>
      </c>
      <c r="I2119" s="73" t="s">
        <v>2964</v>
      </c>
      <c r="J2119" s="22" t="s">
        <v>2964</v>
      </c>
      <c r="K2119" s="22" t="s">
        <v>2964</v>
      </c>
      <c r="L2119" s="22" t="s">
        <v>2964</v>
      </c>
      <c r="M2119" s="24" t="s">
        <v>2964</v>
      </c>
      <c r="N2119" s="48" t="s">
        <v>2964</v>
      </c>
      <c r="O2119" s="48" t="s">
        <v>2964</v>
      </c>
      <c r="P2119" s="73" t="s">
        <v>2964</v>
      </c>
      <c r="Q2119" s="22" t="s">
        <v>2964</v>
      </c>
      <c r="R2119" s="22" t="s">
        <v>2964</v>
      </c>
      <c r="S2119" s="22" t="s">
        <v>2964</v>
      </c>
      <c r="T2119" s="24" t="s">
        <v>2964</v>
      </c>
      <c r="U2119" s="48" t="s">
        <v>2964</v>
      </c>
      <c r="V2119" s="24" t="s">
        <v>2964</v>
      </c>
      <c r="W2119" s="73" t="s">
        <v>2964</v>
      </c>
      <c r="X2119" s="22" t="s">
        <v>2964</v>
      </c>
      <c r="Y2119" s="22" t="s">
        <v>2964</v>
      </c>
      <c r="Z2119" s="22" t="s">
        <v>2964</v>
      </c>
      <c r="AA2119" s="24" t="s">
        <v>2964</v>
      </c>
      <c r="AB2119" s="48" t="s">
        <v>2964</v>
      </c>
      <c r="AC2119" s="48" t="s">
        <v>2964</v>
      </c>
      <c r="AD2119" s="73" t="s">
        <v>2964</v>
      </c>
      <c r="AE2119" s="22" t="s">
        <v>2964</v>
      </c>
      <c r="AF2119" s="22" t="s">
        <v>2964</v>
      </c>
      <c r="AG2119" s="22" t="s">
        <v>2964</v>
      </c>
      <c r="AH2119" s="24" t="s">
        <v>2964</v>
      </c>
      <c r="AI2119" s="48" t="s">
        <v>2964</v>
      </c>
      <c r="AJ2119" s="48" t="s">
        <v>2964</v>
      </c>
      <c r="AK2119" s="73" t="s">
        <v>2964</v>
      </c>
      <c r="AL2119" s="28" t="s">
        <v>2964</v>
      </c>
      <c r="AM2119" s="28" t="s">
        <v>2964</v>
      </c>
      <c r="AN2119" s="28" t="s">
        <v>2964</v>
      </c>
      <c r="AO2119" s="29" t="s">
        <v>2964</v>
      </c>
      <c r="AP2119" s="49" t="s">
        <v>2964</v>
      </c>
      <c r="AQ2119" s="49" t="s">
        <v>2964</v>
      </c>
      <c r="AR2119" s="80" t="s">
        <v>2969</v>
      </c>
    </row>
    <row r="2120" spans="1:44" x14ac:dyDescent="0.2">
      <c r="A2120" s="36">
        <v>701021016</v>
      </c>
      <c r="B2120" s="36" t="s">
        <v>2298</v>
      </c>
      <c r="C2120" s="22">
        <v>1808</v>
      </c>
      <c r="D2120" s="22">
        <v>1778</v>
      </c>
      <c r="E2120" s="22">
        <v>1913</v>
      </c>
      <c r="F2120" s="24">
        <v>1971</v>
      </c>
      <c r="G2120" s="48">
        <v>1907</v>
      </c>
      <c r="H2120" s="48">
        <v>1892</v>
      </c>
      <c r="I2120" s="73">
        <v>1883</v>
      </c>
      <c r="J2120" s="22">
        <v>34</v>
      </c>
      <c r="K2120" s="22">
        <v>35</v>
      </c>
      <c r="L2120" s="22">
        <v>34</v>
      </c>
      <c r="M2120" s="24">
        <v>34</v>
      </c>
      <c r="N2120" s="48">
        <v>35</v>
      </c>
      <c r="O2120" s="48">
        <v>35</v>
      </c>
      <c r="P2120" s="73">
        <v>35</v>
      </c>
      <c r="Q2120" s="22">
        <v>96264647</v>
      </c>
      <c r="R2120" s="22">
        <v>103350998</v>
      </c>
      <c r="S2120" s="22">
        <v>115942886</v>
      </c>
      <c r="T2120" s="24">
        <v>121223934</v>
      </c>
      <c r="U2120" s="48">
        <v>117920918</v>
      </c>
      <c r="V2120" s="24">
        <v>113938108</v>
      </c>
      <c r="W2120" s="73">
        <v>119326961</v>
      </c>
      <c r="X2120" s="22">
        <v>49232</v>
      </c>
      <c r="Y2120" s="22">
        <v>53470</v>
      </c>
      <c r="Z2120" s="22">
        <v>55005</v>
      </c>
      <c r="AA2120" s="24">
        <v>55556</v>
      </c>
      <c r="AB2120" s="48">
        <v>55984</v>
      </c>
      <c r="AC2120" s="48">
        <v>53999</v>
      </c>
      <c r="AD2120" s="73">
        <v>55957</v>
      </c>
      <c r="AE2120" s="22">
        <v>53244</v>
      </c>
      <c r="AF2120" s="22">
        <v>58128</v>
      </c>
      <c r="AG2120" s="22">
        <v>60608</v>
      </c>
      <c r="AH2120" s="24">
        <v>61504</v>
      </c>
      <c r="AI2120" s="48">
        <v>61836</v>
      </c>
      <c r="AJ2120" s="48">
        <v>60221</v>
      </c>
      <c r="AK2120" s="73">
        <v>63371</v>
      </c>
      <c r="AL2120" s="28">
        <v>87.5</v>
      </c>
      <c r="AM2120" s="28">
        <v>87.5</v>
      </c>
      <c r="AN2120" s="28">
        <v>88.5</v>
      </c>
      <c r="AO2120" s="29">
        <v>88.9</v>
      </c>
      <c r="AP2120" s="49">
        <v>88.9</v>
      </c>
      <c r="AQ2120" s="49">
        <v>88.3</v>
      </c>
      <c r="AR2120" s="80">
        <v>88.3</v>
      </c>
    </row>
    <row r="2121" spans="1:44" x14ac:dyDescent="0.2">
      <c r="A2121" s="36">
        <v>701021017</v>
      </c>
      <c r="B2121" s="36" t="s">
        <v>2492</v>
      </c>
      <c r="C2121" s="22" t="s">
        <v>2964</v>
      </c>
      <c r="D2121" s="22" t="s">
        <v>2964</v>
      </c>
      <c r="E2121" s="22">
        <v>26</v>
      </c>
      <c r="F2121" s="24">
        <v>37</v>
      </c>
      <c r="G2121" s="48">
        <v>30</v>
      </c>
      <c r="H2121" s="48">
        <v>28</v>
      </c>
      <c r="I2121" s="73">
        <v>50</v>
      </c>
      <c r="J2121" s="22" t="s">
        <v>2964</v>
      </c>
      <c r="K2121" s="22" t="s">
        <v>2964</v>
      </c>
      <c r="L2121" s="22">
        <v>43</v>
      </c>
      <c r="M2121" s="24">
        <v>44</v>
      </c>
      <c r="N2121" s="48">
        <v>50</v>
      </c>
      <c r="O2121" s="48">
        <v>43</v>
      </c>
      <c r="P2121" s="73">
        <v>37</v>
      </c>
      <c r="Q2121" s="22" t="s">
        <v>2964</v>
      </c>
      <c r="R2121" s="22" t="s">
        <v>2964</v>
      </c>
      <c r="S2121" s="22">
        <v>1371768</v>
      </c>
      <c r="T2121" s="24">
        <v>2534475</v>
      </c>
      <c r="U2121" s="48">
        <v>2046525</v>
      </c>
      <c r="V2121" s="24">
        <v>1864186</v>
      </c>
      <c r="W2121" s="73">
        <v>2178351</v>
      </c>
      <c r="X2121" s="22" t="s">
        <v>2964</v>
      </c>
      <c r="Y2121" s="22" t="s">
        <v>2964</v>
      </c>
      <c r="Z2121" s="22">
        <v>61016</v>
      </c>
      <c r="AA2121" s="24">
        <v>63585</v>
      </c>
      <c r="AB2121" s="48">
        <v>63019</v>
      </c>
      <c r="AC2121" s="48">
        <v>65177</v>
      </c>
      <c r="AD2121" s="73">
        <v>40150</v>
      </c>
      <c r="AE2121" s="22" t="s">
        <v>2964</v>
      </c>
      <c r="AF2121" s="22" t="s">
        <v>2964</v>
      </c>
      <c r="AG2121" s="22">
        <v>52760</v>
      </c>
      <c r="AH2121" s="24">
        <v>68499</v>
      </c>
      <c r="AI2121" s="48">
        <v>68217</v>
      </c>
      <c r="AJ2121" s="48">
        <v>66578</v>
      </c>
      <c r="AK2121" s="73">
        <v>43567</v>
      </c>
      <c r="AL2121" s="28" t="s">
        <v>2964</v>
      </c>
      <c r="AM2121" s="28" t="s">
        <v>2964</v>
      </c>
      <c r="AN2121" s="28">
        <v>90</v>
      </c>
      <c r="AO2121" s="29">
        <v>79.2</v>
      </c>
      <c r="AP2121" s="49">
        <v>86.2</v>
      </c>
      <c r="AQ2121" s="49">
        <v>86.2</v>
      </c>
      <c r="AR2121" s="80">
        <v>94.3</v>
      </c>
    </row>
    <row r="2122" spans="1:44" x14ac:dyDescent="0.2">
      <c r="A2122" s="36">
        <v>701021018</v>
      </c>
      <c r="B2122" s="36" t="s">
        <v>2299</v>
      </c>
      <c r="C2122" s="22">
        <v>1052</v>
      </c>
      <c r="D2122" s="22">
        <v>1071</v>
      </c>
      <c r="E2122" s="22">
        <v>1089</v>
      </c>
      <c r="F2122" s="24">
        <v>1171</v>
      </c>
      <c r="G2122" s="48">
        <v>1115</v>
      </c>
      <c r="H2122" s="48">
        <v>1086</v>
      </c>
      <c r="I2122" s="73">
        <v>1109</v>
      </c>
      <c r="J2122" s="22">
        <v>38</v>
      </c>
      <c r="K2122" s="22">
        <v>38</v>
      </c>
      <c r="L2122" s="22">
        <v>38</v>
      </c>
      <c r="M2122" s="24">
        <v>38</v>
      </c>
      <c r="N2122" s="48">
        <v>40</v>
      </c>
      <c r="O2122" s="48">
        <v>39</v>
      </c>
      <c r="P2122" s="73">
        <v>39</v>
      </c>
      <c r="Q2122" s="22">
        <v>62145194</v>
      </c>
      <c r="R2122" s="22">
        <v>66547003</v>
      </c>
      <c r="S2122" s="22">
        <v>69690370</v>
      </c>
      <c r="T2122" s="24">
        <v>78544779</v>
      </c>
      <c r="U2122" s="48">
        <v>76755704</v>
      </c>
      <c r="V2122" s="24">
        <v>74942048</v>
      </c>
      <c r="W2122" s="73">
        <v>78222643</v>
      </c>
      <c r="X2122" s="22">
        <v>52474</v>
      </c>
      <c r="Y2122" s="22">
        <v>55569</v>
      </c>
      <c r="Z2122" s="22">
        <v>55724</v>
      </c>
      <c r="AA2122" s="24">
        <v>58742</v>
      </c>
      <c r="AB2122" s="48">
        <v>60502</v>
      </c>
      <c r="AC2122" s="48">
        <v>62047</v>
      </c>
      <c r="AD2122" s="73">
        <v>61419</v>
      </c>
      <c r="AE2122" s="22">
        <v>59073</v>
      </c>
      <c r="AF2122" s="22">
        <v>62135</v>
      </c>
      <c r="AG2122" s="22">
        <v>63995</v>
      </c>
      <c r="AH2122" s="24">
        <v>67075</v>
      </c>
      <c r="AI2122" s="48">
        <v>68839</v>
      </c>
      <c r="AJ2122" s="48">
        <v>69007</v>
      </c>
      <c r="AK2122" s="73">
        <v>70534</v>
      </c>
      <c r="AL2122" s="28">
        <v>84</v>
      </c>
      <c r="AM2122" s="28">
        <v>85.9</v>
      </c>
      <c r="AN2122" s="28">
        <v>85.2</v>
      </c>
      <c r="AO2122" s="29">
        <v>84.1</v>
      </c>
      <c r="AP2122" s="49">
        <v>83.1</v>
      </c>
      <c r="AQ2122" s="49">
        <v>82.7</v>
      </c>
      <c r="AR2122" s="80">
        <v>83.7</v>
      </c>
    </row>
    <row r="2123" spans="1:44" x14ac:dyDescent="0.2">
      <c r="A2123" s="36">
        <v>701021019</v>
      </c>
      <c r="B2123" s="36" t="s">
        <v>2300</v>
      </c>
      <c r="C2123" s="22">
        <v>2772</v>
      </c>
      <c r="D2123" s="22">
        <v>2927</v>
      </c>
      <c r="E2123" s="22">
        <v>2992</v>
      </c>
      <c r="F2123" s="24">
        <v>3109</v>
      </c>
      <c r="G2123" s="48">
        <v>2975</v>
      </c>
      <c r="H2123" s="48">
        <v>2965</v>
      </c>
      <c r="I2123" s="73">
        <v>2857</v>
      </c>
      <c r="J2123" s="22">
        <v>37</v>
      </c>
      <c r="K2123" s="22">
        <v>37</v>
      </c>
      <c r="L2123" s="22">
        <v>37</v>
      </c>
      <c r="M2123" s="24">
        <v>37</v>
      </c>
      <c r="N2123" s="48">
        <v>37</v>
      </c>
      <c r="O2123" s="48">
        <v>38</v>
      </c>
      <c r="P2123" s="73">
        <v>38</v>
      </c>
      <c r="Q2123" s="22">
        <v>143486942</v>
      </c>
      <c r="R2123" s="22">
        <v>160114381</v>
      </c>
      <c r="S2123" s="22">
        <v>170203583</v>
      </c>
      <c r="T2123" s="24">
        <v>182295480</v>
      </c>
      <c r="U2123" s="48">
        <v>178228810</v>
      </c>
      <c r="V2123" s="24">
        <v>177171004</v>
      </c>
      <c r="W2123" s="73">
        <v>173767505</v>
      </c>
      <c r="X2123" s="22">
        <v>49314</v>
      </c>
      <c r="Y2123" s="22">
        <v>50702</v>
      </c>
      <c r="Z2123" s="22">
        <v>53209</v>
      </c>
      <c r="AA2123" s="24">
        <v>54339</v>
      </c>
      <c r="AB2123" s="48">
        <v>56035</v>
      </c>
      <c r="AC2123" s="48">
        <v>55354</v>
      </c>
      <c r="AD2123" s="73">
        <v>56647</v>
      </c>
      <c r="AE2123" s="22">
        <v>51763</v>
      </c>
      <c r="AF2123" s="22">
        <v>54703</v>
      </c>
      <c r="AG2123" s="22">
        <v>56886</v>
      </c>
      <c r="AH2123" s="24">
        <v>58635</v>
      </c>
      <c r="AI2123" s="48">
        <v>59909</v>
      </c>
      <c r="AJ2123" s="48">
        <v>59754</v>
      </c>
      <c r="AK2123" s="73">
        <v>60822</v>
      </c>
      <c r="AL2123" s="28">
        <v>88.6</v>
      </c>
      <c r="AM2123" s="28">
        <v>88.7</v>
      </c>
      <c r="AN2123" s="28">
        <v>88.2</v>
      </c>
      <c r="AO2123" s="29">
        <v>87.3</v>
      </c>
      <c r="AP2123" s="49">
        <v>87.1</v>
      </c>
      <c r="AQ2123" s="49">
        <v>87.4</v>
      </c>
      <c r="AR2123" s="80">
        <v>87.5</v>
      </c>
    </row>
    <row r="2124" spans="1:44" x14ac:dyDescent="0.2">
      <c r="A2124" s="36">
        <v>701021020</v>
      </c>
      <c r="B2124" s="36" t="s">
        <v>2301</v>
      </c>
      <c r="C2124" s="22">
        <v>2945</v>
      </c>
      <c r="D2124" s="22">
        <v>3030</v>
      </c>
      <c r="E2124" s="22">
        <v>3194</v>
      </c>
      <c r="F2124" s="24">
        <v>3248</v>
      </c>
      <c r="G2124" s="48">
        <v>3058</v>
      </c>
      <c r="H2124" s="48">
        <v>2999</v>
      </c>
      <c r="I2124" s="73">
        <v>2977</v>
      </c>
      <c r="J2124" s="22">
        <v>38</v>
      </c>
      <c r="K2124" s="22">
        <v>38</v>
      </c>
      <c r="L2124" s="22">
        <v>38</v>
      </c>
      <c r="M2124" s="24">
        <v>38</v>
      </c>
      <c r="N2124" s="48">
        <v>39</v>
      </c>
      <c r="O2124" s="48">
        <v>40</v>
      </c>
      <c r="P2124" s="73">
        <v>39</v>
      </c>
      <c r="Q2124" s="22">
        <v>174855026</v>
      </c>
      <c r="R2124" s="22">
        <v>187631221</v>
      </c>
      <c r="S2124" s="22">
        <v>206943925</v>
      </c>
      <c r="T2124" s="24">
        <v>215858643</v>
      </c>
      <c r="U2124" s="48">
        <v>210498012</v>
      </c>
      <c r="V2124" s="24">
        <v>208110740</v>
      </c>
      <c r="W2124" s="73">
        <v>210404178</v>
      </c>
      <c r="X2124" s="22">
        <v>54825</v>
      </c>
      <c r="Y2124" s="22">
        <v>57447</v>
      </c>
      <c r="Z2124" s="22">
        <v>59801</v>
      </c>
      <c r="AA2124" s="24">
        <v>60914</v>
      </c>
      <c r="AB2124" s="48">
        <v>62734</v>
      </c>
      <c r="AC2124" s="48">
        <v>63373</v>
      </c>
      <c r="AD2124" s="73">
        <v>64042</v>
      </c>
      <c r="AE2124" s="22">
        <v>59374</v>
      </c>
      <c r="AF2124" s="22">
        <v>61924</v>
      </c>
      <c r="AG2124" s="22">
        <v>64791</v>
      </c>
      <c r="AH2124" s="24">
        <v>66459</v>
      </c>
      <c r="AI2124" s="48">
        <v>68835</v>
      </c>
      <c r="AJ2124" s="48">
        <v>69393</v>
      </c>
      <c r="AK2124" s="73">
        <v>70677</v>
      </c>
      <c r="AL2124" s="28">
        <v>85.6</v>
      </c>
      <c r="AM2124" s="28">
        <v>85.9</v>
      </c>
      <c r="AN2124" s="28">
        <v>86.5</v>
      </c>
      <c r="AO2124" s="29">
        <v>85.5</v>
      </c>
      <c r="AP2124" s="49">
        <v>84.6</v>
      </c>
      <c r="AQ2124" s="49">
        <v>84.6</v>
      </c>
      <c r="AR2124" s="80">
        <v>86</v>
      </c>
    </row>
    <row r="2125" spans="1:44" x14ac:dyDescent="0.2">
      <c r="A2125" s="36">
        <v>701021021</v>
      </c>
      <c r="B2125" s="36" t="s">
        <v>2302</v>
      </c>
      <c r="C2125" s="22">
        <v>1193</v>
      </c>
      <c r="D2125" s="22">
        <v>1528</v>
      </c>
      <c r="E2125" s="22">
        <v>1899</v>
      </c>
      <c r="F2125" s="24">
        <v>2282</v>
      </c>
      <c r="G2125" s="48">
        <v>2619</v>
      </c>
      <c r="H2125" s="48">
        <v>3152</v>
      </c>
      <c r="I2125" s="73">
        <v>3238</v>
      </c>
      <c r="J2125" s="22">
        <v>35</v>
      </c>
      <c r="K2125" s="22">
        <v>34</v>
      </c>
      <c r="L2125" s="22">
        <v>33</v>
      </c>
      <c r="M2125" s="24">
        <v>34</v>
      </c>
      <c r="N2125" s="48">
        <v>33</v>
      </c>
      <c r="O2125" s="48">
        <v>34</v>
      </c>
      <c r="P2125" s="73">
        <v>34</v>
      </c>
      <c r="Q2125" s="22">
        <v>77526358</v>
      </c>
      <c r="R2125" s="22">
        <v>104386880</v>
      </c>
      <c r="S2125" s="22">
        <v>136919296</v>
      </c>
      <c r="T2125" s="24">
        <v>173750110</v>
      </c>
      <c r="U2125" s="48">
        <v>203746732</v>
      </c>
      <c r="V2125" s="24">
        <v>243173539</v>
      </c>
      <c r="W2125" s="73">
        <v>258679337</v>
      </c>
      <c r="X2125" s="22">
        <v>62527</v>
      </c>
      <c r="Y2125" s="22">
        <v>63061</v>
      </c>
      <c r="Z2125" s="22">
        <v>67147</v>
      </c>
      <c r="AA2125" s="24">
        <v>69665</v>
      </c>
      <c r="AB2125" s="48">
        <v>71602</v>
      </c>
      <c r="AC2125" s="48">
        <v>72543</v>
      </c>
      <c r="AD2125" s="73">
        <v>74145</v>
      </c>
      <c r="AE2125" s="22">
        <v>64984</v>
      </c>
      <c r="AF2125" s="22">
        <v>68316</v>
      </c>
      <c r="AG2125" s="22">
        <v>72101</v>
      </c>
      <c r="AH2125" s="24">
        <v>76139</v>
      </c>
      <c r="AI2125" s="48">
        <v>77796</v>
      </c>
      <c r="AJ2125" s="48">
        <v>77149</v>
      </c>
      <c r="AK2125" s="73">
        <v>79889</v>
      </c>
      <c r="AL2125" s="28">
        <v>89.1</v>
      </c>
      <c r="AM2125" s="28">
        <v>89.6</v>
      </c>
      <c r="AN2125" s="28">
        <v>90.7</v>
      </c>
      <c r="AO2125" s="29">
        <v>90</v>
      </c>
      <c r="AP2125" s="49">
        <v>89.7</v>
      </c>
      <c r="AQ2125" s="49">
        <v>89.7</v>
      </c>
      <c r="AR2125" s="80">
        <v>90.1</v>
      </c>
    </row>
    <row r="2126" spans="1:44" x14ac:dyDescent="0.2">
      <c r="A2126" s="36">
        <v>701021022</v>
      </c>
      <c r="B2126" s="36" t="s">
        <v>2303</v>
      </c>
      <c r="C2126" s="22">
        <v>2736</v>
      </c>
      <c r="D2126" s="22">
        <v>2754</v>
      </c>
      <c r="E2126" s="22">
        <v>2826</v>
      </c>
      <c r="F2126" s="24">
        <v>2856</v>
      </c>
      <c r="G2126" s="48">
        <v>2844</v>
      </c>
      <c r="H2126" s="48">
        <v>2748</v>
      </c>
      <c r="I2126" s="73">
        <v>2720</v>
      </c>
      <c r="J2126" s="22">
        <v>40</v>
      </c>
      <c r="K2126" s="22">
        <v>40</v>
      </c>
      <c r="L2126" s="22">
        <v>40</v>
      </c>
      <c r="M2126" s="24">
        <v>40</v>
      </c>
      <c r="N2126" s="48">
        <v>41</v>
      </c>
      <c r="O2126" s="48">
        <v>41</v>
      </c>
      <c r="P2126" s="73">
        <v>41</v>
      </c>
      <c r="Q2126" s="22">
        <v>155936490</v>
      </c>
      <c r="R2126" s="22">
        <v>164026394</v>
      </c>
      <c r="S2126" s="22">
        <v>179969834</v>
      </c>
      <c r="T2126" s="24">
        <v>189652991</v>
      </c>
      <c r="U2126" s="48">
        <v>190072016</v>
      </c>
      <c r="V2126" s="24">
        <v>183267009</v>
      </c>
      <c r="W2126" s="73">
        <v>185634062</v>
      </c>
      <c r="X2126" s="22">
        <v>51647</v>
      </c>
      <c r="Y2126" s="22">
        <v>54445</v>
      </c>
      <c r="Z2126" s="22">
        <v>56880</v>
      </c>
      <c r="AA2126" s="24">
        <v>59800</v>
      </c>
      <c r="AB2126" s="48">
        <v>59646</v>
      </c>
      <c r="AC2126" s="48">
        <v>60551</v>
      </c>
      <c r="AD2126" s="73">
        <v>61776</v>
      </c>
      <c r="AE2126" s="22">
        <v>56994</v>
      </c>
      <c r="AF2126" s="22">
        <v>59559</v>
      </c>
      <c r="AG2126" s="22">
        <v>63684</v>
      </c>
      <c r="AH2126" s="24">
        <v>66405</v>
      </c>
      <c r="AI2126" s="48">
        <v>66833</v>
      </c>
      <c r="AJ2126" s="48">
        <v>66691</v>
      </c>
      <c r="AK2126" s="73">
        <v>68248</v>
      </c>
      <c r="AL2126" s="28">
        <v>88.1</v>
      </c>
      <c r="AM2126" s="28">
        <v>88.3</v>
      </c>
      <c r="AN2126" s="28">
        <v>88.1</v>
      </c>
      <c r="AO2126" s="29">
        <v>87.5</v>
      </c>
      <c r="AP2126" s="49">
        <v>87.6</v>
      </c>
      <c r="AQ2126" s="49">
        <v>87</v>
      </c>
      <c r="AR2126" s="80">
        <v>87.1</v>
      </c>
    </row>
    <row r="2127" spans="1:44" x14ac:dyDescent="0.2">
      <c r="A2127" s="36">
        <v>701021023</v>
      </c>
      <c r="B2127" s="36" t="s">
        <v>2304</v>
      </c>
      <c r="C2127" s="22">
        <v>1588</v>
      </c>
      <c r="D2127" s="22">
        <v>1756</v>
      </c>
      <c r="E2127" s="22">
        <v>1808</v>
      </c>
      <c r="F2127" s="24">
        <v>1858</v>
      </c>
      <c r="G2127" s="48">
        <v>1751</v>
      </c>
      <c r="H2127" s="48">
        <v>1700</v>
      </c>
      <c r="I2127" s="73">
        <v>1643</v>
      </c>
      <c r="J2127" s="22">
        <v>37</v>
      </c>
      <c r="K2127" s="22">
        <v>36</v>
      </c>
      <c r="L2127" s="22">
        <v>36</v>
      </c>
      <c r="M2127" s="24">
        <v>36</v>
      </c>
      <c r="N2127" s="48">
        <v>36</v>
      </c>
      <c r="O2127" s="48">
        <v>37</v>
      </c>
      <c r="P2127" s="73">
        <v>37</v>
      </c>
      <c r="Q2127" s="22">
        <v>83365610</v>
      </c>
      <c r="R2127" s="22">
        <v>99020838</v>
      </c>
      <c r="S2127" s="22">
        <v>104487608</v>
      </c>
      <c r="T2127" s="24">
        <v>113795433</v>
      </c>
      <c r="U2127" s="48">
        <v>107461146</v>
      </c>
      <c r="V2127" s="24">
        <v>104835995</v>
      </c>
      <c r="W2127" s="73">
        <v>103922977</v>
      </c>
      <c r="X2127" s="22">
        <v>49567</v>
      </c>
      <c r="Y2127" s="22">
        <v>50927</v>
      </c>
      <c r="Z2127" s="22">
        <v>53809</v>
      </c>
      <c r="AA2127" s="24">
        <v>56064</v>
      </c>
      <c r="AB2127" s="48">
        <v>55302</v>
      </c>
      <c r="AC2127" s="48">
        <v>55741</v>
      </c>
      <c r="AD2127" s="73">
        <v>57694</v>
      </c>
      <c r="AE2127" s="22">
        <v>52497</v>
      </c>
      <c r="AF2127" s="22">
        <v>56390</v>
      </c>
      <c r="AG2127" s="22">
        <v>57792</v>
      </c>
      <c r="AH2127" s="24">
        <v>61246</v>
      </c>
      <c r="AI2127" s="48">
        <v>61371</v>
      </c>
      <c r="AJ2127" s="48">
        <v>61668</v>
      </c>
      <c r="AK2127" s="73">
        <v>63252</v>
      </c>
      <c r="AL2127" s="28">
        <v>88.2</v>
      </c>
      <c r="AM2127" s="28">
        <v>88.4</v>
      </c>
      <c r="AN2127" s="28">
        <v>88.6</v>
      </c>
      <c r="AO2127" s="29">
        <v>86.9</v>
      </c>
      <c r="AP2127" s="49">
        <v>87.4</v>
      </c>
      <c r="AQ2127" s="49">
        <v>86.3</v>
      </c>
      <c r="AR2127" s="80">
        <v>85.9</v>
      </c>
    </row>
    <row r="2128" spans="1:44" x14ac:dyDescent="0.2">
      <c r="A2128" s="36">
        <v>701021024</v>
      </c>
      <c r="B2128" s="36" t="s">
        <v>2305</v>
      </c>
      <c r="C2128" s="22">
        <v>1199</v>
      </c>
      <c r="D2128" s="22">
        <v>1251</v>
      </c>
      <c r="E2128" s="22">
        <v>1283</v>
      </c>
      <c r="F2128" s="24">
        <v>1304</v>
      </c>
      <c r="G2128" s="48">
        <v>1253</v>
      </c>
      <c r="H2128" s="48">
        <v>1189</v>
      </c>
      <c r="I2128" s="73">
        <v>1217</v>
      </c>
      <c r="J2128" s="22">
        <v>38</v>
      </c>
      <c r="K2128" s="22">
        <v>38</v>
      </c>
      <c r="L2128" s="22">
        <v>38</v>
      </c>
      <c r="M2128" s="24">
        <v>38</v>
      </c>
      <c r="N2128" s="48">
        <v>38</v>
      </c>
      <c r="O2128" s="48">
        <v>39</v>
      </c>
      <c r="P2128" s="73">
        <v>39</v>
      </c>
      <c r="Q2128" s="22">
        <v>66174287</v>
      </c>
      <c r="R2128" s="22">
        <v>73285778</v>
      </c>
      <c r="S2128" s="22">
        <v>75733609</v>
      </c>
      <c r="T2128" s="24">
        <v>80052580</v>
      </c>
      <c r="U2128" s="48">
        <v>76455908</v>
      </c>
      <c r="V2128" s="24">
        <v>75018082</v>
      </c>
      <c r="W2128" s="73">
        <v>79311014</v>
      </c>
      <c r="X2128" s="22">
        <v>50862</v>
      </c>
      <c r="Y2128" s="22">
        <v>53943</v>
      </c>
      <c r="Z2128" s="22">
        <v>55096</v>
      </c>
      <c r="AA2128" s="24">
        <v>57680</v>
      </c>
      <c r="AB2128" s="48">
        <v>55796</v>
      </c>
      <c r="AC2128" s="48">
        <v>57459</v>
      </c>
      <c r="AD2128" s="73">
        <v>59125</v>
      </c>
      <c r="AE2128" s="22">
        <v>55191</v>
      </c>
      <c r="AF2128" s="22">
        <v>58582</v>
      </c>
      <c r="AG2128" s="22">
        <v>59029</v>
      </c>
      <c r="AH2128" s="24">
        <v>61390</v>
      </c>
      <c r="AI2128" s="48">
        <v>61018</v>
      </c>
      <c r="AJ2128" s="48">
        <v>63093</v>
      </c>
      <c r="AK2128" s="73">
        <v>65169</v>
      </c>
      <c r="AL2128" s="28">
        <v>83.6</v>
      </c>
      <c r="AM2128" s="28">
        <v>83.6</v>
      </c>
      <c r="AN2128" s="28">
        <v>85.3</v>
      </c>
      <c r="AO2128" s="29">
        <v>83.6</v>
      </c>
      <c r="AP2128" s="49">
        <v>83.4</v>
      </c>
      <c r="AQ2128" s="49">
        <v>83</v>
      </c>
      <c r="AR2128" s="80">
        <v>85.4</v>
      </c>
    </row>
    <row r="2129" spans="1:44" x14ac:dyDescent="0.2">
      <c r="A2129" s="36">
        <v>701021025</v>
      </c>
      <c r="B2129" s="36" t="s">
        <v>2306</v>
      </c>
      <c r="C2129" s="22">
        <v>2412</v>
      </c>
      <c r="D2129" s="22">
        <v>2569</v>
      </c>
      <c r="E2129" s="22">
        <v>2726</v>
      </c>
      <c r="F2129" s="24">
        <v>2708</v>
      </c>
      <c r="G2129" s="48">
        <v>2648</v>
      </c>
      <c r="H2129" s="48">
        <v>2636</v>
      </c>
      <c r="I2129" s="73">
        <v>2597</v>
      </c>
      <c r="J2129" s="22">
        <v>38</v>
      </c>
      <c r="K2129" s="22">
        <v>37</v>
      </c>
      <c r="L2129" s="22">
        <v>37</v>
      </c>
      <c r="M2129" s="24">
        <v>37</v>
      </c>
      <c r="N2129" s="48">
        <v>37</v>
      </c>
      <c r="O2129" s="48">
        <v>37</v>
      </c>
      <c r="P2129" s="73">
        <v>37</v>
      </c>
      <c r="Q2129" s="22">
        <v>145828769</v>
      </c>
      <c r="R2129" s="22">
        <v>162321361</v>
      </c>
      <c r="S2129" s="22">
        <v>183873586</v>
      </c>
      <c r="T2129" s="24">
        <v>187525392</v>
      </c>
      <c r="U2129" s="48">
        <v>194472521</v>
      </c>
      <c r="V2129" s="24">
        <v>196248182</v>
      </c>
      <c r="W2129" s="73">
        <v>200070796</v>
      </c>
      <c r="X2129" s="22">
        <v>52429</v>
      </c>
      <c r="Y2129" s="22">
        <v>55005</v>
      </c>
      <c r="Z2129" s="22">
        <v>58912</v>
      </c>
      <c r="AA2129" s="24">
        <v>58619</v>
      </c>
      <c r="AB2129" s="48">
        <v>61214</v>
      </c>
      <c r="AC2129" s="48">
        <v>61526</v>
      </c>
      <c r="AD2129" s="73">
        <v>64939</v>
      </c>
      <c r="AE2129" s="22">
        <v>60460</v>
      </c>
      <c r="AF2129" s="22">
        <v>63185</v>
      </c>
      <c r="AG2129" s="22">
        <v>67452</v>
      </c>
      <c r="AH2129" s="24">
        <v>69249</v>
      </c>
      <c r="AI2129" s="48">
        <v>73441</v>
      </c>
      <c r="AJ2129" s="48">
        <v>74449</v>
      </c>
      <c r="AK2129" s="73">
        <v>77039</v>
      </c>
      <c r="AL2129" s="28">
        <v>84.4</v>
      </c>
      <c r="AM2129" s="28">
        <v>85.1</v>
      </c>
      <c r="AN2129" s="28">
        <v>86</v>
      </c>
      <c r="AO2129" s="29">
        <v>85.4</v>
      </c>
      <c r="AP2129" s="49">
        <v>85.6</v>
      </c>
      <c r="AQ2129" s="49">
        <v>85</v>
      </c>
      <c r="AR2129" s="80">
        <v>84.9</v>
      </c>
    </row>
    <row r="2130" spans="1:44" x14ac:dyDescent="0.2">
      <c r="A2130" s="36">
        <v>701021026</v>
      </c>
      <c r="B2130" s="36" t="s">
        <v>2307</v>
      </c>
      <c r="C2130" s="22">
        <v>2077</v>
      </c>
      <c r="D2130" s="22">
        <v>2261</v>
      </c>
      <c r="E2130" s="22">
        <v>2287</v>
      </c>
      <c r="F2130" s="24">
        <v>2339</v>
      </c>
      <c r="G2130" s="48">
        <v>2229</v>
      </c>
      <c r="H2130" s="48">
        <v>2255</v>
      </c>
      <c r="I2130" s="73">
        <v>2256</v>
      </c>
      <c r="J2130" s="22">
        <v>36</v>
      </c>
      <c r="K2130" s="22">
        <v>36</v>
      </c>
      <c r="L2130" s="22">
        <v>36</v>
      </c>
      <c r="M2130" s="24">
        <v>37</v>
      </c>
      <c r="N2130" s="48">
        <v>37</v>
      </c>
      <c r="O2130" s="48">
        <v>37</v>
      </c>
      <c r="P2130" s="73">
        <v>37</v>
      </c>
      <c r="Q2130" s="22">
        <v>118847369</v>
      </c>
      <c r="R2130" s="22">
        <v>137581362</v>
      </c>
      <c r="S2130" s="22">
        <v>145026825</v>
      </c>
      <c r="T2130" s="24">
        <v>157974684</v>
      </c>
      <c r="U2130" s="48">
        <v>154436467</v>
      </c>
      <c r="V2130" s="24">
        <v>153640800</v>
      </c>
      <c r="W2130" s="73">
        <v>161181566</v>
      </c>
      <c r="X2130" s="22">
        <v>50171</v>
      </c>
      <c r="Y2130" s="22">
        <v>54851</v>
      </c>
      <c r="Z2130" s="22">
        <v>57565</v>
      </c>
      <c r="AA2130" s="24">
        <v>60129</v>
      </c>
      <c r="AB2130" s="48">
        <v>60902</v>
      </c>
      <c r="AC2130" s="48">
        <v>58715</v>
      </c>
      <c r="AD2130" s="73">
        <v>60851</v>
      </c>
      <c r="AE2130" s="22">
        <v>57221</v>
      </c>
      <c r="AF2130" s="22">
        <v>60850</v>
      </c>
      <c r="AG2130" s="22">
        <v>63414</v>
      </c>
      <c r="AH2130" s="24">
        <v>67539</v>
      </c>
      <c r="AI2130" s="48">
        <v>69285</v>
      </c>
      <c r="AJ2130" s="48">
        <v>68133</v>
      </c>
      <c r="AK2130" s="73">
        <v>71446</v>
      </c>
      <c r="AL2130" s="28">
        <v>85.2</v>
      </c>
      <c r="AM2130" s="28">
        <v>87</v>
      </c>
      <c r="AN2130" s="28">
        <v>87.3</v>
      </c>
      <c r="AO2130" s="29">
        <v>86.6</v>
      </c>
      <c r="AP2130" s="49">
        <v>85.1</v>
      </c>
      <c r="AQ2130" s="49">
        <v>86.2</v>
      </c>
      <c r="AR2130" s="80">
        <v>85.8</v>
      </c>
    </row>
    <row r="2131" spans="1:44" x14ac:dyDescent="0.2">
      <c r="A2131" s="36">
        <v>701021027</v>
      </c>
      <c r="B2131" s="36" t="s">
        <v>2308</v>
      </c>
      <c r="C2131" s="22">
        <v>1369</v>
      </c>
      <c r="D2131" s="22">
        <v>1450</v>
      </c>
      <c r="E2131" s="22">
        <v>1483</v>
      </c>
      <c r="F2131" s="24">
        <v>1537</v>
      </c>
      <c r="G2131" s="48">
        <v>1441</v>
      </c>
      <c r="H2131" s="48">
        <v>1481</v>
      </c>
      <c r="I2131" s="73">
        <v>1428</v>
      </c>
      <c r="J2131" s="22">
        <v>39</v>
      </c>
      <c r="K2131" s="22">
        <v>38</v>
      </c>
      <c r="L2131" s="22">
        <v>38</v>
      </c>
      <c r="M2131" s="24">
        <v>38</v>
      </c>
      <c r="N2131" s="48">
        <v>38</v>
      </c>
      <c r="O2131" s="48">
        <v>39</v>
      </c>
      <c r="P2131" s="73">
        <v>39</v>
      </c>
      <c r="Q2131" s="22">
        <v>83050016</v>
      </c>
      <c r="R2131" s="22">
        <v>93354362</v>
      </c>
      <c r="S2131" s="22">
        <v>94077235</v>
      </c>
      <c r="T2131" s="24">
        <v>103244557</v>
      </c>
      <c r="U2131" s="48">
        <v>101261945</v>
      </c>
      <c r="V2131" s="24">
        <v>105801354</v>
      </c>
      <c r="W2131" s="73">
        <v>106298549</v>
      </c>
      <c r="X2131" s="22">
        <v>54984</v>
      </c>
      <c r="Y2131" s="22">
        <v>56612</v>
      </c>
      <c r="Z2131" s="22">
        <v>57450</v>
      </c>
      <c r="AA2131" s="24">
        <v>60806</v>
      </c>
      <c r="AB2131" s="48">
        <v>63391</v>
      </c>
      <c r="AC2131" s="48">
        <v>64012</v>
      </c>
      <c r="AD2131" s="73">
        <v>66051</v>
      </c>
      <c r="AE2131" s="22">
        <v>60665</v>
      </c>
      <c r="AF2131" s="22">
        <v>64382</v>
      </c>
      <c r="AG2131" s="22">
        <v>63437</v>
      </c>
      <c r="AH2131" s="24">
        <v>67173</v>
      </c>
      <c r="AI2131" s="48">
        <v>70272</v>
      </c>
      <c r="AJ2131" s="48">
        <v>71439</v>
      </c>
      <c r="AK2131" s="73">
        <v>74439</v>
      </c>
      <c r="AL2131" s="28">
        <v>83.9</v>
      </c>
      <c r="AM2131" s="28">
        <v>84</v>
      </c>
      <c r="AN2131" s="28">
        <v>84.9</v>
      </c>
      <c r="AO2131" s="29">
        <v>84.4</v>
      </c>
      <c r="AP2131" s="49">
        <v>84.3</v>
      </c>
      <c r="AQ2131" s="49">
        <v>85.6</v>
      </c>
      <c r="AR2131" s="80">
        <v>85</v>
      </c>
    </row>
    <row r="2132" spans="1:44" x14ac:dyDescent="0.2">
      <c r="A2132" s="36">
        <v>701021028</v>
      </c>
      <c r="B2132" s="36" t="s">
        <v>2309</v>
      </c>
      <c r="C2132" s="22">
        <v>1197</v>
      </c>
      <c r="D2132" s="22">
        <v>1280</v>
      </c>
      <c r="E2132" s="22">
        <v>1393</v>
      </c>
      <c r="F2132" s="24">
        <v>1492</v>
      </c>
      <c r="G2132" s="48">
        <v>1350</v>
      </c>
      <c r="H2132" s="48">
        <v>1306</v>
      </c>
      <c r="I2132" s="73">
        <v>1289</v>
      </c>
      <c r="J2132" s="22">
        <v>35</v>
      </c>
      <c r="K2132" s="22">
        <v>36</v>
      </c>
      <c r="L2132" s="22">
        <v>36</v>
      </c>
      <c r="M2132" s="24">
        <v>36</v>
      </c>
      <c r="N2132" s="48">
        <v>37</v>
      </c>
      <c r="O2132" s="48">
        <v>38</v>
      </c>
      <c r="P2132" s="73">
        <v>38</v>
      </c>
      <c r="Q2132" s="22">
        <v>59261633</v>
      </c>
      <c r="R2132" s="22">
        <v>67543626</v>
      </c>
      <c r="S2132" s="22">
        <v>75063356</v>
      </c>
      <c r="T2132" s="24">
        <v>81319881</v>
      </c>
      <c r="U2132" s="48">
        <v>76621411</v>
      </c>
      <c r="V2132" s="24">
        <v>73464297</v>
      </c>
      <c r="W2132" s="73">
        <v>77165320</v>
      </c>
      <c r="X2132" s="22">
        <v>45695</v>
      </c>
      <c r="Y2132" s="22">
        <v>49949</v>
      </c>
      <c r="Z2132" s="22">
        <v>50044</v>
      </c>
      <c r="AA2132" s="24">
        <v>49493</v>
      </c>
      <c r="AB2132" s="48">
        <v>51507</v>
      </c>
      <c r="AC2132" s="48">
        <v>51017</v>
      </c>
      <c r="AD2132" s="73">
        <v>52657</v>
      </c>
      <c r="AE2132" s="22">
        <v>49508</v>
      </c>
      <c r="AF2132" s="22">
        <v>52768</v>
      </c>
      <c r="AG2132" s="22">
        <v>53886</v>
      </c>
      <c r="AH2132" s="24">
        <v>54504</v>
      </c>
      <c r="AI2132" s="48">
        <v>56757</v>
      </c>
      <c r="AJ2132" s="48">
        <v>56251</v>
      </c>
      <c r="AK2132" s="73">
        <v>59864</v>
      </c>
      <c r="AL2132" s="28">
        <v>83.7</v>
      </c>
      <c r="AM2132" s="28">
        <v>84.4</v>
      </c>
      <c r="AN2132" s="28">
        <v>83.8</v>
      </c>
      <c r="AO2132" s="29">
        <v>84.8</v>
      </c>
      <c r="AP2132" s="49">
        <v>83.4</v>
      </c>
      <c r="AQ2132" s="49">
        <v>83.2</v>
      </c>
      <c r="AR2132" s="80">
        <v>84.4</v>
      </c>
    </row>
    <row r="2133" spans="1:44" x14ac:dyDescent="0.2">
      <c r="A2133" s="36">
        <v>701021029</v>
      </c>
      <c r="B2133" s="36" t="s">
        <v>2310</v>
      </c>
      <c r="C2133" s="22">
        <v>1121</v>
      </c>
      <c r="D2133" s="22">
        <v>1169</v>
      </c>
      <c r="E2133" s="22">
        <v>1223</v>
      </c>
      <c r="F2133" s="24">
        <v>1235</v>
      </c>
      <c r="G2133" s="48">
        <v>1156</v>
      </c>
      <c r="H2133" s="48">
        <v>1174</v>
      </c>
      <c r="I2133" s="73">
        <v>1141</v>
      </c>
      <c r="J2133" s="22">
        <v>40</v>
      </c>
      <c r="K2133" s="22">
        <v>39</v>
      </c>
      <c r="L2133" s="22">
        <v>38</v>
      </c>
      <c r="M2133" s="24">
        <v>39</v>
      </c>
      <c r="N2133" s="48">
        <v>40</v>
      </c>
      <c r="O2133" s="48">
        <v>40</v>
      </c>
      <c r="P2133" s="73">
        <v>40</v>
      </c>
      <c r="Q2133" s="22">
        <v>66730916</v>
      </c>
      <c r="R2133" s="22">
        <v>72077992</v>
      </c>
      <c r="S2133" s="22">
        <v>78032985</v>
      </c>
      <c r="T2133" s="24">
        <v>81122724</v>
      </c>
      <c r="U2133" s="48">
        <v>78081285</v>
      </c>
      <c r="V2133" s="24">
        <v>81413657</v>
      </c>
      <c r="W2133" s="73">
        <v>79963342</v>
      </c>
      <c r="X2133" s="22">
        <v>52194</v>
      </c>
      <c r="Y2133" s="22">
        <v>55099</v>
      </c>
      <c r="Z2133" s="22">
        <v>56546</v>
      </c>
      <c r="AA2133" s="24">
        <v>59007</v>
      </c>
      <c r="AB2133" s="48">
        <v>59759</v>
      </c>
      <c r="AC2133" s="48">
        <v>59820</v>
      </c>
      <c r="AD2133" s="73">
        <v>62263</v>
      </c>
      <c r="AE2133" s="22">
        <v>59528</v>
      </c>
      <c r="AF2133" s="22">
        <v>61658</v>
      </c>
      <c r="AG2133" s="22">
        <v>63805</v>
      </c>
      <c r="AH2133" s="24">
        <v>65686</v>
      </c>
      <c r="AI2133" s="48">
        <v>67544</v>
      </c>
      <c r="AJ2133" s="48">
        <v>69347</v>
      </c>
      <c r="AK2133" s="73">
        <v>70082</v>
      </c>
      <c r="AL2133" s="28">
        <v>85</v>
      </c>
      <c r="AM2133" s="28">
        <v>84.1</v>
      </c>
      <c r="AN2133" s="28">
        <v>85.1</v>
      </c>
      <c r="AO2133" s="29">
        <v>84.6</v>
      </c>
      <c r="AP2133" s="49">
        <v>83.2</v>
      </c>
      <c r="AQ2133" s="49">
        <v>83.3</v>
      </c>
      <c r="AR2133" s="80">
        <v>82.9</v>
      </c>
    </row>
    <row r="2134" spans="1:44" x14ac:dyDescent="0.2">
      <c r="A2134" s="36">
        <v>701021030</v>
      </c>
      <c r="B2134" s="36" t="s">
        <v>2311</v>
      </c>
      <c r="C2134" s="22">
        <v>1476</v>
      </c>
      <c r="D2134" s="22">
        <v>1543</v>
      </c>
      <c r="E2134" s="22">
        <v>1598</v>
      </c>
      <c r="F2134" s="24">
        <v>1613</v>
      </c>
      <c r="G2134" s="48">
        <v>1531</v>
      </c>
      <c r="H2134" s="48">
        <v>1520</v>
      </c>
      <c r="I2134" s="73">
        <v>1493</v>
      </c>
      <c r="J2134" s="22">
        <v>39</v>
      </c>
      <c r="K2134" s="22">
        <v>39</v>
      </c>
      <c r="L2134" s="22">
        <v>39</v>
      </c>
      <c r="M2134" s="24">
        <v>39</v>
      </c>
      <c r="N2134" s="48">
        <v>39</v>
      </c>
      <c r="O2134" s="48">
        <v>39</v>
      </c>
      <c r="P2134" s="73">
        <v>40</v>
      </c>
      <c r="Q2134" s="22">
        <v>84428196</v>
      </c>
      <c r="R2134" s="22">
        <v>93142979</v>
      </c>
      <c r="S2134" s="22">
        <v>99422957</v>
      </c>
      <c r="T2134" s="24">
        <v>105462230</v>
      </c>
      <c r="U2134" s="48">
        <v>103785636</v>
      </c>
      <c r="V2134" s="24">
        <v>104094316</v>
      </c>
      <c r="W2134" s="73">
        <v>107028900</v>
      </c>
      <c r="X2134" s="22">
        <v>52443</v>
      </c>
      <c r="Y2134" s="22">
        <v>56079</v>
      </c>
      <c r="Z2134" s="22">
        <v>58045</v>
      </c>
      <c r="AA2134" s="24">
        <v>60103</v>
      </c>
      <c r="AB2134" s="48">
        <v>61428</v>
      </c>
      <c r="AC2134" s="48">
        <v>62879</v>
      </c>
      <c r="AD2134" s="73">
        <v>65522</v>
      </c>
      <c r="AE2134" s="22">
        <v>57201</v>
      </c>
      <c r="AF2134" s="22">
        <v>60365</v>
      </c>
      <c r="AG2134" s="22">
        <v>62217</v>
      </c>
      <c r="AH2134" s="24">
        <v>65383</v>
      </c>
      <c r="AI2134" s="48">
        <v>67789</v>
      </c>
      <c r="AJ2134" s="48">
        <v>68483</v>
      </c>
      <c r="AK2134" s="73">
        <v>71687</v>
      </c>
      <c r="AL2134" s="28">
        <v>88.6</v>
      </c>
      <c r="AM2134" s="28">
        <v>88.2</v>
      </c>
      <c r="AN2134" s="28">
        <v>89</v>
      </c>
      <c r="AO2134" s="29">
        <v>88.7</v>
      </c>
      <c r="AP2134" s="49">
        <v>87.7</v>
      </c>
      <c r="AQ2134" s="49">
        <v>87.5</v>
      </c>
      <c r="AR2134" s="80">
        <v>87.3</v>
      </c>
    </row>
    <row r="2135" spans="1:44" x14ac:dyDescent="0.2">
      <c r="A2135" s="36">
        <v>701031031</v>
      </c>
      <c r="B2135" s="36" t="s">
        <v>2313</v>
      </c>
      <c r="C2135" s="22">
        <v>1957</v>
      </c>
      <c r="D2135" s="22">
        <v>2117</v>
      </c>
      <c r="E2135" s="22">
        <v>2291</v>
      </c>
      <c r="F2135" s="24">
        <v>2465</v>
      </c>
      <c r="G2135" s="48">
        <v>2447</v>
      </c>
      <c r="H2135" s="48">
        <v>2608</v>
      </c>
      <c r="I2135" s="73">
        <v>2597</v>
      </c>
      <c r="J2135" s="22">
        <v>42</v>
      </c>
      <c r="K2135" s="22">
        <v>42</v>
      </c>
      <c r="L2135" s="22">
        <v>41</v>
      </c>
      <c r="M2135" s="24">
        <v>41</v>
      </c>
      <c r="N2135" s="48">
        <v>41</v>
      </c>
      <c r="O2135" s="48">
        <v>40</v>
      </c>
      <c r="P2135" s="73">
        <v>38</v>
      </c>
      <c r="Q2135" s="22">
        <v>119396996</v>
      </c>
      <c r="R2135" s="22">
        <v>137404113</v>
      </c>
      <c r="S2135" s="22">
        <v>153906930</v>
      </c>
      <c r="T2135" s="24">
        <v>169983372</v>
      </c>
      <c r="U2135" s="48">
        <v>169998625</v>
      </c>
      <c r="V2135" s="24">
        <v>181659996</v>
      </c>
      <c r="W2135" s="73">
        <v>188334261</v>
      </c>
      <c r="X2135" s="22">
        <v>55811</v>
      </c>
      <c r="Y2135" s="22">
        <v>58513</v>
      </c>
      <c r="Z2135" s="22">
        <v>60855</v>
      </c>
      <c r="AA2135" s="24">
        <v>62113</v>
      </c>
      <c r="AB2135" s="48">
        <v>63288</v>
      </c>
      <c r="AC2135" s="48">
        <v>63225</v>
      </c>
      <c r="AD2135" s="73">
        <v>66023</v>
      </c>
      <c r="AE2135" s="22">
        <v>61010</v>
      </c>
      <c r="AF2135" s="22">
        <v>64905</v>
      </c>
      <c r="AG2135" s="22">
        <v>67179</v>
      </c>
      <c r="AH2135" s="24">
        <v>68959</v>
      </c>
      <c r="AI2135" s="48">
        <v>69472</v>
      </c>
      <c r="AJ2135" s="48">
        <v>69655</v>
      </c>
      <c r="AK2135" s="73">
        <v>72520</v>
      </c>
      <c r="AL2135" s="28">
        <v>80.2</v>
      </c>
      <c r="AM2135" s="28">
        <v>81.7</v>
      </c>
      <c r="AN2135" s="28">
        <v>83.1</v>
      </c>
      <c r="AO2135" s="29">
        <v>84.3</v>
      </c>
      <c r="AP2135" s="49">
        <v>83.9</v>
      </c>
      <c r="AQ2135" s="49">
        <v>85</v>
      </c>
      <c r="AR2135" s="80">
        <v>84.6</v>
      </c>
    </row>
    <row r="2136" spans="1:44" x14ac:dyDescent="0.2">
      <c r="A2136" s="36">
        <v>701031032</v>
      </c>
      <c r="B2136" s="36" t="s">
        <v>2314</v>
      </c>
      <c r="C2136" s="22">
        <v>3964</v>
      </c>
      <c r="D2136" s="22">
        <v>4309</v>
      </c>
      <c r="E2136" s="22">
        <v>4693</v>
      </c>
      <c r="F2136" s="24">
        <v>5087</v>
      </c>
      <c r="G2136" s="48">
        <v>5017</v>
      </c>
      <c r="H2136" s="48">
        <v>5268</v>
      </c>
      <c r="I2136" s="73">
        <v>5435</v>
      </c>
      <c r="J2136" s="22">
        <v>41</v>
      </c>
      <c r="K2136" s="22">
        <v>41</v>
      </c>
      <c r="L2136" s="22">
        <v>40</v>
      </c>
      <c r="M2136" s="24">
        <v>40</v>
      </c>
      <c r="N2136" s="48">
        <v>40</v>
      </c>
      <c r="O2136" s="48">
        <v>41</v>
      </c>
      <c r="P2136" s="73">
        <v>41</v>
      </c>
      <c r="Q2136" s="22">
        <v>239104843</v>
      </c>
      <c r="R2136" s="22">
        <v>275711477</v>
      </c>
      <c r="S2136" s="22">
        <v>316127098</v>
      </c>
      <c r="T2136" s="24">
        <v>352568554</v>
      </c>
      <c r="U2136" s="48">
        <v>358369394</v>
      </c>
      <c r="V2136" s="24">
        <v>377965305</v>
      </c>
      <c r="W2136" s="73">
        <v>400382713</v>
      </c>
      <c r="X2136" s="22">
        <v>55497</v>
      </c>
      <c r="Y2136" s="22">
        <v>57755</v>
      </c>
      <c r="Z2136" s="22">
        <v>60710</v>
      </c>
      <c r="AA2136" s="24">
        <v>61207</v>
      </c>
      <c r="AB2136" s="48">
        <v>63068</v>
      </c>
      <c r="AC2136" s="48">
        <v>63586</v>
      </c>
      <c r="AD2136" s="73">
        <v>64969</v>
      </c>
      <c r="AE2136" s="22">
        <v>60319</v>
      </c>
      <c r="AF2136" s="22">
        <v>63985</v>
      </c>
      <c r="AG2136" s="22">
        <v>67361</v>
      </c>
      <c r="AH2136" s="24">
        <v>69308</v>
      </c>
      <c r="AI2136" s="48">
        <v>71431</v>
      </c>
      <c r="AJ2136" s="48">
        <v>71747</v>
      </c>
      <c r="AK2136" s="73">
        <v>73667</v>
      </c>
      <c r="AL2136" s="28">
        <v>82.4</v>
      </c>
      <c r="AM2136" s="28">
        <v>83.3</v>
      </c>
      <c r="AN2136" s="28">
        <v>84.5</v>
      </c>
      <c r="AO2136" s="29">
        <v>83.8</v>
      </c>
      <c r="AP2136" s="49">
        <v>84.9</v>
      </c>
      <c r="AQ2136" s="49">
        <v>85.2</v>
      </c>
      <c r="AR2136" s="80">
        <v>85.5</v>
      </c>
    </row>
    <row r="2137" spans="1:44" x14ac:dyDescent="0.2">
      <c r="A2137" s="36">
        <v>701031033</v>
      </c>
      <c r="B2137" s="36" t="s">
        <v>2315</v>
      </c>
      <c r="C2137" s="22" t="s">
        <v>2964</v>
      </c>
      <c r="D2137" s="22" t="s">
        <v>2964</v>
      </c>
      <c r="E2137" s="22" t="s">
        <v>2964</v>
      </c>
      <c r="F2137" s="24" t="s">
        <v>2964</v>
      </c>
      <c r="G2137" s="48" t="s">
        <v>2964</v>
      </c>
      <c r="H2137" s="48">
        <v>22</v>
      </c>
      <c r="I2137" s="73">
        <v>19</v>
      </c>
      <c r="J2137" s="22" t="s">
        <v>2964</v>
      </c>
      <c r="K2137" s="22" t="s">
        <v>2964</v>
      </c>
      <c r="L2137" s="22" t="s">
        <v>2964</v>
      </c>
      <c r="M2137" s="24" t="s">
        <v>2964</v>
      </c>
      <c r="N2137" s="48" t="s">
        <v>2964</v>
      </c>
      <c r="O2137" s="48">
        <v>23</v>
      </c>
      <c r="P2137" s="73">
        <v>24</v>
      </c>
      <c r="Q2137" s="22" t="s">
        <v>2964</v>
      </c>
      <c r="R2137" s="22" t="s">
        <v>2964</v>
      </c>
      <c r="S2137" s="22" t="s">
        <v>2964</v>
      </c>
      <c r="T2137" s="24" t="s">
        <v>2964</v>
      </c>
      <c r="U2137" s="48" t="s">
        <v>2964</v>
      </c>
      <c r="V2137" s="24">
        <v>1395845</v>
      </c>
      <c r="W2137" s="73">
        <v>1547796</v>
      </c>
      <c r="X2137" s="22" t="s">
        <v>2964</v>
      </c>
      <c r="Y2137" s="22" t="s">
        <v>2964</v>
      </c>
      <c r="Z2137" s="22" t="s">
        <v>2964</v>
      </c>
      <c r="AA2137" s="24" t="s">
        <v>2964</v>
      </c>
      <c r="AB2137" s="48" t="s">
        <v>2964</v>
      </c>
      <c r="AC2137" s="48">
        <v>64993</v>
      </c>
      <c r="AD2137" s="73">
        <v>70164</v>
      </c>
      <c r="AE2137" s="22" t="s">
        <v>2964</v>
      </c>
      <c r="AF2137" s="22" t="s">
        <v>2964</v>
      </c>
      <c r="AG2137" s="22" t="s">
        <v>2964</v>
      </c>
      <c r="AH2137" s="24" t="s">
        <v>2964</v>
      </c>
      <c r="AI2137" s="48" t="s">
        <v>2964</v>
      </c>
      <c r="AJ2137" s="48">
        <v>63448</v>
      </c>
      <c r="AK2137" s="73">
        <v>81463</v>
      </c>
      <c r="AL2137" s="28" t="s">
        <v>2964</v>
      </c>
      <c r="AM2137" s="28" t="s">
        <v>2964</v>
      </c>
      <c r="AN2137" s="28" t="s">
        <v>2964</v>
      </c>
      <c r="AO2137" s="29" t="s">
        <v>2964</v>
      </c>
      <c r="AP2137" s="49" t="s">
        <v>2964</v>
      </c>
      <c r="AQ2137" s="49">
        <v>100</v>
      </c>
      <c r="AR2137" s="80">
        <v>100</v>
      </c>
    </row>
    <row r="2138" spans="1:44" x14ac:dyDescent="0.2">
      <c r="A2138" s="36">
        <v>701031034</v>
      </c>
      <c r="B2138" s="36" t="s">
        <v>2316</v>
      </c>
      <c r="C2138" s="22">
        <v>1388</v>
      </c>
      <c r="D2138" s="22">
        <v>1496</v>
      </c>
      <c r="E2138" s="22">
        <v>1734</v>
      </c>
      <c r="F2138" s="24">
        <v>1984</v>
      </c>
      <c r="G2138" s="48">
        <v>1868</v>
      </c>
      <c r="H2138" s="48">
        <v>2194</v>
      </c>
      <c r="I2138" s="73">
        <v>2111</v>
      </c>
      <c r="J2138" s="22">
        <v>43</v>
      </c>
      <c r="K2138" s="22">
        <v>44</v>
      </c>
      <c r="L2138" s="22">
        <v>43</v>
      </c>
      <c r="M2138" s="24">
        <v>43</v>
      </c>
      <c r="N2138" s="48">
        <v>42</v>
      </c>
      <c r="O2138" s="48">
        <v>41</v>
      </c>
      <c r="P2138" s="73">
        <v>41</v>
      </c>
      <c r="Q2138" s="22">
        <v>84054430</v>
      </c>
      <c r="R2138" s="22">
        <v>95556931</v>
      </c>
      <c r="S2138" s="22">
        <v>115263778</v>
      </c>
      <c r="T2138" s="24">
        <v>134502243</v>
      </c>
      <c r="U2138" s="48">
        <v>131194448</v>
      </c>
      <c r="V2138" s="24">
        <v>145916103</v>
      </c>
      <c r="W2138" s="73">
        <v>146130514</v>
      </c>
      <c r="X2138" s="22">
        <v>55430</v>
      </c>
      <c r="Y2138" s="22">
        <v>58343</v>
      </c>
      <c r="Z2138" s="22">
        <v>60766</v>
      </c>
      <c r="AA2138" s="24">
        <v>62400</v>
      </c>
      <c r="AB2138" s="48">
        <v>64050</v>
      </c>
      <c r="AC2138" s="48">
        <v>60000</v>
      </c>
      <c r="AD2138" s="73">
        <v>63375</v>
      </c>
      <c r="AE2138" s="22">
        <v>60558</v>
      </c>
      <c r="AF2138" s="22">
        <v>63875</v>
      </c>
      <c r="AG2138" s="22">
        <v>66473</v>
      </c>
      <c r="AH2138" s="24">
        <v>67793</v>
      </c>
      <c r="AI2138" s="48">
        <v>70233</v>
      </c>
      <c r="AJ2138" s="48">
        <v>66507</v>
      </c>
      <c r="AK2138" s="73">
        <v>69223</v>
      </c>
      <c r="AL2138" s="28">
        <v>80.400000000000006</v>
      </c>
      <c r="AM2138" s="28">
        <v>80.2</v>
      </c>
      <c r="AN2138" s="28">
        <v>81.2</v>
      </c>
      <c r="AO2138" s="29">
        <v>82.7</v>
      </c>
      <c r="AP2138" s="49">
        <v>82.6</v>
      </c>
      <c r="AQ2138" s="49">
        <v>83.2</v>
      </c>
      <c r="AR2138" s="80">
        <v>83</v>
      </c>
    </row>
    <row r="2139" spans="1:44" x14ac:dyDescent="0.2">
      <c r="A2139" s="36">
        <v>701031035</v>
      </c>
      <c r="B2139" s="36" t="s">
        <v>2317</v>
      </c>
      <c r="C2139" s="22">
        <v>1537</v>
      </c>
      <c r="D2139" s="22">
        <v>1765</v>
      </c>
      <c r="E2139" s="22">
        <v>1933</v>
      </c>
      <c r="F2139" s="24">
        <v>2214</v>
      </c>
      <c r="G2139" s="48">
        <v>2190</v>
      </c>
      <c r="H2139" s="48">
        <v>2376</v>
      </c>
      <c r="I2139" s="73">
        <v>2472</v>
      </c>
      <c r="J2139" s="22">
        <v>41</v>
      </c>
      <c r="K2139" s="22">
        <v>41</v>
      </c>
      <c r="L2139" s="22">
        <v>41</v>
      </c>
      <c r="M2139" s="24">
        <v>40</v>
      </c>
      <c r="N2139" s="48">
        <v>41</v>
      </c>
      <c r="O2139" s="48">
        <v>40</v>
      </c>
      <c r="P2139" s="73">
        <v>40</v>
      </c>
      <c r="Q2139" s="22">
        <v>84014569</v>
      </c>
      <c r="R2139" s="22">
        <v>104788530</v>
      </c>
      <c r="S2139" s="22">
        <v>120857693</v>
      </c>
      <c r="T2139" s="24">
        <v>141137243</v>
      </c>
      <c r="U2139" s="48">
        <v>143550659</v>
      </c>
      <c r="V2139" s="24">
        <v>155886870</v>
      </c>
      <c r="W2139" s="73">
        <v>169007056</v>
      </c>
      <c r="X2139" s="22">
        <v>47977</v>
      </c>
      <c r="Y2139" s="22">
        <v>52600</v>
      </c>
      <c r="Z2139" s="22">
        <v>55707</v>
      </c>
      <c r="AA2139" s="24">
        <v>56525</v>
      </c>
      <c r="AB2139" s="48">
        <v>58086</v>
      </c>
      <c r="AC2139" s="48">
        <v>58981</v>
      </c>
      <c r="AD2139" s="73">
        <v>60607</v>
      </c>
      <c r="AE2139" s="22">
        <v>54661</v>
      </c>
      <c r="AF2139" s="22">
        <v>59370</v>
      </c>
      <c r="AG2139" s="22">
        <v>62523</v>
      </c>
      <c r="AH2139" s="24">
        <v>63748</v>
      </c>
      <c r="AI2139" s="48">
        <v>65548</v>
      </c>
      <c r="AJ2139" s="48">
        <v>65609</v>
      </c>
      <c r="AK2139" s="73">
        <v>68369</v>
      </c>
      <c r="AL2139" s="28">
        <v>79.2</v>
      </c>
      <c r="AM2139" s="28">
        <v>80.3</v>
      </c>
      <c r="AN2139" s="28">
        <v>82.6</v>
      </c>
      <c r="AO2139" s="29">
        <v>82.5</v>
      </c>
      <c r="AP2139" s="49">
        <v>81.900000000000006</v>
      </c>
      <c r="AQ2139" s="49">
        <v>82.2</v>
      </c>
      <c r="AR2139" s="80">
        <v>82.8</v>
      </c>
    </row>
    <row r="2140" spans="1:44" x14ac:dyDescent="0.2">
      <c r="A2140" s="36">
        <v>701041036</v>
      </c>
      <c r="B2140" s="36" t="s">
        <v>2319</v>
      </c>
      <c r="C2140" s="22">
        <v>2016</v>
      </c>
      <c r="D2140" s="22">
        <v>2127</v>
      </c>
      <c r="E2140" s="22">
        <v>2222</v>
      </c>
      <c r="F2140" s="24">
        <v>2258</v>
      </c>
      <c r="G2140" s="48">
        <v>2161</v>
      </c>
      <c r="H2140" s="48">
        <v>2177</v>
      </c>
      <c r="I2140" s="73">
        <v>2120</v>
      </c>
      <c r="J2140" s="22">
        <v>34</v>
      </c>
      <c r="K2140" s="22">
        <v>34</v>
      </c>
      <c r="L2140" s="22">
        <v>34</v>
      </c>
      <c r="M2140" s="24">
        <v>35</v>
      </c>
      <c r="N2140" s="48">
        <v>36</v>
      </c>
      <c r="O2140" s="48">
        <v>36</v>
      </c>
      <c r="P2140" s="73">
        <v>37</v>
      </c>
      <c r="Q2140" s="22">
        <v>116854121</v>
      </c>
      <c r="R2140" s="22">
        <v>130916476</v>
      </c>
      <c r="S2140" s="22">
        <v>142046683</v>
      </c>
      <c r="T2140" s="24">
        <v>149603615</v>
      </c>
      <c r="U2140" s="48">
        <v>146975150</v>
      </c>
      <c r="V2140" s="24">
        <v>147171504</v>
      </c>
      <c r="W2140" s="73">
        <v>148717692</v>
      </c>
      <c r="X2140" s="22">
        <v>56163</v>
      </c>
      <c r="Y2140" s="22">
        <v>59304</v>
      </c>
      <c r="Z2140" s="22">
        <v>60973</v>
      </c>
      <c r="AA2140" s="24">
        <v>61643</v>
      </c>
      <c r="AB2140" s="48">
        <v>63643</v>
      </c>
      <c r="AC2140" s="48">
        <v>63390</v>
      </c>
      <c r="AD2140" s="73">
        <v>64587</v>
      </c>
      <c r="AE2140" s="22">
        <v>57963</v>
      </c>
      <c r="AF2140" s="22">
        <v>61550</v>
      </c>
      <c r="AG2140" s="22">
        <v>63927</v>
      </c>
      <c r="AH2140" s="24">
        <v>66255</v>
      </c>
      <c r="AI2140" s="48">
        <v>68013</v>
      </c>
      <c r="AJ2140" s="48">
        <v>67603</v>
      </c>
      <c r="AK2140" s="73">
        <v>70150</v>
      </c>
      <c r="AL2140" s="28">
        <v>93.2</v>
      </c>
      <c r="AM2140" s="28">
        <v>93.9</v>
      </c>
      <c r="AN2140" s="28">
        <v>94.9</v>
      </c>
      <c r="AO2140" s="29">
        <v>94.1</v>
      </c>
      <c r="AP2140" s="49">
        <v>93.4</v>
      </c>
      <c r="AQ2140" s="49">
        <v>92.7</v>
      </c>
      <c r="AR2140" s="80">
        <v>92.7</v>
      </c>
    </row>
    <row r="2141" spans="1:44" x14ac:dyDescent="0.2">
      <c r="A2141" s="36">
        <v>701041037</v>
      </c>
      <c r="B2141" s="36" t="s">
        <v>2320</v>
      </c>
      <c r="C2141" s="22">
        <v>1765</v>
      </c>
      <c r="D2141" s="22">
        <v>1811</v>
      </c>
      <c r="E2141" s="22">
        <v>1940</v>
      </c>
      <c r="F2141" s="24">
        <v>2017</v>
      </c>
      <c r="G2141" s="48">
        <v>1881</v>
      </c>
      <c r="H2141" s="48">
        <v>1903</v>
      </c>
      <c r="I2141" s="73">
        <v>1918</v>
      </c>
      <c r="J2141" s="22">
        <v>34</v>
      </c>
      <c r="K2141" s="22">
        <v>35</v>
      </c>
      <c r="L2141" s="22">
        <v>35</v>
      </c>
      <c r="M2141" s="24">
        <v>36</v>
      </c>
      <c r="N2141" s="48">
        <v>36</v>
      </c>
      <c r="O2141" s="48">
        <v>37</v>
      </c>
      <c r="P2141" s="73">
        <v>37</v>
      </c>
      <c r="Q2141" s="22">
        <v>95671896</v>
      </c>
      <c r="R2141" s="22">
        <v>107460014</v>
      </c>
      <c r="S2141" s="22">
        <v>119130901</v>
      </c>
      <c r="T2141" s="24">
        <v>127853198</v>
      </c>
      <c r="U2141" s="48">
        <v>125875488</v>
      </c>
      <c r="V2141" s="24">
        <v>126087855</v>
      </c>
      <c r="W2141" s="73">
        <v>130808574</v>
      </c>
      <c r="X2141" s="22">
        <v>50828</v>
      </c>
      <c r="Y2141" s="22">
        <v>55231</v>
      </c>
      <c r="Z2141" s="22">
        <v>56957</v>
      </c>
      <c r="AA2141" s="24">
        <v>57738</v>
      </c>
      <c r="AB2141" s="48">
        <v>60979</v>
      </c>
      <c r="AC2141" s="48">
        <v>60189</v>
      </c>
      <c r="AD2141" s="73">
        <v>59205</v>
      </c>
      <c r="AE2141" s="22">
        <v>54205</v>
      </c>
      <c r="AF2141" s="22">
        <v>59337</v>
      </c>
      <c r="AG2141" s="22">
        <v>61408</v>
      </c>
      <c r="AH2141" s="24">
        <v>63388</v>
      </c>
      <c r="AI2141" s="48">
        <v>66919</v>
      </c>
      <c r="AJ2141" s="48">
        <v>66257</v>
      </c>
      <c r="AK2141" s="73">
        <v>68201</v>
      </c>
      <c r="AL2141" s="28">
        <v>92</v>
      </c>
      <c r="AM2141" s="28">
        <v>92.4</v>
      </c>
      <c r="AN2141" s="28">
        <v>92.9</v>
      </c>
      <c r="AO2141" s="29">
        <v>93.3</v>
      </c>
      <c r="AP2141" s="49">
        <v>92.5</v>
      </c>
      <c r="AQ2141" s="49">
        <v>92</v>
      </c>
      <c r="AR2141" s="80">
        <v>92.5</v>
      </c>
    </row>
    <row r="2142" spans="1:44" x14ac:dyDescent="0.2">
      <c r="A2142" s="36">
        <v>701041038</v>
      </c>
      <c r="B2142" s="36" t="s">
        <v>2321</v>
      </c>
      <c r="C2142" s="22">
        <v>2141</v>
      </c>
      <c r="D2142" s="22">
        <v>2234</v>
      </c>
      <c r="E2142" s="22">
        <v>2393</v>
      </c>
      <c r="F2142" s="24">
        <v>2593</v>
      </c>
      <c r="G2142" s="48">
        <v>2614</v>
      </c>
      <c r="H2142" s="48">
        <v>2877</v>
      </c>
      <c r="I2142" s="73">
        <v>2901</v>
      </c>
      <c r="J2142" s="22">
        <v>35</v>
      </c>
      <c r="K2142" s="22">
        <v>35</v>
      </c>
      <c r="L2142" s="22">
        <v>35</v>
      </c>
      <c r="M2142" s="24">
        <v>36</v>
      </c>
      <c r="N2142" s="48">
        <v>36</v>
      </c>
      <c r="O2142" s="48">
        <v>36</v>
      </c>
      <c r="P2142" s="73">
        <v>37</v>
      </c>
      <c r="Q2142" s="22">
        <v>136924572</v>
      </c>
      <c r="R2142" s="22">
        <v>150039876</v>
      </c>
      <c r="S2142" s="22">
        <v>173301079</v>
      </c>
      <c r="T2142" s="24">
        <v>193749197</v>
      </c>
      <c r="U2142" s="48">
        <v>204808036</v>
      </c>
      <c r="V2142" s="24">
        <v>225555620</v>
      </c>
      <c r="W2142" s="73">
        <v>232191183</v>
      </c>
      <c r="X2142" s="22">
        <v>61022</v>
      </c>
      <c r="Y2142" s="22">
        <v>64491</v>
      </c>
      <c r="Z2142" s="22">
        <v>68541</v>
      </c>
      <c r="AA2142" s="24">
        <v>69032</v>
      </c>
      <c r="AB2142" s="48">
        <v>71930</v>
      </c>
      <c r="AC2142" s="48">
        <v>71230</v>
      </c>
      <c r="AD2142" s="73">
        <v>72280</v>
      </c>
      <c r="AE2142" s="22">
        <v>63954</v>
      </c>
      <c r="AF2142" s="22">
        <v>67162</v>
      </c>
      <c r="AG2142" s="22">
        <v>72420</v>
      </c>
      <c r="AH2142" s="24">
        <v>74720</v>
      </c>
      <c r="AI2142" s="48">
        <v>78350</v>
      </c>
      <c r="AJ2142" s="48">
        <v>78400</v>
      </c>
      <c r="AK2142" s="73">
        <v>80038</v>
      </c>
      <c r="AL2142" s="28">
        <v>91</v>
      </c>
      <c r="AM2142" s="28">
        <v>90.4</v>
      </c>
      <c r="AN2142" s="28">
        <v>91.6</v>
      </c>
      <c r="AO2142" s="29">
        <v>90.3</v>
      </c>
      <c r="AP2142" s="49">
        <v>89.4</v>
      </c>
      <c r="AQ2142" s="49">
        <v>90.8</v>
      </c>
      <c r="AR2142" s="80">
        <v>91.2</v>
      </c>
    </row>
    <row r="2143" spans="1:44" x14ac:dyDescent="0.2">
      <c r="A2143" s="36">
        <v>701041039</v>
      </c>
      <c r="B2143" s="36" t="s">
        <v>2322</v>
      </c>
      <c r="C2143" s="22">
        <v>1882</v>
      </c>
      <c r="D2143" s="22">
        <v>1948</v>
      </c>
      <c r="E2143" s="22">
        <v>1989</v>
      </c>
      <c r="F2143" s="24">
        <v>2066</v>
      </c>
      <c r="G2143" s="48">
        <v>1911</v>
      </c>
      <c r="H2143" s="48">
        <v>1890</v>
      </c>
      <c r="I2143" s="73">
        <v>1906</v>
      </c>
      <c r="J2143" s="22">
        <v>35</v>
      </c>
      <c r="K2143" s="22">
        <v>35</v>
      </c>
      <c r="L2143" s="22">
        <v>35</v>
      </c>
      <c r="M2143" s="24">
        <v>36</v>
      </c>
      <c r="N2143" s="48">
        <v>36</v>
      </c>
      <c r="O2143" s="48">
        <v>37</v>
      </c>
      <c r="P2143" s="73">
        <v>37</v>
      </c>
      <c r="Q2143" s="22">
        <v>96719992</v>
      </c>
      <c r="R2143" s="22">
        <v>105909596</v>
      </c>
      <c r="S2143" s="22">
        <v>113152406</v>
      </c>
      <c r="T2143" s="24">
        <v>123227849</v>
      </c>
      <c r="U2143" s="48">
        <v>116273482</v>
      </c>
      <c r="V2143" s="24">
        <v>114106524</v>
      </c>
      <c r="W2143" s="73">
        <v>117938981</v>
      </c>
      <c r="X2143" s="22">
        <v>48770</v>
      </c>
      <c r="Y2143" s="22">
        <v>52424</v>
      </c>
      <c r="Z2143" s="22">
        <v>54051</v>
      </c>
      <c r="AA2143" s="24">
        <v>55806</v>
      </c>
      <c r="AB2143" s="48">
        <v>56100</v>
      </c>
      <c r="AC2143" s="48">
        <v>54678</v>
      </c>
      <c r="AD2143" s="73">
        <v>56639</v>
      </c>
      <c r="AE2143" s="22">
        <v>51392</v>
      </c>
      <c r="AF2143" s="22">
        <v>54368</v>
      </c>
      <c r="AG2143" s="22">
        <v>56889</v>
      </c>
      <c r="AH2143" s="24">
        <v>59646</v>
      </c>
      <c r="AI2143" s="48">
        <v>60844</v>
      </c>
      <c r="AJ2143" s="48">
        <v>60374</v>
      </c>
      <c r="AK2143" s="73">
        <v>61878</v>
      </c>
      <c r="AL2143" s="28">
        <v>91.8</v>
      </c>
      <c r="AM2143" s="28">
        <v>92.3</v>
      </c>
      <c r="AN2143" s="28">
        <v>93.3</v>
      </c>
      <c r="AO2143" s="29">
        <v>92.3</v>
      </c>
      <c r="AP2143" s="49">
        <v>91</v>
      </c>
      <c r="AQ2143" s="49">
        <v>90.8</v>
      </c>
      <c r="AR2143" s="80">
        <v>90.7</v>
      </c>
    </row>
    <row r="2144" spans="1:44" x14ac:dyDescent="0.2">
      <c r="A2144" s="36">
        <v>701041040</v>
      </c>
      <c r="B2144" s="36" t="s">
        <v>2323</v>
      </c>
      <c r="C2144" s="22">
        <v>1761</v>
      </c>
      <c r="D2144" s="22">
        <v>1791</v>
      </c>
      <c r="E2144" s="22">
        <v>1796</v>
      </c>
      <c r="F2144" s="24">
        <v>1799</v>
      </c>
      <c r="G2144" s="48">
        <v>1727</v>
      </c>
      <c r="H2144" s="48">
        <v>1734</v>
      </c>
      <c r="I2144" s="73">
        <v>1736</v>
      </c>
      <c r="J2144" s="22">
        <v>34</v>
      </c>
      <c r="K2144" s="22">
        <v>35</v>
      </c>
      <c r="L2144" s="22">
        <v>36</v>
      </c>
      <c r="M2144" s="24">
        <v>36</v>
      </c>
      <c r="N2144" s="48">
        <v>37</v>
      </c>
      <c r="O2144" s="48">
        <v>38</v>
      </c>
      <c r="P2144" s="73">
        <v>38</v>
      </c>
      <c r="Q2144" s="22">
        <v>86053959</v>
      </c>
      <c r="R2144" s="22">
        <v>95718626</v>
      </c>
      <c r="S2144" s="22">
        <v>103557111</v>
      </c>
      <c r="T2144" s="24">
        <v>106012851</v>
      </c>
      <c r="U2144" s="48">
        <v>103260045</v>
      </c>
      <c r="V2144" s="24">
        <v>103843584</v>
      </c>
      <c r="W2144" s="73">
        <v>106433187</v>
      </c>
      <c r="X2144" s="22">
        <v>46632</v>
      </c>
      <c r="Y2144" s="22">
        <v>50320</v>
      </c>
      <c r="Z2144" s="22">
        <v>53164</v>
      </c>
      <c r="AA2144" s="24">
        <v>54601</v>
      </c>
      <c r="AB2144" s="48">
        <v>56706</v>
      </c>
      <c r="AC2144" s="48">
        <v>56467</v>
      </c>
      <c r="AD2144" s="73">
        <v>58633</v>
      </c>
      <c r="AE2144" s="22">
        <v>48867</v>
      </c>
      <c r="AF2144" s="22">
        <v>53444</v>
      </c>
      <c r="AG2144" s="22">
        <v>57660</v>
      </c>
      <c r="AH2144" s="24">
        <v>58929</v>
      </c>
      <c r="AI2144" s="48">
        <v>59792</v>
      </c>
      <c r="AJ2144" s="48">
        <v>59887</v>
      </c>
      <c r="AK2144" s="73">
        <v>61309</v>
      </c>
      <c r="AL2144" s="28">
        <v>92.9</v>
      </c>
      <c r="AM2144" s="28">
        <v>93.3</v>
      </c>
      <c r="AN2144" s="28">
        <v>94.5</v>
      </c>
      <c r="AO2144" s="29">
        <v>94.4</v>
      </c>
      <c r="AP2144" s="49">
        <v>93.7</v>
      </c>
      <c r="AQ2144" s="49">
        <v>92.7</v>
      </c>
      <c r="AR2144" s="80">
        <v>92.9</v>
      </c>
    </row>
    <row r="2145" spans="1:44" x14ac:dyDescent="0.2">
      <c r="A2145" s="36">
        <v>701041041</v>
      </c>
      <c r="B2145" s="36" t="s">
        <v>2324</v>
      </c>
      <c r="C2145" s="22">
        <v>3696</v>
      </c>
      <c r="D2145" s="22">
        <v>3896</v>
      </c>
      <c r="E2145" s="22">
        <v>3865</v>
      </c>
      <c r="F2145" s="24">
        <v>3848</v>
      </c>
      <c r="G2145" s="48">
        <v>3419</v>
      </c>
      <c r="H2145" s="48">
        <v>3346</v>
      </c>
      <c r="I2145" s="73">
        <v>3135</v>
      </c>
      <c r="J2145" s="22">
        <v>32</v>
      </c>
      <c r="K2145" s="22">
        <v>33</v>
      </c>
      <c r="L2145" s="22">
        <v>33</v>
      </c>
      <c r="M2145" s="24">
        <v>34</v>
      </c>
      <c r="N2145" s="48">
        <v>35</v>
      </c>
      <c r="O2145" s="48">
        <v>35</v>
      </c>
      <c r="P2145" s="73">
        <v>36</v>
      </c>
      <c r="Q2145" s="22">
        <v>224113461</v>
      </c>
      <c r="R2145" s="22">
        <v>248685243</v>
      </c>
      <c r="S2145" s="22">
        <v>260106101</v>
      </c>
      <c r="T2145" s="24">
        <v>276372949</v>
      </c>
      <c r="U2145" s="48">
        <v>256736405</v>
      </c>
      <c r="V2145" s="24">
        <v>254671479</v>
      </c>
      <c r="W2145" s="73">
        <v>248927132</v>
      </c>
      <c r="X2145" s="22">
        <v>59486</v>
      </c>
      <c r="Y2145" s="22">
        <v>61319</v>
      </c>
      <c r="Z2145" s="22">
        <v>63666</v>
      </c>
      <c r="AA2145" s="24">
        <v>65673</v>
      </c>
      <c r="AB2145" s="48">
        <v>69758</v>
      </c>
      <c r="AC2145" s="48">
        <v>68538</v>
      </c>
      <c r="AD2145" s="73">
        <v>71584</v>
      </c>
      <c r="AE2145" s="22">
        <v>60637</v>
      </c>
      <c r="AF2145" s="22">
        <v>63831</v>
      </c>
      <c r="AG2145" s="22">
        <v>67298</v>
      </c>
      <c r="AH2145" s="24">
        <v>71822</v>
      </c>
      <c r="AI2145" s="48">
        <v>75091</v>
      </c>
      <c r="AJ2145" s="48">
        <v>76112</v>
      </c>
      <c r="AK2145" s="73">
        <v>79403</v>
      </c>
      <c r="AL2145" s="28">
        <v>91.3</v>
      </c>
      <c r="AM2145" s="28">
        <v>91.8</v>
      </c>
      <c r="AN2145" s="28">
        <v>91.7</v>
      </c>
      <c r="AO2145" s="29">
        <v>91.9</v>
      </c>
      <c r="AP2145" s="49">
        <v>91.3</v>
      </c>
      <c r="AQ2145" s="49">
        <v>91.1</v>
      </c>
      <c r="AR2145" s="80">
        <v>91.7</v>
      </c>
    </row>
    <row r="2146" spans="1:44" x14ac:dyDescent="0.2">
      <c r="A2146" s="36">
        <v>701041042</v>
      </c>
      <c r="B2146" s="36" t="s">
        <v>2325</v>
      </c>
      <c r="C2146" s="22">
        <v>156</v>
      </c>
      <c r="D2146" s="22">
        <v>396</v>
      </c>
      <c r="E2146" s="22">
        <v>690</v>
      </c>
      <c r="F2146" s="24">
        <v>1148</v>
      </c>
      <c r="G2146" s="48">
        <v>1756</v>
      </c>
      <c r="H2146" s="48">
        <v>2572</v>
      </c>
      <c r="I2146" s="73">
        <v>3068</v>
      </c>
      <c r="J2146" s="22">
        <v>29</v>
      </c>
      <c r="K2146" s="22">
        <v>29</v>
      </c>
      <c r="L2146" s="22">
        <v>30</v>
      </c>
      <c r="M2146" s="24">
        <v>30</v>
      </c>
      <c r="N2146" s="48">
        <v>31</v>
      </c>
      <c r="O2146" s="48">
        <v>31</v>
      </c>
      <c r="P2146" s="73">
        <v>32</v>
      </c>
      <c r="Q2146" s="22">
        <v>9604356</v>
      </c>
      <c r="R2146" s="22">
        <v>26240677</v>
      </c>
      <c r="S2146" s="22">
        <v>47069217</v>
      </c>
      <c r="T2146" s="24">
        <v>85694851</v>
      </c>
      <c r="U2146" s="48">
        <v>134014951</v>
      </c>
      <c r="V2146" s="24">
        <v>197620551</v>
      </c>
      <c r="W2146" s="73">
        <v>237823031</v>
      </c>
      <c r="X2146" s="22">
        <v>59475</v>
      </c>
      <c r="Y2146" s="22">
        <v>64518</v>
      </c>
      <c r="Z2146" s="22">
        <v>64832</v>
      </c>
      <c r="AA2146" s="24">
        <v>68895</v>
      </c>
      <c r="AB2146" s="48">
        <v>70097</v>
      </c>
      <c r="AC2146" s="48">
        <v>69837</v>
      </c>
      <c r="AD2146" s="73">
        <v>70267</v>
      </c>
      <c r="AE2146" s="22">
        <v>61566</v>
      </c>
      <c r="AF2146" s="22">
        <v>66264</v>
      </c>
      <c r="AG2146" s="22">
        <v>68216</v>
      </c>
      <c r="AH2146" s="24">
        <v>74647</v>
      </c>
      <c r="AI2146" s="48">
        <v>76318</v>
      </c>
      <c r="AJ2146" s="48">
        <v>76835</v>
      </c>
      <c r="AK2146" s="73">
        <v>77517</v>
      </c>
      <c r="AL2146" s="28">
        <v>97.4</v>
      </c>
      <c r="AM2146" s="28">
        <v>95.7</v>
      </c>
      <c r="AN2146" s="28">
        <v>95.6</v>
      </c>
      <c r="AO2146" s="29">
        <v>96.1</v>
      </c>
      <c r="AP2146" s="49">
        <v>94.3</v>
      </c>
      <c r="AQ2146" s="49">
        <v>95</v>
      </c>
      <c r="AR2146" s="80">
        <v>95.1</v>
      </c>
    </row>
    <row r="2147" spans="1:44" x14ac:dyDescent="0.2">
      <c r="A2147" s="36">
        <v>701041043</v>
      </c>
      <c r="B2147" s="36" t="s">
        <v>2326</v>
      </c>
      <c r="C2147" s="22">
        <v>2529</v>
      </c>
      <c r="D2147" s="22">
        <v>3129</v>
      </c>
      <c r="E2147" s="22">
        <v>3667</v>
      </c>
      <c r="F2147" s="24">
        <v>3907</v>
      </c>
      <c r="G2147" s="48">
        <v>3996</v>
      </c>
      <c r="H2147" s="48">
        <v>4076</v>
      </c>
      <c r="I2147" s="73">
        <v>4079</v>
      </c>
      <c r="J2147" s="22">
        <v>32</v>
      </c>
      <c r="K2147" s="22">
        <v>32</v>
      </c>
      <c r="L2147" s="22">
        <v>33</v>
      </c>
      <c r="M2147" s="24">
        <v>33</v>
      </c>
      <c r="N2147" s="48">
        <v>34</v>
      </c>
      <c r="O2147" s="48">
        <v>34</v>
      </c>
      <c r="P2147" s="73">
        <v>34</v>
      </c>
      <c r="Q2147" s="22">
        <v>157914134</v>
      </c>
      <c r="R2147" s="22">
        <v>208193466</v>
      </c>
      <c r="S2147" s="22">
        <v>262271929</v>
      </c>
      <c r="T2147" s="24">
        <v>301659175</v>
      </c>
      <c r="U2147" s="48">
        <v>319841269</v>
      </c>
      <c r="V2147" s="24">
        <v>325035879</v>
      </c>
      <c r="W2147" s="73">
        <v>328546004</v>
      </c>
      <c r="X2147" s="22">
        <v>59970</v>
      </c>
      <c r="Y2147" s="22">
        <v>62410</v>
      </c>
      <c r="Z2147" s="22">
        <v>66061</v>
      </c>
      <c r="AA2147" s="24">
        <v>68196</v>
      </c>
      <c r="AB2147" s="48">
        <v>69522</v>
      </c>
      <c r="AC2147" s="48">
        <v>68768</v>
      </c>
      <c r="AD2147" s="73">
        <v>71027</v>
      </c>
      <c r="AE2147" s="22">
        <v>62441</v>
      </c>
      <c r="AF2147" s="22">
        <v>66537</v>
      </c>
      <c r="AG2147" s="22">
        <v>71522</v>
      </c>
      <c r="AH2147" s="24">
        <v>77210</v>
      </c>
      <c r="AI2147" s="48">
        <v>80040</v>
      </c>
      <c r="AJ2147" s="48">
        <v>79744</v>
      </c>
      <c r="AK2147" s="73">
        <v>80546</v>
      </c>
      <c r="AL2147" s="28">
        <v>92.3</v>
      </c>
      <c r="AM2147" s="28">
        <v>93.2</v>
      </c>
      <c r="AN2147" s="28">
        <v>94.2</v>
      </c>
      <c r="AO2147" s="29">
        <v>93.9</v>
      </c>
      <c r="AP2147" s="49">
        <v>93.1</v>
      </c>
      <c r="AQ2147" s="49">
        <v>93.5</v>
      </c>
      <c r="AR2147" s="80">
        <v>94.3</v>
      </c>
    </row>
    <row r="2148" spans="1:44" x14ac:dyDescent="0.2">
      <c r="A2148" s="36">
        <v>701041044</v>
      </c>
      <c r="B2148" s="36" t="s">
        <v>2327</v>
      </c>
      <c r="C2148" s="22">
        <v>2039</v>
      </c>
      <c r="D2148" s="22">
        <v>2066</v>
      </c>
      <c r="E2148" s="22">
        <v>2158</v>
      </c>
      <c r="F2148" s="24">
        <v>2159</v>
      </c>
      <c r="G2148" s="48">
        <v>2061</v>
      </c>
      <c r="H2148" s="48">
        <v>2040</v>
      </c>
      <c r="I2148" s="73">
        <v>2013</v>
      </c>
      <c r="J2148" s="22">
        <v>36</v>
      </c>
      <c r="K2148" s="22">
        <v>36</v>
      </c>
      <c r="L2148" s="22">
        <v>36</v>
      </c>
      <c r="M2148" s="24">
        <v>36</v>
      </c>
      <c r="N2148" s="48">
        <v>37</v>
      </c>
      <c r="O2148" s="48">
        <v>37</v>
      </c>
      <c r="P2148" s="73">
        <v>37</v>
      </c>
      <c r="Q2148" s="22">
        <v>114448533</v>
      </c>
      <c r="R2148" s="22">
        <v>123957457</v>
      </c>
      <c r="S2148" s="22">
        <v>137393600</v>
      </c>
      <c r="T2148" s="24">
        <v>140587190</v>
      </c>
      <c r="U2148" s="48">
        <v>140892490</v>
      </c>
      <c r="V2148" s="24">
        <v>136923948</v>
      </c>
      <c r="W2148" s="73">
        <v>136533979</v>
      </c>
      <c r="X2148" s="22">
        <v>52759</v>
      </c>
      <c r="Y2148" s="22">
        <v>55551</v>
      </c>
      <c r="Z2148" s="22">
        <v>57885</v>
      </c>
      <c r="AA2148" s="24">
        <v>59490</v>
      </c>
      <c r="AB2148" s="48">
        <v>62104</v>
      </c>
      <c r="AC2148" s="48">
        <v>62530</v>
      </c>
      <c r="AD2148" s="73">
        <v>62936</v>
      </c>
      <c r="AE2148" s="22">
        <v>56130</v>
      </c>
      <c r="AF2148" s="22">
        <v>59999</v>
      </c>
      <c r="AG2148" s="22">
        <v>63667</v>
      </c>
      <c r="AH2148" s="24">
        <v>65117</v>
      </c>
      <c r="AI2148" s="48">
        <v>68361</v>
      </c>
      <c r="AJ2148" s="48">
        <v>67120</v>
      </c>
      <c r="AK2148" s="73">
        <v>67826</v>
      </c>
      <c r="AL2148" s="28">
        <v>91.7</v>
      </c>
      <c r="AM2148" s="28">
        <v>92.9</v>
      </c>
      <c r="AN2148" s="28">
        <v>93.6</v>
      </c>
      <c r="AO2148" s="29">
        <v>93.1</v>
      </c>
      <c r="AP2148" s="49">
        <v>92.1</v>
      </c>
      <c r="AQ2148" s="49">
        <v>92.2</v>
      </c>
      <c r="AR2148" s="80">
        <v>91.9</v>
      </c>
    </row>
    <row r="2149" spans="1:44" x14ac:dyDescent="0.2">
      <c r="A2149" s="36">
        <v>702011045</v>
      </c>
      <c r="B2149" s="36" t="s">
        <v>2332</v>
      </c>
      <c r="C2149" s="22">
        <v>6506</v>
      </c>
      <c r="D2149" s="22">
        <v>6656</v>
      </c>
      <c r="E2149" s="22">
        <v>7036</v>
      </c>
      <c r="F2149" s="24">
        <v>7345</v>
      </c>
      <c r="G2149" s="48">
        <v>5103</v>
      </c>
      <c r="H2149" s="48">
        <v>7396</v>
      </c>
      <c r="I2149" s="73">
        <v>6756</v>
      </c>
      <c r="J2149" s="22">
        <v>37</v>
      </c>
      <c r="K2149" s="22">
        <v>38</v>
      </c>
      <c r="L2149" s="22">
        <v>38</v>
      </c>
      <c r="M2149" s="24">
        <v>38</v>
      </c>
      <c r="N2149" s="48">
        <v>38</v>
      </c>
      <c r="O2149" s="48">
        <v>38</v>
      </c>
      <c r="P2149" s="73">
        <v>38</v>
      </c>
      <c r="Q2149" s="22">
        <v>256011648</v>
      </c>
      <c r="R2149" s="22">
        <v>268646433</v>
      </c>
      <c r="S2149" s="22">
        <v>285139973</v>
      </c>
      <c r="T2149" s="24">
        <v>294606438</v>
      </c>
      <c r="U2149" s="48">
        <v>221563775</v>
      </c>
      <c r="V2149" s="24">
        <v>305444124</v>
      </c>
      <c r="W2149" s="73">
        <v>288151733</v>
      </c>
      <c r="X2149" s="22">
        <v>31062</v>
      </c>
      <c r="Y2149" s="22">
        <v>31555</v>
      </c>
      <c r="Z2149" s="22">
        <v>30848</v>
      </c>
      <c r="AA2149" s="24">
        <v>28650</v>
      </c>
      <c r="AB2149" s="48">
        <v>30624</v>
      </c>
      <c r="AC2149" s="48">
        <v>28760</v>
      </c>
      <c r="AD2149" s="73">
        <v>29770</v>
      </c>
      <c r="AE2149" s="22">
        <v>39350</v>
      </c>
      <c r="AF2149" s="22">
        <v>40362</v>
      </c>
      <c r="AG2149" s="22">
        <v>40526</v>
      </c>
      <c r="AH2149" s="24">
        <v>40110</v>
      </c>
      <c r="AI2149" s="48">
        <v>43418</v>
      </c>
      <c r="AJ2149" s="48">
        <v>41299</v>
      </c>
      <c r="AK2149" s="73">
        <v>42651</v>
      </c>
      <c r="AL2149" s="28">
        <v>90</v>
      </c>
      <c r="AM2149" s="28">
        <v>90.7</v>
      </c>
      <c r="AN2149" s="28">
        <v>90.6</v>
      </c>
      <c r="AO2149" s="29">
        <v>89.7</v>
      </c>
      <c r="AP2149" s="49">
        <v>88.6</v>
      </c>
      <c r="AQ2149" s="49">
        <v>90.2</v>
      </c>
      <c r="AR2149" s="80">
        <v>91.2</v>
      </c>
    </row>
    <row r="2150" spans="1:44" x14ac:dyDescent="0.2">
      <c r="A2150" s="36">
        <v>702011046</v>
      </c>
      <c r="B2150" s="36" t="s">
        <v>2333</v>
      </c>
      <c r="C2150" s="22">
        <v>3113</v>
      </c>
      <c r="D2150" s="22">
        <v>3190</v>
      </c>
      <c r="E2150" s="22">
        <v>3262</v>
      </c>
      <c r="F2150" s="24">
        <v>3432</v>
      </c>
      <c r="G2150" s="48">
        <v>3391</v>
      </c>
      <c r="H2150" s="48">
        <v>3621</v>
      </c>
      <c r="I2150" s="73">
        <v>3729</v>
      </c>
      <c r="J2150" s="22">
        <v>37</v>
      </c>
      <c r="K2150" s="22">
        <v>37</v>
      </c>
      <c r="L2150" s="22">
        <v>36</v>
      </c>
      <c r="M2150" s="24">
        <v>37</v>
      </c>
      <c r="N2150" s="48">
        <v>37</v>
      </c>
      <c r="O2150" s="48">
        <v>36</v>
      </c>
      <c r="P2150" s="73">
        <v>36</v>
      </c>
      <c r="Q2150" s="22">
        <v>166507414</v>
      </c>
      <c r="R2150" s="22">
        <v>179439960</v>
      </c>
      <c r="S2150" s="22">
        <v>185717576</v>
      </c>
      <c r="T2150" s="24">
        <v>201206826</v>
      </c>
      <c r="U2150" s="48">
        <v>208102177</v>
      </c>
      <c r="V2150" s="24">
        <v>223183713</v>
      </c>
      <c r="W2150" s="73">
        <v>234934437</v>
      </c>
      <c r="X2150" s="22">
        <v>49606</v>
      </c>
      <c r="Y2150" s="22">
        <v>52242</v>
      </c>
      <c r="Z2150" s="22">
        <v>52500</v>
      </c>
      <c r="AA2150" s="24">
        <v>54081</v>
      </c>
      <c r="AB2150" s="48">
        <v>57295</v>
      </c>
      <c r="AC2150" s="48">
        <v>56448</v>
      </c>
      <c r="AD2150" s="73">
        <v>58236</v>
      </c>
      <c r="AE2150" s="22">
        <v>53488</v>
      </c>
      <c r="AF2150" s="22">
        <v>56251</v>
      </c>
      <c r="AG2150" s="22">
        <v>56934</v>
      </c>
      <c r="AH2150" s="24">
        <v>58627</v>
      </c>
      <c r="AI2150" s="48">
        <v>61369</v>
      </c>
      <c r="AJ2150" s="48">
        <v>61636</v>
      </c>
      <c r="AK2150" s="73">
        <v>63002</v>
      </c>
      <c r="AL2150" s="28">
        <v>90.4</v>
      </c>
      <c r="AM2150" s="28">
        <v>90.4</v>
      </c>
      <c r="AN2150" s="28">
        <v>90.7</v>
      </c>
      <c r="AO2150" s="29">
        <v>90.2</v>
      </c>
      <c r="AP2150" s="49">
        <v>90.5</v>
      </c>
      <c r="AQ2150" s="49">
        <v>90.9</v>
      </c>
      <c r="AR2150" s="80">
        <v>90.2</v>
      </c>
    </row>
    <row r="2151" spans="1:44" x14ac:dyDescent="0.2">
      <c r="A2151" s="36">
        <v>702011047</v>
      </c>
      <c r="B2151" s="36" t="s">
        <v>2334</v>
      </c>
      <c r="C2151" s="22">
        <v>2641</v>
      </c>
      <c r="D2151" s="22">
        <v>2749</v>
      </c>
      <c r="E2151" s="22">
        <v>2784</v>
      </c>
      <c r="F2151" s="24">
        <v>2890</v>
      </c>
      <c r="G2151" s="48">
        <v>2912</v>
      </c>
      <c r="H2151" s="48">
        <v>2968</v>
      </c>
      <c r="I2151" s="73">
        <v>3030</v>
      </c>
      <c r="J2151" s="22">
        <v>36</v>
      </c>
      <c r="K2151" s="22">
        <v>36</v>
      </c>
      <c r="L2151" s="22">
        <v>36</v>
      </c>
      <c r="M2151" s="24">
        <v>36</v>
      </c>
      <c r="N2151" s="48">
        <v>37</v>
      </c>
      <c r="O2151" s="48">
        <v>37</v>
      </c>
      <c r="P2151" s="73">
        <v>38</v>
      </c>
      <c r="Q2151" s="22">
        <v>131681926</v>
      </c>
      <c r="R2151" s="22">
        <v>140200394</v>
      </c>
      <c r="S2151" s="22">
        <v>147085211</v>
      </c>
      <c r="T2151" s="24">
        <v>159484934</v>
      </c>
      <c r="U2151" s="48">
        <v>167615831</v>
      </c>
      <c r="V2151" s="24">
        <v>173140291</v>
      </c>
      <c r="W2151" s="73">
        <v>184082978</v>
      </c>
      <c r="X2151" s="22">
        <v>45787</v>
      </c>
      <c r="Y2151" s="22">
        <v>46746</v>
      </c>
      <c r="Z2151" s="22">
        <v>49280</v>
      </c>
      <c r="AA2151" s="24">
        <v>51884</v>
      </c>
      <c r="AB2151" s="48">
        <v>53401</v>
      </c>
      <c r="AC2151" s="48">
        <v>54975</v>
      </c>
      <c r="AD2151" s="73">
        <v>57426</v>
      </c>
      <c r="AE2151" s="22">
        <v>49861</v>
      </c>
      <c r="AF2151" s="22">
        <v>51001</v>
      </c>
      <c r="AG2151" s="22">
        <v>52832</v>
      </c>
      <c r="AH2151" s="24">
        <v>55185</v>
      </c>
      <c r="AI2151" s="48">
        <v>57560</v>
      </c>
      <c r="AJ2151" s="48">
        <v>58336</v>
      </c>
      <c r="AK2151" s="73">
        <v>60753</v>
      </c>
      <c r="AL2151" s="28">
        <v>91.2</v>
      </c>
      <c r="AM2151" s="28">
        <v>91.2</v>
      </c>
      <c r="AN2151" s="28">
        <v>91.9</v>
      </c>
      <c r="AO2151" s="29">
        <v>91.6</v>
      </c>
      <c r="AP2151" s="49">
        <v>91.2</v>
      </c>
      <c r="AQ2151" s="49">
        <v>91.9</v>
      </c>
      <c r="AR2151" s="80">
        <v>91.4</v>
      </c>
    </row>
    <row r="2152" spans="1:44" x14ac:dyDescent="0.2">
      <c r="A2152" s="36">
        <v>702011048</v>
      </c>
      <c r="B2152" s="36" t="s">
        <v>2335</v>
      </c>
      <c r="C2152" s="22">
        <v>2829</v>
      </c>
      <c r="D2152" s="22">
        <v>2848</v>
      </c>
      <c r="E2152" s="22">
        <v>2927</v>
      </c>
      <c r="F2152" s="24">
        <v>3103</v>
      </c>
      <c r="G2152" s="48">
        <v>3109</v>
      </c>
      <c r="H2152" s="48">
        <v>3237</v>
      </c>
      <c r="I2152" s="73">
        <v>3204</v>
      </c>
      <c r="J2152" s="22">
        <v>38</v>
      </c>
      <c r="K2152" s="22">
        <v>38</v>
      </c>
      <c r="L2152" s="22">
        <v>38</v>
      </c>
      <c r="M2152" s="24">
        <v>39</v>
      </c>
      <c r="N2152" s="48">
        <v>39</v>
      </c>
      <c r="O2152" s="48">
        <v>39</v>
      </c>
      <c r="P2152" s="73">
        <v>39</v>
      </c>
      <c r="Q2152" s="22">
        <v>155948332</v>
      </c>
      <c r="R2152" s="22">
        <v>164831986</v>
      </c>
      <c r="S2152" s="22">
        <v>174061653</v>
      </c>
      <c r="T2152" s="24">
        <v>192148188</v>
      </c>
      <c r="U2152" s="48">
        <v>205516552</v>
      </c>
      <c r="V2152" s="24">
        <v>216225758</v>
      </c>
      <c r="W2152" s="73">
        <v>218999102</v>
      </c>
      <c r="X2152" s="22">
        <v>51461</v>
      </c>
      <c r="Y2152" s="22">
        <v>52984</v>
      </c>
      <c r="Z2152" s="22">
        <v>55345</v>
      </c>
      <c r="AA2152" s="24">
        <v>57800</v>
      </c>
      <c r="AB2152" s="48">
        <v>61581</v>
      </c>
      <c r="AC2152" s="48">
        <v>62497</v>
      </c>
      <c r="AD2152" s="73">
        <v>63112</v>
      </c>
      <c r="AE2152" s="22">
        <v>55125</v>
      </c>
      <c r="AF2152" s="22">
        <v>57876</v>
      </c>
      <c r="AG2152" s="22">
        <v>59468</v>
      </c>
      <c r="AH2152" s="24">
        <v>61923</v>
      </c>
      <c r="AI2152" s="48">
        <v>66104</v>
      </c>
      <c r="AJ2152" s="48">
        <v>66798</v>
      </c>
      <c r="AK2152" s="73">
        <v>68352</v>
      </c>
      <c r="AL2152" s="28">
        <v>91</v>
      </c>
      <c r="AM2152" s="28">
        <v>91.1</v>
      </c>
      <c r="AN2152" s="28">
        <v>91.5</v>
      </c>
      <c r="AO2152" s="29">
        <v>90.7</v>
      </c>
      <c r="AP2152" s="49">
        <v>91.9</v>
      </c>
      <c r="AQ2152" s="49">
        <v>92.3</v>
      </c>
      <c r="AR2152" s="80">
        <v>91.6</v>
      </c>
    </row>
    <row r="2153" spans="1:44" x14ac:dyDescent="0.2">
      <c r="A2153" s="36">
        <v>702011049</v>
      </c>
      <c r="B2153" s="36" t="s">
        <v>2336</v>
      </c>
      <c r="C2153" s="22">
        <v>2244</v>
      </c>
      <c r="D2153" s="22">
        <v>2369</v>
      </c>
      <c r="E2153" s="22">
        <v>2386</v>
      </c>
      <c r="F2153" s="24">
        <v>2484</v>
      </c>
      <c r="G2153" s="48">
        <v>2484</v>
      </c>
      <c r="H2153" s="48">
        <v>2577</v>
      </c>
      <c r="I2153" s="73">
        <v>2686</v>
      </c>
      <c r="J2153" s="22">
        <v>35</v>
      </c>
      <c r="K2153" s="22">
        <v>36</v>
      </c>
      <c r="L2153" s="22">
        <v>36</v>
      </c>
      <c r="M2153" s="24">
        <v>37</v>
      </c>
      <c r="N2153" s="48">
        <v>37</v>
      </c>
      <c r="O2153" s="48">
        <v>36</v>
      </c>
      <c r="P2153" s="73">
        <v>36</v>
      </c>
      <c r="Q2153" s="22">
        <v>123030738</v>
      </c>
      <c r="R2153" s="22">
        <v>134977480</v>
      </c>
      <c r="S2153" s="22">
        <v>141069746</v>
      </c>
      <c r="T2153" s="24">
        <v>155277279</v>
      </c>
      <c r="U2153" s="48">
        <v>162341771</v>
      </c>
      <c r="V2153" s="24">
        <v>172376890</v>
      </c>
      <c r="W2153" s="73">
        <v>184984648</v>
      </c>
      <c r="X2153" s="22">
        <v>48090</v>
      </c>
      <c r="Y2153" s="22">
        <v>50412</v>
      </c>
      <c r="Z2153" s="22">
        <v>52497</v>
      </c>
      <c r="AA2153" s="24">
        <v>56046</v>
      </c>
      <c r="AB2153" s="48">
        <v>57775</v>
      </c>
      <c r="AC2153" s="48">
        <v>60452</v>
      </c>
      <c r="AD2153" s="73">
        <v>60863</v>
      </c>
      <c r="AE2153" s="22">
        <v>54827</v>
      </c>
      <c r="AF2153" s="22">
        <v>56977</v>
      </c>
      <c r="AG2153" s="22">
        <v>59124</v>
      </c>
      <c r="AH2153" s="24">
        <v>62511</v>
      </c>
      <c r="AI2153" s="48">
        <v>65355</v>
      </c>
      <c r="AJ2153" s="48">
        <v>66891</v>
      </c>
      <c r="AK2153" s="73">
        <v>68870</v>
      </c>
      <c r="AL2153" s="28">
        <v>89.3</v>
      </c>
      <c r="AM2153" s="28">
        <v>89.7</v>
      </c>
      <c r="AN2153" s="28">
        <v>89.3</v>
      </c>
      <c r="AO2153" s="29">
        <v>89.5</v>
      </c>
      <c r="AP2153" s="49">
        <v>90.5</v>
      </c>
      <c r="AQ2153" s="49">
        <v>90.6</v>
      </c>
      <c r="AR2153" s="80">
        <v>90.6</v>
      </c>
    </row>
    <row r="2154" spans="1:44" x14ac:dyDescent="0.2">
      <c r="A2154" s="36">
        <v>702011050</v>
      </c>
      <c r="B2154" s="36" t="s">
        <v>2337</v>
      </c>
      <c r="C2154" s="22">
        <v>763</v>
      </c>
      <c r="D2154" s="22">
        <v>796</v>
      </c>
      <c r="E2154" s="22">
        <v>951</v>
      </c>
      <c r="F2154" s="24">
        <v>1029</v>
      </c>
      <c r="G2154" s="48">
        <v>878</v>
      </c>
      <c r="H2154" s="48">
        <v>1181</v>
      </c>
      <c r="I2154" s="73">
        <v>1291</v>
      </c>
      <c r="J2154" s="22">
        <v>31</v>
      </c>
      <c r="K2154" s="22">
        <v>31</v>
      </c>
      <c r="L2154" s="22">
        <v>31</v>
      </c>
      <c r="M2154" s="24">
        <v>32</v>
      </c>
      <c r="N2154" s="48">
        <v>31</v>
      </c>
      <c r="O2154" s="48">
        <v>31</v>
      </c>
      <c r="P2154" s="73">
        <v>31</v>
      </c>
      <c r="Q2154" s="22">
        <v>27839281</v>
      </c>
      <c r="R2154" s="22">
        <v>29899572</v>
      </c>
      <c r="S2154" s="22">
        <v>34856912</v>
      </c>
      <c r="T2154" s="24">
        <v>39423609</v>
      </c>
      <c r="U2154" s="48">
        <v>37287442</v>
      </c>
      <c r="V2154" s="24">
        <v>51059673</v>
      </c>
      <c r="W2154" s="73">
        <v>55688295</v>
      </c>
      <c r="X2154" s="22">
        <v>34926</v>
      </c>
      <c r="Y2154" s="22">
        <v>36511</v>
      </c>
      <c r="Z2154" s="22">
        <v>35562</v>
      </c>
      <c r="AA2154" s="24">
        <v>36787</v>
      </c>
      <c r="AB2154" s="48">
        <v>39192</v>
      </c>
      <c r="AC2154" s="48">
        <v>42402</v>
      </c>
      <c r="AD2154" s="73">
        <v>43533</v>
      </c>
      <c r="AE2154" s="22">
        <v>36487</v>
      </c>
      <c r="AF2154" s="22">
        <v>37562</v>
      </c>
      <c r="AG2154" s="22">
        <v>36653</v>
      </c>
      <c r="AH2154" s="24">
        <v>38313</v>
      </c>
      <c r="AI2154" s="48">
        <v>42469</v>
      </c>
      <c r="AJ2154" s="48">
        <v>43234</v>
      </c>
      <c r="AK2154" s="73">
        <v>43136</v>
      </c>
      <c r="AL2154" s="28">
        <v>98</v>
      </c>
      <c r="AM2154" s="28">
        <v>97.1</v>
      </c>
      <c r="AN2154" s="28">
        <v>98.4</v>
      </c>
      <c r="AO2154" s="29">
        <v>97.5</v>
      </c>
      <c r="AP2154" s="49">
        <v>97.7</v>
      </c>
      <c r="AQ2154" s="49">
        <v>97.6</v>
      </c>
      <c r="AR2154" s="80">
        <v>98.2</v>
      </c>
    </row>
    <row r="2155" spans="1:44" x14ac:dyDescent="0.2">
      <c r="A2155" s="36">
        <v>702011051</v>
      </c>
      <c r="B2155" s="36" t="s">
        <v>2338</v>
      </c>
      <c r="C2155" s="22">
        <v>728</v>
      </c>
      <c r="D2155" s="22">
        <v>741</v>
      </c>
      <c r="E2155" s="22">
        <v>788</v>
      </c>
      <c r="F2155" s="24">
        <v>867</v>
      </c>
      <c r="G2155" s="48">
        <v>775</v>
      </c>
      <c r="H2155" s="48">
        <v>873</v>
      </c>
      <c r="I2155" s="73">
        <v>1065</v>
      </c>
      <c r="J2155" s="22">
        <v>45</v>
      </c>
      <c r="K2155" s="22">
        <v>46</v>
      </c>
      <c r="L2155" s="22">
        <v>45</v>
      </c>
      <c r="M2155" s="24">
        <v>45</v>
      </c>
      <c r="N2155" s="48">
        <v>45</v>
      </c>
      <c r="O2155" s="48">
        <v>45</v>
      </c>
      <c r="P2155" s="73">
        <v>45</v>
      </c>
      <c r="Q2155" s="22">
        <v>39711745</v>
      </c>
      <c r="R2155" s="22">
        <v>41711321</v>
      </c>
      <c r="S2155" s="22">
        <v>45095832</v>
      </c>
      <c r="T2155" s="24">
        <v>50818186</v>
      </c>
      <c r="U2155" s="48">
        <v>46303319</v>
      </c>
      <c r="V2155" s="24">
        <v>52968798</v>
      </c>
      <c r="W2155" s="73">
        <v>67492065</v>
      </c>
      <c r="X2155" s="22">
        <v>49116</v>
      </c>
      <c r="Y2155" s="22">
        <v>51700</v>
      </c>
      <c r="Z2155" s="22">
        <v>52255</v>
      </c>
      <c r="AA2155" s="24">
        <v>54328</v>
      </c>
      <c r="AB2155" s="48">
        <v>55032</v>
      </c>
      <c r="AC2155" s="48">
        <v>54161</v>
      </c>
      <c r="AD2155" s="73">
        <v>58542</v>
      </c>
      <c r="AE2155" s="22">
        <v>54549</v>
      </c>
      <c r="AF2155" s="22">
        <v>56291</v>
      </c>
      <c r="AG2155" s="22">
        <v>57228</v>
      </c>
      <c r="AH2155" s="24">
        <v>58614</v>
      </c>
      <c r="AI2155" s="48">
        <v>59746</v>
      </c>
      <c r="AJ2155" s="48">
        <v>60674</v>
      </c>
      <c r="AK2155" s="73">
        <v>63373</v>
      </c>
      <c r="AL2155" s="28">
        <v>83.9</v>
      </c>
      <c r="AM2155" s="28">
        <v>81.400000000000006</v>
      </c>
      <c r="AN2155" s="28">
        <v>83.2</v>
      </c>
      <c r="AO2155" s="29">
        <v>83.3</v>
      </c>
      <c r="AP2155" s="49">
        <v>85.6</v>
      </c>
      <c r="AQ2155" s="49">
        <v>85.5</v>
      </c>
      <c r="AR2155" s="80">
        <v>83.2</v>
      </c>
    </row>
    <row r="2156" spans="1:44" x14ac:dyDescent="0.2">
      <c r="A2156" s="36">
        <v>702011052</v>
      </c>
      <c r="B2156" s="36" t="s">
        <v>2339</v>
      </c>
      <c r="C2156" s="22">
        <v>273</v>
      </c>
      <c r="D2156" s="22">
        <v>275</v>
      </c>
      <c r="E2156" s="22">
        <v>250</v>
      </c>
      <c r="F2156" s="24">
        <v>230</v>
      </c>
      <c r="G2156" s="48">
        <v>206</v>
      </c>
      <c r="H2156" s="48">
        <v>263</v>
      </c>
      <c r="I2156" s="73">
        <v>333</v>
      </c>
      <c r="J2156" s="22">
        <v>36</v>
      </c>
      <c r="K2156" s="22">
        <v>37</v>
      </c>
      <c r="L2156" s="22">
        <v>39</v>
      </c>
      <c r="M2156" s="24">
        <v>38</v>
      </c>
      <c r="N2156" s="48">
        <v>35</v>
      </c>
      <c r="O2156" s="48">
        <v>36</v>
      </c>
      <c r="P2156" s="73">
        <v>35</v>
      </c>
      <c r="Q2156" s="22">
        <v>6665839</v>
      </c>
      <c r="R2156" s="22">
        <v>6680583</v>
      </c>
      <c r="S2156" s="22">
        <v>7344999</v>
      </c>
      <c r="T2156" s="24">
        <v>7182065</v>
      </c>
      <c r="U2156" s="48">
        <v>6147124</v>
      </c>
      <c r="V2156" s="24">
        <v>7191164</v>
      </c>
      <c r="W2156" s="73">
        <v>9738797</v>
      </c>
      <c r="X2156" s="22">
        <v>15235</v>
      </c>
      <c r="Y2156" s="22">
        <v>15823</v>
      </c>
      <c r="Z2156" s="22">
        <v>18794</v>
      </c>
      <c r="AA2156" s="24">
        <v>20907</v>
      </c>
      <c r="AB2156" s="48">
        <v>13840</v>
      </c>
      <c r="AC2156" s="48">
        <v>15162</v>
      </c>
      <c r="AD2156" s="73">
        <v>12927</v>
      </c>
      <c r="AE2156" s="22">
        <v>24417</v>
      </c>
      <c r="AF2156" s="22">
        <v>24293</v>
      </c>
      <c r="AG2156" s="22">
        <v>29380</v>
      </c>
      <c r="AH2156" s="24">
        <v>31226</v>
      </c>
      <c r="AI2156" s="48">
        <v>29840</v>
      </c>
      <c r="AJ2156" s="48">
        <v>27343</v>
      </c>
      <c r="AK2156" s="73">
        <v>29246</v>
      </c>
      <c r="AL2156" s="28">
        <v>98.5</v>
      </c>
      <c r="AM2156" s="28">
        <v>95.1</v>
      </c>
      <c r="AN2156" s="28">
        <v>97.4</v>
      </c>
      <c r="AO2156" s="29">
        <v>96.4</v>
      </c>
      <c r="AP2156" s="49">
        <v>95.2</v>
      </c>
      <c r="AQ2156" s="49">
        <v>97.2</v>
      </c>
      <c r="AR2156" s="80">
        <v>96.7</v>
      </c>
    </row>
    <row r="2157" spans="1:44" x14ac:dyDescent="0.2">
      <c r="A2157" s="36">
        <v>702011053</v>
      </c>
      <c r="B2157" s="36" t="s">
        <v>2340</v>
      </c>
      <c r="C2157" s="22">
        <v>293</v>
      </c>
      <c r="D2157" s="22">
        <v>286</v>
      </c>
      <c r="E2157" s="22">
        <v>254</v>
      </c>
      <c r="F2157" s="24">
        <v>249</v>
      </c>
      <c r="G2157" s="48">
        <v>308</v>
      </c>
      <c r="H2157" s="48">
        <v>282</v>
      </c>
      <c r="I2157" s="73">
        <v>326</v>
      </c>
      <c r="J2157" s="22">
        <v>36</v>
      </c>
      <c r="K2157" s="22">
        <v>34</v>
      </c>
      <c r="L2157" s="22">
        <v>37</v>
      </c>
      <c r="M2157" s="24">
        <v>39</v>
      </c>
      <c r="N2157" s="48">
        <v>35</v>
      </c>
      <c r="O2157" s="48">
        <v>37</v>
      </c>
      <c r="P2157" s="73">
        <v>36</v>
      </c>
      <c r="Q2157" s="22">
        <v>8711992</v>
      </c>
      <c r="R2157" s="22">
        <v>8137519</v>
      </c>
      <c r="S2157" s="22">
        <v>8410525</v>
      </c>
      <c r="T2157" s="24">
        <v>8548702</v>
      </c>
      <c r="U2157" s="48">
        <v>8680412</v>
      </c>
      <c r="V2157" s="24">
        <v>10143534</v>
      </c>
      <c r="W2157" s="73">
        <v>11855268</v>
      </c>
      <c r="X2157" s="22">
        <v>11227</v>
      </c>
      <c r="Y2157" s="22">
        <v>9440</v>
      </c>
      <c r="Z2157" s="22">
        <v>14624</v>
      </c>
      <c r="AA2157" s="24">
        <v>16341</v>
      </c>
      <c r="AB2157" s="48">
        <v>9383</v>
      </c>
      <c r="AC2157" s="48">
        <v>14900</v>
      </c>
      <c r="AD2157" s="73">
        <v>17912</v>
      </c>
      <c r="AE2157" s="22">
        <v>29734</v>
      </c>
      <c r="AF2157" s="22">
        <v>28453</v>
      </c>
      <c r="AG2157" s="22">
        <v>33112</v>
      </c>
      <c r="AH2157" s="24">
        <v>34332</v>
      </c>
      <c r="AI2157" s="48">
        <v>28183</v>
      </c>
      <c r="AJ2157" s="48">
        <v>35970</v>
      </c>
      <c r="AK2157" s="73">
        <v>36366</v>
      </c>
      <c r="AL2157" s="28">
        <v>97.4</v>
      </c>
      <c r="AM2157" s="28">
        <v>96.4</v>
      </c>
      <c r="AN2157" s="28">
        <v>94.7</v>
      </c>
      <c r="AO2157" s="29">
        <v>95</v>
      </c>
      <c r="AP2157" s="49">
        <v>95.8</v>
      </c>
      <c r="AQ2157" s="49">
        <v>96</v>
      </c>
      <c r="AR2157" s="80">
        <v>97.6</v>
      </c>
    </row>
    <row r="2158" spans="1:44" x14ac:dyDescent="0.2">
      <c r="A2158" s="36">
        <v>702011054</v>
      </c>
      <c r="B2158" s="36" t="s">
        <v>2341</v>
      </c>
      <c r="C2158" s="22">
        <v>127</v>
      </c>
      <c r="D2158" s="22">
        <v>116</v>
      </c>
      <c r="E2158" s="22">
        <v>89</v>
      </c>
      <c r="F2158" s="24">
        <v>90</v>
      </c>
      <c r="G2158" s="48">
        <v>190</v>
      </c>
      <c r="H2158" s="48">
        <v>322</v>
      </c>
      <c r="I2158" s="73">
        <v>348</v>
      </c>
      <c r="J2158" s="22">
        <v>38</v>
      </c>
      <c r="K2158" s="22">
        <v>36</v>
      </c>
      <c r="L2158" s="22">
        <v>36</v>
      </c>
      <c r="M2158" s="24">
        <v>40</v>
      </c>
      <c r="N2158" s="48">
        <v>38</v>
      </c>
      <c r="O2158" s="48">
        <v>36</v>
      </c>
      <c r="P2158" s="73">
        <v>36</v>
      </c>
      <c r="Q2158" s="22">
        <v>3634767</v>
      </c>
      <c r="R2158" s="22">
        <v>3711382</v>
      </c>
      <c r="S2158" s="22">
        <v>2992479</v>
      </c>
      <c r="T2158" s="24">
        <v>2997516</v>
      </c>
      <c r="U2158" s="48">
        <v>8905956</v>
      </c>
      <c r="V2158" s="24">
        <v>14062497</v>
      </c>
      <c r="W2158" s="73">
        <v>15028099</v>
      </c>
      <c r="X2158" s="22">
        <v>21065</v>
      </c>
      <c r="Y2158" s="22">
        <v>24764</v>
      </c>
      <c r="Z2158" s="22">
        <v>21260</v>
      </c>
      <c r="AA2158" s="24">
        <v>19480</v>
      </c>
      <c r="AB2158" s="48">
        <v>39487</v>
      </c>
      <c r="AC2158" s="48">
        <v>28661</v>
      </c>
      <c r="AD2158" s="73">
        <v>28617</v>
      </c>
      <c r="AE2158" s="22">
        <v>28620</v>
      </c>
      <c r="AF2158" s="22">
        <v>31995</v>
      </c>
      <c r="AG2158" s="22">
        <v>33623</v>
      </c>
      <c r="AH2158" s="24">
        <v>33306</v>
      </c>
      <c r="AI2158" s="48">
        <v>46873</v>
      </c>
      <c r="AJ2158" s="48">
        <v>43672</v>
      </c>
      <c r="AK2158" s="73">
        <v>43184</v>
      </c>
      <c r="AL2158" s="28">
        <v>94.1</v>
      </c>
      <c r="AM2158" s="28">
        <v>95.7</v>
      </c>
      <c r="AN2158" s="28">
        <v>91.7</v>
      </c>
      <c r="AO2158" s="29">
        <v>91.8</v>
      </c>
      <c r="AP2158" s="49">
        <v>93.6</v>
      </c>
      <c r="AQ2158" s="49">
        <v>95.8</v>
      </c>
      <c r="AR2158" s="80">
        <v>96</v>
      </c>
    </row>
    <row r="2159" spans="1:44" x14ac:dyDescent="0.2">
      <c r="A2159" s="36">
        <v>702021055</v>
      </c>
      <c r="B2159" s="36" t="s">
        <v>2342</v>
      </c>
      <c r="C2159" s="22">
        <v>353</v>
      </c>
      <c r="D2159" s="22">
        <v>354</v>
      </c>
      <c r="E2159" s="22">
        <v>309</v>
      </c>
      <c r="F2159" s="24">
        <v>340</v>
      </c>
      <c r="G2159" s="48">
        <v>307</v>
      </c>
      <c r="H2159" s="48">
        <v>371</v>
      </c>
      <c r="I2159" s="73">
        <v>368</v>
      </c>
      <c r="J2159" s="22">
        <v>35</v>
      </c>
      <c r="K2159" s="22">
        <v>35</v>
      </c>
      <c r="L2159" s="22">
        <v>35</v>
      </c>
      <c r="M2159" s="24">
        <v>35</v>
      </c>
      <c r="N2159" s="48">
        <v>34</v>
      </c>
      <c r="O2159" s="48">
        <v>33</v>
      </c>
      <c r="P2159" s="73">
        <v>34</v>
      </c>
      <c r="Q2159" s="22">
        <v>10586175</v>
      </c>
      <c r="R2159" s="22">
        <v>11186502</v>
      </c>
      <c r="S2159" s="22">
        <v>9588644</v>
      </c>
      <c r="T2159" s="24">
        <v>10527240</v>
      </c>
      <c r="U2159" s="48">
        <v>10315750</v>
      </c>
      <c r="V2159" s="24">
        <v>12721265</v>
      </c>
      <c r="W2159" s="73">
        <v>13729651</v>
      </c>
      <c r="X2159" s="22">
        <v>17226</v>
      </c>
      <c r="Y2159" s="22">
        <v>26029</v>
      </c>
      <c r="Z2159" s="22">
        <v>23444</v>
      </c>
      <c r="AA2159" s="24">
        <v>20261</v>
      </c>
      <c r="AB2159" s="48">
        <v>24654</v>
      </c>
      <c r="AC2159" s="48">
        <v>23938</v>
      </c>
      <c r="AD2159" s="73">
        <v>25294</v>
      </c>
      <c r="AE2159" s="22">
        <v>29989</v>
      </c>
      <c r="AF2159" s="22">
        <v>31600</v>
      </c>
      <c r="AG2159" s="22">
        <v>31031</v>
      </c>
      <c r="AH2159" s="24">
        <v>30962</v>
      </c>
      <c r="AI2159" s="48">
        <v>33602</v>
      </c>
      <c r="AJ2159" s="48">
        <v>34289</v>
      </c>
      <c r="AK2159" s="73">
        <v>37309</v>
      </c>
      <c r="AL2159" s="28">
        <v>96.8</v>
      </c>
      <c r="AM2159" s="28">
        <v>97.8</v>
      </c>
      <c r="AN2159" s="28">
        <v>96.6</v>
      </c>
      <c r="AO2159" s="29">
        <v>95.1</v>
      </c>
      <c r="AP2159" s="49">
        <v>94.2</v>
      </c>
      <c r="AQ2159" s="49">
        <v>96.8</v>
      </c>
      <c r="AR2159" s="80">
        <v>94.2</v>
      </c>
    </row>
    <row r="2160" spans="1:44" x14ac:dyDescent="0.2">
      <c r="A2160" s="36">
        <v>702021056</v>
      </c>
      <c r="B2160" s="36" t="s">
        <v>2343</v>
      </c>
      <c r="C2160" s="22">
        <v>1586</v>
      </c>
      <c r="D2160" s="22">
        <v>1633</v>
      </c>
      <c r="E2160" s="22">
        <v>1573</v>
      </c>
      <c r="F2160" s="24">
        <v>1637</v>
      </c>
      <c r="G2160" s="48">
        <v>1720</v>
      </c>
      <c r="H2160" s="48">
        <v>1805</v>
      </c>
      <c r="I2160" s="73">
        <v>1823</v>
      </c>
      <c r="J2160" s="22">
        <v>40</v>
      </c>
      <c r="K2160" s="22">
        <v>40</v>
      </c>
      <c r="L2160" s="22">
        <v>41</v>
      </c>
      <c r="M2160" s="24">
        <v>41</v>
      </c>
      <c r="N2160" s="48">
        <v>39</v>
      </c>
      <c r="O2160" s="48">
        <v>38</v>
      </c>
      <c r="P2160" s="73">
        <v>38</v>
      </c>
      <c r="Q2160" s="22">
        <v>71382071</v>
      </c>
      <c r="R2160" s="22">
        <v>76399336</v>
      </c>
      <c r="S2160" s="22">
        <v>78884314</v>
      </c>
      <c r="T2160" s="24">
        <v>83639754</v>
      </c>
      <c r="U2160" s="48">
        <v>91725608</v>
      </c>
      <c r="V2160" s="24">
        <v>94874163</v>
      </c>
      <c r="W2160" s="73">
        <v>99432201</v>
      </c>
      <c r="X2160" s="22">
        <v>40556</v>
      </c>
      <c r="Y2160" s="22">
        <v>41749</v>
      </c>
      <c r="Z2160" s="22">
        <v>45254</v>
      </c>
      <c r="AA2160" s="24">
        <v>47362</v>
      </c>
      <c r="AB2160" s="48">
        <v>48843</v>
      </c>
      <c r="AC2160" s="48">
        <v>47678</v>
      </c>
      <c r="AD2160" s="73">
        <v>50134</v>
      </c>
      <c r="AE2160" s="22">
        <v>45008</v>
      </c>
      <c r="AF2160" s="22">
        <v>46785</v>
      </c>
      <c r="AG2160" s="22">
        <v>50149</v>
      </c>
      <c r="AH2160" s="24">
        <v>51093</v>
      </c>
      <c r="AI2160" s="48">
        <v>53329</v>
      </c>
      <c r="AJ2160" s="48">
        <v>52562</v>
      </c>
      <c r="AK2160" s="73">
        <v>54543</v>
      </c>
      <c r="AL2160" s="28">
        <v>91.9</v>
      </c>
      <c r="AM2160" s="28">
        <v>92.7</v>
      </c>
      <c r="AN2160" s="28">
        <v>92.7</v>
      </c>
      <c r="AO2160" s="29">
        <v>92.9</v>
      </c>
      <c r="AP2160" s="49">
        <v>93</v>
      </c>
      <c r="AQ2160" s="49">
        <v>92.1</v>
      </c>
      <c r="AR2160" s="80">
        <v>93.1</v>
      </c>
    </row>
    <row r="2161" spans="1:44" x14ac:dyDescent="0.2">
      <c r="A2161" s="36">
        <v>702031057</v>
      </c>
      <c r="B2161" s="36" t="s">
        <v>2345</v>
      </c>
      <c r="C2161" s="22">
        <v>1861</v>
      </c>
      <c r="D2161" s="22">
        <v>1951</v>
      </c>
      <c r="E2161" s="22">
        <v>2070</v>
      </c>
      <c r="F2161" s="24">
        <v>2188</v>
      </c>
      <c r="G2161" s="48">
        <v>2123</v>
      </c>
      <c r="H2161" s="48">
        <v>2347</v>
      </c>
      <c r="I2161" s="73">
        <v>2250</v>
      </c>
      <c r="J2161" s="22">
        <v>41</v>
      </c>
      <c r="K2161" s="22">
        <v>42</v>
      </c>
      <c r="L2161" s="22">
        <v>42</v>
      </c>
      <c r="M2161" s="24">
        <v>42</v>
      </c>
      <c r="N2161" s="48">
        <v>41</v>
      </c>
      <c r="O2161" s="48">
        <v>42</v>
      </c>
      <c r="P2161" s="73">
        <v>43</v>
      </c>
      <c r="Q2161" s="22">
        <v>98769020</v>
      </c>
      <c r="R2161" s="22">
        <v>109759513</v>
      </c>
      <c r="S2161" s="22">
        <v>114358892</v>
      </c>
      <c r="T2161" s="24">
        <v>120427667</v>
      </c>
      <c r="U2161" s="48">
        <v>119358285</v>
      </c>
      <c r="V2161" s="24">
        <v>130068458</v>
      </c>
      <c r="W2161" s="73">
        <v>131550859</v>
      </c>
      <c r="X2161" s="22">
        <v>43900</v>
      </c>
      <c r="Y2161" s="22">
        <v>47651</v>
      </c>
      <c r="Z2161" s="22">
        <v>46557</v>
      </c>
      <c r="AA2161" s="24">
        <v>46343</v>
      </c>
      <c r="AB2161" s="48">
        <v>48432</v>
      </c>
      <c r="AC2161" s="48">
        <v>46975</v>
      </c>
      <c r="AD2161" s="73">
        <v>51500</v>
      </c>
      <c r="AE2161" s="22">
        <v>53073</v>
      </c>
      <c r="AF2161" s="22">
        <v>56258</v>
      </c>
      <c r="AG2161" s="22">
        <v>55246</v>
      </c>
      <c r="AH2161" s="24">
        <v>55040</v>
      </c>
      <c r="AI2161" s="48">
        <v>56222</v>
      </c>
      <c r="AJ2161" s="48">
        <v>55419</v>
      </c>
      <c r="AK2161" s="73">
        <v>58467</v>
      </c>
      <c r="AL2161" s="28">
        <v>83.9</v>
      </c>
      <c r="AM2161" s="28">
        <v>85.1</v>
      </c>
      <c r="AN2161" s="28">
        <v>84.6</v>
      </c>
      <c r="AO2161" s="29">
        <v>83</v>
      </c>
      <c r="AP2161" s="49">
        <v>82.7</v>
      </c>
      <c r="AQ2161" s="49">
        <v>85.2</v>
      </c>
      <c r="AR2161" s="80">
        <v>84.9</v>
      </c>
    </row>
    <row r="2162" spans="1:44" x14ac:dyDescent="0.2">
      <c r="A2162" s="36">
        <v>702031058</v>
      </c>
      <c r="B2162" s="36" t="s">
        <v>2346</v>
      </c>
      <c r="C2162" s="22">
        <v>423</v>
      </c>
      <c r="D2162" s="22">
        <v>455</v>
      </c>
      <c r="E2162" s="22">
        <v>442</v>
      </c>
      <c r="F2162" s="24">
        <v>424</v>
      </c>
      <c r="G2162" s="48">
        <v>374</v>
      </c>
      <c r="H2162" s="48">
        <v>415</v>
      </c>
      <c r="I2162" s="73">
        <v>460</v>
      </c>
      <c r="J2162" s="22">
        <v>37</v>
      </c>
      <c r="K2162" s="22">
        <v>37</v>
      </c>
      <c r="L2162" s="22">
        <v>37</v>
      </c>
      <c r="M2162" s="24">
        <v>38</v>
      </c>
      <c r="N2162" s="48">
        <v>40</v>
      </c>
      <c r="O2162" s="48">
        <v>41</v>
      </c>
      <c r="P2162" s="73">
        <v>37</v>
      </c>
      <c r="Q2162" s="22">
        <v>15620292</v>
      </c>
      <c r="R2162" s="22">
        <v>17373474</v>
      </c>
      <c r="S2162" s="22">
        <v>18187727</v>
      </c>
      <c r="T2162" s="24">
        <v>16236605</v>
      </c>
      <c r="U2162" s="48">
        <v>14375862</v>
      </c>
      <c r="V2162" s="24">
        <v>17043232</v>
      </c>
      <c r="W2162" s="73">
        <v>17185815</v>
      </c>
      <c r="X2162" s="22">
        <v>28355</v>
      </c>
      <c r="Y2162" s="22">
        <v>26321</v>
      </c>
      <c r="Z2162" s="22">
        <v>28903</v>
      </c>
      <c r="AA2162" s="24">
        <v>29007</v>
      </c>
      <c r="AB2162" s="48">
        <v>29165</v>
      </c>
      <c r="AC2162" s="48">
        <v>32917</v>
      </c>
      <c r="AD2162" s="73">
        <v>27545</v>
      </c>
      <c r="AE2162" s="22">
        <v>36927</v>
      </c>
      <c r="AF2162" s="22">
        <v>38183</v>
      </c>
      <c r="AG2162" s="22">
        <v>41149</v>
      </c>
      <c r="AH2162" s="24">
        <v>38294</v>
      </c>
      <c r="AI2162" s="48">
        <v>38438</v>
      </c>
      <c r="AJ2162" s="48">
        <v>41068</v>
      </c>
      <c r="AK2162" s="73">
        <v>37360</v>
      </c>
      <c r="AL2162" s="28">
        <v>85.6</v>
      </c>
      <c r="AM2162" s="28">
        <v>85.4</v>
      </c>
      <c r="AN2162" s="28">
        <v>85.1</v>
      </c>
      <c r="AO2162" s="29">
        <v>83.9</v>
      </c>
      <c r="AP2162" s="49">
        <v>83.7</v>
      </c>
      <c r="AQ2162" s="49">
        <v>85.5</v>
      </c>
      <c r="AR2162" s="80">
        <v>84.6</v>
      </c>
    </row>
    <row r="2163" spans="1:44" x14ac:dyDescent="0.2">
      <c r="A2163" s="36">
        <v>702031059</v>
      </c>
      <c r="B2163" s="36" t="s">
        <v>2493</v>
      </c>
      <c r="C2163" s="22">
        <v>349</v>
      </c>
      <c r="D2163" s="22">
        <v>377</v>
      </c>
      <c r="E2163" s="22">
        <v>400</v>
      </c>
      <c r="F2163" s="24">
        <v>334</v>
      </c>
      <c r="G2163" s="48">
        <v>383</v>
      </c>
      <c r="H2163" s="48">
        <v>517</v>
      </c>
      <c r="I2163" s="73">
        <v>560</v>
      </c>
      <c r="J2163" s="22">
        <v>38</v>
      </c>
      <c r="K2163" s="22">
        <v>36</v>
      </c>
      <c r="L2163" s="22">
        <v>38</v>
      </c>
      <c r="M2163" s="24">
        <v>37</v>
      </c>
      <c r="N2163" s="48">
        <v>38</v>
      </c>
      <c r="O2163" s="48">
        <v>38</v>
      </c>
      <c r="P2163" s="73">
        <v>37</v>
      </c>
      <c r="Q2163" s="22">
        <v>9388035</v>
      </c>
      <c r="R2163" s="22">
        <v>10721047</v>
      </c>
      <c r="S2163" s="22">
        <v>12628914</v>
      </c>
      <c r="T2163" s="24">
        <v>11234063</v>
      </c>
      <c r="U2163" s="48">
        <v>14552559</v>
      </c>
      <c r="V2163" s="24">
        <v>16742179</v>
      </c>
      <c r="W2163" s="73">
        <v>20561637</v>
      </c>
      <c r="X2163" s="22">
        <v>20590</v>
      </c>
      <c r="Y2163" s="22">
        <v>20821</v>
      </c>
      <c r="Z2163" s="22">
        <v>21894</v>
      </c>
      <c r="AA2163" s="24">
        <v>19789</v>
      </c>
      <c r="AB2163" s="48">
        <v>28824</v>
      </c>
      <c r="AC2163" s="48">
        <v>22332</v>
      </c>
      <c r="AD2163" s="73">
        <v>26318</v>
      </c>
      <c r="AE2163" s="22">
        <v>26900</v>
      </c>
      <c r="AF2163" s="22">
        <v>28438</v>
      </c>
      <c r="AG2163" s="22">
        <v>31572</v>
      </c>
      <c r="AH2163" s="24">
        <v>33635</v>
      </c>
      <c r="AI2163" s="48">
        <v>37996</v>
      </c>
      <c r="AJ2163" s="48">
        <v>32383</v>
      </c>
      <c r="AK2163" s="73">
        <v>36717</v>
      </c>
      <c r="AL2163" s="28">
        <v>97.6</v>
      </c>
      <c r="AM2163" s="28">
        <v>99.3</v>
      </c>
      <c r="AN2163" s="28">
        <v>98.7</v>
      </c>
      <c r="AO2163" s="29">
        <v>97.4</v>
      </c>
      <c r="AP2163" s="49">
        <v>98.8</v>
      </c>
      <c r="AQ2163" s="49">
        <v>97.7</v>
      </c>
      <c r="AR2163" s="80">
        <v>98.5</v>
      </c>
    </row>
    <row r="2164" spans="1:44" x14ac:dyDescent="0.2">
      <c r="A2164" s="36">
        <v>702031060</v>
      </c>
      <c r="B2164" s="36" t="s">
        <v>2494</v>
      </c>
      <c r="C2164" s="22">
        <v>408</v>
      </c>
      <c r="D2164" s="22">
        <v>442</v>
      </c>
      <c r="E2164" s="22">
        <v>510</v>
      </c>
      <c r="F2164" s="24">
        <v>433</v>
      </c>
      <c r="G2164" s="48">
        <v>152</v>
      </c>
      <c r="H2164" s="48">
        <v>244</v>
      </c>
      <c r="I2164" s="73">
        <v>402</v>
      </c>
      <c r="J2164" s="22">
        <v>39</v>
      </c>
      <c r="K2164" s="22">
        <v>37</v>
      </c>
      <c r="L2164" s="22">
        <v>38</v>
      </c>
      <c r="M2164" s="24">
        <v>39</v>
      </c>
      <c r="N2164" s="48">
        <v>41</v>
      </c>
      <c r="O2164" s="48">
        <v>39</v>
      </c>
      <c r="P2164" s="73">
        <v>36</v>
      </c>
      <c r="Q2164" s="22">
        <v>10984319</v>
      </c>
      <c r="R2164" s="22">
        <v>12778472</v>
      </c>
      <c r="S2164" s="22">
        <v>14394679</v>
      </c>
      <c r="T2164" s="24">
        <v>14139078</v>
      </c>
      <c r="U2164" s="48">
        <v>5335739</v>
      </c>
      <c r="V2164" s="24">
        <v>10158308</v>
      </c>
      <c r="W2164" s="73">
        <v>14523823</v>
      </c>
      <c r="X2164" s="22">
        <v>19161</v>
      </c>
      <c r="Y2164" s="22">
        <v>21593</v>
      </c>
      <c r="Z2164" s="22">
        <v>17939</v>
      </c>
      <c r="AA2164" s="24">
        <v>25367</v>
      </c>
      <c r="AB2164" s="48">
        <v>26399</v>
      </c>
      <c r="AC2164" s="48">
        <v>32037</v>
      </c>
      <c r="AD2164" s="73">
        <v>26500</v>
      </c>
      <c r="AE2164" s="22">
        <v>26922</v>
      </c>
      <c r="AF2164" s="22">
        <v>28911</v>
      </c>
      <c r="AG2164" s="22">
        <v>28225</v>
      </c>
      <c r="AH2164" s="24">
        <v>32654</v>
      </c>
      <c r="AI2164" s="48">
        <v>35104</v>
      </c>
      <c r="AJ2164" s="48">
        <v>41632</v>
      </c>
      <c r="AK2164" s="73">
        <v>36129</v>
      </c>
      <c r="AL2164" s="28">
        <v>97.9</v>
      </c>
      <c r="AM2164" s="28">
        <v>99.3</v>
      </c>
      <c r="AN2164" s="28">
        <v>97.8</v>
      </c>
      <c r="AO2164" s="29">
        <v>98.5</v>
      </c>
      <c r="AP2164" s="49">
        <v>97.4</v>
      </c>
      <c r="AQ2164" s="49">
        <v>98.6</v>
      </c>
      <c r="AR2164" s="80">
        <v>97.7</v>
      </c>
    </row>
    <row r="2165" spans="1:44" x14ac:dyDescent="0.2">
      <c r="A2165" s="36">
        <v>702031061</v>
      </c>
      <c r="B2165" s="36" t="s">
        <v>2495</v>
      </c>
      <c r="C2165" s="22">
        <v>25</v>
      </c>
      <c r="D2165" s="22">
        <v>44</v>
      </c>
      <c r="E2165" s="22">
        <v>49</v>
      </c>
      <c r="F2165" s="24">
        <v>71</v>
      </c>
      <c r="G2165" s="48">
        <v>62</v>
      </c>
      <c r="H2165" s="48">
        <v>84</v>
      </c>
      <c r="I2165" s="73">
        <v>467</v>
      </c>
      <c r="J2165" s="22">
        <v>31</v>
      </c>
      <c r="K2165" s="22">
        <v>34</v>
      </c>
      <c r="L2165" s="22">
        <v>34</v>
      </c>
      <c r="M2165" s="24">
        <v>32</v>
      </c>
      <c r="N2165" s="48">
        <v>39</v>
      </c>
      <c r="O2165" s="48">
        <v>38</v>
      </c>
      <c r="P2165" s="73">
        <v>37</v>
      </c>
      <c r="Q2165" s="22">
        <v>572523</v>
      </c>
      <c r="R2165" s="22">
        <v>1146605</v>
      </c>
      <c r="S2165" s="22">
        <v>1114126</v>
      </c>
      <c r="T2165" s="24">
        <v>1897163</v>
      </c>
      <c r="U2165" s="48">
        <v>1702767</v>
      </c>
      <c r="V2165" s="24">
        <v>2464632</v>
      </c>
      <c r="W2165" s="73">
        <v>14548620</v>
      </c>
      <c r="X2165" s="22">
        <v>3074</v>
      </c>
      <c r="Y2165" s="22">
        <v>3927</v>
      </c>
      <c r="Z2165" s="22">
        <v>6119</v>
      </c>
      <c r="AA2165" s="24">
        <v>10522</v>
      </c>
      <c r="AB2165" s="48">
        <v>18288</v>
      </c>
      <c r="AC2165" s="48">
        <v>19311</v>
      </c>
      <c r="AD2165" s="73">
        <v>19005</v>
      </c>
      <c r="AE2165" s="22">
        <v>22901</v>
      </c>
      <c r="AF2165" s="22">
        <v>26059</v>
      </c>
      <c r="AG2165" s="22">
        <v>22737</v>
      </c>
      <c r="AH2165" s="24">
        <v>26721</v>
      </c>
      <c r="AI2165" s="48">
        <v>27464</v>
      </c>
      <c r="AJ2165" s="48">
        <v>29341</v>
      </c>
      <c r="AK2165" s="73">
        <v>31153</v>
      </c>
      <c r="AL2165" s="28">
        <v>100</v>
      </c>
      <c r="AM2165" s="28">
        <v>100</v>
      </c>
      <c r="AN2165" s="28">
        <v>100</v>
      </c>
      <c r="AO2165" s="29">
        <v>100</v>
      </c>
      <c r="AP2165" s="49">
        <v>100</v>
      </c>
      <c r="AQ2165" s="49">
        <v>95.4</v>
      </c>
      <c r="AR2165" s="80">
        <v>98.6</v>
      </c>
    </row>
    <row r="2166" spans="1:44" x14ac:dyDescent="0.2">
      <c r="A2166" s="36">
        <v>702041062</v>
      </c>
      <c r="B2166" s="36" t="s">
        <v>2348</v>
      </c>
      <c r="C2166" s="22">
        <v>754</v>
      </c>
      <c r="D2166" s="22">
        <v>720</v>
      </c>
      <c r="E2166" s="22">
        <v>712</v>
      </c>
      <c r="F2166" s="24">
        <v>690</v>
      </c>
      <c r="G2166" s="48">
        <v>493</v>
      </c>
      <c r="H2166" s="48">
        <v>733</v>
      </c>
      <c r="I2166" s="73">
        <v>764</v>
      </c>
      <c r="J2166" s="22">
        <v>38</v>
      </c>
      <c r="K2166" s="22">
        <v>38</v>
      </c>
      <c r="L2166" s="22">
        <v>38</v>
      </c>
      <c r="M2166" s="24">
        <v>39</v>
      </c>
      <c r="N2166" s="48">
        <v>38</v>
      </c>
      <c r="O2166" s="48">
        <v>38</v>
      </c>
      <c r="P2166" s="73">
        <v>38</v>
      </c>
      <c r="Q2166" s="22">
        <v>52353493</v>
      </c>
      <c r="R2166" s="22">
        <v>55003873</v>
      </c>
      <c r="S2166" s="22">
        <v>55161719</v>
      </c>
      <c r="T2166" s="24">
        <v>56338098</v>
      </c>
      <c r="U2166" s="48">
        <v>45803479</v>
      </c>
      <c r="V2166" s="24">
        <v>53049919</v>
      </c>
      <c r="W2166" s="73">
        <v>56162885</v>
      </c>
      <c r="X2166" s="22">
        <v>52566</v>
      </c>
      <c r="Y2166" s="22">
        <v>54364</v>
      </c>
      <c r="Z2166" s="22">
        <v>54425</v>
      </c>
      <c r="AA2166" s="24">
        <v>58509</v>
      </c>
      <c r="AB2166" s="48">
        <v>78221</v>
      </c>
      <c r="AC2166" s="48">
        <v>55828</v>
      </c>
      <c r="AD2166" s="73">
        <v>54610</v>
      </c>
      <c r="AE2166" s="22">
        <v>69434</v>
      </c>
      <c r="AF2166" s="22">
        <v>76394</v>
      </c>
      <c r="AG2166" s="22">
        <v>77474</v>
      </c>
      <c r="AH2166" s="24">
        <v>81649</v>
      </c>
      <c r="AI2166" s="48">
        <v>92908</v>
      </c>
      <c r="AJ2166" s="48">
        <v>72374</v>
      </c>
      <c r="AK2166" s="73">
        <v>73512</v>
      </c>
      <c r="AL2166" s="28">
        <v>96.6</v>
      </c>
      <c r="AM2166" s="28">
        <v>95.9</v>
      </c>
      <c r="AN2166" s="28">
        <v>95.8</v>
      </c>
      <c r="AO2166" s="29">
        <v>92.9</v>
      </c>
      <c r="AP2166" s="49">
        <v>93.6</v>
      </c>
      <c r="AQ2166" s="49">
        <v>96</v>
      </c>
      <c r="AR2166" s="80">
        <v>95.4</v>
      </c>
    </row>
    <row r="2167" spans="1:44" x14ac:dyDescent="0.2">
      <c r="A2167" s="36">
        <v>702041063</v>
      </c>
      <c r="B2167" s="36" t="s">
        <v>2347</v>
      </c>
      <c r="C2167" s="22">
        <v>435</v>
      </c>
      <c r="D2167" s="22">
        <v>513</v>
      </c>
      <c r="E2167" s="22">
        <v>601</v>
      </c>
      <c r="F2167" s="24">
        <v>697</v>
      </c>
      <c r="G2167" s="48">
        <v>676</v>
      </c>
      <c r="H2167" s="48">
        <v>639</v>
      </c>
      <c r="I2167" s="73">
        <v>982</v>
      </c>
      <c r="J2167" s="22">
        <v>38</v>
      </c>
      <c r="K2167" s="22">
        <v>36</v>
      </c>
      <c r="L2167" s="22">
        <v>37</v>
      </c>
      <c r="M2167" s="24">
        <v>36</v>
      </c>
      <c r="N2167" s="48">
        <v>37</v>
      </c>
      <c r="O2167" s="48">
        <v>39</v>
      </c>
      <c r="P2167" s="73">
        <v>37</v>
      </c>
      <c r="Q2167" s="22">
        <v>13556848</v>
      </c>
      <c r="R2167" s="22">
        <v>14819137</v>
      </c>
      <c r="S2167" s="22">
        <v>16212062</v>
      </c>
      <c r="T2167" s="24">
        <v>19205808</v>
      </c>
      <c r="U2167" s="48">
        <v>18425321</v>
      </c>
      <c r="V2167" s="24">
        <v>20383358</v>
      </c>
      <c r="W2167" s="73">
        <v>28522551</v>
      </c>
      <c r="X2167" s="22">
        <v>21422</v>
      </c>
      <c r="Y2167" s="22">
        <v>16766</v>
      </c>
      <c r="Z2167" s="22">
        <v>14290</v>
      </c>
      <c r="AA2167" s="24">
        <v>12443</v>
      </c>
      <c r="AB2167" s="48">
        <v>11973</v>
      </c>
      <c r="AC2167" s="48">
        <v>19600</v>
      </c>
      <c r="AD2167" s="73">
        <v>15649</v>
      </c>
      <c r="AE2167" s="22">
        <v>31165</v>
      </c>
      <c r="AF2167" s="22">
        <v>28887</v>
      </c>
      <c r="AG2167" s="22">
        <v>26975</v>
      </c>
      <c r="AH2167" s="24">
        <v>27555</v>
      </c>
      <c r="AI2167" s="48">
        <v>27256</v>
      </c>
      <c r="AJ2167" s="48">
        <v>31899</v>
      </c>
      <c r="AK2167" s="73">
        <v>29045</v>
      </c>
      <c r="AL2167" s="28">
        <v>97.2</v>
      </c>
      <c r="AM2167" s="28">
        <v>96.1</v>
      </c>
      <c r="AN2167" s="28">
        <v>97.6</v>
      </c>
      <c r="AO2167" s="29">
        <v>95.7</v>
      </c>
      <c r="AP2167" s="49">
        <v>96.7</v>
      </c>
      <c r="AQ2167" s="49">
        <v>96.9</v>
      </c>
      <c r="AR2167" s="80">
        <v>98.6</v>
      </c>
    </row>
    <row r="2168" spans="1:44" x14ac:dyDescent="0.2">
      <c r="A2168" s="36">
        <v>702041064</v>
      </c>
      <c r="B2168" s="36" t="s">
        <v>2349</v>
      </c>
      <c r="C2168" s="22">
        <v>2191</v>
      </c>
      <c r="D2168" s="22">
        <v>2132</v>
      </c>
      <c r="E2168" s="22">
        <v>1963</v>
      </c>
      <c r="F2168" s="24">
        <v>1889</v>
      </c>
      <c r="G2168" s="48">
        <v>2202</v>
      </c>
      <c r="H2168" s="48">
        <v>2515</v>
      </c>
      <c r="I2168" s="73">
        <v>2485</v>
      </c>
      <c r="J2168" s="22">
        <v>38</v>
      </c>
      <c r="K2168" s="22">
        <v>39</v>
      </c>
      <c r="L2168" s="22">
        <v>40</v>
      </c>
      <c r="M2168" s="24">
        <v>39</v>
      </c>
      <c r="N2168" s="48">
        <v>40</v>
      </c>
      <c r="O2168" s="48">
        <v>39</v>
      </c>
      <c r="P2168" s="73">
        <v>39</v>
      </c>
      <c r="Q2168" s="22">
        <v>158149701</v>
      </c>
      <c r="R2168" s="22">
        <v>161317680</v>
      </c>
      <c r="S2168" s="22">
        <v>151720403</v>
      </c>
      <c r="T2168" s="24">
        <v>140283663</v>
      </c>
      <c r="U2168" s="48">
        <v>158034116</v>
      </c>
      <c r="V2168" s="24">
        <v>171531339</v>
      </c>
      <c r="W2168" s="73">
        <v>179129910</v>
      </c>
      <c r="X2168" s="22">
        <v>67777</v>
      </c>
      <c r="Y2168" s="22">
        <v>70268</v>
      </c>
      <c r="Z2168" s="22">
        <v>67820</v>
      </c>
      <c r="AA2168" s="24">
        <v>64986</v>
      </c>
      <c r="AB2168" s="48">
        <v>62001</v>
      </c>
      <c r="AC2168" s="48">
        <v>59411</v>
      </c>
      <c r="AD2168" s="73">
        <v>62881</v>
      </c>
      <c r="AE2168" s="22">
        <v>72182</v>
      </c>
      <c r="AF2168" s="22">
        <v>75665</v>
      </c>
      <c r="AG2168" s="22">
        <v>77290</v>
      </c>
      <c r="AH2168" s="24">
        <v>74263</v>
      </c>
      <c r="AI2168" s="48">
        <v>71768</v>
      </c>
      <c r="AJ2168" s="48">
        <v>68203</v>
      </c>
      <c r="AK2168" s="73">
        <v>72084</v>
      </c>
      <c r="AL2168" s="28">
        <v>92.6</v>
      </c>
      <c r="AM2168" s="28">
        <v>91.8</v>
      </c>
      <c r="AN2168" s="28">
        <v>92.6</v>
      </c>
      <c r="AO2168" s="29">
        <v>92.9</v>
      </c>
      <c r="AP2168" s="49">
        <v>93.2</v>
      </c>
      <c r="AQ2168" s="49">
        <v>93</v>
      </c>
      <c r="AR2168" s="80">
        <v>94.3</v>
      </c>
    </row>
    <row r="2169" spans="1:44" x14ac:dyDescent="0.2">
      <c r="A2169" s="36">
        <v>702051065</v>
      </c>
      <c r="B2169" s="36" t="s">
        <v>2351</v>
      </c>
      <c r="C2169" s="22">
        <v>315</v>
      </c>
      <c r="D2169" s="22">
        <v>359</v>
      </c>
      <c r="E2169" s="22">
        <v>347</v>
      </c>
      <c r="F2169" s="24">
        <v>378</v>
      </c>
      <c r="G2169" s="48">
        <v>376</v>
      </c>
      <c r="H2169" s="48">
        <v>430</v>
      </c>
      <c r="I2169" s="73">
        <v>538</v>
      </c>
      <c r="J2169" s="22">
        <v>38</v>
      </c>
      <c r="K2169" s="22">
        <v>35</v>
      </c>
      <c r="L2169" s="22">
        <v>34</v>
      </c>
      <c r="M2169" s="24">
        <v>34</v>
      </c>
      <c r="N2169" s="48">
        <v>36</v>
      </c>
      <c r="O2169" s="48">
        <v>34</v>
      </c>
      <c r="P2169" s="73">
        <v>33</v>
      </c>
      <c r="Q2169" s="22">
        <v>10856852</v>
      </c>
      <c r="R2169" s="22">
        <v>10810289</v>
      </c>
      <c r="S2169" s="22">
        <v>10553452</v>
      </c>
      <c r="T2169" s="24">
        <v>12718711</v>
      </c>
      <c r="U2169" s="48">
        <v>13945502</v>
      </c>
      <c r="V2169" s="24">
        <v>16526466</v>
      </c>
      <c r="W2169" s="73">
        <v>20635870</v>
      </c>
      <c r="X2169" s="22">
        <v>25481</v>
      </c>
      <c r="Y2169" s="22">
        <v>22219</v>
      </c>
      <c r="Z2169" s="22">
        <v>19449</v>
      </c>
      <c r="AA2169" s="24">
        <v>22935</v>
      </c>
      <c r="AB2169" s="48">
        <v>30502</v>
      </c>
      <c r="AC2169" s="48">
        <v>29067</v>
      </c>
      <c r="AD2169" s="73">
        <v>29797</v>
      </c>
      <c r="AE2169" s="22">
        <v>34466</v>
      </c>
      <c r="AF2169" s="22">
        <v>30112</v>
      </c>
      <c r="AG2169" s="22">
        <v>30413</v>
      </c>
      <c r="AH2169" s="24">
        <v>33647</v>
      </c>
      <c r="AI2169" s="48">
        <v>37089</v>
      </c>
      <c r="AJ2169" s="48">
        <v>38434</v>
      </c>
      <c r="AK2169" s="73">
        <v>38357</v>
      </c>
      <c r="AL2169" s="28">
        <v>88.1</v>
      </c>
      <c r="AM2169" s="28">
        <v>91</v>
      </c>
      <c r="AN2169" s="28">
        <v>91.9</v>
      </c>
      <c r="AO2169" s="29">
        <v>91.7</v>
      </c>
      <c r="AP2169" s="49">
        <v>92</v>
      </c>
      <c r="AQ2169" s="49">
        <v>89.7</v>
      </c>
      <c r="AR2169" s="80">
        <v>93.3</v>
      </c>
    </row>
    <row r="2170" spans="1:44" x14ac:dyDescent="0.2">
      <c r="A2170" s="36">
        <v>702051066</v>
      </c>
      <c r="B2170" s="36" t="s">
        <v>2352</v>
      </c>
      <c r="C2170" s="22">
        <v>499</v>
      </c>
      <c r="D2170" s="22">
        <v>473</v>
      </c>
      <c r="E2170" s="22">
        <v>530</v>
      </c>
      <c r="F2170" s="24">
        <v>555</v>
      </c>
      <c r="G2170" s="48">
        <v>645</v>
      </c>
      <c r="H2170" s="48">
        <v>728</v>
      </c>
      <c r="I2170" s="73">
        <v>864</v>
      </c>
      <c r="J2170" s="22">
        <v>38</v>
      </c>
      <c r="K2170" s="22">
        <v>38</v>
      </c>
      <c r="L2170" s="22">
        <v>39</v>
      </c>
      <c r="M2170" s="24">
        <v>38</v>
      </c>
      <c r="N2170" s="48">
        <v>38</v>
      </c>
      <c r="O2170" s="48">
        <v>41</v>
      </c>
      <c r="P2170" s="73">
        <v>39</v>
      </c>
      <c r="Q2170" s="22">
        <v>16363353</v>
      </c>
      <c r="R2170" s="22">
        <v>17496035</v>
      </c>
      <c r="S2170" s="22">
        <v>19320221</v>
      </c>
      <c r="T2170" s="24">
        <v>19887974</v>
      </c>
      <c r="U2170" s="48">
        <v>22216843</v>
      </c>
      <c r="V2170" s="24">
        <v>24762987</v>
      </c>
      <c r="W2170" s="73">
        <v>29301522</v>
      </c>
      <c r="X2170" s="22">
        <v>20780</v>
      </c>
      <c r="Y2170" s="22">
        <v>27060</v>
      </c>
      <c r="Z2170" s="22">
        <v>23559</v>
      </c>
      <c r="AA2170" s="24">
        <v>23851</v>
      </c>
      <c r="AB2170" s="48">
        <v>22509</v>
      </c>
      <c r="AC2170" s="48">
        <v>22468</v>
      </c>
      <c r="AD2170" s="73">
        <v>22228</v>
      </c>
      <c r="AE2170" s="22">
        <v>32792</v>
      </c>
      <c r="AF2170" s="22">
        <v>36990</v>
      </c>
      <c r="AG2170" s="22">
        <v>36453</v>
      </c>
      <c r="AH2170" s="24">
        <v>35834</v>
      </c>
      <c r="AI2170" s="48">
        <v>34445</v>
      </c>
      <c r="AJ2170" s="48">
        <v>34015</v>
      </c>
      <c r="AK2170" s="73">
        <v>33914</v>
      </c>
      <c r="AL2170" s="28">
        <v>91.4</v>
      </c>
      <c r="AM2170" s="28">
        <v>93.5</v>
      </c>
      <c r="AN2170" s="28">
        <v>93</v>
      </c>
      <c r="AO2170" s="29">
        <v>93</v>
      </c>
      <c r="AP2170" s="49">
        <v>93.6</v>
      </c>
      <c r="AQ2170" s="49">
        <v>92.5</v>
      </c>
      <c r="AR2170" s="80">
        <v>93.2</v>
      </c>
    </row>
    <row r="2171" spans="1:44" x14ac:dyDescent="0.2">
      <c r="A2171" s="36">
        <v>702051067</v>
      </c>
      <c r="B2171" s="36" t="s">
        <v>2350</v>
      </c>
      <c r="C2171" s="22">
        <v>5197</v>
      </c>
      <c r="D2171" s="22">
        <v>5416</v>
      </c>
      <c r="E2171" s="22">
        <v>5585</v>
      </c>
      <c r="F2171" s="24">
        <v>5846</v>
      </c>
      <c r="G2171" s="48">
        <v>6202</v>
      </c>
      <c r="H2171" s="48">
        <v>7295</v>
      </c>
      <c r="I2171" s="73">
        <v>6437</v>
      </c>
      <c r="J2171" s="22">
        <v>37</v>
      </c>
      <c r="K2171" s="22">
        <v>37</v>
      </c>
      <c r="L2171" s="22">
        <v>37</v>
      </c>
      <c r="M2171" s="24">
        <v>37</v>
      </c>
      <c r="N2171" s="48">
        <v>36</v>
      </c>
      <c r="O2171" s="48">
        <v>36</v>
      </c>
      <c r="P2171" s="73">
        <v>36</v>
      </c>
      <c r="Q2171" s="22">
        <v>257811960</v>
      </c>
      <c r="R2171" s="22">
        <v>275699411</v>
      </c>
      <c r="S2171" s="22">
        <v>292552446</v>
      </c>
      <c r="T2171" s="24">
        <v>311311835</v>
      </c>
      <c r="U2171" s="48">
        <v>337275796</v>
      </c>
      <c r="V2171" s="24">
        <v>368063127</v>
      </c>
      <c r="W2171" s="73">
        <v>363755362</v>
      </c>
      <c r="X2171" s="22">
        <v>46811</v>
      </c>
      <c r="Y2171" s="22">
        <v>47716</v>
      </c>
      <c r="Z2171" s="22">
        <v>49247</v>
      </c>
      <c r="AA2171" s="24">
        <v>50550</v>
      </c>
      <c r="AB2171" s="48">
        <v>50112</v>
      </c>
      <c r="AC2171" s="48">
        <v>45880</v>
      </c>
      <c r="AD2171" s="73">
        <v>53111</v>
      </c>
      <c r="AE2171" s="22">
        <v>49608</v>
      </c>
      <c r="AF2171" s="22">
        <v>50905</v>
      </c>
      <c r="AG2171" s="22">
        <v>52382</v>
      </c>
      <c r="AH2171" s="24">
        <v>53252</v>
      </c>
      <c r="AI2171" s="48">
        <v>54382</v>
      </c>
      <c r="AJ2171" s="48">
        <v>50454</v>
      </c>
      <c r="AK2171" s="73">
        <v>56510</v>
      </c>
      <c r="AL2171" s="28">
        <v>89.4</v>
      </c>
      <c r="AM2171" s="28">
        <v>88.9</v>
      </c>
      <c r="AN2171" s="28">
        <v>89.9</v>
      </c>
      <c r="AO2171" s="29">
        <v>89.5</v>
      </c>
      <c r="AP2171" s="49">
        <v>90.1</v>
      </c>
      <c r="AQ2171" s="49">
        <v>89.9</v>
      </c>
      <c r="AR2171" s="80">
        <v>89.7</v>
      </c>
    </row>
    <row r="2172" spans="1:44" x14ac:dyDescent="0.2">
      <c r="A2172" s="36">
        <v>702051068</v>
      </c>
      <c r="B2172" s="36" t="s">
        <v>2353</v>
      </c>
      <c r="C2172" s="22">
        <v>303</v>
      </c>
      <c r="D2172" s="22">
        <v>306</v>
      </c>
      <c r="E2172" s="22">
        <v>304</v>
      </c>
      <c r="F2172" s="24">
        <v>260</v>
      </c>
      <c r="G2172" s="48">
        <v>260</v>
      </c>
      <c r="H2172" s="48">
        <v>295</v>
      </c>
      <c r="I2172" s="73">
        <v>338</v>
      </c>
      <c r="J2172" s="22">
        <v>33</v>
      </c>
      <c r="K2172" s="22">
        <v>35</v>
      </c>
      <c r="L2172" s="22">
        <v>35</v>
      </c>
      <c r="M2172" s="24">
        <v>37</v>
      </c>
      <c r="N2172" s="48">
        <v>37</v>
      </c>
      <c r="O2172" s="48">
        <v>35</v>
      </c>
      <c r="P2172" s="73">
        <v>35</v>
      </c>
      <c r="Q2172" s="22">
        <v>8172653</v>
      </c>
      <c r="R2172" s="22">
        <v>8992777</v>
      </c>
      <c r="S2172" s="22">
        <v>9287804</v>
      </c>
      <c r="T2172" s="24">
        <v>10084037</v>
      </c>
      <c r="U2172" s="48">
        <v>9766846</v>
      </c>
      <c r="V2172" s="24">
        <v>11581227</v>
      </c>
      <c r="W2172" s="73">
        <v>12229214</v>
      </c>
      <c r="X2172" s="22">
        <v>15563</v>
      </c>
      <c r="Y2172" s="22">
        <v>18382</v>
      </c>
      <c r="Z2172" s="22">
        <v>18194</v>
      </c>
      <c r="AA2172" s="24">
        <v>25000</v>
      </c>
      <c r="AB2172" s="48">
        <v>29004</v>
      </c>
      <c r="AC2172" s="48">
        <v>29193</v>
      </c>
      <c r="AD2172" s="73">
        <v>24001</v>
      </c>
      <c r="AE2172" s="22">
        <v>26972</v>
      </c>
      <c r="AF2172" s="22">
        <v>29388</v>
      </c>
      <c r="AG2172" s="22">
        <v>30552</v>
      </c>
      <c r="AH2172" s="24">
        <v>38785</v>
      </c>
      <c r="AI2172" s="48">
        <v>37565</v>
      </c>
      <c r="AJ2172" s="48">
        <v>39258</v>
      </c>
      <c r="AK2172" s="73">
        <v>36181</v>
      </c>
      <c r="AL2172" s="28">
        <v>95.2</v>
      </c>
      <c r="AM2172" s="28">
        <v>96.4</v>
      </c>
      <c r="AN2172" s="28">
        <v>96.5</v>
      </c>
      <c r="AO2172" s="29">
        <v>92.9</v>
      </c>
      <c r="AP2172" s="49">
        <v>93.1</v>
      </c>
      <c r="AQ2172" s="49">
        <v>95.2</v>
      </c>
      <c r="AR2172" s="80">
        <v>95.9</v>
      </c>
    </row>
    <row r="2173" spans="1:44" ht="12.75" customHeight="1" x14ac:dyDescent="0.2">
      <c r="A2173" s="33" t="s">
        <v>2</v>
      </c>
      <c r="B2173" s="33"/>
      <c r="C2173" s="22">
        <v>208419</v>
      </c>
      <c r="D2173" s="22">
        <v>215483</v>
      </c>
      <c r="E2173" s="22">
        <v>218412</v>
      </c>
      <c r="F2173" s="24">
        <v>227834</v>
      </c>
      <c r="G2173" s="48">
        <v>228777</v>
      </c>
      <c r="H2173" s="48">
        <v>238309</v>
      </c>
      <c r="I2173" s="73">
        <v>243419</v>
      </c>
      <c r="J2173" s="22">
        <v>37</v>
      </c>
      <c r="K2173" s="22">
        <v>37</v>
      </c>
      <c r="L2173" s="22">
        <v>37</v>
      </c>
      <c r="M2173" s="24">
        <v>38</v>
      </c>
      <c r="N2173" s="48">
        <v>38</v>
      </c>
      <c r="O2173" s="48">
        <v>37</v>
      </c>
      <c r="P2173" s="73">
        <v>37</v>
      </c>
      <c r="Q2173" s="22">
        <v>13038278805</v>
      </c>
      <c r="R2173" s="22">
        <v>13950309067</v>
      </c>
      <c r="S2173" s="22">
        <v>14583157411</v>
      </c>
      <c r="T2173" s="24">
        <v>15513650129</v>
      </c>
      <c r="U2173" s="48">
        <v>16307885170</v>
      </c>
      <c r="V2173" s="24">
        <v>16979646831</v>
      </c>
      <c r="W2173" s="73">
        <v>17803038761</v>
      </c>
      <c r="X2173" s="22">
        <v>57723</v>
      </c>
      <c r="Y2173" s="22">
        <v>59760</v>
      </c>
      <c r="Z2173" s="22">
        <v>61375</v>
      </c>
      <c r="AA2173" s="24">
        <v>62626</v>
      </c>
      <c r="AB2173" s="48">
        <v>64872</v>
      </c>
      <c r="AC2173" s="48">
        <v>64654</v>
      </c>
      <c r="AD2173" s="73">
        <v>66507</v>
      </c>
      <c r="AE2173" s="22">
        <v>62558</v>
      </c>
      <c r="AF2173" s="22">
        <v>64740</v>
      </c>
      <c r="AG2173" s="22">
        <v>66769</v>
      </c>
      <c r="AH2173" s="24">
        <v>68092</v>
      </c>
      <c r="AI2173" s="48">
        <v>71283</v>
      </c>
      <c r="AJ2173" s="48">
        <v>71251</v>
      </c>
      <c r="AK2173" s="73">
        <v>73137</v>
      </c>
      <c r="AL2173" s="28">
        <v>80</v>
      </c>
      <c r="AM2173" s="28">
        <v>79.900000000000006</v>
      </c>
      <c r="AN2173" s="28">
        <v>79.599999999999994</v>
      </c>
      <c r="AO2173" s="29">
        <v>78.8</v>
      </c>
      <c r="AP2173" s="49">
        <v>78.5</v>
      </c>
      <c r="AQ2173" s="49">
        <v>78.8</v>
      </c>
      <c r="AR2173" s="80">
        <v>79</v>
      </c>
    </row>
    <row r="2174" spans="1:44" x14ac:dyDescent="0.2">
      <c r="A2174" s="36">
        <v>801011001</v>
      </c>
      <c r="B2174" s="36" t="s">
        <v>2356</v>
      </c>
      <c r="C2174" s="22">
        <v>1362</v>
      </c>
      <c r="D2174" s="22">
        <v>1362</v>
      </c>
      <c r="E2174" s="22">
        <v>1326</v>
      </c>
      <c r="F2174" s="24">
        <v>1347</v>
      </c>
      <c r="G2174" s="48">
        <v>1353</v>
      </c>
      <c r="H2174" s="48">
        <v>1362</v>
      </c>
      <c r="I2174" s="73">
        <v>1391</v>
      </c>
      <c r="J2174" s="22">
        <v>42</v>
      </c>
      <c r="K2174" s="22">
        <v>42</v>
      </c>
      <c r="L2174" s="22">
        <v>43</v>
      </c>
      <c r="M2174" s="24">
        <v>43</v>
      </c>
      <c r="N2174" s="48">
        <v>43</v>
      </c>
      <c r="O2174" s="48">
        <v>43</v>
      </c>
      <c r="P2174" s="73">
        <v>42</v>
      </c>
      <c r="Q2174" s="22">
        <v>96158266</v>
      </c>
      <c r="R2174" s="22">
        <v>101183517</v>
      </c>
      <c r="S2174" s="22">
        <v>100758200</v>
      </c>
      <c r="T2174" s="24">
        <v>104029200</v>
      </c>
      <c r="U2174" s="48">
        <v>110228524</v>
      </c>
      <c r="V2174" s="24">
        <v>110183874</v>
      </c>
      <c r="W2174" s="73">
        <v>114322572</v>
      </c>
      <c r="X2174" s="22">
        <v>65068</v>
      </c>
      <c r="Y2174" s="22">
        <v>67897</v>
      </c>
      <c r="Z2174" s="22">
        <v>68708</v>
      </c>
      <c r="AA2174" s="24">
        <v>70536</v>
      </c>
      <c r="AB2174" s="48">
        <v>74312</v>
      </c>
      <c r="AC2174" s="48">
        <v>72381</v>
      </c>
      <c r="AD2174" s="73">
        <v>74361</v>
      </c>
      <c r="AE2174" s="22">
        <v>70601</v>
      </c>
      <c r="AF2174" s="22">
        <v>74290</v>
      </c>
      <c r="AG2174" s="22">
        <v>75987</v>
      </c>
      <c r="AH2174" s="24">
        <v>77230</v>
      </c>
      <c r="AI2174" s="48">
        <v>81470</v>
      </c>
      <c r="AJ2174" s="48">
        <v>80899</v>
      </c>
      <c r="AK2174" s="73">
        <v>82187</v>
      </c>
      <c r="AL2174" s="28">
        <v>71.3</v>
      </c>
      <c r="AM2174" s="28">
        <v>71.5</v>
      </c>
      <c r="AN2174" s="28">
        <v>69.3</v>
      </c>
      <c r="AO2174" s="29">
        <v>68.2</v>
      </c>
      <c r="AP2174" s="49">
        <v>68.400000000000006</v>
      </c>
      <c r="AQ2174" s="49">
        <v>68.7</v>
      </c>
      <c r="AR2174" s="80">
        <v>69.7</v>
      </c>
    </row>
    <row r="2175" spans="1:44" x14ac:dyDescent="0.2">
      <c r="A2175" s="36">
        <v>801011002</v>
      </c>
      <c r="B2175" s="36" t="s">
        <v>2355</v>
      </c>
      <c r="C2175" s="22">
        <v>2783</v>
      </c>
      <c r="D2175" s="22">
        <v>3031</v>
      </c>
      <c r="E2175" s="22">
        <v>3312</v>
      </c>
      <c r="F2175" s="24">
        <v>3727</v>
      </c>
      <c r="G2175" s="48">
        <v>3916</v>
      </c>
      <c r="H2175" s="48">
        <v>4301</v>
      </c>
      <c r="I2175" s="73">
        <v>4420</v>
      </c>
      <c r="J2175" s="22">
        <v>30</v>
      </c>
      <c r="K2175" s="22">
        <v>30</v>
      </c>
      <c r="L2175" s="22">
        <v>30</v>
      </c>
      <c r="M2175" s="24">
        <v>30</v>
      </c>
      <c r="N2175" s="48">
        <v>31</v>
      </c>
      <c r="O2175" s="48">
        <v>31</v>
      </c>
      <c r="P2175" s="73">
        <v>31</v>
      </c>
      <c r="Q2175" s="22">
        <v>144385070</v>
      </c>
      <c r="R2175" s="22">
        <v>161451872</v>
      </c>
      <c r="S2175" s="22">
        <v>180200675</v>
      </c>
      <c r="T2175" s="24">
        <v>203472642</v>
      </c>
      <c r="U2175" s="48">
        <v>225821283</v>
      </c>
      <c r="V2175" s="24">
        <v>243042486</v>
      </c>
      <c r="W2175" s="73">
        <v>261385398</v>
      </c>
      <c r="X2175" s="22">
        <v>49427</v>
      </c>
      <c r="Y2175" s="22">
        <v>50574</v>
      </c>
      <c r="Z2175" s="22">
        <v>51256</v>
      </c>
      <c r="AA2175" s="24">
        <v>51601</v>
      </c>
      <c r="AB2175" s="48">
        <v>53777</v>
      </c>
      <c r="AC2175" s="48">
        <v>53268</v>
      </c>
      <c r="AD2175" s="73">
        <v>55701</v>
      </c>
      <c r="AE2175" s="22">
        <v>51881</v>
      </c>
      <c r="AF2175" s="22">
        <v>53267</v>
      </c>
      <c r="AG2175" s="22">
        <v>54408</v>
      </c>
      <c r="AH2175" s="24">
        <v>54594</v>
      </c>
      <c r="AI2175" s="48">
        <v>57666</v>
      </c>
      <c r="AJ2175" s="48">
        <v>56508</v>
      </c>
      <c r="AK2175" s="73">
        <v>59137</v>
      </c>
      <c r="AL2175" s="28">
        <v>84.4</v>
      </c>
      <c r="AM2175" s="28">
        <v>84.8</v>
      </c>
      <c r="AN2175" s="28">
        <v>85.2</v>
      </c>
      <c r="AO2175" s="29">
        <v>85.1</v>
      </c>
      <c r="AP2175" s="49">
        <v>84.7</v>
      </c>
      <c r="AQ2175" s="49">
        <v>84.3</v>
      </c>
      <c r="AR2175" s="80">
        <v>84.6</v>
      </c>
    </row>
    <row r="2176" spans="1:44" x14ac:dyDescent="0.2">
      <c r="A2176" s="36">
        <v>801011003</v>
      </c>
      <c r="B2176" s="36" t="s">
        <v>2357</v>
      </c>
      <c r="C2176" s="22">
        <v>3512</v>
      </c>
      <c r="D2176" s="22">
        <v>3739</v>
      </c>
      <c r="E2176" s="22">
        <v>3785</v>
      </c>
      <c r="F2176" s="24">
        <v>3930</v>
      </c>
      <c r="G2176" s="48">
        <v>4016</v>
      </c>
      <c r="H2176" s="48">
        <v>4099</v>
      </c>
      <c r="I2176" s="73">
        <v>4317</v>
      </c>
      <c r="J2176" s="22">
        <v>29</v>
      </c>
      <c r="K2176" s="22">
        <v>29</v>
      </c>
      <c r="L2176" s="22">
        <v>30</v>
      </c>
      <c r="M2176" s="24">
        <v>31</v>
      </c>
      <c r="N2176" s="48">
        <v>31</v>
      </c>
      <c r="O2176" s="48">
        <v>31</v>
      </c>
      <c r="P2176" s="73">
        <v>31</v>
      </c>
      <c r="Q2176" s="22">
        <v>201063924</v>
      </c>
      <c r="R2176" s="22">
        <v>218829134</v>
      </c>
      <c r="S2176" s="22">
        <v>231243612</v>
      </c>
      <c r="T2176" s="24">
        <v>241510656</v>
      </c>
      <c r="U2176" s="48">
        <v>252474308</v>
      </c>
      <c r="V2176" s="24">
        <v>255182133</v>
      </c>
      <c r="W2176" s="73">
        <v>272817136</v>
      </c>
      <c r="X2176" s="22">
        <v>51064</v>
      </c>
      <c r="Y2176" s="22">
        <v>53356</v>
      </c>
      <c r="Z2176" s="22">
        <v>54321</v>
      </c>
      <c r="AA2176" s="24">
        <v>54774</v>
      </c>
      <c r="AB2176" s="48">
        <v>54892</v>
      </c>
      <c r="AC2176" s="48">
        <v>53397</v>
      </c>
      <c r="AD2176" s="73">
        <v>55173</v>
      </c>
      <c r="AE2176" s="22">
        <v>57251</v>
      </c>
      <c r="AF2176" s="22">
        <v>58526</v>
      </c>
      <c r="AG2176" s="22">
        <v>61095</v>
      </c>
      <c r="AH2176" s="24">
        <v>61453</v>
      </c>
      <c r="AI2176" s="48">
        <v>62867</v>
      </c>
      <c r="AJ2176" s="48">
        <v>62255</v>
      </c>
      <c r="AK2176" s="73">
        <v>63196</v>
      </c>
      <c r="AL2176" s="28">
        <v>82.4</v>
      </c>
      <c r="AM2176" s="28">
        <v>82.7</v>
      </c>
      <c r="AN2176" s="28">
        <v>82.9</v>
      </c>
      <c r="AO2176" s="29">
        <v>81.5</v>
      </c>
      <c r="AP2176" s="49">
        <v>81.400000000000006</v>
      </c>
      <c r="AQ2176" s="49">
        <v>81.2</v>
      </c>
      <c r="AR2176" s="80">
        <v>81.7</v>
      </c>
    </row>
    <row r="2177" spans="1:44" x14ac:dyDescent="0.2">
      <c r="A2177" s="36">
        <v>801011004</v>
      </c>
      <c r="B2177" s="36" t="s">
        <v>2358</v>
      </c>
      <c r="C2177" s="22">
        <v>1624</v>
      </c>
      <c r="D2177" s="22">
        <v>1680</v>
      </c>
      <c r="E2177" s="22">
        <v>1612</v>
      </c>
      <c r="F2177" s="24">
        <v>1644</v>
      </c>
      <c r="G2177" s="48">
        <v>1668</v>
      </c>
      <c r="H2177" s="48">
        <v>1647</v>
      </c>
      <c r="I2177" s="73">
        <v>1682</v>
      </c>
      <c r="J2177" s="22">
        <v>35</v>
      </c>
      <c r="K2177" s="22">
        <v>36</v>
      </c>
      <c r="L2177" s="22">
        <v>36</v>
      </c>
      <c r="M2177" s="24">
        <v>37</v>
      </c>
      <c r="N2177" s="48">
        <v>37</v>
      </c>
      <c r="O2177" s="48">
        <v>37</v>
      </c>
      <c r="P2177" s="73">
        <v>37</v>
      </c>
      <c r="Q2177" s="22">
        <v>81091333</v>
      </c>
      <c r="R2177" s="22">
        <v>88118222</v>
      </c>
      <c r="S2177" s="22">
        <v>88202967</v>
      </c>
      <c r="T2177" s="24">
        <v>90485264</v>
      </c>
      <c r="U2177" s="48">
        <v>94574855</v>
      </c>
      <c r="V2177" s="24">
        <v>94820980</v>
      </c>
      <c r="W2177" s="73">
        <v>97069642</v>
      </c>
      <c r="X2177" s="22">
        <v>48134</v>
      </c>
      <c r="Y2177" s="22">
        <v>50725</v>
      </c>
      <c r="Z2177" s="22">
        <v>53268</v>
      </c>
      <c r="AA2177" s="24">
        <v>53224</v>
      </c>
      <c r="AB2177" s="48">
        <v>54775</v>
      </c>
      <c r="AC2177" s="48">
        <v>55718</v>
      </c>
      <c r="AD2177" s="73">
        <v>55937</v>
      </c>
      <c r="AE2177" s="22">
        <v>49933</v>
      </c>
      <c r="AF2177" s="22">
        <v>52451</v>
      </c>
      <c r="AG2177" s="22">
        <v>54716</v>
      </c>
      <c r="AH2177" s="24">
        <v>55040</v>
      </c>
      <c r="AI2177" s="48">
        <v>56700</v>
      </c>
      <c r="AJ2177" s="48">
        <v>57572</v>
      </c>
      <c r="AK2177" s="73">
        <v>57711</v>
      </c>
      <c r="AL2177" s="28">
        <v>85.2</v>
      </c>
      <c r="AM2177" s="28">
        <v>85.8</v>
      </c>
      <c r="AN2177" s="28">
        <v>85.2</v>
      </c>
      <c r="AO2177" s="29">
        <v>84.7</v>
      </c>
      <c r="AP2177" s="49">
        <v>85.3</v>
      </c>
      <c r="AQ2177" s="49">
        <v>84.8</v>
      </c>
      <c r="AR2177" s="80">
        <v>84.5</v>
      </c>
    </row>
    <row r="2178" spans="1:44" x14ac:dyDescent="0.2">
      <c r="A2178" s="36">
        <v>801011005</v>
      </c>
      <c r="B2178" s="36" t="s">
        <v>2359</v>
      </c>
      <c r="C2178" s="22">
        <v>1607</v>
      </c>
      <c r="D2178" s="22">
        <v>1613</v>
      </c>
      <c r="E2178" s="22">
        <v>1579</v>
      </c>
      <c r="F2178" s="24">
        <v>1633</v>
      </c>
      <c r="G2178" s="48">
        <v>1575</v>
      </c>
      <c r="H2178" s="48">
        <v>1630</v>
      </c>
      <c r="I2178" s="73">
        <v>1654</v>
      </c>
      <c r="J2178" s="22">
        <v>40</v>
      </c>
      <c r="K2178" s="22">
        <v>40</v>
      </c>
      <c r="L2178" s="22">
        <v>40</v>
      </c>
      <c r="M2178" s="24">
        <v>41</v>
      </c>
      <c r="N2178" s="48">
        <v>41</v>
      </c>
      <c r="O2178" s="48">
        <v>41</v>
      </c>
      <c r="P2178" s="73">
        <v>41</v>
      </c>
      <c r="Q2178" s="22">
        <v>107929099</v>
      </c>
      <c r="R2178" s="22">
        <v>109196673</v>
      </c>
      <c r="S2178" s="22">
        <v>109693223</v>
      </c>
      <c r="T2178" s="24">
        <v>114485250</v>
      </c>
      <c r="U2178" s="48">
        <v>117464293</v>
      </c>
      <c r="V2178" s="24">
        <v>121334865</v>
      </c>
      <c r="W2178" s="73">
        <v>127355292</v>
      </c>
      <c r="X2178" s="22">
        <v>64818</v>
      </c>
      <c r="Y2178" s="22">
        <v>64874</v>
      </c>
      <c r="Z2178" s="22">
        <v>64847</v>
      </c>
      <c r="AA2178" s="24">
        <v>66725</v>
      </c>
      <c r="AB2178" s="48">
        <v>69445</v>
      </c>
      <c r="AC2178" s="48">
        <v>70063</v>
      </c>
      <c r="AD2178" s="73">
        <v>71277</v>
      </c>
      <c r="AE2178" s="22">
        <v>67162</v>
      </c>
      <c r="AF2178" s="22">
        <v>67698</v>
      </c>
      <c r="AG2178" s="22">
        <v>69470</v>
      </c>
      <c r="AH2178" s="24">
        <v>70107</v>
      </c>
      <c r="AI2178" s="48">
        <v>74581</v>
      </c>
      <c r="AJ2178" s="48">
        <v>74439</v>
      </c>
      <c r="AK2178" s="73">
        <v>76998</v>
      </c>
      <c r="AL2178" s="28">
        <v>73.3</v>
      </c>
      <c r="AM2178" s="28">
        <v>73.8</v>
      </c>
      <c r="AN2178" s="28">
        <v>72.599999999999994</v>
      </c>
      <c r="AO2178" s="29">
        <v>71.099999999999994</v>
      </c>
      <c r="AP2178" s="49">
        <v>70.599999999999994</v>
      </c>
      <c r="AQ2178" s="49">
        <v>71</v>
      </c>
      <c r="AR2178" s="80">
        <v>71.7</v>
      </c>
    </row>
    <row r="2179" spans="1:44" x14ac:dyDescent="0.2">
      <c r="A2179" s="36">
        <v>801011006</v>
      </c>
      <c r="B2179" s="36" t="s">
        <v>2360</v>
      </c>
      <c r="C2179" s="22">
        <v>4141</v>
      </c>
      <c r="D2179" s="22">
        <v>4206</v>
      </c>
      <c r="E2179" s="22">
        <v>4118</v>
      </c>
      <c r="F2179" s="24">
        <v>4224</v>
      </c>
      <c r="G2179" s="48">
        <v>4235</v>
      </c>
      <c r="H2179" s="48">
        <v>4282</v>
      </c>
      <c r="I2179" s="73">
        <v>4319</v>
      </c>
      <c r="J2179" s="22">
        <v>36</v>
      </c>
      <c r="K2179" s="22">
        <v>37</v>
      </c>
      <c r="L2179" s="22">
        <v>37</v>
      </c>
      <c r="M2179" s="24">
        <v>38</v>
      </c>
      <c r="N2179" s="48">
        <v>39</v>
      </c>
      <c r="O2179" s="48">
        <v>39</v>
      </c>
      <c r="P2179" s="73">
        <v>39</v>
      </c>
      <c r="Q2179" s="22">
        <v>248952694</v>
      </c>
      <c r="R2179" s="22">
        <v>256584856</v>
      </c>
      <c r="S2179" s="22">
        <v>260738935</v>
      </c>
      <c r="T2179" s="24">
        <v>272475419</v>
      </c>
      <c r="U2179" s="48">
        <v>286205977</v>
      </c>
      <c r="V2179" s="24">
        <v>290692566</v>
      </c>
      <c r="W2179" s="73">
        <v>298325117</v>
      </c>
      <c r="X2179" s="22">
        <v>60461</v>
      </c>
      <c r="Y2179" s="22">
        <v>60735</v>
      </c>
      <c r="Z2179" s="22">
        <v>63642</v>
      </c>
      <c r="AA2179" s="24">
        <v>64108</v>
      </c>
      <c r="AB2179" s="48">
        <v>66962</v>
      </c>
      <c r="AC2179" s="48">
        <v>67149</v>
      </c>
      <c r="AD2179" s="73">
        <v>67546</v>
      </c>
      <c r="AE2179" s="22">
        <v>60119</v>
      </c>
      <c r="AF2179" s="22">
        <v>61004</v>
      </c>
      <c r="AG2179" s="22">
        <v>63317</v>
      </c>
      <c r="AH2179" s="24">
        <v>64506</v>
      </c>
      <c r="AI2179" s="48">
        <v>67581</v>
      </c>
      <c r="AJ2179" s="48">
        <v>67887</v>
      </c>
      <c r="AK2179" s="73">
        <v>69073</v>
      </c>
      <c r="AL2179" s="28">
        <v>88.7</v>
      </c>
      <c r="AM2179" s="28">
        <v>88.9</v>
      </c>
      <c r="AN2179" s="28">
        <v>88.2</v>
      </c>
      <c r="AO2179" s="29">
        <v>87.6</v>
      </c>
      <c r="AP2179" s="49">
        <v>87</v>
      </c>
      <c r="AQ2179" s="49">
        <v>87.7</v>
      </c>
      <c r="AR2179" s="80">
        <v>87.2</v>
      </c>
    </row>
    <row r="2180" spans="1:44" x14ac:dyDescent="0.2">
      <c r="A2180" s="36">
        <v>801011007</v>
      </c>
      <c r="B2180" s="36" t="s">
        <v>2361</v>
      </c>
      <c r="C2180" s="22">
        <v>3091</v>
      </c>
      <c r="D2180" s="22">
        <v>3170</v>
      </c>
      <c r="E2180" s="22">
        <v>3044</v>
      </c>
      <c r="F2180" s="24">
        <v>3098</v>
      </c>
      <c r="G2180" s="48">
        <v>3097</v>
      </c>
      <c r="H2180" s="48">
        <v>3132</v>
      </c>
      <c r="I2180" s="73">
        <v>3101</v>
      </c>
      <c r="J2180" s="22">
        <v>39</v>
      </c>
      <c r="K2180" s="22">
        <v>39</v>
      </c>
      <c r="L2180" s="22">
        <v>39</v>
      </c>
      <c r="M2180" s="24">
        <v>39</v>
      </c>
      <c r="N2180" s="48">
        <v>39</v>
      </c>
      <c r="O2180" s="48">
        <v>39</v>
      </c>
      <c r="P2180" s="73">
        <v>39</v>
      </c>
      <c r="Q2180" s="22">
        <v>185179594</v>
      </c>
      <c r="R2180" s="22">
        <v>194273092</v>
      </c>
      <c r="S2180" s="22">
        <v>192872940</v>
      </c>
      <c r="T2180" s="24">
        <v>196401793</v>
      </c>
      <c r="U2180" s="48">
        <v>207321597</v>
      </c>
      <c r="V2180" s="24">
        <v>208065332</v>
      </c>
      <c r="W2180" s="73">
        <v>211998589</v>
      </c>
      <c r="X2180" s="22">
        <v>57858</v>
      </c>
      <c r="Y2180" s="22">
        <v>58546</v>
      </c>
      <c r="Z2180" s="22">
        <v>59893</v>
      </c>
      <c r="AA2180" s="24">
        <v>60068</v>
      </c>
      <c r="AB2180" s="48">
        <v>62639</v>
      </c>
      <c r="AC2180" s="48">
        <v>60928</v>
      </c>
      <c r="AD2180" s="73">
        <v>63578</v>
      </c>
      <c r="AE2180" s="22">
        <v>59909</v>
      </c>
      <c r="AF2180" s="22">
        <v>61285</v>
      </c>
      <c r="AG2180" s="22">
        <v>63362</v>
      </c>
      <c r="AH2180" s="24">
        <v>63396</v>
      </c>
      <c r="AI2180" s="48">
        <v>66943</v>
      </c>
      <c r="AJ2180" s="48">
        <v>66432</v>
      </c>
      <c r="AK2180" s="73">
        <v>68365</v>
      </c>
      <c r="AL2180" s="28">
        <v>81.3</v>
      </c>
      <c r="AM2180" s="28">
        <v>80.7</v>
      </c>
      <c r="AN2180" s="28">
        <v>79.099999999999994</v>
      </c>
      <c r="AO2180" s="29">
        <v>78.599999999999994</v>
      </c>
      <c r="AP2180" s="49">
        <v>77.900000000000006</v>
      </c>
      <c r="AQ2180" s="49">
        <v>78.400000000000006</v>
      </c>
      <c r="AR2180" s="80">
        <v>77.5</v>
      </c>
    </row>
    <row r="2181" spans="1:44" x14ac:dyDescent="0.2">
      <c r="A2181" s="36">
        <v>801011008</v>
      </c>
      <c r="B2181" s="36" t="s">
        <v>2362</v>
      </c>
      <c r="C2181" s="22">
        <v>2885</v>
      </c>
      <c r="D2181" s="22">
        <v>2875</v>
      </c>
      <c r="E2181" s="22">
        <v>2815</v>
      </c>
      <c r="F2181" s="24">
        <v>2827</v>
      </c>
      <c r="G2181" s="48">
        <v>2785</v>
      </c>
      <c r="H2181" s="48">
        <v>2769</v>
      </c>
      <c r="I2181" s="73">
        <v>2804</v>
      </c>
      <c r="J2181" s="22">
        <v>38</v>
      </c>
      <c r="K2181" s="22">
        <v>38</v>
      </c>
      <c r="L2181" s="22">
        <v>38</v>
      </c>
      <c r="M2181" s="24">
        <v>38</v>
      </c>
      <c r="N2181" s="48">
        <v>38</v>
      </c>
      <c r="O2181" s="48">
        <v>38</v>
      </c>
      <c r="P2181" s="73">
        <v>38</v>
      </c>
      <c r="Q2181" s="22">
        <v>162395937</v>
      </c>
      <c r="R2181" s="22">
        <v>165777491</v>
      </c>
      <c r="S2181" s="22">
        <v>169331938</v>
      </c>
      <c r="T2181" s="24">
        <v>172229019</v>
      </c>
      <c r="U2181" s="48">
        <v>175632182</v>
      </c>
      <c r="V2181" s="24">
        <v>175391751</v>
      </c>
      <c r="W2181" s="73">
        <v>180545769</v>
      </c>
      <c r="X2181" s="22">
        <v>52105</v>
      </c>
      <c r="Y2181" s="22">
        <v>54425</v>
      </c>
      <c r="Z2181" s="22">
        <v>55541</v>
      </c>
      <c r="AA2181" s="24">
        <v>56146</v>
      </c>
      <c r="AB2181" s="48">
        <v>57590</v>
      </c>
      <c r="AC2181" s="48">
        <v>58573</v>
      </c>
      <c r="AD2181" s="73">
        <v>59959</v>
      </c>
      <c r="AE2181" s="22">
        <v>56290</v>
      </c>
      <c r="AF2181" s="22">
        <v>57662</v>
      </c>
      <c r="AG2181" s="22">
        <v>60153</v>
      </c>
      <c r="AH2181" s="24">
        <v>60923</v>
      </c>
      <c r="AI2181" s="48">
        <v>63064</v>
      </c>
      <c r="AJ2181" s="48">
        <v>63341</v>
      </c>
      <c r="AK2181" s="73">
        <v>64389</v>
      </c>
      <c r="AL2181" s="28">
        <v>81.2</v>
      </c>
      <c r="AM2181" s="28">
        <v>80.7</v>
      </c>
      <c r="AN2181" s="28">
        <v>80.3</v>
      </c>
      <c r="AO2181" s="29">
        <v>79.599999999999994</v>
      </c>
      <c r="AP2181" s="49">
        <v>78.900000000000006</v>
      </c>
      <c r="AQ2181" s="49">
        <v>79.2</v>
      </c>
      <c r="AR2181" s="80">
        <v>79.2</v>
      </c>
    </row>
    <row r="2182" spans="1:44" x14ac:dyDescent="0.2">
      <c r="A2182" s="36">
        <v>801011009</v>
      </c>
      <c r="B2182" s="36" t="s">
        <v>2363</v>
      </c>
      <c r="C2182" s="22">
        <v>2005</v>
      </c>
      <c r="D2182" s="22">
        <v>1941</v>
      </c>
      <c r="E2182" s="22">
        <v>1951</v>
      </c>
      <c r="F2182" s="24">
        <v>1985</v>
      </c>
      <c r="G2182" s="48">
        <v>1993</v>
      </c>
      <c r="H2182" s="48">
        <v>1950</v>
      </c>
      <c r="I2182" s="73">
        <v>1946</v>
      </c>
      <c r="J2182" s="22">
        <v>39</v>
      </c>
      <c r="K2182" s="22">
        <v>39</v>
      </c>
      <c r="L2182" s="22">
        <v>39</v>
      </c>
      <c r="M2182" s="24">
        <v>39</v>
      </c>
      <c r="N2182" s="48">
        <v>40</v>
      </c>
      <c r="O2182" s="48">
        <v>40</v>
      </c>
      <c r="P2182" s="73">
        <v>40</v>
      </c>
      <c r="Q2182" s="22">
        <v>119818583</v>
      </c>
      <c r="R2182" s="22">
        <v>120563881</v>
      </c>
      <c r="S2182" s="22">
        <v>123262524</v>
      </c>
      <c r="T2182" s="24">
        <v>129218115</v>
      </c>
      <c r="U2182" s="48">
        <v>135228744</v>
      </c>
      <c r="V2182" s="24">
        <v>131494342</v>
      </c>
      <c r="W2182" s="73">
        <v>136045402</v>
      </c>
      <c r="X2182" s="22">
        <v>55658</v>
      </c>
      <c r="Y2182" s="22">
        <v>58684</v>
      </c>
      <c r="Z2182" s="22">
        <v>59874</v>
      </c>
      <c r="AA2182" s="24">
        <v>61968</v>
      </c>
      <c r="AB2182" s="48">
        <v>63298</v>
      </c>
      <c r="AC2182" s="48">
        <v>63829</v>
      </c>
      <c r="AD2182" s="73">
        <v>65031</v>
      </c>
      <c r="AE2182" s="22">
        <v>59760</v>
      </c>
      <c r="AF2182" s="22">
        <v>62114</v>
      </c>
      <c r="AG2182" s="22">
        <v>63179</v>
      </c>
      <c r="AH2182" s="24">
        <v>65097</v>
      </c>
      <c r="AI2182" s="48">
        <v>67852</v>
      </c>
      <c r="AJ2182" s="48">
        <v>67433</v>
      </c>
      <c r="AK2182" s="73">
        <v>69910</v>
      </c>
      <c r="AL2182" s="28">
        <v>80.599999999999994</v>
      </c>
      <c r="AM2182" s="28">
        <v>78.599999999999994</v>
      </c>
      <c r="AN2182" s="28">
        <v>77.8</v>
      </c>
      <c r="AO2182" s="29">
        <v>77.3</v>
      </c>
      <c r="AP2182" s="49">
        <v>76.5</v>
      </c>
      <c r="AQ2182" s="49">
        <v>75.7</v>
      </c>
      <c r="AR2182" s="80">
        <v>75.599999999999994</v>
      </c>
    </row>
    <row r="2183" spans="1:44" x14ac:dyDescent="0.2">
      <c r="A2183" s="36">
        <v>801011010</v>
      </c>
      <c r="B2183" s="36" t="s">
        <v>2364</v>
      </c>
      <c r="C2183" s="22">
        <v>1188</v>
      </c>
      <c r="D2183" s="22">
        <v>1188</v>
      </c>
      <c r="E2183" s="22">
        <v>1190</v>
      </c>
      <c r="F2183" s="24">
        <v>1176</v>
      </c>
      <c r="G2183" s="48">
        <v>1132</v>
      </c>
      <c r="H2183" s="48">
        <v>1127</v>
      </c>
      <c r="I2183" s="73">
        <v>1143</v>
      </c>
      <c r="J2183" s="22">
        <v>40</v>
      </c>
      <c r="K2183" s="22">
        <v>40</v>
      </c>
      <c r="L2183" s="22">
        <v>41</v>
      </c>
      <c r="M2183" s="24">
        <v>41</v>
      </c>
      <c r="N2183" s="48">
        <v>41</v>
      </c>
      <c r="O2183" s="48">
        <v>41</v>
      </c>
      <c r="P2183" s="73">
        <v>41</v>
      </c>
      <c r="Q2183" s="22">
        <v>72875436</v>
      </c>
      <c r="R2183" s="22">
        <v>74568706</v>
      </c>
      <c r="S2183" s="22">
        <v>76079720</v>
      </c>
      <c r="T2183" s="24">
        <v>77837633</v>
      </c>
      <c r="U2183" s="48">
        <v>79690514</v>
      </c>
      <c r="V2183" s="24">
        <v>79687342</v>
      </c>
      <c r="W2183" s="73">
        <v>81104484</v>
      </c>
      <c r="X2183" s="22">
        <v>57025</v>
      </c>
      <c r="Y2183" s="22">
        <v>59194</v>
      </c>
      <c r="Z2183" s="22">
        <v>57876</v>
      </c>
      <c r="AA2183" s="24">
        <v>61122</v>
      </c>
      <c r="AB2183" s="48">
        <v>66181</v>
      </c>
      <c r="AC2183" s="48">
        <v>67218</v>
      </c>
      <c r="AD2183" s="73">
        <v>65645</v>
      </c>
      <c r="AE2183" s="22">
        <v>61343</v>
      </c>
      <c r="AF2183" s="22">
        <v>62768</v>
      </c>
      <c r="AG2183" s="22">
        <v>63933</v>
      </c>
      <c r="AH2183" s="24">
        <v>66188</v>
      </c>
      <c r="AI2183" s="48">
        <v>70398</v>
      </c>
      <c r="AJ2183" s="48">
        <v>70707</v>
      </c>
      <c r="AK2183" s="73">
        <v>70958</v>
      </c>
      <c r="AL2183" s="28">
        <v>76.2</v>
      </c>
      <c r="AM2183" s="28">
        <v>76.5</v>
      </c>
      <c r="AN2183" s="28">
        <v>74.2</v>
      </c>
      <c r="AO2183" s="29">
        <v>73.099999999999994</v>
      </c>
      <c r="AP2183" s="49">
        <v>71.7</v>
      </c>
      <c r="AQ2183" s="49">
        <v>71.400000000000006</v>
      </c>
      <c r="AR2183" s="80">
        <v>72.5</v>
      </c>
    </row>
    <row r="2184" spans="1:44" x14ac:dyDescent="0.2">
      <c r="A2184" s="36">
        <v>801011011</v>
      </c>
      <c r="B2184" s="36" t="s">
        <v>2365</v>
      </c>
      <c r="C2184" s="22">
        <v>1965</v>
      </c>
      <c r="D2184" s="22">
        <v>1952</v>
      </c>
      <c r="E2184" s="22">
        <v>1980</v>
      </c>
      <c r="F2184" s="24">
        <v>1969</v>
      </c>
      <c r="G2184" s="48">
        <v>1914</v>
      </c>
      <c r="H2184" s="48">
        <v>1931</v>
      </c>
      <c r="I2184" s="73">
        <v>1916</v>
      </c>
      <c r="J2184" s="22">
        <v>38</v>
      </c>
      <c r="K2184" s="22">
        <v>38</v>
      </c>
      <c r="L2184" s="22">
        <v>38</v>
      </c>
      <c r="M2184" s="24">
        <v>38</v>
      </c>
      <c r="N2184" s="48">
        <v>39</v>
      </c>
      <c r="O2184" s="48">
        <v>38</v>
      </c>
      <c r="P2184" s="73">
        <v>39</v>
      </c>
      <c r="Q2184" s="22">
        <v>115872243</v>
      </c>
      <c r="R2184" s="22">
        <v>120733800</v>
      </c>
      <c r="S2184" s="22">
        <v>123166373</v>
      </c>
      <c r="T2184" s="24">
        <v>126905158</v>
      </c>
      <c r="U2184" s="48">
        <v>129607920</v>
      </c>
      <c r="V2184" s="24">
        <v>131328126</v>
      </c>
      <c r="W2184" s="73">
        <v>135285713</v>
      </c>
      <c r="X2184" s="22">
        <v>55482</v>
      </c>
      <c r="Y2184" s="22">
        <v>58208</v>
      </c>
      <c r="Z2184" s="22">
        <v>58472</v>
      </c>
      <c r="AA2184" s="24">
        <v>60347</v>
      </c>
      <c r="AB2184" s="48">
        <v>62703</v>
      </c>
      <c r="AC2184" s="48">
        <v>62803</v>
      </c>
      <c r="AD2184" s="73">
        <v>65287</v>
      </c>
      <c r="AE2184" s="22">
        <v>58968</v>
      </c>
      <c r="AF2184" s="22">
        <v>61851</v>
      </c>
      <c r="AG2184" s="22">
        <v>62205</v>
      </c>
      <c r="AH2184" s="24">
        <v>64452</v>
      </c>
      <c r="AI2184" s="48">
        <v>67716</v>
      </c>
      <c r="AJ2184" s="48">
        <v>68010</v>
      </c>
      <c r="AK2184" s="73">
        <v>70608</v>
      </c>
      <c r="AL2184" s="28">
        <v>80</v>
      </c>
      <c r="AM2184" s="28">
        <v>79.099999999999994</v>
      </c>
      <c r="AN2184" s="28">
        <v>80</v>
      </c>
      <c r="AO2184" s="29">
        <v>78.3</v>
      </c>
      <c r="AP2184" s="49">
        <v>77.8</v>
      </c>
      <c r="AQ2184" s="49">
        <v>77</v>
      </c>
      <c r="AR2184" s="80">
        <v>76.599999999999994</v>
      </c>
    </row>
    <row r="2185" spans="1:44" x14ac:dyDescent="0.2">
      <c r="A2185" s="36">
        <v>801011012</v>
      </c>
      <c r="B2185" s="36" t="s">
        <v>2496</v>
      </c>
      <c r="C2185" s="22" t="s">
        <v>2964</v>
      </c>
      <c r="D2185" s="22" t="s">
        <v>2964</v>
      </c>
      <c r="E2185" s="22" t="s">
        <v>2964</v>
      </c>
      <c r="F2185" s="24" t="s">
        <v>2964</v>
      </c>
      <c r="G2185" s="48" t="s">
        <v>2964</v>
      </c>
      <c r="H2185" s="48" t="s">
        <v>2964</v>
      </c>
      <c r="I2185" s="73" t="s">
        <v>2964</v>
      </c>
      <c r="J2185" s="22" t="s">
        <v>2964</v>
      </c>
      <c r="K2185" s="22" t="s">
        <v>2964</v>
      </c>
      <c r="L2185" s="22" t="s">
        <v>2964</v>
      </c>
      <c r="M2185" s="24" t="s">
        <v>2964</v>
      </c>
      <c r="N2185" s="48" t="s">
        <v>2964</v>
      </c>
      <c r="O2185" s="48" t="s">
        <v>2964</v>
      </c>
      <c r="P2185" s="73" t="s">
        <v>2964</v>
      </c>
      <c r="Q2185" s="22" t="s">
        <v>2964</v>
      </c>
      <c r="R2185" s="22" t="s">
        <v>2964</v>
      </c>
      <c r="S2185" s="22" t="s">
        <v>2964</v>
      </c>
      <c r="T2185" s="24" t="s">
        <v>2964</v>
      </c>
      <c r="U2185" s="48" t="s">
        <v>2964</v>
      </c>
      <c r="V2185" s="24" t="s">
        <v>2964</v>
      </c>
      <c r="W2185" s="73" t="s">
        <v>2964</v>
      </c>
      <c r="X2185" s="22" t="s">
        <v>2964</v>
      </c>
      <c r="Y2185" s="22" t="s">
        <v>2964</v>
      </c>
      <c r="Z2185" s="22" t="s">
        <v>2964</v>
      </c>
      <c r="AA2185" s="24" t="s">
        <v>2964</v>
      </c>
      <c r="AB2185" s="48" t="s">
        <v>2964</v>
      </c>
      <c r="AC2185" s="48" t="s">
        <v>2964</v>
      </c>
      <c r="AD2185" s="73" t="s">
        <v>2964</v>
      </c>
      <c r="AE2185" s="22" t="s">
        <v>2964</v>
      </c>
      <c r="AF2185" s="22" t="s">
        <v>2964</v>
      </c>
      <c r="AG2185" s="22" t="s">
        <v>2964</v>
      </c>
      <c r="AH2185" s="24" t="s">
        <v>2964</v>
      </c>
      <c r="AI2185" s="48" t="s">
        <v>2964</v>
      </c>
      <c r="AJ2185" s="48" t="s">
        <v>2964</v>
      </c>
      <c r="AK2185" s="73" t="s">
        <v>2964</v>
      </c>
      <c r="AL2185" s="28" t="s">
        <v>2964</v>
      </c>
      <c r="AM2185" s="28" t="s">
        <v>2964</v>
      </c>
      <c r="AN2185" s="28" t="s">
        <v>2964</v>
      </c>
      <c r="AO2185" s="29" t="s">
        <v>2964</v>
      </c>
      <c r="AP2185" s="49" t="s">
        <v>2964</v>
      </c>
      <c r="AQ2185" s="49" t="s">
        <v>2964</v>
      </c>
      <c r="AR2185" s="80" t="s">
        <v>2969</v>
      </c>
    </row>
    <row r="2186" spans="1:44" x14ac:dyDescent="0.2">
      <c r="A2186" s="36">
        <v>801011013</v>
      </c>
      <c r="B2186" s="36" t="s">
        <v>2366</v>
      </c>
      <c r="C2186" s="22">
        <v>1553</v>
      </c>
      <c r="D2186" s="22">
        <v>1613</v>
      </c>
      <c r="E2186" s="22">
        <v>1556</v>
      </c>
      <c r="F2186" s="24">
        <v>1609</v>
      </c>
      <c r="G2186" s="48">
        <v>1622</v>
      </c>
      <c r="H2186" s="48">
        <v>1633</v>
      </c>
      <c r="I2186" s="73">
        <v>1613</v>
      </c>
      <c r="J2186" s="22">
        <v>41</v>
      </c>
      <c r="K2186" s="22">
        <v>40</v>
      </c>
      <c r="L2186" s="22">
        <v>41</v>
      </c>
      <c r="M2186" s="24">
        <v>41</v>
      </c>
      <c r="N2186" s="48">
        <v>41</v>
      </c>
      <c r="O2186" s="48">
        <v>41</v>
      </c>
      <c r="P2186" s="73">
        <v>41</v>
      </c>
      <c r="Q2186" s="22">
        <v>103256942</v>
      </c>
      <c r="R2186" s="22">
        <v>108563017</v>
      </c>
      <c r="S2186" s="22">
        <v>107574572</v>
      </c>
      <c r="T2186" s="24">
        <v>114312400</v>
      </c>
      <c r="U2186" s="48">
        <v>121919781</v>
      </c>
      <c r="V2186" s="24">
        <v>118504494</v>
      </c>
      <c r="W2186" s="73">
        <v>120474405</v>
      </c>
      <c r="X2186" s="22">
        <v>59139</v>
      </c>
      <c r="Y2186" s="22">
        <v>59468</v>
      </c>
      <c r="Z2186" s="22">
        <v>61560</v>
      </c>
      <c r="AA2186" s="24">
        <v>62718</v>
      </c>
      <c r="AB2186" s="48">
        <v>66756</v>
      </c>
      <c r="AC2186" s="48">
        <v>62459</v>
      </c>
      <c r="AD2186" s="73">
        <v>62250</v>
      </c>
      <c r="AE2186" s="22">
        <v>66489</v>
      </c>
      <c r="AF2186" s="22">
        <v>67305</v>
      </c>
      <c r="AG2186" s="22">
        <v>69135</v>
      </c>
      <c r="AH2186" s="24">
        <v>71046</v>
      </c>
      <c r="AI2186" s="48">
        <v>75166</v>
      </c>
      <c r="AJ2186" s="48">
        <v>72569</v>
      </c>
      <c r="AK2186" s="73">
        <v>74690</v>
      </c>
      <c r="AL2186" s="28">
        <v>68.099999999999994</v>
      </c>
      <c r="AM2186" s="28">
        <v>68.8</v>
      </c>
      <c r="AN2186" s="28">
        <v>67.2</v>
      </c>
      <c r="AO2186" s="29">
        <v>67.400000000000006</v>
      </c>
      <c r="AP2186" s="49">
        <v>66.7</v>
      </c>
      <c r="AQ2186" s="49">
        <v>66.7</v>
      </c>
      <c r="AR2186" s="80">
        <v>66.599999999999994</v>
      </c>
    </row>
    <row r="2187" spans="1:44" x14ac:dyDescent="0.2">
      <c r="A2187" s="36">
        <v>801011014</v>
      </c>
      <c r="B2187" s="36" t="s">
        <v>2367</v>
      </c>
      <c r="C2187" s="22">
        <v>1676</v>
      </c>
      <c r="D2187" s="22">
        <v>1692</v>
      </c>
      <c r="E2187" s="22">
        <v>1724</v>
      </c>
      <c r="F2187" s="24">
        <v>1727</v>
      </c>
      <c r="G2187" s="48">
        <v>1701</v>
      </c>
      <c r="H2187" s="48">
        <v>1713</v>
      </c>
      <c r="I2187" s="73">
        <v>1728</v>
      </c>
      <c r="J2187" s="22">
        <v>37</v>
      </c>
      <c r="K2187" s="22">
        <v>37</v>
      </c>
      <c r="L2187" s="22">
        <v>38</v>
      </c>
      <c r="M2187" s="24">
        <v>39</v>
      </c>
      <c r="N2187" s="48">
        <v>39</v>
      </c>
      <c r="O2187" s="48">
        <v>38</v>
      </c>
      <c r="P2187" s="73">
        <v>39</v>
      </c>
      <c r="Q2187" s="22">
        <v>94542858</v>
      </c>
      <c r="R2187" s="22">
        <v>98663310</v>
      </c>
      <c r="S2187" s="22">
        <v>102695746</v>
      </c>
      <c r="T2187" s="24">
        <v>105727541</v>
      </c>
      <c r="U2187" s="48">
        <v>109829560</v>
      </c>
      <c r="V2187" s="24">
        <v>112517675</v>
      </c>
      <c r="W2187" s="73">
        <v>115009836</v>
      </c>
      <c r="X2187" s="22">
        <v>53908</v>
      </c>
      <c r="Y2187" s="22">
        <v>56273</v>
      </c>
      <c r="Z2187" s="22">
        <v>57132</v>
      </c>
      <c r="AA2187" s="24">
        <v>57485</v>
      </c>
      <c r="AB2187" s="48">
        <v>62000</v>
      </c>
      <c r="AC2187" s="48">
        <v>63243</v>
      </c>
      <c r="AD2187" s="73">
        <v>64189</v>
      </c>
      <c r="AE2187" s="22">
        <v>56410</v>
      </c>
      <c r="AF2187" s="22">
        <v>58312</v>
      </c>
      <c r="AG2187" s="22">
        <v>59568</v>
      </c>
      <c r="AH2187" s="24">
        <v>61220</v>
      </c>
      <c r="AI2187" s="48">
        <v>64568</v>
      </c>
      <c r="AJ2187" s="48">
        <v>65685</v>
      </c>
      <c r="AK2187" s="73">
        <v>66557</v>
      </c>
      <c r="AL2187" s="28">
        <v>79.099999999999994</v>
      </c>
      <c r="AM2187" s="28">
        <v>80.900000000000006</v>
      </c>
      <c r="AN2187" s="28">
        <v>81.099999999999994</v>
      </c>
      <c r="AO2187" s="29">
        <v>79.5</v>
      </c>
      <c r="AP2187" s="49">
        <v>79.2</v>
      </c>
      <c r="AQ2187" s="49">
        <v>79.900000000000006</v>
      </c>
      <c r="AR2187" s="80">
        <v>79.8</v>
      </c>
    </row>
    <row r="2188" spans="1:44" x14ac:dyDescent="0.2">
      <c r="A2188" s="36">
        <v>801011015</v>
      </c>
      <c r="B2188" s="36" t="s">
        <v>2368</v>
      </c>
      <c r="C2188" s="22">
        <v>2635</v>
      </c>
      <c r="D2188" s="22">
        <v>2558</v>
      </c>
      <c r="E2188" s="22">
        <v>2507</v>
      </c>
      <c r="F2188" s="24">
        <v>2587</v>
      </c>
      <c r="G2188" s="48">
        <v>2535</v>
      </c>
      <c r="H2188" s="48">
        <v>2518</v>
      </c>
      <c r="I2188" s="73">
        <v>2579</v>
      </c>
      <c r="J2188" s="22">
        <v>37</v>
      </c>
      <c r="K2188" s="22">
        <v>38</v>
      </c>
      <c r="L2188" s="22">
        <v>38</v>
      </c>
      <c r="M2188" s="24">
        <v>38</v>
      </c>
      <c r="N2188" s="48">
        <v>38</v>
      </c>
      <c r="O2188" s="48">
        <v>38</v>
      </c>
      <c r="P2188" s="73">
        <v>38</v>
      </c>
      <c r="Q2188" s="22">
        <v>144401823</v>
      </c>
      <c r="R2188" s="22">
        <v>145444975</v>
      </c>
      <c r="S2188" s="22">
        <v>145955637</v>
      </c>
      <c r="T2188" s="24">
        <v>150866778</v>
      </c>
      <c r="U2188" s="48">
        <v>154120898</v>
      </c>
      <c r="V2188" s="24">
        <v>155486254</v>
      </c>
      <c r="W2188" s="73">
        <v>162896256</v>
      </c>
      <c r="X2188" s="22">
        <v>54816</v>
      </c>
      <c r="Y2188" s="22">
        <v>55865</v>
      </c>
      <c r="Z2188" s="22">
        <v>56363</v>
      </c>
      <c r="AA2188" s="24">
        <v>56822</v>
      </c>
      <c r="AB2188" s="48">
        <v>59195</v>
      </c>
      <c r="AC2188" s="48">
        <v>60454</v>
      </c>
      <c r="AD2188" s="73">
        <v>61951</v>
      </c>
      <c r="AE2188" s="22">
        <v>54801</v>
      </c>
      <c r="AF2188" s="22">
        <v>56859</v>
      </c>
      <c r="AG2188" s="22">
        <v>58219</v>
      </c>
      <c r="AH2188" s="24">
        <v>58317</v>
      </c>
      <c r="AI2188" s="48">
        <v>60797</v>
      </c>
      <c r="AJ2188" s="48">
        <v>61750</v>
      </c>
      <c r="AK2188" s="73">
        <v>63163</v>
      </c>
      <c r="AL2188" s="28">
        <v>80.400000000000006</v>
      </c>
      <c r="AM2188" s="28">
        <v>79.3</v>
      </c>
      <c r="AN2188" s="28">
        <v>79.5</v>
      </c>
      <c r="AO2188" s="29">
        <v>77.8</v>
      </c>
      <c r="AP2188" s="49">
        <v>78.099999999999994</v>
      </c>
      <c r="AQ2188" s="49">
        <v>78.5</v>
      </c>
      <c r="AR2188" s="80">
        <v>78.599999999999994</v>
      </c>
    </row>
    <row r="2189" spans="1:44" x14ac:dyDescent="0.2">
      <c r="A2189" s="36">
        <v>801011016</v>
      </c>
      <c r="B2189" s="36" t="s">
        <v>2369</v>
      </c>
      <c r="C2189" s="22">
        <v>4276</v>
      </c>
      <c r="D2189" s="22">
        <v>4332</v>
      </c>
      <c r="E2189" s="22">
        <v>4260</v>
      </c>
      <c r="F2189" s="24">
        <v>4316</v>
      </c>
      <c r="G2189" s="48">
        <v>4256</v>
      </c>
      <c r="H2189" s="48">
        <v>4327</v>
      </c>
      <c r="I2189" s="73">
        <v>4305</v>
      </c>
      <c r="J2189" s="22">
        <v>39</v>
      </c>
      <c r="K2189" s="22">
        <v>39</v>
      </c>
      <c r="L2189" s="22">
        <v>39</v>
      </c>
      <c r="M2189" s="24">
        <v>39</v>
      </c>
      <c r="N2189" s="48">
        <v>39</v>
      </c>
      <c r="O2189" s="48">
        <v>39</v>
      </c>
      <c r="P2189" s="73">
        <v>38</v>
      </c>
      <c r="Q2189" s="22">
        <v>242703407</v>
      </c>
      <c r="R2189" s="22">
        <v>255878528</v>
      </c>
      <c r="S2189" s="22">
        <v>262614450</v>
      </c>
      <c r="T2189" s="24">
        <v>269586945</v>
      </c>
      <c r="U2189" s="48">
        <v>276199022</v>
      </c>
      <c r="V2189" s="24">
        <v>278717589</v>
      </c>
      <c r="W2189" s="73">
        <v>285580066</v>
      </c>
      <c r="X2189" s="22">
        <v>50386</v>
      </c>
      <c r="Y2189" s="22">
        <v>53496</v>
      </c>
      <c r="Z2189" s="22">
        <v>55923</v>
      </c>
      <c r="AA2189" s="24">
        <v>57313</v>
      </c>
      <c r="AB2189" s="48">
        <v>57973</v>
      </c>
      <c r="AC2189" s="48">
        <v>57436</v>
      </c>
      <c r="AD2189" s="73">
        <v>58943</v>
      </c>
      <c r="AE2189" s="22">
        <v>56759</v>
      </c>
      <c r="AF2189" s="22">
        <v>59067</v>
      </c>
      <c r="AG2189" s="22">
        <v>61647</v>
      </c>
      <c r="AH2189" s="24">
        <v>62462</v>
      </c>
      <c r="AI2189" s="48">
        <v>64896</v>
      </c>
      <c r="AJ2189" s="48">
        <v>64414</v>
      </c>
      <c r="AK2189" s="73">
        <v>66337</v>
      </c>
      <c r="AL2189" s="28">
        <v>78.7</v>
      </c>
      <c r="AM2189" s="28">
        <v>77.8</v>
      </c>
      <c r="AN2189" s="28">
        <v>77.400000000000006</v>
      </c>
      <c r="AO2189" s="29">
        <v>75.599999999999994</v>
      </c>
      <c r="AP2189" s="49">
        <v>75</v>
      </c>
      <c r="AQ2189" s="49">
        <v>74.900000000000006</v>
      </c>
      <c r="AR2189" s="80">
        <v>74.400000000000006</v>
      </c>
    </row>
    <row r="2190" spans="1:44" x14ac:dyDescent="0.2">
      <c r="A2190" s="36">
        <v>801011017</v>
      </c>
      <c r="B2190" s="36" t="s">
        <v>2370</v>
      </c>
      <c r="C2190" s="22">
        <v>2039</v>
      </c>
      <c r="D2190" s="22">
        <v>1987</v>
      </c>
      <c r="E2190" s="22">
        <v>2056</v>
      </c>
      <c r="F2190" s="24">
        <v>2078</v>
      </c>
      <c r="G2190" s="48">
        <v>2091</v>
      </c>
      <c r="H2190" s="48">
        <v>2078</v>
      </c>
      <c r="I2190" s="73">
        <v>2072</v>
      </c>
      <c r="J2190" s="22">
        <v>38</v>
      </c>
      <c r="K2190" s="22">
        <v>39</v>
      </c>
      <c r="L2190" s="22">
        <v>39</v>
      </c>
      <c r="M2190" s="24">
        <v>39</v>
      </c>
      <c r="N2190" s="48">
        <v>39</v>
      </c>
      <c r="O2190" s="48">
        <v>38</v>
      </c>
      <c r="P2190" s="73">
        <v>39</v>
      </c>
      <c r="Q2190" s="22">
        <v>116099629</v>
      </c>
      <c r="R2190" s="22">
        <v>118128043</v>
      </c>
      <c r="S2190" s="22">
        <v>124134836</v>
      </c>
      <c r="T2190" s="24">
        <v>125325895</v>
      </c>
      <c r="U2190" s="48">
        <v>133135982</v>
      </c>
      <c r="V2190" s="24">
        <v>133575176</v>
      </c>
      <c r="W2190" s="73">
        <v>136397225</v>
      </c>
      <c r="X2190" s="22">
        <v>55397</v>
      </c>
      <c r="Y2190" s="22">
        <v>57799</v>
      </c>
      <c r="Z2190" s="22">
        <v>58119</v>
      </c>
      <c r="AA2190" s="24">
        <v>58006</v>
      </c>
      <c r="AB2190" s="48">
        <v>62006</v>
      </c>
      <c r="AC2190" s="48">
        <v>62029</v>
      </c>
      <c r="AD2190" s="73">
        <v>63889</v>
      </c>
      <c r="AE2190" s="22">
        <v>56939</v>
      </c>
      <c r="AF2190" s="22">
        <v>59450</v>
      </c>
      <c r="AG2190" s="22">
        <v>60377</v>
      </c>
      <c r="AH2190" s="24">
        <v>60311</v>
      </c>
      <c r="AI2190" s="48">
        <v>63671</v>
      </c>
      <c r="AJ2190" s="48">
        <v>64281</v>
      </c>
      <c r="AK2190" s="73">
        <v>65829</v>
      </c>
      <c r="AL2190" s="28">
        <v>79</v>
      </c>
      <c r="AM2190" s="28">
        <v>78.599999999999994</v>
      </c>
      <c r="AN2190" s="28">
        <v>78.5</v>
      </c>
      <c r="AO2190" s="29">
        <v>78.099999999999994</v>
      </c>
      <c r="AP2190" s="49">
        <v>77.8</v>
      </c>
      <c r="AQ2190" s="49">
        <v>78.7</v>
      </c>
      <c r="AR2190" s="80">
        <v>78.400000000000006</v>
      </c>
    </row>
    <row r="2191" spans="1:44" x14ac:dyDescent="0.2">
      <c r="A2191" s="36">
        <v>801011018</v>
      </c>
      <c r="B2191" s="36" t="s">
        <v>2497</v>
      </c>
      <c r="C2191" s="22" t="s">
        <v>2964</v>
      </c>
      <c r="D2191" s="22" t="s">
        <v>2964</v>
      </c>
      <c r="E2191" s="22" t="s">
        <v>2964</v>
      </c>
      <c r="F2191" s="24" t="s">
        <v>2964</v>
      </c>
      <c r="G2191" s="48">
        <v>105</v>
      </c>
      <c r="H2191" s="48">
        <v>750</v>
      </c>
      <c r="I2191" s="73">
        <v>1091</v>
      </c>
      <c r="J2191" s="22" t="s">
        <v>2964</v>
      </c>
      <c r="K2191" s="22" t="s">
        <v>2964</v>
      </c>
      <c r="L2191" s="22" t="s">
        <v>2964</v>
      </c>
      <c r="M2191" s="24" t="s">
        <v>2964</v>
      </c>
      <c r="N2191" s="48">
        <v>32</v>
      </c>
      <c r="O2191" s="48">
        <v>29</v>
      </c>
      <c r="P2191" s="73">
        <v>29</v>
      </c>
      <c r="Q2191" s="22" t="s">
        <v>2964</v>
      </c>
      <c r="R2191" s="22" t="s">
        <v>2964</v>
      </c>
      <c r="S2191" s="22" t="s">
        <v>2964</v>
      </c>
      <c r="T2191" s="24" t="s">
        <v>2964</v>
      </c>
      <c r="U2191" s="48">
        <v>6507323</v>
      </c>
      <c r="V2191" s="24">
        <v>47504011</v>
      </c>
      <c r="W2191" s="73">
        <v>70032753</v>
      </c>
      <c r="X2191" s="22" t="s">
        <v>2964</v>
      </c>
      <c r="Y2191" s="22" t="s">
        <v>2964</v>
      </c>
      <c r="Z2191" s="22" t="s">
        <v>2964</v>
      </c>
      <c r="AA2191" s="24" t="s">
        <v>2964</v>
      </c>
      <c r="AB2191" s="48">
        <v>65511</v>
      </c>
      <c r="AC2191" s="48">
        <v>60468</v>
      </c>
      <c r="AD2191" s="73">
        <v>61222</v>
      </c>
      <c r="AE2191" s="22" t="s">
        <v>2964</v>
      </c>
      <c r="AF2191" s="22" t="s">
        <v>2964</v>
      </c>
      <c r="AG2191" s="22" t="s">
        <v>2964</v>
      </c>
      <c r="AH2191" s="24" t="s">
        <v>2964</v>
      </c>
      <c r="AI2191" s="48">
        <v>61975</v>
      </c>
      <c r="AJ2191" s="48">
        <v>63339</v>
      </c>
      <c r="AK2191" s="73">
        <v>64191</v>
      </c>
      <c r="AL2191" s="28" t="s">
        <v>2964</v>
      </c>
      <c r="AM2191" s="28" t="s">
        <v>2964</v>
      </c>
      <c r="AN2191" s="28" t="s">
        <v>2964</v>
      </c>
      <c r="AO2191" s="29" t="s">
        <v>2964</v>
      </c>
      <c r="AP2191" s="49">
        <v>80.5</v>
      </c>
      <c r="AQ2191" s="49">
        <v>90.4</v>
      </c>
      <c r="AR2191" s="80">
        <v>89.2</v>
      </c>
    </row>
    <row r="2192" spans="1:44" x14ac:dyDescent="0.2">
      <c r="A2192" s="36">
        <v>801011019</v>
      </c>
      <c r="B2192" s="36" t="s">
        <v>2371</v>
      </c>
      <c r="C2192" s="22">
        <v>3666</v>
      </c>
      <c r="D2192" s="22">
        <v>3915</v>
      </c>
      <c r="E2192" s="22">
        <v>4009</v>
      </c>
      <c r="F2192" s="24">
        <v>4131</v>
      </c>
      <c r="G2192" s="48">
        <v>4027</v>
      </c>
      <c r="H2192" s="48">
        <v>4193</v>
      </c>
      <c r="I2192" s="73">
        <v>4220</v>
      </c>
      <c r="J2192" s="22">
        <v>33</v>
      </c>
      <c r="K2192" s="22">
        <v>33</v>
      </c>
      <c r="L2192" s="22">
        <v>34</v>
      </c>
      <c r="M2192" s="24">
        <v>34</v>
      </c>
      <c r="N2192" s="48">
        <v>35</v>
      </c>
      <c r="O2192" s="48">
        <v>36</v>
      </c>
      <c r="P2192" s="73">
        <v>36</v>
      </c>
      <c r="Q2192" s="22">
        <v>211304666</v>
      </c>
      <c r="R2192" s="22">
        <v>235738514</v>
      </c>
      <c r="S2192" s="22">
        <v>244948927</v>
      </c>
      <c r="T2192" s="24">
        <v>257168775</v>
      </c>
      <c r="U2192" s="48">
        <v>263601207</v>
      </c>
      <c r="V2192" s="24">
        <v>274569758</v>
      </c>
      <c r="W2192" s="73">
        <v>285429319</v>
      </c>
      <c r="X2192" s="22">
        <v>58392</v>
      </c>
      <c r="Y2192" s="22">
        <v>60173</v>
      </c>
      <c r="Z2192" s="22">
        <v>60835</v>
      </c>
      <c r="AA2192" s="24">
        <v>62282</v>
      </c>
      <c r="AB2192" s="48">
        <v>64683</v>
      </c>
      <c r="AC2192" s="48">
        <v>65142</v>
      </c>
      <c r="AD2192" s="73">
        <v>66708</v>
      </c>
      <c r="AE2192" s="22">
        <v>57639</v>
      </c>
      <c r="AF2192" s="22">
        <v>60214</v>
      </c>
      <c r="AG2192" s="22">
        <v>61100</v>
      </c>
      <c r="AH2192" s="24">
        <v>62253</v>
      </c>
      <c r="AI2192" s="48">
        <v>65458</v>
      </c>
      <c r="AJ2192" s="48">
        <v>65483</v>
      </c>
      <c r="AK2192" s="73">
        <v>67637</v>
      </c>
      <c r="AL2192" s="28">
        <v>87.4</v>
      </c>
      <c r="AM2192" s="28">
        <v>87</v>
      </c>
      <c r="AN2192" s="28">
        <v>86.4</v>
      </c>
      <c r="AO2192" s="29">
        <v>86</v>
      </c>
      <c r="AP2192" s="49">
        <v>85.4</v>
      </c>
      <c r="AQ2192" s="49">
        <v>85.9</v>
      </c>
      <c r="AR2192" s="80">
        <v>85.6</v>
      </c>
    </row>
    <row r="2193" spans="1:44" x14ac:dyDescent="0.2">
      <c r="A2193" s="36">
        <v>801011020</v>
      </c>
      <c r="B2193" s="36" t="s">
        <v>2372</v>
      </c>
      <c r="C2193" s="22">
        <v>1480</v>
      </c>
      <c r="D2193" s="22">
        <v>1463</v>
      </c>
      <c r="E2193" s="22">
        <v>1482</v>
      </c>
      <c r="F2193" s="24">
        <v>1512</v>
      </c>
      <c r="G2193" s="48">
        <v>1463</v>
      </c>
      <c r="H2193" s="48">
        <v>1503</v>
      </c>
      <c r="I2193" s="73">
        <v>1544</v>
      </c>
      <c r="J2193" s="22">
        <v>37</v>
      </c>
      <c r="K2193" s="22">
        <v>37</v>
      </c>
      <c r="L2193" s="22">
        <v>38</v>
      </c>
      <c r="M2193" s="24">
        <v>38</v>
      </c>
      <c r="N2193" s="48">
        <v>38</v>
      </c>
      <c r="O2193" s="48">
        <v>38</v>
      </c>
      <c r="P2193" s="73">
        <v>38</v>
      </c>
      <c r="Q2193" s="22">
        <v>85216978</v>
      </c>
      <c r="R2193" s="22">
        <v>88751958</v>
      </c>
      <c r="S2193" s="22">
        <v>91998970</v>
      </c>
      <c r="T2193" s="24">
        <v>98008470</v>
      </c>
      <c r="U2193" s="48">
        <v>96551651</v>
      </c>
      <c r="V2193" s="24">
        <v>99518458</v>
      </c>
      <c r="W2193" s="73">
        <v>102847490</v>
      </c>
      <c r="X2193" s="22">
        <v>53557</v>
      </c>
      <c r="Y2193" s="22">
        <v>55347</v>
      </c>
      <c r="Z2193" s="22">
        <v>58098</v>
      </c>
      <c r="AA2193" s="24">
        <v>58573</v>
      </c>
      <c r="AB2193" s="48">
        <v>59122</v>
      </c>
      <c r="AC2193" s="48">
        <v>60654</v>
      </c>
      <c r="AD2193" s="73">
        <v>57603</v>
      </c>
      <c r="AE2193" s="22">
        <v>57579</v>
      </c>
      <c r="AF2193" s="22">
        <v>60664</v>
      </c>
      <c r="AG2193" s="22">
        <v>62078</v>
      </c>
      <c r="AH2193" s="24">
        <v>64820</v>
      </c>
      <c r="AI2193" s="48">
        <v>65996</v>
      </c>
      <c r="AJ2193" s="48">
        <v>66213</v>
      </c>
      <c r="AK2193" s="73">
        <v>66611</v>
      </c>
      <c r="AL2193" s="28">
        <v>79</v>
      </c>
      <c r="AM2193" s="28">
        <v>78.2</v>
      </c>
      <c r="AN2193" s="28">
        <v>78.099999999999994</v>
      </c>
      <c r="AO2193" s="29">
        <v>78.099999999999994</v>
      </c>
      <c r="AP2193" s="49">
        <v>76.599999999999994</v>
      </c>
      <c r="AQ2193" s="49">
        <v>77.2</v>
      </c>
      <c r="AR2193" s="80">
        <v>76.599999999999994</v>
      </c>
    </row>
    <row r="2194" spans="1:44" x14ac:dyDescent="0.2">
      <c r="A2194" s="36">
        <v>801011021</v>
      </c>
      <c r="B2194" s="36" t="s">
        <v>2373</v>
      </c>
      <c r="C2194" s="22">
        <v>1572</v>
      </c>
      <c r="D2194" s="22">
        <v>1604</v>
      </c>
      <c r="E2194" s="22">
        <v>1559</v>
      </c>
      <c r="F2194" s="24">
        <v>1588</v>
      </c>
      <c r="G2194" s="48">
        <v>1559</v>
      </c>
      <c r="H2194" s="48">
        <v>1583</v>
      </c>
      <c r="I2194" s="73">
        <v>1577</v>
      </c>
      <c r="J2194" s="22">
        <v>41</v>
      </c>
      <c r="K2194" s="22">
        <v>41</v>
      </c>
      <c r="L2194" s="22">
        <v>41</v>
      </c>
      <c r="M2194" s="24">
        <v>42</v>
      </c>
      <c r="N2194" s="48">
        <v>42</v>
      </c>
      <c r="O2194" s="48">
        <v>41</v>
      </c>
      <c r="P2194" s="73">
        <v>40</v>
      </c>
      <c r="Q2194" s="22">
        <v>95135697</v>
      </c>
      <c r="R2194" s="22">
        <v>99073920</v>
      </c>
      <c r="S2194" s="22">
        <v>97646770</v>
      </c>
      <c r="T2194" s="24">
        <v>101803626</v>
      </c>
      <c r="U2194" s="48">
        <v>105464609</v>
      </c>
      <c r="V2194" s="24">
        <v>107780481</v>
      </c>
      <c r="W2194" s="73">
        <v>110545650</v>
      </c>
      <c r="X2194" s="22">
        <v>54061</v>
      </c>
      <c r="Y2194" s="22">
        <v>56058</v>
      </c>
      <c r="Z2194" s="22">
        <v>55006</v>
      </c>
      <c r="AA2194" s="24">
        <v>57427</v>
      </c>
      <c r="AB2194" s="48">
        <v>57727</v>
      </c>
      <c r="AC2194" s="48">
        <v>57933</v>
      </c>
      <c r="AD2194" s="73">
        <v>60000</v>
      </c>
      <c r="AE2194" s="22">
        <v>60519</v>
      </c>
      <c r="AF2194" s="22">
        <v>61767</v>
      </c>
      <c r="AG2194" s="22">
        <v>62634</v>
      </c>
      <c r="AH2194" s="24">
        <v>64108</v>
      </c>
      <c r="AI2194" s="48">
        <v>67649</v>
      </c>
      <c r="AJ2194" s="48">
        <v>68086</v>
      </c>
      <c r="AK2194" s="73">
        <v>70099</v>
      </c>
      <c r="AL2194" s="28">
        <v>75.5</v>
      </c>
      <c r="AM2194" s="28">
        <v>73.900000000000006</v>
      </c>
      <c r="AN2194" s="28">
        <v>73</v>
      </c>
      <c r="AO2194" s="29">
        <v>71.7</v>
      </c>
      <c r="AP2194" s="49">
        <v>71.599999999999994</v>
      </c>
      <c r="AQ2194" s="49">
        <v>71.8</v>
      </c>
      <c r="AR2194" s="80">
        <v>71.900000000000006</v>
      </c>
    </row>
    <row r="2195" spans="1:44" x14ac:dyDescent="0.2">
      <c r="A2195" s="36">
        <v>801011022</v>
      </c>
      <c r="B2195" s="36" t="s">
        <v>2374</v>
      </c>
      <c r="C2195" s="22">
        <v>1747</v>
      </c>
      <c r="D2195" s="22">
        <v>1673</v>
      </c>
      <c r="E2195" s="22">
        <v>1708</v>
      </c>
      <c r="F2195" s="24">
        <v>1698</v>
      </c>
      <c r="G2195" s="48">
        <v>1649</v>
      </c>
      <c r="H2195" s="48">
        <v>1705</v>
      </c>
      <c r="I2195" s="73">
        <v>1693</v>
      </c>
      <c r="J2195" s="22">
        <v>39</v>
      </c>
      <c r="K2195" s="22">
        <v>40</v>
      </c>
      <c r="L2195" s="22">
        <v>40</v>
      </c>
      <c r="M2195" s="24">
        <v>40</v>
      </c>
      <c r="N2195" s="48">
        <v>40</v>
      </c>
      <c r="O2195" s="48">
        <v>41</v>
      </c>
      <c r="P2195" s="73">
        <v>40</v>
      </c>
      <c r="Q2195" s="22">
        <v>101399245</v>
      </c>
      <c r="R2195" s="22">
        <v>101223777</v>
      </c>
      <c r="S2195" s="22">
        <v>106368079</v>
      </c>
      <c r="T2195" s="24">
        <v>107880880</v>
      </c>
      <c r="U2195" s="48">
        <v>108959457</v>
      </c>
      <c r="V2195" s="24">
        <v>113812695</v>
      </c>
      <c r="W2195" s="73">
        <v>116005776</v>
      </c>
      <c r="X2195" s="22">
        <v>54785</v>
      </c>
      <c r="Y2195" s="22">
        <v>57438</v>
      </c>
      <c r="Z2195" s="22">
        <v>58096</v>
      </c>
      <c r="AA2195" s="24">
        <v>59247</v>
      </c>
      <c r="AB2195" s="48">
        <v>61426</v>
      </c>
      <c r="AC2195" s="48">
        <v>63213</v>
      </c>
      <c r="AD2195" s="73">
        <v>63778</v>
      </c>
      <c r="AE2195" s="22">
        <v>58042</v>
      </c>
      <c r="AF2195" s="22">
        <v>60504</v>
      </c>
      <c r="AG2195" s="22">
        <v>62276</v>
      </c>
      <c r="AH2195" s="24">
        <v>63534</v>
      </c>
      <c r="AI2195" s="48">
        <v>66076</v>
      </c>
      <c r="AJ2195" s="48">
        <v>66752</v>
      </c>
      <c r="AK2195" s="73">
        <v>68521</v>
      </c>
      <c r="AL2195" s="28">
        <v>75.5</v>
      </c>
      <c r="AM2195" s="28">
        <v>73.900000000000006</v>
      </c>
      <c r="AN2195" s="28">
        <v>73.7</v>
      </c>
      <c r="AO2195" s="29">
        <v>72.3</v>
      </c>
      <c r="AP2195" s="49">
        <v>71.2</v>
      </c>
      <c r="AQ2195" s="49">
        <v>73</v>
      </c>
      <c r="AR2195" s="80">
        <v>73.400000000000006</v>
      </c>
    </row>
    <row r="2196" spans="1:44" x14ac:dyDescent="0.2">
      <c r="A2196" s="36">
        <v>801011023</v>
      </c>
      <c r="B2196" s="36" t="s">
        <v>2375</v>
      </c>
      <c r="C2196" s="22">
        <v>1352</v>
      </c>
      <c r="D2196" s="22">
        <v>1370</v>
      </c>
      <c r="E2196" s="22">
        <v>1368</v>
      </c>
      <c r="F2196" s="24">
        <v>1436</v>
      </c>
      <c r="G2196" s="48">
        <v>1435</v>
      </c>
      <c r="H2196" s="48">
        <v>1454</v>
      </c>
      <c r="I2196" s="73">
        <v>1491</v>
      </c>
      <c r="J2196" s="22">
        <v>36</v>
      </c>
      <c r="K2196" s="22">
        <v>36</v>
      </c>
      <c r="L2196" s="22">
        <v>37</v>
      </c>
      <c r="M2196" s="24">
        <v>37</v>
      </c>
      <c r="N2196" s="48">
        <v>37</v>
      </c>
      <c r="O2196" s="48">
        <v>36</v>
      </c>
      <c r="P2196" s="73">
        <v>36</v>
      </c>
      <c r="Q2196" s="22">
        <v>74076219</v>
      </c>
      <c r="R2196" s="22">
        <v>78170370</v>
      </c>
      <c r="S2196" s="22">
        <v>80539013</v>
      </c>
      <c r="T2196" s="24">
        <v>86962242</v>
      </c>
      <c r="U2196" s="48">
        <v>90160143</v>
      </c>
      <c r="V2196" s="24">
        <v>91386382</v>
      </c>
      <c r="W2196" s="73">
        <v>95685972</v>
      </c>
      <c r="X2196" s="22">
        <v>51201</v>
      </c>
      <c r="Y2196" s="22">
        <v>54148</v>
      </c>
      <c r="Z2196" s="22">
        <v>55509</v>
      </c>
      <c r="AA2196" s="24">
        <v>57368</v>
      </c>
      <c r="AB2196" s="48">
        <v>58643</v>
      </c>
      <c r="AC2196" s="48">
        <v>59041</v>
      </c>
      <c r="AD2196" s="73">
        <v>59453</v>
      </c>
      <c r="AE2196" s="22">
        <v>54790</v>
      </c>
      <c r="AF2196" s="22">
        <v>57059</v>
      </c>
      <c r="AG2196" s="22">
        <v>58874</v>
      </c>
      <c r="AH2196" s="24">
        <v>60559</v>
      </c>
      <c r="AI2196" s="48">
        <v>62829</v>
      </c>
      <c r="AJ2196" s="48">
        <v>62852</v>
      </c>
      <c r="AK2196" s="73">
        <v>64176</v>
      </c>
      <c r="AL2196" s="28">
        <v>73.099999999999994</v>
      </c>
      <c r="AM2196" s="28">
        <v>73.400000000000006</v>
      </c>
      <c r="AN2196" s="28">
        <v>73.599999999999994</v>
      </c>
      <c r="AO2196" s="29">
        <v>73.599999999999994</v>
      </c>
      <c r="AP2196" s="49">
        <v>73.599999999999994</v>
      </c>
      <c r="AQ2196" s="49">
        <v>73.099999999999994</v>
      </c>
      <c r="AR2196" s="80">
        <v>72.599999999999994</v>
      </c>
    </row>
    <row r="2197" spans="1:44" x14ac:dyDescent="0.2">
      <c r="A2197" s="36">
        <v>801011024</v>
      </c>
      <c r="B2197" s="36" t="s">
        <v>2376</v>
      </c>
      <c r="C2197" s="22">
        <v>1547</v>
      </c>
      <c r="D2197" s="22">
        <v>1497</v>
      </c>
      <c r="E2197" s="22">
        <v>1537</v>
      </c>
      <c r="F2197" s="24">
        <v>1590</v>
      </c>
      <c r="G2197" s="48">
        <v>1554</v>
      </c>
      <c r="H2197" s="48">
        <v>1640</v>
      </c>
      <c r="I2197" s="73">
        <v>1624</v>
      </c>
      <c r="J2197" s="22">
        <v>35</v>
      </c>
      <c r="K2197" s="22">
        <v>36</v>
      </c>
      <c r="L2197" s="22">
        <v>37</v>
      </c>
      <c r="M2197" s="24">
        <v>37</v>
      </c>
      <c r="N2197" s="48">
        <v>37</v>
      </c>
      <c r="O2197" s="48">
        <v>36</v>
      </c>
      <c r="P2197" s="73">
        <v>37</v>
      </c>
      <c r="Q2197" s="22">
        <v>84916173</v>
      </c>
      <c r="R2197" s="22">
        <v>85758995</v>
      </c>
      <c r="S2197" s="22">
        <v>90506281</v>
      </c>
      <c r="T2197" s="24">
        <v>95313971</v>
      </c>
      <c r="U2197" s="48">
        <v>96027783</v>
      </c>
      <c r="V2197" s="24">
        <v>100680897</v>
      </c>
      <c r="W2197" s="73">
        <v>104239603</v>
      </c>
      <c r="X2197" s="22">
        <v>53664</v>
      </c>
      <c r="Y2197" s="22">
        <v>56807</v>
      </c>
      <c r="Z2197" s="22">
        <v>57380</v>
      </c>
      <c r="AA2197" s="24">
        <v>59172</v>
      </c>
      <c r="AB2197" s="48">
        <v>59137</v>
      </c>
      <c r="AC2197" s="48">
        <v>57993</v>
      </c>
      <c r="AD2197" s="73">
        <v>59600</v>
      </c>
      <c r="AE2197" s="22">
        <v>54891</v>
      </c>
      <c r="AF2197" s="22">
        <v>57287</v>
      </c>
      <c r="AG2197" s="22">
        <v>58885</v>
      </c>
      <c r="AH2197" s="24">
        <v>59946</v>
      </c>
      <c r="AI2197" s="48">
        <v>61794</v>
      </c>
      <c r="AJ2197" s="48">
        <v>61391</v>
      </c>
      <c r="AK2197" s="73">
        <v>64187</v>
      </c>
      <c r="AL2197" s="28">
        <v>78.900000000000006</v>
      </c>
      <c r="AM2197" s="28">
        <v>78.400000000000006</v>
      </c>
      <c r="AN2197" s="28">
        <v>79.3</v>
      </c>
      <c r="AO2197" s="29">
        <v>77.5</v>
      </c>
      <c r="AP2197" s="49">
        <v>78.5</v>
      </c>
      <c r="AQ2197" s="49">
        <v>79.099999999999994</v>
      </c>
      <c r="AR2197" s="80">
        <v>79.599999999999994</v>
      </c>
    </row>
    <row r="2198" spans="1:44" x14ac:dyDescent="0.2">
      <c r="A2198" s="36">
        <v>801011025</v>
      </c>
      <c r="B2198" s="36" t="s">
        <v>2377</v>
      </c>
      <c r="C2198" s="22">
        <v>1464</v>
      </c>
      <c r="D2198" s="22">
        <v>1474</v>
      </c>
      <c r="E2198" s="22">
        <v>1412</v>
      </c>
      <c r="F2198" s="24">
        <v>1450</v>
      </c>
      <c r="G2198" s="48">
        <v>1405</v>
      </c>
      <c r="H2198" s="48">
        <v>1430</v>
      </c>
      <c r="I2198" s="73">
        <v>1431</v>
      </c>
      <c r="J2198" s="22">
        <v>38</v>
      </c>
      <c r="K2198" s="22">
        <v>38</v>
      </c>
      <c r="L2198" s="22">
        <v>39</v>
      </c>
      <c r="M2198" s="24">
        <v>39</v>
      </c>
      <c r="N2198" s="48">
        <v>39</v>
      </c>
      <c r="O2198" s="48">
        <v>39</v>
      </c>
      <c r="P2198" s="73">
        <v>39</v>
      </c>
      <c r="Q2198" s="22">
        <v>81713058</v>
      </c>
      <c r="R2198" s="22">
        <v>86921489</v>
      </c>
      <c r="S2198" s="22">
        <v>85302833</v>
      </c>
      <c r="T2198" s="24">
        <v>87657333</v>
      </c>
      <c r="U2198" s="48">
        <v>89496975</v>
      </c>
      <c r="V2198" s="24">
        <v>91757802</v>
      </c>
      <c r="W2198" s="73">
        <v>94357350</v>
      </c>
      <c r="X2198" s="22">
        <v>53226</v>
      </c>
      <c r="Y2198" s="22">
        <v>56661</v>
      </c>
      <c r="Z2198" s="22">
        <v>58960</v>
      </c>
      <c r="AA2198" s="24">
        <v>58195</v>
      </c>
      <c r="AB2198" s="48">
        <v>61424</v>
      </c>
      <c r="AC2198" s="48">
        <v>60465</v>
      </c>
      <c r="AD2198" s="73">
        <v>63021</v>
      </c>
      <c r="AE2198" s="22">
        <v>55815</v>
      </c>
      <c r="AF2198" s="22">
        <v>58970</v>
      </c>
      <c r="AG2198" s="22">
        <v>60413</v>
      </c>
      <c r="AH2198" s="24">
        <v>60453</v>
      </c>
      <c r="AI2198" s="48">
        <v>63699</v>
      </c>
      <c r="AJ2198" s="48">
        <v>64166</v>
      </c>
      <c r="AK2198" s="73">
        <v>65938</v>
      </c>
      <c r="AL2198" s="28">
        <v>80</v>
      </c>
      <c r="AM2198" s="28">
        <v>79.599999999999994</v>
      </c>
      <c r="AN2198" s="28">
        <v>77.900000000000006</v>
      </c>
      <c r="AO2198" s="29">
        <v>76.5</v>
      </c>
      <c r="AP2198" s="49">
        <v>75.7</v>
      </c>
      <c r="AQ2198" s="49">
        <v>76.400000000000006</v>
      </c>
      <c r="AR2198" s="80">
        <v>77.099999999999994</v>
      </c>
    </row>
    <row r="2199" spans="1:44" x14ac:dyDescent="0.2">
      <c r="A2199" s="36">
        <v>801011026</v>
      </c>
      <c r="B2199" s="36" t="s">
        <v>2378</v>
      </c>
      <c r="C2199" s="22">
        <v>1420</v>
      </c>
      <c r="D2199" s="22">
        <v>1382</v>
      </c>
      <c r="E2199" s="22">
        <v>1371</v>
      </c>
      <c r="F2199" s="24">
        <v>1397</v>
      </c>
      <c r="G2199" s="48">
        <v>1385</v>
      </c>
      <c r="H2199" s="48">
        <v>1446</v>
      </c>
      <c r="I2199" s="73">
        <v>1460</v>
      </c>
      <c r="J2199" s="22">
        <v>42</v>
      </c>
      <c r="K2199" s="22">
        <v>43</v>
      </c>
      <c r="L2199" s="22">
        <v>43</v>
      </c>
      <c r="M2199" s="24">
        <v>43</v>
      </c>
      <c r="N2199" s="48">
        <v>43</v>
      </c>
      <c r="O2199" s="48">
        <v>43</v>
      </c>
      <c r="P2199" s="73">
        <v>42</v>
      </c>
      <c r="Q2199" s="22">
        <v>98579977</v>
      </c>
      <c r="R2199" s="22">
        <v>99106781</v>
      </c>
      <c r="S2199" s="22">
        <v>103496078</v>
      </c>
      <c r="T2199" s="24">
        <v>107131230</v>
      </c>
      <c r="U2199" s="48">
        <v>110197460</v>
      </c>
      <c r="V2199" s="24">
        <v>111528143</v>
      </c>
      <c r="W2199" s="73">
        <v>114374477</v>
      </c>
      <c r="X2199" s="22">
        <v>59771</v>
      </c>
      <c r="Y2199" s="22">
        <v>62393</v>
      </c>
      <c r="Z2199" s="22">
        <v>66986</v>
      </c>
      <c r="AA2199" s="24">
        <v>69542</v>
      </c>
      <c r="AB2199" s="48">
        <v>72094</v>
      </c>
      <c r="AC2199" s="48">
        <v>67778</v>
      </c>
      <c r="AD2199" s="73">
        <v>69823</v>
      </c>
      <c r="AE2199" s="22">
        <v>69423</v>
      </c>
      <c r="AF2199" s="22">
        <v>71713</v>
      </c>
      <c r="AG2199" s="22">
        <v>75489</v>
      </c>
      <c r="AH2199" s="24">
        <v>76687</v>
      </c>
      <c r="AI2199" s="48">
        <v>79565</v>
      </c>
      <c r="AJ2199" s="48">
        <v>77129</v>
      </c>
      <c r="AK2199" s="73">
        <v>78339</v>
      </c>
      <c r="AL2199" s="28">
        <v>69.2</v>
      </c>
      <c r="AM2199" s="28">
        <v>66.7</v>
      </c>
      <c r="AN2199" s="28">
        <v>66.400000000000006</v>
      </c>
      <c r="AO2199" s="29">
        <v>66.400000000000006</v>
      </c>
      <c r="AP2199" s="49">
        <v>65.3</v>
      </c>
      <c r="AQ2199" s="49">
        <v>66.400000000000006</v>
      </c>
      <c r="AR2199" s="80">
        <v>68.099999999999994</v>
      </c>
    </row>
    <row r="2200" spans="1:44" x14ac:dyDescent="0.2">
      <c r="A2200" s="36">
        <v>801011111</v>
      </c>
      <c r="B2200" s="36" t="s">
        <v>2655</v>
      </c>
      <c r="C2200" s="22" t="s">
        <v>2964</v>
      </c>
      <c r="D2200" s="22" t="s">
        <v>2964</v>
      </c>
      <c r="E2200" s="22" t="s">
        <v>2964</v>
      </c>
      <c r="F2200" s="24" t="s">
        <v>2964</v>
      </c>
      <c r="G2200" s="48" t="s">
        <v>2964</v>
      </c>
      <c r="H2200" s="48">
        <v>3</v>
      </c>
      <c r="I2200" s="73" t="s">
        <v>2964</v>
      </c>
      <c r="J2200" s="22" t="s">
        <v>2964</v>
      </c>
      <c r="K2200" s="22" t="s">
        <v>2964</v>
      </c>
      <c r="L2200" s="22" t="s">
        <v>2964</v>
      </c>
      <c r="M2200" s="24" t="s">
        <v>2964</v>
      </c>
      <c r="N2200" s="48" t="s">
        <v>2964</v>
      </c>
      <c r="O2200" s="48">
        <v>50</v>
      </c>
      <c r="P2200" s="73" t="s">
        <v>2964</v>
      </c>
      <c r="Q2200" s="22" t="s">
        <v>2964</v>
      </c>
      <c r="R2200" s="22" t="s">
        <v>2964</v>
      </c>
      <c r="S2200" s="22" t="s">
        <v>2964</v>
      </c>
      <c r="T2200" s="24" t="s">
        <v>2964</v>
      </c>
      <c r="U2200" s="48" t="s">
        <v>2964</v>
      </c>
      <c r="V2200" s="24">
        <v>375470</v>
      </c>
      <c r="W2200" s="73" t="s">
        <v>2964</v>
      </c>
      <c r="X2200" s="22" t="s">
        <v>2964</v>
      </c>
      <c r="Y2200" s="22" t="s">
        <v>2964</v>
      </c>
      <c r="Z2200" s="22" t="s">
        <v>2964</v>
      </c>
      <c r="AA2200" s="24" t="s">
        <v>2964</v>
      </c>
      <c r="AB2200" s="48" t="s">
        <v>2964</v>
      </c>
      <c r="AC2200" s="48">
        <v>146764</v>
      </c>
      <c r="AD2200" s="73" t="s">
        <v>2964</v>
      </c>
      <c r="AE2200" s="22" t="s">
        <v>2964</v>
      </c>
      <c r="AF2200" s="22" t="s">
        <v>2964</v>
      </c>
      <c r="AG2200" s="22" t="s">
        <v>2964</v>
      </c>
      <c r="AH2200" s="24" t="s">
        <v>2964</v>
      </c>
      <c r="AI2200" s="48" t="s">
        <v>2964</v>
      </c>
      <c r="AJ2200" s="48">
        <v>125157</v>
      </c>
      <c r="AK2200" s="73" t="s">
        <v>2964</v>
      </c>
      <c r="AL2200" s="28" t="s">
        <v>2964</v>
      </c>
      <c r="AM2200" s="28" t="s">
        <v>2964</v>
      </c>
      <c r="AN2200" s="28" t="s">
        <v>2964</v>
      </c>
      <c r="AO2200" s="29" t="s">
        <v>2964</v>
      </c>
      <c r="AP2200" s="49" t="s">
        <v>2964</v>
      </c>
      <c r="AQ2200" s="49">
        <v>100</v>
      </c>
      <c r="AR2200" s="80" t="s">
        <v>2969</v>
      </c>
    </row>
    <row r="2201" spans="1:44" x14ac:dyDescent="0.2">
      <c r="A2201" s="36">
        <v>801011112</v>
      </c>
      <c r="B2201" s="36" t="s">
        <v>2656</v>
      </c>
      <c r="C2201" s="22" t="s">
        <v>2964</v>
      </c>
      <c r="D2201" s="22" t="s">
        <v>2964</v>
      </c>
      <c r="E2201" s="22" t="s">
        <v>2964</v>
      </c>
      <c r="F2201" s="24" t="s">
        <v>2964</v>
      </c>
      <c r="G2201" s="48" t="s">
        <v>2964</v>
      </c>
      <c r="H2201" s="48">
        <v>8</v>
      </c>
      <c r="I2201" s="73">
        <v>10</v>
      </c>
      <c r="J2201" s="22" t="s">
        <v>2964</v>
      </c>
      <c r="K2201" s="22" t="s">
        <v>2964</v>
      </c>
      <c r="L2201" s="22" t="s">
        <v>2964</v>
      </c>
      <c r="M2201" s="24" t="s">
        <v>2964</v>
      </c>
      <c r="N2201" s="48" t="s">
        <v>2964</v>
      </c>
      <c r="O2201" s="48">
        <v>44</v>
      </c>
      <c r="P2201" s="73">
        <v>42</v>
      </c>
      <c r="Q2201" s="22" t="s">
        <v>2964</v>
      </c>
      <c r="R2201" s="22" t="s">
        <v>2964</v>
      </c>
      <c r="S2201" s="22" t="s">
        <v>2964</v>
      </c>
      <c r="T2201" s="24" t="s">
        <v>2964</v>
      </c>
      <c r="U2201" s="48" t="s">
        <v>2964</v>
      </c>
      <c r="V2201" s="24" t="s">
        <v>2964</v>
      </c>
      <c r="W2201" s="73">
        <v>640217</v>
      </c>
      <c r="X2201" s="22" t="s">
        <v>2964</v>
      </c>
      <c r="Y2201" s="22" t="s">
        <v>2964</v>
      </c>
      <c r="Z2201" s="22" t="s">
        <v>2964</v>
      </c>
      <c r="AA2201" s="24" t="s">
        <v>2964</v>
      </c>
      <c r="AB2201" s="48" t="s">
        <v>2964</v>
      </c>
      <c r="AC2201" s="48">
        <v>59620</v>
      </c>
      <c r="AD2201" s="73">
        <v>58163</v>
      </c>
      <c r="AE2201" s="22" t="s">
        <v>2964</v>
      </c>
      <c r="AF2201" s="22" t="s">
        <v>2964</v>
      </c>
      <c r="AG2201" s="22" t="s">
        <v>2964</v>
      </c>
      <c r="AH2201" s="24" t="s">
        <v>2964</v>
      </c>
      <c r="AI2201" s="48" t="s">
        <v>2964</v>
      </c>
      <c r="AJ2201" s="48" t="s">
        <v>2964</v>
      </c>
      <c r="AK2201" s="73">
        <v>64022</v>
      </c>
      <c r="AL2201" s="28" t="s">
        <v>2964</v>
      </c>
      <c r="AM2201" s="28" t="s">
        <v>2964</v>
      </c>
      <c r="AN2201" s="28" t="s">
        <v>2964</v>
      </c>
      <c r="AO2201" s="29" t="s">
        <v>2964</v>
      </c>
      <c r="AP2201" s="49" t="s">
        <v>2964</v>
      </c>
      <c r="AQ2201" s="49">
        <v>100</v>
      </c>
      <c r="AR2201" s="80">
        <v>100</v>
      </c>
    </row>
    <row r="2202" spans="1:44" x14ac:dyDescent="0.2">
      <c r="A2202" s="36">
        <v>801031031</v>
      </c>
      <c r="B2202" s="36" t="s">
        <v>999</v>
      </c>
      <c r="C2202" s="22">
        <v>22</v>
      </c>
      <c r="D2202" s="22">
        <v>23</v>
      </c>
      <c r="E2202" s="22">
        <v>22</v>
      </c>
      <c r="F2202" s="24">
        <v>21</v>
      </c>
      <c r="G2202" s="48">
        <v>26</v>
      </c>
      <c r="H2202" s="48">
        <v>17</v>
      </c>
      <c r="I2202" s="73">
        <v>27</v>
      </c>
      <c r="J2202" s="22">
        <v>41</v>
      </c>
      <c r="K2202" s="22">
        <v>40</v>
      </c>
      <c r="L2202" s="22">
        <v>41</v>
      </c>
      <c r="M2202" s="24">
        <v>44</v>
      </c>
      <c r="N2202" s="48">
        <v>40</v>
      </c>
      <c r="O2202" s="48">
        <v>43</v>
      </c>
      <c r="P2202" s="73">
        <v>36</v>
      </c>
      <c r="Q2202" s="22">
        <v>1063118</v>
      </c>
      <c r="R2202" s="22">
        <v>980181</v>
      </c>
      <c r="S2202" s="22">
        <v>818397</v>
      </c>
      <c r="T2202" s="24">
        <v>763036</v>
      </c>
      <c r="U2202" s="48">
        <v>1044218</v>
      </c>
      <c r="V2202" s="24">
        <v>735420</v>
      </c>
      <c r="W2202" s="73">
        <v>828893</v>
      </c>
      <c r="X2202" s="22">
        <v>49699</v>
      </c>
      <c r="Y2202" s="22">
        <v>39083</v>
      </c>
      <c r="Z2202" s="22">
        <v>30883</v>
      </c>
      <c r="AA2202" s="24">
        <v>33727</v>
      </c>
      <c r="AB2202" s="48">
        <v>34853</v>
      </c>
      <c r="AC2202" s="48">
        <v>33189</v>
      </c>
      <c r="AD2202" s="73">
        <v>18360</v>
      </c>
      <c r="AE2202" s="22">
        <v>48324</v>
      </c>
      <c r="AF2202" s="22">
        <v>42617</v>
      </c>
      <c r="AG2202" s="22">
        <v>37200</v>
      </c>
      <c r="AH2202" s="24">
        <v>36335</v>
      </c>
      <c r="AI2202" s="48">
        <v>40162</v>
      </c>
      <c r="AJ2202" s="48">
        <v>43260</v>
      </c>
      <c r="AK2202" s="73">
        <v>30700</v>
      </c>
      <c r="AL2202" s="28">
        <v>67.7</v>
      </c>
      <c r="AM2202" s="28">
        <v>67.900000000000006</v>
      </c>
      <c r="AN2202" s="28">
        <v>62.5</v>
      </c>
      <c r="AO2202" s="29">
        <v>64.3</v>
      </c>
      <c r="AP2202" s="49">
        <v>61.5</v>
      </c>
      <c r="AQ2202" s="49">
        <v>62.5</v>
      </c>
      <c r="AR2202" s="80">
        <v>62.5</v>
      </c>
    </row>
    <row r="2203" spans="1:44" x14ac:dyDescent="0.2">
      <c r="A2203" s="36">
        <v>801031032</v>
      </c>
      <c r="B2203" s="36" t="s">
        <v>2382</v>
      </c>
      <c r="C2203" s="22" t="s">
        <v>2964</v>
      </c>
      <c r="D2203" s="22" t="s">
        <v>2964</v>
      </c>
      <c r="E2203" s="22" t="s">
        <v>2964</v>
      </c>
      <c r="F2203" s="24" t="s">
        <v>2964</v>
      </c>
      <c r="G2203" s="48" t="s">
        <v>2964</v>
      </c>
      <c r="H2203" s="48">
        <v>13</v>
      </c>
      <c r="I2203" s="73">
        <v>19</v>
      </c>
      <c r="J2203" s="22" t="s">
        <v>2964</v>
      </c>
      <c r="K2203" s="22" t="s">
        <v>2964</v>
      </c>
      <c r="L2203" s="22" t="s">
        <v>2964</v>
      </c>
      <c r="M2203" s="24" t="s">
        <v>2964</v>
      </c>
      <c r="N2203" s="48" t="s">
        <v>2964</v>
      </c>
      <c r="O2203" s="48">
        <v>26</v>
      </c>
      <c r="P2203" s="73">
        <v>37</v>
      </c>
      <c r="Q2203" s="22" t="s">
        <v>2964</v>
      </c>
      <c r="R2203" s="22" t="s">
        <v>2964</v>
      </c>
      <c r="S2203" s="22" t="s">
        <v>2964</v>
      </c>
      <c r="T2203" s="24" t="s">
        <v>2964</v>
      </c>
      <c r="U2203" s="48" t="s">
        <v>2964</v>
      </c>
      <c r="V2203" s="24">
        <v>799424</v>
      </c>
      <c r="W2203" s="73">
        <v>938318</v>
      </c>
      <c r="X2203" s="22" t="s">
        <v>2964</v>
      </c>
      <c r="Y2203" s="22" t="s">
        <v>2964</v>
      </c>
      <c r="Z2203" s="22" t="s">
        <v>2964</v>
      </c>
      <c r="AA2203" s="24" t="s">
        <v>2964</v>
      </c>
      <c r="AB2203" s="48" t="s">
        <v>2964</v>
      </c>
      <c r="AC2203" s="48">
        <v>38942</v>
      </c>
      <c r="AD2203" s="73">
        <v>41999</v>
      </c>
      <c r="AE2203" s="22" t="s">
        <v>2964</v>
      </c>
      <c r="AF2203" s="22" t="s">
        <v>2964</v>
      </c>
      <c r="AG2203" s="22" t="s">
        <v>2964</v>
      </c>
      <c r="AH2203" s="24" t="s">
        <v>2964</v>
      </c>
      <c r="AI2203" s="48" t="s">
        <v>2964</v>
      </c>
      <c r="AJ2203" s="48">
        <v>61494</v>
      </c>
      <c r="AK2203" s="73">
        <v>49385</v>
      </c>
      <c r="AL2203" s="28" t="s">
        <v>2964</v>
      </c>
      <c r="AM2203" s="28" t="s">
        <v>2964</v>
      </c>
      <c r="AN2203" s="28" t="s">
        <v>2964</v>
      </c>
      <c r="AO2203" s="29" t="s">
        <v>2964</v>
      </c>
      <c r="AP2203" s="49" t="s">
        <v>2964</v>
      </c>
      <c r="AQ2203" s="49">
        <v>61.5</v>
      </c>
      <c r="AR2203" s="80">
        <v>58.8</v>
      </c>
    </row>
    <row r="2204" spans="1:44" x14ac:dyDescent="0.2">
      <c r="A2204" s="36">
        <v>801031113</v>
      </c>
      <c r="B2204" s="36" t="s">
        <v>2520</v>
      </c>
      <c r="C2204" s="22">
        <v>357</v>
      </c>
      <c r="D2204" s="22">
        <v>343</v>
      </c>
      <c r="E2204" s="22">
        <v>345</v>
      </c>
      <c r="F2204" s="24">
        <v>346</v>
      </c>
      <c r="G2204" s="48">
        <v>372</v>
      </c>
      <c r="H2204" s="48">
        <v>433</v>
      </c>
      <c r="I2204" s="73">
        <v>418</v>
      </c>
      <c r="J2204" s="22">
        <v>45</v>
      </c>
      <c r="K2204" s="22">
        <v>45</v>
      </c>
      <c r="L2204" s="22">
        <v>44</v>
      </c>
      <c r="M2204" s="24">
        <v>46</v>
      </c>
      <c r="N2204" s="48">
        <v>46</v>
      </c>
      <c r="O2204" s="48">
        <v>45</v>
      </c>
      <c r="P2204" s="73">
        <v>45</v>
      </c>
      <c r="Q2204" s="22">
        <v>16281963</v>
      </c>
      <c r="R2204" s="22">
        <v>16295992</v>
      </c>
      <c r="S2204" s="22">
        <v>16787715</v>
      </c>
      <c r="T2204" s="24">
        <v>17174144</v>
      </c>
      <c r="U2204" s="48">
        <v>18666662</v>
      </c>
      <c r="V2204" s="24">
        <v>20899516</v>
      </c>
      <c r="W2204" s="73">
        <v>22271449</v>
      </c>
      <c r="X2204" s="22">
        <v>43534</v>
      </c>
      <c r="Y2204" s="22">
        <v>44847</v>
      </c>
      <c r="Z2204" s="22">
        <v>45623</v>
      </c>
      <c r="AA2204" s="24">
        <v>44826</v>
      </c>
      <c r="AB2204" s="48">
        <v>45091</v>
      </c>
      <c r="AC2204" s="48">
        <v>44665</v>
      </c>
      <c r="AD2204" s="73">
        <v>48074</v>
      </c>
      <c r="AE2204" s="22">
        <v>45608</v>
      </c>
      <c r="AF2204" s="22">
        <v>47510</v>
      </c>
      <c r="AG2204" s="22">
        <v>48660</v>
      </c>
      <c r="AH2204" s="24">
        <v>49636</v>
      </c>
      <c r="AI2204" s="48">
        <v>50179</v>
      </c>
      <c r="AJ2204" s="48">
        <v>48267</v>
      </c>
      <c r="AK2204" s="73">
        <v>53281</v>
      </c>
      <c r="AL2204" s="28">
        <v>83.1</v>
      </c>
      <c r="AM2204" s="28">
        <v>84.3</v>
      </c>
      <c r="AN2204" s="28">
        <v>83.1</v>
      </c>
      <c r="AO2204" s="29">
        <v>81.3</v>
      </c>
      <c r="AP2204" s="49">
        <v>83.1</v>
      </c>
      <c r="AQ2204" s="49">
        <v>82.7</v>
      </c>
      <c r="AR2204" s="80">
        <v>83</v>
      </c>
    </row>
    <row r="2205" spans="1:44" x14ac:dyDescent="0.2">
      <c r="A2205" s="36">
        <v>801031114</v>
      </c>
      <c r="B2205" s="36" t="s">
        <v>2657</v>
      </c>
      <c r="C2205" s="22">
        <v>36</v>
      </c>
      <c r="D2205" s="22">
        <v>37</v>
      </c>
      <c r="E2205" s="22">
        <v>29</v>
      </c>
      <c r="F2205" s="24">
        <v>48</v>
      </c>
      <c r="G2205" s="48">
        <v>54</v>
      </c>
      <c r="H2205" s="48">
        <v>64</v>
      </c>
      <c r="I2205" s="73">
        <v>60</v>
      </c>
      <c r="J2205" s="22">
        <v>38</v>
      </c>
      <c r="K2205" s="22">
        <v>38</v>
      </c>
      <c r="L2205" s="22">
        <v>42</v>
      </c>
      <c r="M2205" s="24">
        <v>39</v>
      </c>
      <c r="N2205" s="48">
        <v>39</v>
      </c>
      <c r="O2205" s="48">
        <v>39</v>
      </c>
      <c r="P2205" s="73">
        <v>41</v>
      </c>
      <c r="Q2205" s="22">
        <v>2699555</v>
      </c>
      <c r="R2205" s="22">
        <v>2452443</v>
      </c>
      <c r="S2205" s="22">
        <v>2140123</v>
      </c>
      <c r="T2205" s="24">
        <v>3247785</v>
      </c>
      <c r="U2205" s="48">
        <v>3552325</v>
      </c>
      <c r="V2205" s="24">
        <v>4003500</v>
      </c>
      <c r="W2205" s="73">
        <v>4599939</v>
      </c>
      <c r="X2205" s="22">
        <v>71946</v>
      </c>
      <c r="Y2205" s="22">
        <v>69608</v>
      </c>
      <c r="Z2205" s="22">
        <v>70336</v>
      </c>
      <c r="AA2205" s="24">
        <v>68458</v>
      </c>
      <c r="AB2205" s="48">
        <v>69525</v>
      </c>
      <c r="AC2205" s="48">
        <v>64343</v>
      </c>
      <c r="AD2205" s="73">
        <v>74923</v>
      </c>
      <c r="AE2205" s="22">
        <v>74988</v>
      </c>
      <c r="AF2205" s="22">
        <v>66282</v>
      </c>
      <c r="AG2205" s="22">
        <v>73797</v>
      </c>
      <c r="AH2205" s="24">
        <v>67662</v>
      </c>
      <c r="AI2205" s="48">
        <v>65784</v>
      </c>
      <c r="AJ2205" s="48">
        <v>62555</v>
      </c>
      <c r="AK2205" s="73">
        <v>76666</v>
      </c>
      <c r="AL2205" s="28">
        <v>85.7</v>
      </c>
      <c r="AM2205" s="28">
        <v>91.2</v>
      </c>
      <c r="AN2205" s="28">
        <v>90.6</v>
      </c>
      <c r="AO2205" s="29">
        <v>91.1</v>
      </c>
      <c r="AP2205" s="49">
        <v>94.1</v>
      </c>
      <c r="AQ2205" s="49">
        <v>90.2</v>
      </c>
      <c r="AR2205" s="80">
        <v>92.6</v>
      </c>
    </row>
    <row r="2206" spans="1:44" x14ac:dyDescent="0.2">
      <c r="A2206" s="36">
        <v>801031115</v>
      </c>
      <c r="B2206" s="36" t="s">
        <v>2383</v>
      </c>
      <c r="C2206" s="22">
        <v>80</v>
      </c>
      <c r="D2206" s="22">
        <v>100</v>
      </c>
      <c r="E2206" s="22">
        <v>86</v>
      </c>
      <c r="F2206" s="24">
        <v>109</v>
      </c>
      <c r="G2206" s="48">
        <v>119</v>
      </c>
      <c r="H2206" s="48">
        <v>118</v>
      </c>
      <c r="I2206" s="73">
        <v>105</v>
      </c>
      <c r="J2206" s="22">
        <v>38</v>
      </c>
      <c r="K2206" s="22">
        <v>40</v>
      </c>
      <c r="L2206" s="22">
        <v>38</v>
      </c>
      <c r="M2206" s="24">
        <v>39</v>
      </c>
      <c r="N2206" s="48">
        <v>40</v>
      </c>
      <c r="O2206" s="48">
        <v>41</v>
      </c>
      <c r="P2206" s="73">
        <v>43</v>
      </c>
      <c r="Q2206" s="22">
        <v>4008025</v>
      </c>
      <c r="R2206" s="22">
        <v>5536138</v>
      </c>
      <c r="S2206" s="22">
        <v>4323696</v>
      </c>
      <c r="T2206" s="24">
        <v>5975565</v>
      </c>
      <c r="U2206" s="48">
        <v>6554791</v>
      </c>
      <c r="V2206" s="24">
        <v>6780617</v>
      </c>
      <c r="W2206" s="73">
        <v>5945534</v>
      </c>
      <c r="X2206" s="22">
        <v>42281</v>
      </c>
      <c r="Y2206" s="22">
        <v>42171</v>
      </c>
      <c r="Z2206" s="22">
        <v>40906</v>
      </c>
      <c r="AA2206" s="24">
        <v>43802</v>
      </c>
      <c r="AB2206" s="48">
        <v>42328</v>
      </c>
      <c r="AC2206" s="48">
        <v>48087</v>
      </c>
      <c r="AD2206" s="73">
        <v>43222</v>
      </c>
      <c r="AE2206" s="22">
        <v>50100</v>
      </c>
      <c r="AF2206" s="22">
        <v>55361</v>
      </c>
      <c r="AG2206" s="22">
        <v>50276</v>
      </c>
      <c r="AH2206" s="24">
        <v>54822</v>
      </c>
      <c r="AI2206" s="48">
        <v>55082</v>
      </c>
      <c r="AJ2206" s="48">
        <v>57463</v>
      </c>
      <c r="AK2206" s="73">
        <v>56624</v>
      </c>
      <c r="AL2206" s="28">
        <v>62.9</v>
      </c>
      <c r="AM2206" s="28">
        <v>65.3</v>
      </c>
      <c r="AN2206" s="28">
        <v>59.2</v>
      </c>
      <c r="AO2206" s="29">
        <v>63.2</v>
      </c>
      <c r="AP2206" s="49">
        <v>63.7</v>
      </c>
      <c r="AQ2206" s="49">
        <v>58</v>
      </c>
      <c r="AR2206" s="80">
        <v>58.2</v>
      </c>
    </row>
    <row r="2207" spans="1:44" x14ac:dyDescent="0.2">
      <c r="A2207" s="36">
        <v>801041034</v>
      </c>
      <c r="B2207" s="36" t="s">
        <v>2385</v>
      </c>
      <c r="C2207" s="22">
        <v>3079</v>
      </c>
      <c r="D2207" s="22">
        <v>3165</v>
      </c>
      <c r="E2207" s="22">
        <v>3186</v>
      </c>
      <c r="F2207" s="24">
        <v>3260</v>
      </c>
      <c r="G2207" s="48">
        <v>3289</v>
      </c>
      <c r="H2207" s="48">
        <v>3468</v>
      </c>
      <c r="I2207" s="73">
        <v>3502</v>
      </c>
      <c r="J2207" s="22">
        <v>39</v>
      </c>
      <c r="K2207" s="22">
        <v>39</v>
      </c>
      <c r="L2207" s="22">
        <v>40</v>
      </c>
      <c r="M2207" s="24">
        <v>40</v>
      </c>
      <c r="N2207" s="48">
        <v>40</v>
      </c>
      <c r="O2207" s="48">
        <v>40</v>
      </c>
      <c r="P2207" s="73">
        <v>40</v>
      </c>
      <c r="Q2207" s="22">
        <v>205733520</v>
      </c>
      <c r="R2207" s="22">
        <v>216459474</v>
      </c>
      <c r="S2207" s="22">
        <v>222800455</v>
      </c>
      <c r="T2207" s="24">
        <v>234130815</v>
      </c>
      <c r="U2207" s="48">
        <v>240482440</v>
      </c>
      <c r="V2207" s="24">
        <v>252909886</v>
      </c>
      <c r="W2207" s="73">
        <v>263690531</v>
      </c>
      <c r="X2207" s="22">
        <v>64646</v>
      </c>
      <c r="Y2207" s="22">
        <v>65691</v>
      </c>
      <c r="Z2207" s="22">
        <v>67439</v>
      </c>
      <c r="AA2207" s="24">
        <v>69077</v>
      </c>
      <c r="AB2207" s="48">
        <v>69521</v>
      </c>
      <c r="AC2207" s="48">
        <v>69395</v>
      </c>
      <c r="AD2207" s="73">
        <v>70244</v>
      </c>
      <c r="AE2207" s="22">
        <v>66818</v>
      </c>
      <c r="AF2207" s="22">
        <v>68392</v>
      </c>
      <c r="AG2207" s="22">
        <v>69931</v>
      </c>
      <c r="AH2207" s="24">
        <v>71819</v>
      </c>
      <c r="AI2207" s="48">
        <v>73117</v>
      </c>
      <c r="AJ2207" s="48">
        <v>72927</v>
      </c>
      <c r="AK2207" s="73">
        <v>75297</v>
      </c>
      <c r="AL2207" s="28">
        <v>88.4</v>
      </c>
      <c r="AM2207" s="28">
        <v>87.5</v>
      </c>
      <c r="AN2207" s="28">
        <v>87</v>
      </c>
      <c r="AO2207" s="29">
        <v>86.2</v>
      </c>
      <c r="AP2207" s="49">
        <v>86</v>
      </c>
      <c r="AQ2207" s="49">
        <v>87</v>
      </c>
      <c r="AR2207" s="80">
        <v>86.7</v>
      </c>
    </row>
    <row r="2208" spans="1:44" x14ac:dyDescent="0.2">
      <c r="A2208" s="36">
        <v>801041035</v>
      </c>
      <c r="B2208" s="36" t="s">
        <v>2386</v>
      </c>
      <c r="C2208" s="22">
        <v>1726</v>
      </c>
      <c r="D2208" s="22">
        <v>2705</v>
      </c>
      <c r="E2208" s="22">
        <v>3194</v>
      </c>
      <c r="F2208" s="24">
        <v>3519</v>
      </c>
      <c r="G2208" s="48">
        <v>3664</v>
      </c>
      <c r="H2208" s="48">
        <v>3913</v>
      </c>
      <c r="I2208" s="73">
        <v>3992</v>
      </c>
      <c r="J2208" s="22">
        <v>32</v>
      </c>
      <c r="K2208" s="22">
        <v>33</v>
      </c>
      <c r="L2208" s="22">
        <v>34</v>
      </c>
      <c r="M2208" s="24">
        <v>35</v>
      </c>
      <c r="N2208" s="48">
        <v>35</v>
      </c>
      <c r="O2208" s="48">
        <v>36</v>
      </c>
      <c r="P2208" s="73">
        <v>36</v>
      </c>
      <c r="Q2208" s="22">
        <v>105609242</v>
      </c>
      <c r="R2208" s="22">
        <v>169676583</v>
      </c>
      <c r="S2208" s="22">
        <v>201600733</v>
      </c>
      <c r="T2208" s="24">
        <v>228492162</v>
      </c>
      <c r="U2208" s="48">
        <v>254369413</v>
      </c>
      <c r="V2208" s="24">
        <v>270262415</v>
      </c>
      <c r="W2208" s="73">
        <v>285822787</v>
      </c>
      <c r="X2208" s="22">
        <v>61745</v>
      </c>
      <c r="Y2208" s="22">
        <v>62420</v>
      </c>
      <c r="Z2208" s="22">
        <v>62605</v>
      </c>
      <c r="AA2208" s="24">
        <v>63340</v>
      </c>
      <c r="AB2208" s="48">
        <v>65891</v>
      </c>
      <c r="AC2208" s="48">
        <v>65332</v>
      </c>
      <c r="AD2208" s="73">
        <v>67410</v>
      </c>
      <c r="AE2208" s="22">
        <v>61187</v>
      </c>
      <c r="AF2208" s="22">
        <v>62727</v>
      </c>
      <c r="AG2208" s="22">
        <v>63119</v>
      </c>
      <c r="AH2208" s="24">
        <v>64931</v>
      </c>
      <c r="AI2208" s="48">
        <v>69424</v>
      </c>
      <c r="AJ2208" s="48">
        <v>69068</v>
      </c>
      <c r="AK2208" s="73">
        <v>71599</v>
      </c>
      <c r="AL2208" s="28">
        <v>90.9</v>
      </c>
      <c r="AM2208" s="28">
        <v>92.9</v>
      </c>
      <c r="AN2208" s="28">
        <v>92.9</v>
      </c>
      <c r="AO2208" s="29">
        <v>91.4</v>
      </c>
      <c r="AP2208" s="49">
        <v>90.5</v>
      </c>
      <c r="AQ2208" s="49">
        <v>90.1</v>
      </c>
      <c r="AR2208" s="80">
        <v>90.5</v>
      </c>
    </row>
    <row r="2209" spans="1:44" x14ac:dyDescent="0.2">
      <c r="A2209" s="36">
        <v>801041036</v>
      </c>
      <c r="B2209" s="36" t="s">
        <v>2387</v>
      </c>
      <c r="C2209" s="22">
        <v>1241</v>
      </c>
      <c r="D2209" s="22">
        <v>1678</v>
      </c>
      <c r="E2209" s="22">
        <v>2451</v>
      </c>
      <c r="F2209" s="24">
        <v>3081</v>
      </c>
      <c r="G2209" s="48">
        <v>3434</v>
      </c>
      <c r="H2209" s="48">
        <v>3790</v>
      </c>
      <c r="I2209" s="73">
        <v>3838</v>
      </c>
      <c r="J2209" s="22">
        <v>32</v>
      </c>
      <c r="K2209" s="22">
        <v>32</v>
      </c>
      <c r="L2209" s="22">
        <v>33</v>
      </c>
      <c r="M2209" s="24">
        <v>33</v>
      </c>
      <c r="N2209" s="48">
        <v>34</v>
      </c>
      <c r="O2209" s="48">
        <v>35</v>
      </c>
      <c r="P2209" s="73">
        <v>35</v>
      </c>
      <c r="Q2209" s="22">
        <v>76840153</v>
      </c>
      <c r="R2209" s="22">
        <v>108823722</v>
      </c>
      <c r="S2209" s="22">
        <v>163654716</v>
      </c>
      <c r="T2209" s="24">
        <v>206653903</v>
      </c>
      <c r="U2209" s="48">
        <v>243715433</v>
      </c>
      <c r="V2209" s="24">
        <v>273667124</v>
      </c>
      <c r="W2209" s="73">
        <v>285385283</v>
      </c>
      <c r="X2209" s="22">
        <v>62122</v>
      </c>
      <c r="Y2209" s="22">
        <v>64289</v>
      </c>
      <c r="Z2209" s="22">
        <v>65604</v>
      </c>
      <c r="AA2209" s="24">
        <v>65626</v>
      </c>
      <c r="AB2209" s="48">
        <v>68891</v>
      </c>
      <c r="AC2209" s="48">
        <v>69038</v>
      </c>
      <c r="AD2209" s="73">
        <v>71336</v>
      </c>
      <c r="AE2209" s="22">
        <v>61918</v>
      </c>
      <c r="AF2209" s="22">
        <v>64853</v>
      </c>
      <c r="AG2209" s="22">
        <v>66771</v>
      </c>
      <c r="AH2209" s="24">
        <v>67074</v>
      </c>
      <c r="AI2209" s="48">
        <v>70971</v>
      </c>
      <c r="AJ2209" s="48">
        <v>72208</v>
      </c>
      <c r="AK2209" s="73">
        <v>74358</v>
      </c>
      <c r="AL2209" s="28">
        <v>90.4</v>
      </c>
      <c r="AM2209" s="28">
        <v>91.5</v>
      </c>
      <c r="AN2209" s="28">
        <v>91.6</v>
      </c>
      <c r="AO2209" s="29">
        <v>91.2</v>
      </c>
      <c r="AP2209" s="49">
        <v>90.6</v>
      </c>
      <c r="AQ2209" s="49">
        <v>90.7</v>
      </c>
      <c r="AR2209" s="80">
        <v>90.6</v>
      </c>
    </row>
    <row r="2210" spans="1:44" x14ac:dyDescent="0.2">
      <c r="A2210" s="36">
        <v>801041037</v>
      </c>
      <c r="B2210" s="36" t="s">
        <v>2388</v>
      </c>
      <c r="C2210" s="22">
        <v>917</v>
      </c>
      <c r="D2210" s="22">
        <v>1496</v>
      </c>
      <c r="E2210" s="22">
        <v>2008</v>
      </c>
      <c r="F2210" s="24">
        <v>2472</v>
      </c>
      <c r="G2210" s="48">
        <v>2611</v>
      </c>
      <c r="H2210" s="48">
        <v>2783</v>
      </c>
      <c r="I2210" s="73">
        <v>2836</v>
      </c>
      <c r="J2210" s="22">
        <v>31</v>
      </c>
      <c r="K2210" s="22">
        <v>32</v>
      </c>
      <c r="L2210" s="22">
        <v>33</v>
      </c>
      <c r="M2210" s="24">
        <v>33</v>
      </c>
      <c r="N2210" s="48">
        <v>34</v>
      </c>
      <c r="O2210" s="48">
        <v>35</v>
      </c>
      <c r="P2210" s="73">
        <v>35</v>
      </c>
      <c r="Q2210" s="22">
        <v>59604263</v>
      </c>
      <c r="R2210" s="22">
        <v>103658286</v>
      </c>
      <c r="S2210" s="22">
        <v>143867552</v>
      </c>
      <c r="T2210" s="24">
        <v>178228462</v>
      </c>
      <c r="U2210" s="48">
        <v>199542795</v>
      </c>
      <c r="V2210" s="24">
        <v>216018953</v>
      </c>
      <c r="W2210" s="73">
        <v>227320915</v>
      </c>
      <c r="X2210" s="22">
        <v>63988</v>
      </c>
      <c r="Y2210" s="22">
        <v>67301</v>
      </c>
      <c r="Z2210" s="22">
        <v>68883</v>
      </c>
      <c r="AA2210" s="24">
        <v>69060</v>
      </c>
      <c r="AB2210" s="48">
        <v>71913</v>
      </c>
      <c r="AC2210" s="48">
        <v>72694</v>
      </c>
      <c r="AD2210" s="73">
        <v>75001</v>
      </c>
      <c r="AE2210" s="22">
        <v>64999</v>
      </c>
      <c r="AF2210" s="22">
        <v>69290</v>
      </c>
      <c r="AG2210" s="22">
        <v>71647</v>
      </c>
      <c r="AH2210" s="24">
        <v>72099</v>
      </c>
      <c r="AI2210" s="48">
        <v>76424</v>
      </c>
      <c r="AJ2210" s="48">
        <v>77621</v>
      </c>
      <c r="AK2210" s="73">
        <v>80155</v>
      </c>
      <c r="AL2210" s="28">
        <v>92.5</v>
      </c>
      <c r="AM2210" s="28">
        <v>91.9</v>
      </c>
      <c r="AN2210" s="28">
        <v>91.1</v>
      </c>
      <c r="AO2210" s="29">
        <v>88.7</v>
      </c>
      <c r="AP2210" s="49">
        <v>87.9</v>
      </c>
      <c r="AQ2210" s="49">
        <v>86.8</v>
      </c>
      <c r="AR2210" s="80">
        <v>85.5</v>
      </c>
    </row>
    <row r="2211" spans="1:44" x14ac:dyDescent="0.2">
      <c r="A2211" s="36">
        <v>801041038</v>
      </c>
      <c r="B2211" s="36" t="s">
        <v>2389</v>
      </c>
      <c r="C2211" s="22">
        <v>1690</v>
      </c>
      <c r="D2211" s="22">
        <v>2106</v>
      </c>
      <c r="E2211" s="22">
        <v>2303</v>
      </c>
      <c r="F2211" s="24">
        <v>2486</v>
      </c>
      <c r="G2211" s="48">
        <v>2502</v>
      </c>
      <c r="H2211" s="48">
        <v>2551</v>
      </c>
      <c r="I2211" s="73">
        <v>2650</v>
      </c>
      <c r="J2211" s="22">
        <v>35</v>
      </c>
      <c r="K2211" s="22">
        <v>36</v>
      </c>
      <c r="L2211" s="22">
        <v>37</v>
      </c>
      <c r="M2211" s="24">
        <v>38</v>
      </c>
      <c r="N2211" s="48">
        <v>38</v>
      </c>
      <c r="O2211" s="48">
        <v>39</v>
      </c>
      <c r="P2211" s="73">
        <v>39</v>
      </c>
      <c r="Q2211" s="22">
        <v>119908424</v>
      </c>
      <c r="R2211" s="22">
        <v>155011506</v>
      </c>
      <c r="S2211" s="22">
        <v>173939074</v>
      </c>
      <c r="T2211" s="24">
        <v>194789075</v>
      </c>
      <c r="U2211" s="48">
        <v>205462333</v>
      </c>
      <c r="V2211" s="24">
        <v>209993749</v>
      </c>
      <c r="W2211" s="73">
        <v>225737889</v>
      </c>
      <c r="X2211" s="22">
        <v>68397</v>
      </c>
      <c r="Y2211" s="22">
        <v>70329</v>
      </c>
      <c r="Z2211" s="22">
        <v>72416</v>
      </c>
      <c r="AA2211" s="24">
        <v>72802</v>
      </c>
      <c r="AB2211" s="48">
        <v>75844</v>
      </c>
      <c r="AC2211" s="48">
        <v>77146</v>
      </c>
      <c r="AD2211" s="73">
        <v>79999</v>
      </c>
      <c r="AE2211" s="22">
        <v>70952</v>
      </c>
      <c r="AF2211" s="22">
        <v>73605</v>
      </c>
      <c r="AG2211" s="22">
        <v>75527</v>
      </c>
      <c r="AH2211" s="24">
        <v>78354</v>
      </c>
      <c r="AI2211" s="48">
        <v>82119</v>
      </c>
      <c r="AJ2211" s="48">
        <v>82318</v>
      </c>
      <c r="AK2211" s="73">
        <v>85184</v>
      </c>
      <c r="AL2211" s="28">
        <v>88.4</v>
      </c>
      <c r="AM2211" s="28">
        <v>88.7</v>
      </c>
      <c r="AN2211" s="28">
        <v>89.1</v>
      </c>
      <c r="AO2211" s="29">
        <v>87.5</v>
      </c>
      <c r="AP2211" s="49">
        <v>87</v>
      </c>
      <c r="AQ2211" s="49">
        <v>87.3</v>
      </c>
      <c r="AR2211" s="80">
        <v>87.7</v>
      </c>
    </row>
    <row r="2212" spans="1:44" x14ac:dyDescent="0.2">
      <c r="A2212" s="36">
        <v>801041039</v>
      </c>
      <c r="B2212" s="36" t="s">
        <v>2390</v>
      </c>
      <c r="C2212" s="22">
        <v>2523</v>
      </c>
      <c r="D2212" s="22">
        <v>2978</v>
      </c>
      <c r="E2212" s="22">
        <v>3114</v>
      </c>
      <c r="F2212" s="24">
        <v>3528</v>
      </c>
      <c r="G2212" s="48">
        <v>3781</v>
      </c>
      <c r="H2212" s="48">
        <v>4198</v>
      </c>
      <c r="I2212" s="73">
        <v>4357</v>
      </c>
      <c r="J2212" s="22">
        <v>32</v>
      </c>
      <c r="K2212" s="22">
        <v>32</v>
      </c>
      <c r="L2212" s="22">
        <v>33</v>
      </c>
      <c r="M2212" s="24">
        <v>33</v>
      </c>
      <c r="N2212" s="48">
        <v>34</v>
      </c>
      <c r="O2212" s="48">
        <v>34</v>
      </c>
      <c r="P2212" s="73">
        <v>34</v>
      </c>
      <c r="Q2212" s="22">
        <v>155799914</v>
      </c>
      <c r="R2212" s="22">
        <v>188314086</v>
      </c>
      <c r="S2212" s="22">
        <v>203298927</v>
      </c>
      <c r="T2212" s="24">
        <v>231628394</v>
      </c>
      <c r="U2212" s="48">
        <v>257287861</v>
      </c>
      <c r="V2212" s="24">
        <v>283530684</v>
      </c>
      <c r="W2212" s="73">
        <v>300416215</v>
      </c>
      <c r="X2212" s="22">
        <v>60068</v>
      </c>
      <c r="Y2212" s="22">
        <v>61010</v>
      </c>
      <c r="Z2212" s="22">
        <v>62459</v>
      </c>
      <c r="AA2212" s="24">
        <v>63235</v>
      </c>
      <c r="AB2212" s="48">
        <v>64209</v>
      </c>
      <c r="AC2212" s="48">
        <v>63065</v>
      </c>
      <c r="AD2212" s="73">
        <v>63920</v>
      </c>
      <c r="AE2212" s="22">
        <v>61752</v>
      </c>
      <c r="AF2212" s="22">
        <v>63235</v>
      </c>
      <c r="AG2212" s="22">
        <v>65285</v>
      </c>
      <c r="AH2212" s="24">
        <v>65654</v>
      </c>
      <c r="AI2212" s="48">
        <v>68048</v>
      </c>
      <c r="AJ2212" s="48">
        <v>67539</v>
      </c>
      <c r="AK2212" s="73">
        <v>68950</v>
      </c>
      <c r="AL2212" s="28">
        <v>91.4</v>
      </c>
      <c r="AM2212" s="28">
        <v>91.4</v>
      </c>
      <c r="AN2212" s="28">
        <v>91</v>
      </c>
      <c r="AO2212" s="29">
        <v>90.3</v>
      </c>
      <c r="AP2212" s="49">
        <v>90.2</v>
      </c>
      <c r="AQ2212" s="49">
        <v>90.2</v>
      </c>
      <c r="AR2212" s="80">
        <v>89.3</v>
      </c>
    </row>
    <row r="2213" spans="1:44" x14ac:dyDescent="0.2">
      <c r="A2213" s="36">
        <v>801041040</v>
      </c>
      <c r="B2213" s="36" t="s">
        <v>2384</v>
      </c>
      <c r="C2213" s="22">
        <v>3571</v>
      </c>
      <c r="D2213" s="22">
        <v>3701</v>
      </c>
      <c r="E2213" s="22">
        <v>3592</v>
      </c>
      <c r="F2213" s="24">
        <v>3744</v>
      </c>
      <c r="G2213" s="48">
        <v>3699</v>
      </c>
      <c r="H2213" s="48">
        <v>3867</v>
      </c>
      <c r="I2213" s="73">
        <v>4203</v>
      </c>
      <c r="J2213" s="22">
        <v>33</v>
      </c>
      <c r="K2213" s="22">
        <v>33</v>
      </c>
      <c r="L2213" s="22">
        <v>34</v>
      </c>
      <c r="M2213" s="24">
        <v>34</v>
      </c>
      <c r="N2213" s="48">
        <v>35</v>
      </c>
      <c r="O2213" s="48">
        <v>35</v>
      </c>
      <c r="P2213" s="73">
        <v>34</v>
      </c>
      <c r="Q2213" s="22">
        <v>201879567</v>
      </c>
      <c r="R2213" s="22">
        <v>215708779</v>
      </c>
      <c r="S2213" s="22">
        <v>216835253</v>
      </c>
      <c r="T2213" s="24">
        <v>228216485</v>
      </c>
      <c r="U2213" s="48">
        <v>234234647</v>
      </c>
      <c r="V2213" s="24">
        <v>244283148</v>
      </c>
      <c r="W2213" s="73">
        <v>261111005</v>
      </c>
      <c r="X2213" s="22">
        <v>53887</v>
      </c>
      <c r="Y2213" s="22">
        <v>54468</v>
      </c>
      <c r="Z2213" s="22">
        <v>56567</v>
      </c>
      <c r="AA2213" s="24">
        <v>56335</v>
      </c>
      <c r="AB2213" s="48">
        <v>56422</v>
      </c>
      <c r="AC2213" s="48">
        <v>54368</v>
      </c>
      <c r="AD2213" s="73">
        <v>54534</v>
      </c>
      <c r="AE2213" s="22">
        <v>56533</v>
      </c>
      <c r="AF2213" s="22">
        <v>58284</v>
      </c>
      <c r="AG2213" s="22">
        <v>60366</v>
      </c>
      <c r="AH2213" s="24">
        <v>60955</v>
      </c>
      <c r="AI2213" s="48">
        <v>63324</v>
      </c>
      <c r="AJ2213" s="48">
        <v>63171</v>
      </c>
      <c r="AK2213" s="73">
        <v>62125</v>
      </c>
      <c r="AL2213" s="28">
        <v>89.7</v>
      </c>
      <c r="AM2213" s="28">
        <v>89.6</v>
      </c>
      <c r="AN2213" s="28">
        <v>89.4</v>
      </c>
      <c r="AO2213" s="29">
        <v>88.9</v>
      </c>
      <c r="AP2213" s="49">
        <v>87.8</v>
      </c>
      <c r="AQ2213" s="49">
        <v>87.3</v>
      </c>
      <c r="AR2213" s="80">
        <v>87.5</v>
      </c>
    </row>
    <row r="2214" spans="1:44" x14ac:dyDescent="0.2">
      <c r="A2214" s="36">
        <v>801041043</v>
      </c>
      <c r="B2214" s="36" t="s">
        <v>2393</v>
      </c>
      <c r="C2214" s="22">
        <v>238</v>
      </c>
      <c r="D2214" s="22">
        <v>248</v>
      </c>
      <c r="E2214" s="22">
        <v>227</v>
      </c>
      <c r="F2214" s="24">
        <v>240</v>
      </c>
      <c r="G2214" s="48">
        <v>214</v>
      </c>
      <c r="H2214" s="48">
        <v>210</v>
      </c>
      <c r="I2214" s="73">
        <v>201</v>
      </c>
      <c r="J2214" s="22">
        <v>45</v>
      </c>
      <c r="K2214" s="22">
        <v>46</v>
      </c>
      <c r="L2214" s="22">
        <v>46</v>
      </c>
      <c r="M2214" s="24">
        <v>45</v>
      </c>
      <c r="N2214" s="48">
        <v>44</v>
      </c>
      <c r="O2214" s="48">
        <v>44</v>
      </c>
      <c r="P2214" s="73">
        <v>43</v>
      </c>
      <c r="Q2214" s="22">
        <v>14277027</v>
      </c>
      <c r="R2214" s="22">
        <v>14504117</v>
      </c>
      <c r="S2214" s="22">
        <v>15294690</v>
      </c>
      <c r="T2214" s="24">
        <v>15825985</v>
      </c>
      <c r="U2214" s="48">
        <v>14811868</v>
      </c>
      <c r="V2214" s="24">
        <v>15081555</v>
      </c>
      <c r="W2214" s="73">
        <v>16647602</v>
      </c>
      <c r="X2214" s="22">
        <v>48015</v>
      </c>
      <c r="Y2214" s="22">
        <v>44175</v>
      </c>
      <c r="Z2214" s="22">
        <v>54245</v>
      </c>
      <c r="AA2214" s="24">
        <v>57331</v>
      </c>
      <c r="AB2214" s="48">
        <v>55069</v>
      </c>
      <c r="AC2214" s="48">
        <v>56517</v>
      </c>
      <c r="AD2214" s="73">
        <v>60180</v>
      </c>
      <c r="AE2214" s="22">
        <v>59988</v>
      </c>
      <c r="AF2214" s="22">
        <v>58484</v>
      </c>
      <c r="AG2214" s="22">
        <v>67377</v>
      </c>
      <c r="AH2214" s="24">
        <v>65942</v>
      </c>
      <c r="AI2214" s="48">
        <v>69214</v>
      </c>
      <c r="AJ2214" s="48">
        <v>71817</v>
      </c>
      <c r="AK2214" s="73">
        <v>82824</v>
      </c>
      <c r="AL2214" s="28">
        <v>57.4</v>
      </c>
      <c r="AM2214" s="28">
        <v>59.9</v>
      </c>
      <c r="AN2214" s="28">
        <v>60</v>
      </c>
      <c r="AO2214" s="29">
        <v>57.1</v>
      </c>
      <c r="AP2214" s="49">
        <v>52.6</v>
      </c>
      <c r="AQ2214" s="49">
        <v>52.1</v>
      </c>
      <c r="AR2214" s="80">
        <v>58.4</v>
      </c>
    </row>
    <row r="2215" spans="1:44" x14ac:dyDescent="0.2">
      <c r="A2215" s="36">
        <v>801041044</v>
      </c>
      <c r="B2215" s="36" t="s">
        <v>2394</v>
      </c>
      <c r="C2215" s="22">
        <v>2636</v>
      </c>
      <c r="D2215" s="22">
        <v>3254</v>
      </c>
      <c r="E2215" s="22">
        <v>3724</v>
      </c>
      <c r="F2215" s="24">
        <v>4093</v>
      </c>
      <c r="G2215" s="48">
        <v>4395</v>
      </c>
      <c r="H2215" s="48">
        <v>4888</v>
      </c>
      <c r="I2215" s="73">
        <v>5111</v>
      </c>
      <c r="J2215" s="22">
        <v>36</v>
      </c>
      <c r="K2215" s="22">
        <v>34</v>
      </c>
      <c r="L2215" s="22">
        <v>34</v>
      </c>
      <c r="M2215" s="24">
        <v>35</v>
      </c>
      <c r="N2215" s="48">
        <v>35</v>
      </c>
      <c r="O2215" s="48">
        <v>35</v>
      </c>
      <c r="P2215" s="73">
        <v>35</v>
      </c>
      <c r="Q2215" s="22">
        <v>176656887</v>
      </c>
      <c r="R2215" s="22">
        <v>217373509</v>
      </c>
      <c r="S2215" s="22">
        <v>251313743</v>
      </c>
      <c r="T2215" s="24">
        <v>281478202</v>
      </c>
      <c r="U2215" s="48">
        <v>316135712</v>
      </c>
      <c r="V2215" s="24">
        <v>343408362</v>
      </c>
      <c r="W2215" s="73">
        <v>367991585</v>
      </c>
      <c r="X2215" s="22">
        <v>64286</v>
      </c>
      <c r="Y2215" s="22">
        <v>64836</v>
      </c>
      <c r="Z2215" s="22">
        <v>65013</v>
      </c>
      <c r="AA2215" s="24">
        <v>65018</v>
      </c>
      <c r="AB2215" s="48">
        <v>66439</v>
      </c>
      <c r="AC2215" s="48">
        <v>65362</v>
      </c>
      <c r="AD2215" s="73">
        <v>66594</v>
      </c>
      <c r="AE2215" s="22">
        <v>67017</v>
      </c>
      <c r="AF2215" s="22">
        <v>66802</v>
      </c>
      <c r="AG2215" s="22">
        <v>67485</v>
      </c>
      <c r="AH2215" s="24">
        <v>68771</v>
      </c>
      <c r="AI2215" s="48">
        <v>71931</v>
      </c>
      <c r="AJ2215" s="48">
        <v>70255</v>
      </c>
      <c r="AK2215" s="73">
        <v>72000</v>
      </c>
      <c r="AL2215" s="28">
        <v>89.9</v>
      </c>
      <c r="AM2215" s="28">
        <v>90.7</v>
      </c>
      <c r="AN2215" s="28">
        <v>90.8</v>
      </c>
      <c r="AO2215" s="29">
        <v>89.1</v>
      </c>
      <c r="AP2215" s="49">
        <v>89.6</v>
      </c>
      <c r="AQ2215" s="49">
        <v>90.1</v>
      </c>
      <c r="AR2215" s="80">
        <v>90.2</v>
      </c>
    </row>
    <row r="2216" spans="1:44" x14ac:dyDescent="0.2">
      <c r="A2216" s="36">
        <v>801041045</v>
      </c>
      <c r="B2216" s="36" t="s">
        <v>2395</v>
      </c>
      <c r="C2216" s="22">
        <v>56</v>
      </c>
      <c r="D2216" s="22">
        <v>55</v>
      </c>
      <c r="E2216" s="22">
        <v>55</v>
      </c>
      <c r="F2216" s="24">
        <v>54</v>
      </c>
      <c r="G2216" s="48">
        <v>61</v>
      </c>
      <c r="H2216" s="48">
        <v>52</v>
      </c>
      <c r="I2216" s="73">
        <v>49</v>
      </c>
      <c r="J2216" s="22">
        <v>44</v>
      </c>
      <c r="K2216" s="22">
        <v>44</v>
      </c>
      <c r="L2216" s="22">
        <v>41</v>
      </c>
      <c r="M2216" s="24">
        <v>47</v>
      </c>
      <c r="N2216" s="48">
        <v>41</v>
      </c>
      <c r="O2216" s="48">
        <v>41</v>
      </c>
      <c r="P2216" s="73">
        <v>44</v>
      </c>
      <c r="Q2216" s="22">
        <v>2728975</v>
      </c>
      <c r="R2216" s="22">
        <v>2749506</v>
      </c>
      <c r="S2216" s="22">
        <v>3016282</v>
      </c>
      <c r="T2216" s="24">
        <v>3169844</v>
      </c>
      <c r="U2216" s="48">
        <v>3799550</v>
      </c>
      <c r="V2216" s="24">
        <v>2933800</v>
      </c>
      <c r="W2216" s="73">
        <v>2935322</v>
      </c>
      <c r="X2216" s="22">
        <v>40980</v>
      </c>
      <c r="Y2216" s="22">
        <v>48765</v>
      </c>
      <c r="Z2216" s="22">
        <v>38693</v>
      </c>
      <c r="AA2216" s="24">
        <v>41489</v>
      </c>
      <c r="AB2216" s="48">
        <v>45696</v>
      </c>
      <c r="AC2216" s="48">
        <v>48077</v>
      </c>
      <c r="AD2216" s="73">
        <v>58009</v>
      </c>
      <c r="AE2216" s="22">
        <v>48732</v>
      </c>
      <c r="AF2216" s="22">
        <v>49991</v>
      </c>
      <c r="AG2216" s="22">
        <v>54841</v>
      </c>
      <c r="AH2216" s="24">
        <v>58701</v>
      </c>
      <c r="AI2216" s="48">
        <v>62288</v>
      </c>
      <c r="AJ2216" s="48">
        <v>56419</v>
      </c>
      <c r="AK2216" s="73">
        <v>59905</v>
      </c>
      <c r="AL2216" s="28">
        <v>70.2</v>
      </c>
      <c r="AM2216" s="28">
        <v>67.3</v>
      </c>
      <c r="AN2216" s="28">
        <v>76.599999999999994</v>
      </c>
      <c r="AO2216" s="29">
        <v>61.5</v>
      </c>
      <c r="AP2216" s="49">
        <v>61.2</v>
      </c>
      <c r="AQ2216" s="49">
        <v>58.3</v>
      </c>
      <c r="AR2216" s="80">
        <v>63.6</v>
      </c>
    </row>
    <row r="2217" spans="1:44" x14ac:dyDescent="0.2">
      <c r="A2217" s="36">
        <v>801041046</v>
      </c>
      <c r="B2217" s="36" t="s">
        <v>2396</v>
      </c>
      <c r="C2217" s="22">
        <v>5116</v>
      </c>
      <c r="D2217" s="22">
        <v>5187</v>
      </c>
      <c r="E2217" s="22">
        <v>5291</v>
      </c>
      <c r="F2217" s="24">
        <v>5803</v>
      </c>
      <c r="G2217" s="48">
        <v>6149</v>
      </c>
      <c r="H2217" s="48">
        <v>6386</v>
      </c>
      <c r="I2217" s="73">
        <v>6442</v>
      </c>
      <c r="J2217" s="22">
        <v>36</v>
      </c>
      <c r="K2217" s="22">
        <v>36</v>
      </c>
      <c r="L2217" s="22">
        <v>37</v>
      </c>
      <c r="M2217" s="24">
        <v>36</v>
      </c>
      <c r="N2217" s="48">
        <v>36</v>
      </c>
      <c r="O2217" s="48">
        <v>36</v>
      </c>
      <c r="P2217" s="73">
        <v>36</v>
      </c>
      <c r="Q2217" s="22">
        <v>302480252</v>
      </c>
      <c r="R2217" s="22">
        <v>318735665</v>
      </c>
      <c r="S2217" s="22">
        <v>329777812</v>
      </c>
      <c r="T2217" s="24">
        <v>363835934</v>
      </c>
      <c r="U2217" s="48">
        <v>399350566</v>
      </c>
      <c r="V2217" s="24">
        <v>413677545</v>
      </c>
      <c r="W2217" s="73">
        <v>429740866</v>
      </c>
      <c r="X2217" s="22">
        <v>58281</v>
      </c>
      <c r="Y2217" s="22">
        <v>59270</v>
      </c>
      <c r="Z2217" s="22">
        <v>59941</v>
      </c>
      <c r="AA2217" s="24">
        <v>60488</v>
      </c>
      <c r="AB2217" s="48">
        <v>62413</v>
      </c>
      <c r="AC2217" s="48">
        <v>62554</v>
      </c>
      <c r="AD2217" s="73">
        <v>63780</v>
      </c>
      <c r="AE2217" s="22">
        <v>59124</v>
      </c>
      <c r="AF2217" s="22">
        <v>61449</v>
      </c>
      <c r="AG2217" s="22">
        <v>62328</v>
      </c>
      <c r="AH2217" s="24">
        <v>62698</v>
      </c>
      <c r="AI2217" s="48">
        <v>64946</v>
      </c>
      <c r="AJ2217" s="48">
        <v>64779</v>
      </c>
      <c r="AK2217" s="73">
        <v>66709</v>
      </c>
      <c r="AL2217" s="28">
        <v>87.2</v>
      </c>
      <c r="AM2217" s="28">
        <v>87.2</v>
      </c>
      <c r="AN2217" s="28">
        <v>87.5</v>
      </c>
      <c r="AO2217" s="29">
        <v>86.9</v>
      </c>
      <c r="AP2217" s="49">
        <v>86.4</v>
      </c>
      <c r="AQ2217" s="49">
        <v>86.5</v>
      </c>
      <c r="AR2217" s="80">
        <v>86.3</v>
      </c>
    </row>
    <row r="2218" spans="1:44" x14ac:dyDescent="0.2">
      <c r="A2218" s="36">
        <v>801041047</v>
      </c>
      <c r="B2218" s="36" t="s">
        <v>2397</v>
      </c>
      <c r="C2218" s="22">
        <v>4024</v>
      </c>
      <c r="D2218" s="22">
        <v>4049</v>
      </c>
      <c r="E2218" s="22">
        <v>4046</v>
      </c>
      <c r="F2218" s="24">
        <v>4099</v>
      </c>
      <c r="G2218" s="48">
        <v>4027</v>
      </c>
      <c r="H2218" s="48">
        <v>4022</v>
      </c>
      <c r="I2218" s="73">
        <v>4140</v>
      </c>
      <c r="J2218" s="22">
        <v>42</v>
      </c>
      <c r="K2218" s="22">
        <v>42</v>
      </c>
      <c r="L2218" s="22">
        <v>43</v>
      </c>
      <c r="M2218" s="24">
        <v>43</v>
      </c>
      <c r="N2218" s="48">
        <v>44</v>
      </c>
      <c r="O2218" s="48">
        <v>44</v>
      </c>
      <c r="P2218" s="73">
        <v>44</v>
      </c>
      <c r="Q2218" s="22">
        <v>276561053</v>
      </c>
      <c r="R2218" s="22">
        <v>282912493</v>
      </c>
      <c r="S2218" s="22">
        <v>298532042</v>
      </c>
      <c r="T2218" s="24">
        <v>303925382</v>
      </c>
      <c r="U2218" s="48">
        <v>307100977</v>
      </c>
      <c r="V2218" s="24">
        <v>311665562</v>
      </c>
      <c r="W2218" s="73">
        <v>320817937</v>
      </c>
      <c r="X2218" s="22">
        <v>61784</v>
      </c>
      <c r="Y2218" s="22">
        <v>61973</v>
      </c>
      <c r="Z2218" s="22">
        <v>64320</v>
      </c>
      <c r="AA2218" s="24">
        <v>64406</v>
      </c>
      <c r="AB2218" s="48">
        <v>67137</v>
      </c>
      <c r="AC2218" s="48">
        <v>67258</v>
      </c>
      <c r="AD2218" s="73">
        <v>66584</v>
      </c>
      <c r="AE2218" s="22">
        <v>68728</v>
      </c>
      <c r="AF2218" s="22">
        <v>69872</v>
      </c>
      <c r="AG2218" s="22">
        <v>73784</v>
      </c>
      <c r="AH2218" s="24">
        <v>74146</v>
      </c>
      <c r="AI2218" s="48">
        <v>76260</v>
      </c>
      <c r="AJ2218" s="48">
        <v>77490</v>
      </c>
      <c r="AK2218" s="73">
        <v>77492</v>
      </c>
      <c r="AL2218" s="28">
        <v>78.2</v>
      </c>
      <c r="AM2218" s="28">
        <v>77</v>
      </c>
      <c r="AN2218" s="28">
        <v>76.3</v>
      </c>
      <c r="AO2218" s="29">
        <v>75</v>
      </c>
      <c r="AP2218" s="49">
        <v>74</v>
      </c>
      <c r="AQ2218" s="49">
        <v>73.2</v>
      </c>
      <c r="AR2218" s="80">
        <v>74.2</v>
      </c>
    </row>
    <row r="2219" spans="1:44" x14ac:dyDescent="0.2">
      <c r="A2219" s="36">
        <v>801041048</v>
      </c>
      <c r="B2219" s="36" t="s">
        <v>2318</v>
      </c>
      <c r="C2219" s="22">
        <v>3339</v>
      </c>
      <c r="D2219" s="22">
        <v>3348</v>
      </c>
      <c r="E2219" s="22">
        <v>3308</v>
      </c>
      <c r="F2219" s="24">
        <v>3363</v>
      </c>
      <c r="G2219" s="48">
        <v>3371</v>
      </c>
      <c r="H2219" s="48">
        <v>3394</v>
      </c>
      <c r="I2219" s="73">
        <v>3377</v>
      </c>
      <c r="J2219" s="22">
        <v>38</v>
      </c>
      <c r="K2219" s="22">
        <v>38</v>
      </c>
      <c r="L2219" s="22">
        <v>39</v>
      </c>
      <c r="M2219" s="24">
        <v>39</v>
      </c>
      <c r="N2219" s="48">
        <v>39</v>
      </c>
      <c r="O2219" s="48">
        <v>38</v>
      </c>
      <c r="P2219" s="73">
        <v>38</v>
      </c>
      <c r="Q2219" s="22">
        <v>197736217</v>
      </c>
      <c r="R2219" s="22">
        <v>205069004</v>
      </c>
      <c r="S2219" s="22">
        <v>205671637</v>
      </c>
      <c r="T2219" s="24">
        <v>212298781</v>
      </c>
      <c r="U2219" s="48">
        <v>219332767</v>
      </c>
      <c r="V2219" s="24">
        <v>220711645</v>
      </c>
      <c r="W2219" s="73">
        <v>228322154</v>
      </c>
      <c r="X2219" s="22">
        <v>55896</v>
      </c>
      <c r="Y2219" s="22">
        <v>59045</v>
      </c>
      <c r="Z2219" s="22">
        <v>59196</v>
      </c>
      <c r="AA2219" s="24">
        <v>59420</v>
      </c>
      <c r="AB2219" s="48">
        <v>60282</v>
      </c>
      <c r="AC2219" s="48">
        <v>60920</v>
      </c>
      <c r="AD2219" s="73">
        <v>63473</v>
      </c>
      <c r="AE2219" s="22">
        <v>59220</v>
      </c>
      <c r="AF2219" s="22">
        <v>61251</v>
      </c>
      <c r="AG2219" s="22">
        <v>62174</v>
      </c>
      <c r="AH2219" s="24">
        <v>63128</v>
      </c>
      <c r="AI2219" s="48">
        <v>65065</v>
      </c>
      <c r="AJ2219" s="48">
        <v>65030</v>
      </c>
      <c r="AK2219" s="73">
        <v>67611</v>
      </c>
      <c r="AL2219" s="28">
        <v>85.7</v>
      </c>
      <c r="AM2219" s="28">
        <v>85.3</v>
      </c>
      <c r="AN2219" s="28">
        <v>84.9</v>
      </c>
      <c r="AO2219" s="29">
        <v>83</v>
      </c>
      <c r="AP2219" s="49">
        <v>82.8</v>
      </c>
      <c r="AQ2219" s="49">
        <v>82.1</v>
      </c>
      <c r="AR2219" s="80">
        <v>81.900000000000006</v>
      </c>
    </row>
    <row r="2220" spans="1:44" x14ac:dyDescent="0.2">
      <c r="A2220" s="36">
        <v>801041116</v>
      </c>
      <c r="B2220" s="36" t="s">
        <v>2391</v>
      </c>
      <c r="C2220" s="22" t="s">
        <v>2964</v>
      </c>
      <c r="D2220" s="22" t="s">
        <v>2964</v>
      </c>
      <c r="E2220" s="22" t="s">
        <v>2964</v>
      </c>
      <c r="F2220" s="24" t="s">
        <v>2964</v>
      </c>
      <c r="G2220" s="48" t="s">
        <v>2964</v>
      </c>
      <c r="H2220" s="48" t="s">
        <v>2964</v>
      </c>
      <c r="I2220" s="73" t="s">
        <v>2964</v>
      </c>
      <c r="J2220" s="22" t="s">
        <v>2964</v>
      </c>
      <c r="K2220" s="22" t="s">
        <v>2964</v>
      </c>
      <c r="L2220" s="22" t="s">
        <v>2964</v>
      </c>
      <c r="M2220" s="24" t="s">
        <v>2964</v>
      </c>
      <c r="N2220" s="48" t="s">
        <v>2964</v>
      </c>
      <c r="O2220" s="48" t="s">
        <v>2964</v>
      </c>
      <c r="P2220" s="73" t="s">
        <v>2964</v>
      </c>
      <c r="Q2220" s="22" t="s">
        <v>2964</v>
      </c>
      <c r="R2220" s="22" t="s">
        <v>2964</v>
      </c>
      <c r="S2220" s="22" t="s">
        <v>2964</v>
      </c>
      <c r="T2220" s="24" t="s">
        <v>2964</v>
      </c>
      <c r="U2220" s="48" t="s">
        <v>2964</v>
      </c>
      <c r="V2220" s="24" t="s">
        <v>2964</v>
      </c>
      <c r="W2220" s="73" t="s">
        <v>2964</v>
      </c>
      <c r="X2220" s="22" t="s">
        <v>2964</v>
      </c>
      <c r="Y2220" s="22" t="s">
        <v>2964</v>
      </c>
      <c r="Z2220" s="22" t="s">
        <v>2964</v>
      </c>
      <c r="AA2220" s="24" t="s">
        <v>2964</v>
      </c>
      <c r="AB2220" s="48" t="s">
        <v>2964</v>
      </c>
      <c r="AC2220" s="48" t="s">
        <v>2964</v>
      </c>
      <c r="AD2220" s="73" t="s">
        <v>2964</v>
      </c>
      <c r="AE2220" s="22" t="s">
        <v>2964</v>
      </c>
      <c r="AF2220" s="22" t="s">
        <v>2964</v>
      </c>
      <c r="AG2220" s="22" t="s">
        <v>2964</v>
      </c>
      <c r="AH2220" s="24" t="s">
        <v>2964</v>
      </c>
      <c r="AI2220" s="48" t="s">
        <v>2964</v>
      </c>
      <c r="AJ2220" s="48" t="s">
        <v>2964</v>
      </c>
      <c r="AK2220" s="73" t="s">
        <v>2964</v>
      </c>
      <c r="AL2220" s="28" t="s">
        <v>2964</v>
      </c>
      <c r="AM2220" s="28" t="s">
        <v>2964</v>
      </c>
      <c r="AN2220" s="28" t="s">
        <v>2964</v>
      </c>
      <c r="AO2220" s="29" t="s">
        <v>2964</v>
      </c>
      <c r="AP2220" s="49" t="s">
        <v>2964</v>
      </c>
      <c r="AQ2220" s="49" t="s">
        <v>2964</v>
      </c>
      <c r="AR2220" s="80" t="s">
        <v>2969</v>
      </c>
    </row>
    <row r="2221" spans="1:44" x14ac:dyDescent="0.2">
      <c r="A2221" s="36">
        <v>801041117</v>
      </c>
      <c r="B2221" s="36" t="s">
        <v>2392</v>
      </c>
      <c r="C2221" s="22" t="s">
        <v>2964</v>
      </c>
      <c r="D2221" s="22" t="s">
        <v>2964</v>
      </c>
      <c r="E2221" s="22" t="s">
        <v>2964</v>
      </c>
      <c r="F2221" s="24" t="s">
        <v>2964</v>
      </c>
      <c r="G2221" s="48" t="s">
        <v>2964</v>
      </c>
      <c r="H2221" s="48" t="s">
        <v>2964</v>
      </c>
      <c r="I2221" s="73" t="s">
        <v>2964</v>
      </c>
      <c r="J2221" s="22" t="s">
        <v>2964</v>
      </c>
      <c r="K2221" s="22" t="s">
        <v>2964</v>
      </c>
      <c r="L2221" s="22" t="s">
        <v>2964</v>
      </c>
      <c r="M2221" s="24" t="s">
        <v>2964</v>
      </c>
      <c r="N2221" s="48" t="s">
        <v>2964</v>
      </c>
      <c r="O2221" s="48" t="s">
        <v>2964</v>
      </c>
      <c r="P2221" s="73" t="s">
        <v>2964</v>
      </c>
      <c r="Q2221" s="22" t="s">
        <v>2964</v>
      </c>
      <c r="R2221" s="22" t="s">
        <v>2964</v>
      </c>
      <c r="S2221" s="22" t="s">
        <v>2964</v>
      </c>
      <c r="T2221" s="24" t="s">
        <v>2964</v>
      </c>
      <c r="U2221" s="48" t="s">
        <v>2964</v>
      </c>
      <c r="V2221" s="24" t="s">
        <v>2964</v>
      </c>
      <c r="W2221" s="73" t="s">
        <v>2964</v>
      </c>
      <c r="X2221" s="22" t="s">
        <v>2964</v>
      </c>
      <c r="Y2221" s="22" t="s">
        <v>2964</v>
      </c>
      <c r="Z2221" s="22" t="s">
        <v>2964</v>
      </c>
      <c r="AA2221" s="24" t="s">
        <v>2964</v>
      </c>
      <c r="AB2221" s="48" t="s">
        <v>2964</v>
      </c>
      <c r="AC2221" s="48" t="s">
        <v>2964</v>
      </c>
      <c r="AD2221" s="73" t="s">
        <v>2964</v>
      </c>
      <c r="AE2221" s="22" t="s">
        <v>2964</v>
      </c>
      <c r="AF2221" s="22" t="s">
        <v>2964</v>
      </c>
      <c r="AG2221" s="22" t="s">
        <v>2964</v>
      </c>
      <c r="AH2221" s="24" t="s">
        <v>2964</v>
      </c>
      <c r="AI2221" s="48" t="s">
        <v>2964</v>
      </c>
      <c r="AJ2221" s="48" t="s">
        <v>2964</v>
      </c>
      <c r="AK2221" s="73" t="s">
        <v>2964</v>
      </c>
      <c r="AL2221" s="28" t="s">
        <v>2964</v>
      </c>
      <c r="AM2221" s="28" t="s">
        <v>2964</v>
      </c>
      <c r="AN2221" s="28" t="s">
        <v>2964</v>
      </c>
      <c r="AO2221" s="29" t="s">
        <v>2964</v>
      </c>
      <c r="AP2221" s="49" t="s">
        <v>2964</v>
      </c>
      <c r="AQ2221" s="49" t="s">
        <v>2964</v>
      </c>
      <c r="AR2221" s="80" t="s">
        <v>2969</v>
      </c>
    </row>
    <row r="2222" spans="1:44" x14ac:dyDescent="0.2">
      <c r="A2222" s="36">
        <v>801041118</v>
      </c>
      <c r="B2222" s="36" t="s">
        <v>2658</v>
      </c>
      <c r="C2222" s="22" t="s">
        <v>2964</v>
      </c>
      <c r="D2222" s="22" t="s">
        <v>2964</v>
      </c>
      <c r="E2222" s="22">
        <v>149</v>
      </c>
      <c r="F2222" s="24">
        <v>219</v>
      </c>
      <c r="G2222" s="48">
        <v>332</v>
      </c>
      <c r="H2222" s="48">
        <v>361</v>
      </c>
      <c r="I2222" s="73">
        <v>383</v>
      </c>
      <c r="J2222" s="22" t="s">
        <v>2964</v>
      </c>
      <c r="K2222" s="22" t="s">
        <v>2964</v>
      </c>
      <c r="L2222" s="22">
        <v>32</v>
      </c>
      <c r="M2222" s="24">
        <v>32</v>
      </c>
      <c r="N2222" s="48">
        <v>32</v>
      </c>
      <c r="O2222" s="48">
        <v>33</v>
      </c>
      <c r="P2222" s="73">
        <v>33</v>
      </c>
      <c r="Q2222" s="22" t="s">
        <v>2964</v>
      </c>
      <c r="R2222" s="22" t="s">
        <v>2964</v>
      </c>
      <c r="S2222" s="22">
        <v>8673526</v>
      </c>
      <c r="T2222" s="24">
        <v>13117470</v>
      </c>
      <c r="U2222" s="48">
        <v>20272861</v>
      </c>
      <c r="V2222" s="24">
        <v>22615373</v>
      </c>
      <c r="W2222" s="73">
        <v>23874087</v>
      </c>
      <c r="X2222" s="22" t="s">
        <v>2964</v>
      </c>
      <c r="Y2222" s="22" t="s">
        <v>2964</v>
      </c>
      <c r="Z2222" s="22">
        <v>56624</v>
      </c>
      <c r="AA2222" s="24">
        <v>58328</v>
      </c>
      <c r="AB2222" s="48">
        <v>59277</v>
      </c>
      <c r="AC2222" s="48">
        <v>60765</v>
      </c>
      <c r="AD2222" s="73">
        <v>60810</v>
      </c>
      <c r="AE2222" s="22" t="s">
        <v>2964</v>
      </c>
      <c r="AF2222" s="22" t="s">
        <v>2964</v>
      </c>
      <c r="AG2222" s="22">
        <v>58212</v>
      </c>
      <c r="AH2222" s="24">
        <v>59897</v>
      </c>
      <c r="AI2222" s="48">
        <v>61063</v>
      </c>
      <c r="AJ2222" s="48">
        <v>62646</v>
      </c>
      <c r="AK2222" s="73">
        <v>62334</v>
      </c>
      <c r="AL2222" s="28" t="s">
        <v>2964</v>
      </c>
      <c r="AM2222" s="28" t="s">
        <v>2964</v>
      </c>
      <c r="AN2222" s="28">
        <v>92.3</v>
      </c>
      <c r="AO2222" s="29">
        <v>93.4</v>
      </c>
      <c r="AP2222" s="49">
        <v>92.5</v>
      </c>
      <c r="AQ2222" s="49">
        <v>90.5</v>
      </c>
      <c r="AR2222" s="80">
        <v>90.7</v>
      </c>
    </row>
    <row r="2223" spans="1:44" x14ac:dyDescent="0.2">
      <c r="A2223" s="36">
        <v>801041119</v>
      </c>
      <c r="B2223" s="36" t="s">
        <v>2659</v>
      </c>
      <c r="C2223" s="22" t="s">
        <v>2964</v>
      </c>
      <c r="D2223" s="22" t="s">
        <v>2964</v>
      </c>
      <c r="E2223" s="22" t="s">
        <v>2964</v>
      </c>
      <c r="F2223" s="24" t="s">
        <v>2964</v>
      </c>
      <c r="G2223" s="48" t="s">
        <v>2964</v>
      </c>
      <c r="H2223" s="48" t="s">
        <v>2964</v>
      </c>
      <c r="I2223" s="73" t="s">
        <v>2964</v>
      </c>
      <c r="J2223" s="22" t="s">
        <v>2964</v>
      </c>
      <c r="K2223" s="22" t="s">
        <v>2964</v>
      </c>
      <c r="L2223" s="22" t="s">
        <v>2964</v>
      </c>
      <c r="M2223" s="24" t="s">
        <v>2964</v>
      </c>
      <c r="N2223" s="48" t="s">
        <v>2964</v>
      </c>
      <c r="O2223" s="48" t="s">
        <v>2964</v>
      </c>
      <c r="P2223" s="73" t="s">
        <v>2964</v>
      </c>
      <c r="Q2223" s="22" t="s">
        <v>2964</v>
      </c>
      <c r="R2223" s="22" t="s">
        <v>2964</v>
      </c>
      <c r="S2223" s="22" t="s">
        <v>2964</v>
      </c>
      <c r="T2223" s="24" t="s">
        <v>2964</v>
      </c>
      <c r="U2223" s="48" t="s">
        <v>2964</v>
      </c>
      <c r="V2223" s="24" t="s">
        <v>2964</v>
      </c>
      <c r="W2223" s="73" t="s">
        <v>2964</v>
      </c>
      <c r="X2223" s="22" t="s">
        <v>2964</v>
      </c>
      <c r="Y2223" s="22" t="s">
        <v>2964</v>
      </c>
      <c r="Z2223" s="22" t="s">
        <v>2964</v>
      </c>
      <c r="AA2223" s="24" t="s">
        <v>2964</v>
      </c>
      <c r="AB2223" s="48" t="s">
        <v>2964</v>
      </c>
      <c r="AC2223" s="48" t="s">
        <v>2964</v>
      </c>
      <c r="AD2223" s="73" t="s">
        <v>2964</v>
      </c>
      <c r="AE2223" s="22" t="s">
        <v>2964</v>
      </c>
      <c r="AF2223" s="22" t="s">
        <v>2964</v>
      </c>
      <c r="AG2223" s="22" t="s">
        <v>2964</v>
      </c>
      <c r="AH2223" s="24" t="s">
        <v>2964</v>
      </c>
      <c r="AI2223" s="48" t="s">
        <v>2964</v>
      </c>
      <c r="AJ2223" s="48" t="s">
        <v>2964</v>
      </c>
      <c r="AK2223" s="73" t="s">
        <v>2964</v>
      </c>
      <c r="AL2223" s="28" t="s">
        <v>2964</v>
      </c>
      <c r="AM2223" s="28" t="s">
        <v>2964</v>
      </c>
      <c r="AN2223" s="28" t="s">
        <v>2964</v>
      </c>
      <c r="AO2223" s="29" t="s">
        <v>2964</v>
      </c>
      <c r="AP2223" s="49" t="s">
        <v>2964</v>
      </c>
      <c r="AQ2223" s="49" t="s">
        <v>2964</v>
      </c>
      <c r="AR2223" s="80" t="s">
        <v>2969</v>
      </c>
    </row>
    <row r="2224" spans="1:44" x14ac:dyDescent="0.2">
      <c r="A2224" s="36">
        <v>801041120</v>
      </c>
      <c r="B2224" s="36" t="s">
        <v>2660</v>
      </c>
      <c r="C2224" s="22" t="s">
        <v>2964</v>
      </c>
      <c r="D2224" s="22" t="s">
        <v>2964</v>
      </c>
      <c r="E2224" s="22" t="s">
        <v>2964</v>
      </c>
      <c r="F2224" s="24" t="s">
        <v>2964</v>
      </c>
      <c r="G2224" s="48">
        <v>142</v>
      </c>
      <c r="H2224" s="48">
        <v>1060</v>
      </c>
      <c r="I2224" s="73">
        <v>1694</v>
      </c>
      <c r="J2224" s="22" t="s">
        <v>2964</v>
      </c>
      <c r="K2224" s="22" t="s">
        <v>2964</v>
      </c>
      <c r="L2224" s="22" t="s">
        <v>2964</v>
      </c>
      <c r="M2224" s="24" t="s">
        <v>2964</v>
      </c>
      <c r="N2224" s="48">
        <v>33</v>
      </c>
      <c r="O2224" s="48">
        <v>34</v>
      </c>
      <c r="P2224" s="73">
        <v>34</v>
      </c>
      <c r="Q2224" s="22" t="s">
        <v>2964</v>
      </c>
      <c r="R2224" s="22" t="s">
        <v>2964</v>
      </c>
      <c r="S2224" s="22" t="s">
        <v>2964</v>
      </c>
      <c r="T2224" s="24" t="s">
        <v>2964</v>
      </c>
      <c r="U2224" s="48">
        <v>8542628</v>
      </c>
      <c r="V2224" s="24">
        <v>69138997</v>
      </c>
      <c r="W2224" s="73">
        <v>113637548</v>
      </c>
      <c r="X2224" s="22" t="s">
        <v>2964</v>
      </c>
      <c r="Y2224" s="22" t="s">
        <v>2964</v>
      </c>
      <c r="Z2224" s="22" t="s">
        <v>2964</v>
      </c>
      <c r="AA2224" s="24" t="s">
        <v>2964</v>
      </c>
      <c r="AB2224" s="48">
        <v>57144</v>
      </c>
      <c r="AC2224" s="48">
        <v>63863</v>
      </c>
      <c r="AD2224" s="73">
        <v>63969</v>
      </c>
      <c r="AE2224" s="22" t="s">
        <v>2964</v>
      </c>
      <c r="AF2224" s="22" t="s">
        <v>2964</v>
      </c>
      <c r="AG2224" s="22" t="s">
        <v>2964</v>
      </c>
      <c r="AH2224" s="24" t="s">
        <v>2964</v>
      </c>
      <c r="AI2224" s="48">
        <v>60159</v>
      </c>
      <c r="AJ2224" s="48">
        <v>65225</v>
      </c>
      <c r="AK2224" s="73">
        <v>67082</v>
      </c>
      <c r="AL2224" s="28" t="s">
        <v>2964</v>
      </c>
      <c r="AM2224" s="28" t="s">
        <v>2964</v>
      </c>
      <c r="AN2224" s="28" t="s">
        <v>2964</v>
      </c>
      <c r="AO2224" s="29" t="s">
        <v>2964</v>
      </c>
      <c r="AP2224" s="49">
        <v>85.6</v>
      </c>
      <c r="AQ2224" s="49">
        <v>90.2</v>
      </c>
      <c r="AR2224" s="80">
        <v>90.8</v>
      </c>
    </row>
    <row r="2225" spans="1:44" x14ac:dyDescent="0.2">
      <c r="A2225" s="36">
        <v>801041121</v>
      </c>
      <c r="B2225" s="36" t="s">
        <v>2661</v>
      </c>
      <c r="C2225" s="22" t="s">
        <v>2964</v>
      </c>
      <c r="D2225" s="22" t="s">
        <v>2964</v>
      </c>
      <c r="E2225" s="22" t="s">
        <v>2964</v>
      </c>
      <c r="F2225" s="24" t="s">
        <v>2964</v>
      </c>
      <c r="G2225" s="48" t="s">
        <v>2964</v>
      </c>
      <c r="H2225" s="48" t="s">
        <v>2964</v>
      </c>
      <c r="I2225" s="73">
        <v>50</v>
      </c>
      <c r="J2225" s="22" t="s">
        <v>2964</v>
      </c>
      <c r="K2225" s="22" t="s">
        <v>2964</v>
      </c>
      <c r="L2225" s="22" t="s">
        <v>2964</v>
      </c>
      <c r="M2225" s="24" t="s">
        <v>2964</v>
      </c>
      <c r="N2225" s="48" t="s">
        <v>2964</v>
      </c>
      <c r="O2225" s="48" t="s">
        <v>2964</v>
      </c>
      <c r="P2225" s="73">
        <v>31</v>
      </c>
      <c r="Q2225" s="22" t="s">
        <v>2964</v>
      </c>
      <c r="R2225" s="22" t="s">
        <v>2964</v>
      </c>
      <c r="S2225" s="22" t="s">
        <v>2964</v>
      </c>
      <c r="T2225" s="24" t="s">
        <v>2964</v>
      </c>
      <c r="U2225" s="48" t="s">
        <v>2964</v>
      </c>
      <c r="V2225" s="24" t="s">
        <v>2964</v>
      </c>
      <c r="W2225" s="73">
        <v>2623954</v>
      </c>
      <c r="X2225" s="22" t="s">
        <v>2964</v>
      </c>
      <c r="Y2225" s="22" t="s">
        <v>2964</v>
      </c>
      <c r="Z2225" s="22" t="s">
        <v>2964</v>
      </c>
      <c r="AA2225" s="24" t="s">
        <v>2964</v>
      </c>
      <c r="AB2225" s="48" t="s">
        <v>2964</v>
      </c>
      <c r="AC2225" s="48" t="s">
        <v>2964</v>
      </c>
      <c r="AD2225" s="73">
        <v>55196</v>
      </c>
      <c r="AE2225" s="22" t="s">
        <v>2964</v>
      </c>
      <c r="AF2225" s="22" t="s">
        <v>2964</v>
      </c>
      <c r="AG2225" s="22" t="s">
        <v>2964</v>
      </c>
      <c r="AH2225" s="24" t="s">
        <v>2964</v>
      </c>
      <c r="AI2225" s="48" t="s">
        <v>2964</v>
      </c>
      <c r="AJ2225" s="48" t="s">
        <v>2964</v>
      </c>
      <c r="AK2225" s="73">
        <v>52479</v>
      </c>
      <c r="AL2225" s="28" t="s">
        <v>2964</v>
      </c>
      <c r="AM2225" s="28" t="s">
        <v>2964</v>
      </c>
      <c r="AN2225" s="28" t="s">
        <v>2964</v>
      </c>
      <c r="AO2225" s="29" t="s">
        <v>2964</v>
      </c>
      <c r="AP2225" s="49" t="s">
        <v>2964</v>
      </c>
      <c r="AQ2225" s="49" t="s">
        <v>2964</v>
      </c>
      <c r="AR2225" s="80">
        <v>83.3</v>
      </c>
    </row>
    <row r="2226" spans="1:44" x14ac:dyDescent="0.2">
      <c r="A2226" s="36">
        <v>801041122</v>
      </c>
      <c r="B2226" s="36" t="s">
        <v>2662</v>
      </c>
      <c r="C2226" s="22" t="s">
        <v>2964</v>
      </c>
      <c r="D2226" s="22" t="s">
        <v>2964</v>
      </c>
      <c r="E2226" s="22" t="s">
        <v>2964</v>
      </c>
      <c r="F2226" s="24" t="s">
        <v>2964</v>
      </c>
      <c r="G2226" s="48" t="s">
        <v>2964</v>
      </c>
      <c r="H2226" s="48">
        <v>17</v>
      </c>
      <c r="I2226" s="73">
        <v>140</v>
      </c>
      <c r="J2226" s="22" t="s">
        <v>2964</v>
      </c>
      <c r="K2226" s="22" t="s">
        <v>2964</v>
      </c>
      <c r="L2226" s="22" t="s">
        <v>2964</v>
      </c>
      <c r="M2226" s="24" t="s">
        <v>2964</v>
      </c>
      <c r="N2226" s="48" t="s">
        <v>2964</v>
      </c>
      <c r="O2226" s="48">
        <v>27</v>
      </c>
      <c r="P2226" s="73">
        <v>36</v>
      </c>
      <c r="Q2226" s="22" t="s">
        <v>2964</v>
      </c>
      <c r="R2226" s="22" t="s">
        <v>2964</v>
      </c>
      <c r="S2226" s="22" t="s">
        <v>2964</v>
      </c>
      <c r="T2226" s="24" t="s">
        <v>2964</v>
      </c>
      <c r="U2226" s="48" t="s">
        <v>2964</v>
      </c>
      <c r="V2226" s="24">
        <v>677035</v>
      </c>
      <c r="W2226" s="73">
        <v>8840451</v>
      </c>
      <c r="X2226" s="22" t="s">
        <v>2964</v>
      </c>
      <c r="Y2226" s="22" t="s">
        <v>2964</v>
      </c>
      <c r="Z2226" s="22" t="s">
        <v>2964</v>
      </c>
      <c r="AA2226" s="24" t="s">
        <v>2964</v>
      </c>
      <c r="AB2226" s="48" t="s">
        <v>2964</v>
      </c>
      <c r="AC2226" s="48">
        <v>12182</v>
      </c>
      <c r="AD2226" s="73">
        <v>47448</v>
      </c>
      <c r="AE2226" s="22" t="s">
        <v>2964</v>
      </c>
      <c r="AF2226" s="22" t="s">
        <v>2964</v>
      </c>
      <c r="AG2226" s="22" t="s">
        <v>2964</v>
      </c>
      <c r="AH2226" s="24" t="s">
        <v>2964</v>
      </c>
      <c r="AI2226" s="48" t="s">
        <v>2964</v>
      </c>
      <c r="AJ2226" s="48">
        <v>39826</v>
      </c>
      <c r="AK2226" s="73">
        <v>63146</v>
      </c>
      <c r="AL2226" s="28" t="s">
        <v>2964</v>
      </c>
      <c r="AM2226" s="28" t="s">
        <v>2964</v>
      </c>
      <c r="AN2226" s="28" t="s">
        <v>2964</v>
      </c>
      <c r="AO2226" s="29" t="s">
        <v>2964</v>
      </c>
      <c r="AP2226" s="49" t="s">
        <v>2964</v>
      </c>
      <c r="AQ2226" s="49">
        <v>90.5</v>
      </c>
      <c r="AR2226" s="80">
        <v>83.9</v>
      </c>
    </row>
    <row r="2227" spans="1:44" x14ac:dyDescent="0.2">
      <c r="A2227" s="36">
        <v>801051049</v>
      </c>
      <c r="B2227" s="36" t="s">
        <v>2399</v>
      </c>
      <c r="C2227" s="22">
        <v>681</v>
      </c>
      <c r="D2227" s="22">
        <v>666</v>
      </c>
      <c r="E2227" s="22">
        <v>625</v>
      </c>
      <c r="F2227" s="24">
        <v>652</v>
      </c>
      <c r="G2227" s="48">
        <v>528</v>
      </c>
      <c r="H2227" s="48">
        <v>639</v>
      </c>
      <c r="I2227" s="73">
        <v>696</v>
      </c>
      <c r="J2227" s="22">
        <v>23</v>
      </c>
      <c r="K2227" s="22">
        <v>23</v>
      </c>
      <c r="L2227" s="22">
        <v>23</v>
      </c>
      <c r="M2227" s="24">
        <v>24</v>
      </c>
      <c r="N2227" s="48">
        <v>23</v>
      </c>
      <c r="O2227" s="48">
        <v>22</v>
      </c>
      <c r="P2227" s="73">
        <v>22</v>
      </c>
      <c r="Q2227" s="22">
        <v>10062461</v>
      </c>
      <c r="R2227" s="22">
        <v>8987864</v>
      </c>
      <c r="S2227" s="22">
        <v>9669404</v>
      </c>
      <c r="T2227" s="24">
        <v>10896096</v>
      </c>
      <c r="U2227" s="48">
        <v>8211480</v>
      </c>
      <c r="V2227" s="24">
        <v>9197306</v>
      </c>
      <c r="W2227" s="73">
        <v>9907428</v>
      </c>
      <c r="X2227" s="22">
        <v>4896</v>
      </c>
      <c r="Y2227" s="22">
        <v>4798</v>
      </c>
      <c r="Z2227" s="22">
        <v>5412</v>
      </c>
      <c r="AA2227" s="24">
        <v>5744</v>
      </c>
      <c r="AB2227" s="48">
        <v>5578</v>
      </c>
      <c r="AC2227" s="48">
        <v>6308</v>
      </c>
      <c r="AD2227" s="73">
        <v>7122</v>
      </c>
      <c r="AE2227" s="22">
        <v>14776</v>
      </c>
      <c r="AF2227" s="22">
        <v>13495</v>
      </c>
      <c r="AG2227" s="22">
        <v>15471</v>
      </c>
      <c r="AH2227" s="24">
        <v>16712</v>
      </c>
      <c r="AI2227" s="48">
        <v>15552</v>
      </c>
      <c r="AJ2227" s="48">
        <v>14393</v>
      </c>
      <c r="AK2227" s="73">
        <v>14235</v>
      </c>
      <c r="AL2227" s="28">
        <v>91.2</v>
      </c>
      <c r="AM2227" s="28">
        <v>92.7</v>
      </c>
      <c r="AN2227" s="28">
        <v>91.2</v>
      </c>
      <c r="AO2227" s="29">
        <v>89.4</v>
      </c>
      <c r="AP2227" s="49">
        <v>86.9</v>
      </c>
      <c r="AQ2227" s="49">
        <v>87.4</v>
      </c>
      <c r="AR2227" s="80">
        <v>84.8</v>
      </c>
    </row>
    <row r="2228" spans="1:44" x14ac:dyDescent="0.2">
      <c r="A2228" s="36">
        <v>801051050</v>
      </c>
      <c r="B2228" s="36" t="s">
        <v>2400</v>
      </c>
      <c r="C2228" s="22">
        <v>2688</v>
      </c>
      <c r="D2228" s="22">
        <v>2794</v>
      </c>
      <c r="E2228" s="22">
        <v>2742</v>
      </c>
      <c r="F2228" s="24">
        <v>2835</v>
      </c>
      <c r="G2228" s="48">
        <v>2767</v>
      </c>
      <c r="H2228" s="48">
        <v>2874</v>
      </c>
      <c r="I2228" s="73">
        <v>2889</v>
      </c>
      <c r="J2228" s="22">
        <v>40</v>
      </c>
      <c r="K2228" s="22">
        <v>40</v>
      </c>
      <c r="L2228" s="22">
        <v>41</v>
      </c>
      <c r="M2228" s="24">
        <v>41</v>
      </c>
      <c r="N2228" s="48">
        <v>41</v>
      </c>
      <c r="O2228" s="48">
        <v>41</v>
      </c>
      <c r="P2228" s="73">
        <v>41</v>
      </c>
      <c r="Q2228" s="22">
        <v>190488300</v>
      </c>
      <c r="R2228" s="22">
        <v>203733638</v>
      </c>
      <c r="S2228" s="22">
        <v>208342151</v>
      </c>
      <c r="T2228" s="24">
        <v>222824927</v>
      </c>
      <c r="U2228" s="48">
        <v>225682397</v>
      </c>
      <c r="V2228" s="24">
        <v>236140895</v>
      </c>
      <c r="W2228" s="73">
        <v>245271782</v>
      </c>
      <c r="X2228" s="22">
        <v>63534</v>
      </c>
      <c r="Y2228" s="22">
        <v>63182</v>
      </c>
      <c r="Z2228" s="22">
        <v>66042</v>
      </c>
      <c r="AA2228" s="24">
        <v>69001</v>
      </c>
      <c r="AB2228" s="48">
        <v>71364</v>
      </c>
      <c r="AC2228" s="48">
        <v>71174</v>
      </c>
      <c r="AD2228" s="73">
        <v>72887</v>
      </c>
      <c r="AE2228" s="22">
        <v>70866</v>
      </c>
      <c r="AF2228" s="22">
        <v>72918</v>
      </c>
      <c r="AG2228" s="22">
        <v>75982</v>
      </c>
      <c r="AH2228" s="24">
        <v>78598</v>
      </c>
      <c r="AI2228" s="48">
        <v>81562</v>
      </c>
      <c r="AJ2228" s="48">
        <v>82165</v>
      </c>
      <c r="AK2228" s="73">
        <v>84899</v>
      </c>
      <c r="AL2228" s="28">
        <v>74.099999999999994</v>
      </c>
      <c r="AM2228" s="28">
        <v>74.5</v>
      </c>
      <c r="AN2228" s="28">
        <v>73.5</v>
      </c>
      <c r="AO2228" s="29">
        <v>70.7</v>
      </c>
      <c r="AP2228" s="49">
        <v>71</v>
      </c>
      <c r="AQ2228" s="49">
        <v>72.3</v>
      </c>
      <c r="AR2228" s="80">
        <v>72.400000000000006</v>
      </c>
    </row>
    <row r="2229" spans="1:44" x14ac:dyDescent="0.2">
      <c r="A2229" s="36">
        <v>801051051</v>
      </c>
      <c r="B2229" s="36" t="s">
        <v>2401</v>
      </c>
      <c r="C2229" s="22">
        <v>2949</v>
      </c>
      <c r="D2229" s="22">
        <v>3108</v>
      </c>
      <c r="E2229" s="22">
        <v>3300</v>
      </c>
      <c r="F2229" s="24">
        <v>3458</v>
      </c>
      <c r="G2229" s="48">
        <v>3476</v>
      </c>
      <c r="H2229" s="48">
        <v>3721</v>
      </c>
      <c r="I2229" s="73">
        <v>3758</v>
      </c>
      <c r="J2229" s="22">
        <v>29</v>
      </c>
      <c r="K2229" s="22">
        <v>29</v>
      </c>
      <c r="L2229" s="22">
        <v>30</v>
      </c>
      <c r="M2229" s="24">
        <v>30</v>
      </c>
      <c r="N2229" s="48">
        <v>30</v>
      </c>
      <c r="O2229" s="48">
        <v>30</v>
      </c>
      <c r="P2229" s="73">
        <v>31</v>
      </c>
      <c r="Q2229" s="22">
        <v>160475963</v>
      </c>
      <c r="R2229" s="22">
        <v>178939525</v>
      </c>
      <c r="S2229" s="22">
        <v>197183257</v>
      </c>
      <c r="T2229" s="24">
        <v>224109133</v>
      </c>
      <c r="U2229" s="48">
        <v>238148808</v>
      </c>
      <c r="V2229" s="24">
        <v>254402605</v>
      </c>
      <c r="W2229" s="73">
        <v>273709150</v>
      </c>
      <c r="X2229" s="22">
        <v>52527</v>
      </c>
      <c r="Y2229" s="22">
        <v>55193</v>
      </c>
      <c r="Z2229" s="22">
        <v>57996</v>
      </c>
      <c r="AA2229" s="24">
        <v>63963</v>
      </c>
      <c r="AB2229" s="48">
        <v>67079</v>
      </c>
      <c r="AC2229" s="48">
        <v>67391</v>
      </c>
      <c r="AD2229" s="73">
        <v>71181</v>
      </c>
      <c r="AE2229" s="22">
        <v>54417</v>
      </c>
      <c r="AF2229" s="22">
        <v>57574</v>
      </c>
      <c r="AG2229" s="22">
        <v>59753</v>
      </c>
      <c r="AH2229" s="24">
        <v>64809</v>
      </c>
      <c r="AI2229" s="48">
        <v>68512</v>
      </c>
      <c r="AJ2229" s="48">
        <v>68369</v>
      </c>
      <c r="AK2229" s="73">
        <v>72834</v>
      </c>
      <c r="AL2229" s="28">
        <v>89.6</v>
      </c>
      <c r="AM2229" s="28">
        <v>89.8</v>
      </c>
      <c r="AN2229" s="28">
        <v>90</v>
      </c>
      <c r="AO2229" s="29">
        <v>88.9</v>
      </c>
      <c r="AP2229" s="49">
        <v>87.7</v>
      </c>
      <c r="AQ2229" s="49">
        <v>89.1</v>
      </c>
      <c r="AR2229" s="80">
        <v>89.2</v>
      </c>
    </row>
    <row r="2230" spans="1:44" x14ac:dyDescent="0.2">
      <c r="A2230" s="36">
        <v>801051053</v>
      </c>
      <c r="B2230" s="36" t="s">
        <v>2403</v>
      </c>
      <c r="C2230" s="22">
        <v>2032</v>
      </c>
      <c r="D2230" s="22">
        <v>2255</v>
      </c>
      <c r="E2230" s="22">
        <v>2507</v>
      </c>
      <c r="F2230" s="24">
        <v>2535</v>
      </c>
      <c r="G2230" s="48">
        <v>2390</v>
      </c>
      <c r="H2230" s="48">
        <v>2476</v>
      </c>
      <c r="I2230" s="73">
        <v>2536</v>
      </c>
      <c r="J2230" s="22">
        <v>27</v>
      </c>
      <c r="K2230" s="22">
        <v>27</v>
      </c>
      <c r="L2230" s="22">
        <v>28</v>
      </c>
      <c r="M2230" s="24">
        <v>29</v>
      </c>
      <c r="N2230" s="48">
        <v>30</v>
      </c>
      <c r="O2230" s="48">
        <v>30</v>
      </c>
      <c r="P2230" s="73">
        <v>29</v>
      </c>
      <c r="Q2230" s="22">
        <v>104709107</v>
      </c>
      <c r="R2230" s="22">
        <v>119374431</v>
      </c>
      <c r="S2230" s="22">
        <v>153458991</v>
      </c>
      <c r="T2230" s="24">
        <v>160274034</v>
      </c>
      <c r="U2230" s="48">
        <v>168392071</v>
      </c>
      <c r="V2230" s="24">
        <v>166020699</v>
      </c>
      <c r="W2230" s="73">
        <v>168585397</v>
      </c>
      <c r="X2230" s="22">
        <v>37089</v>
      </c>
      <c r="Y2230" s="22">
        <v>35079</v>
      </c>
      <c r="Z2230" s="22">
        <v>48347</v>
      </c>
      <c r="AA2230" s="24">
        <v>53061</v>
      </c>
      <c r="AB2230" s="48">
        <v>58191</v>
      </c>
      <c r="AC2230" s="48">
        <v>56106</v>
      </c>
      <c r="AD2230" s="73">
        <v>52338</v>
      </c>
      <c r="AE2230" s="22">
        <v>51530</v>
      </c>
      <c r="AF2230" s="22">
        <v>52938</v>
      </c>
      <c r="AG2230" s="22">
        <v>61212</v>
      </c>
      <c r="AH2230" s="24">
        <v>63224</v>
      </c>
      <c r="AI2230" s="48">
        <v>70457</v>
      </c>
      <c r="AJ2230" s="48">
        <v>67052</v>
      </c>
      <c r="AK2230" s="73">
        <v>66477</v>
      </c>
      <c r="AL2230" s="28">
        <v>87.2</v>
      </c>
      <c r="AM2230" s="28">
        <v>87.2</v>
      </c>
      <c r="AN2230" s="28">
        <v>87.6</v>
      </c>
      <c r="AO2230" s="29">
        <v>85.8</v>
      </c>
      <c r="AP2230" s="49">
        <v>84.5</v>
      </c>
      <c r="AQ2230" s="49">
        <v>84.3</v>
      </c>
      <c r="AR2230" s="80">
        <v>83.3</v>
      </c>
    </row>
    <row r="2231" spans="1:44" x14ac:dyDescent="0.2">
      <c r="A2231" s="36">
        <v>801051054</v>
      </c>
      <c r="B2231" s="36" t="s">
        <v>2404</v>
      </c>
      <c r="C2231" s="22">
        <v>1244</v>
      </c>
      <c r="D2231" s="22">
        <v>1290</v>
      </c>
      <c r="E2231" s="22">
        <v>1310</v>
      </c>
      <c r="F2231" s="24">
        <v>1375</v>
      </c>
      <c r="G2231" s="48">
        <v>1373</v>
      </c>
      <c r="H2231" s="48">
        <v>1462</v>
      </c>
      <c r="I2231" s="73">
        <v>1538</v>
      </c>
      <c r="J2231" s="22">
        <v>33</v>
      </c>
      <c r="K2231" s="22">
        <v>33</v>
      </c>
      <c r="L2231" s="22">
        <v>34</v>
      </c>
      <c r="M2231" s="24">
        <v>34</v>
      </c>
      <c r="N2231" s="48">
        <v>33</v>
      </c>
      <c r="O2231" s="48">
        <v>33</v>
      </c>
      <c r="P2231" s="73">
        <v>33</v>
      </c>
      <c r="Q2231" s="22">
        <v>71983833</v>
      </c>
      <c r="R2231" s="22">
        <v>77684185</v>
      </c>
      <c r="S2231" s="22">
        <v>82726318</v>
      </c>
      <c r="T2231" s="24">
        <v>89028758</v>
      </c>
      <c r="U2231" s="48">
        <v>90807962</v>
      </c>
      <c r="V2231" s="24">
        <v>94957571</v>
      </c>
      <c r="W2231" s="73">
        <v>104168430</v>
      </c>
      <c r="X2231" s="22">
        <v>53777</v>
      </c>
      <c r="Y2231" s="22">
        <v>55242</v>
      </c>
      <c r="Z2231" s="22">
        <v>60256</v>
      </c>
      <c r="AA2231" s="24">
        <v>60594</v>
      </c>
      <c r="AB2231" s="48">
        <v>61831</v>
      </c>
      <c r="AC2231" s="48">
        <v>56585</v>
      </c>
      <c r="AD2231" s="73">
        <v>62705</v>
      </c>
      <c r="AE2231" s="22">
        <v>57865</v>
      </c>
      <c r="AF2231" s="22">
        <v>60220</v>
      </c>
      <c r="AG2231" s="22">
        <v>63150</v>
      </c>
      <c r="AH2231" s="24">
        <v>64748</v>
      </c>
      <c r="AI2231" s="48">
        <v>66138</v>
      </c>
      <c r="AJ2231" s="48">
        <v>64950</v>
      </c>
      <c r="AK2231" s="73">
        <v>67730</v>
      </c>
      <c r="AL2231" s="28">
        <v>79.7</v>
      </c>
      <c r="AM2231" s="28">
        <v>79.400000000000006</v>
      </c>
      <c r="AN2231" s="28">
        <v>81.7</v>
      </c>
      <c r="AO2231" s="29">
        <v>81.3</v>
      </c>
      <c r="AP2231" s="49">
        <v>81.2</v>
      </c>
      <c r="AQ2231" s="49">
        <v>82.5</v>
      </c>
      <c r="AR2231" s="80">
        <v>81.900000000000006</v>
      </c>
    </row>
    <row r="2232" spans="1:44" x14ac:dyDescent="0.2">
      <c r="A2232" s="36">
        <v>801051055</v>
      </c>
      <c r="B2232" s="36" t="s">
        <v>2405</v>
      </c>
      <c r="C2232" s="22">
        <v>2089</v>
      </c>
      <c r="D2232" s="22">
        <v>2022</v>
      </c>
      <c r="E2232" s="22">
        <v>1990</v>
      </c>
      <c r="F2232" s="24">
        <v>2090</v>
      </c>
      <c r="G2232" s="48">
        <v>2082</v>
      </c>
      <c r="H2232" s="48">
        <v>2172</v>
      </c>
      <c r="I2232" s="73">
        <v>2258</v>
      </c>
      <c r="J2232" s="22">
        <v>36</v>
      </c>
      <c r="K2232" s="22">
        <v>37</v>
      </c>
      <c r="L2232" s="22">
        <v>37</v>
      </c>
      <c r="M2232" s="24">
        <v>36</v>
      </c>
      <c r="N2232" s="48">
        <v>37</v>
      </c>
      <c r="O2232" s="48">
        <v>36</v>
      </c>
      <c r="P2232" s="73">
        <v>36</v>
      </c>
      <c r="Q2232" s="22">
        <v>115497223</v>
      </c>
      <c r="R2232" s="22">
        <v>121395691</v>
      </c>
      <c r="S2232" s="22">
        <v>121870696</v>
      </c>
      <c r="T2232" s="24">
        <v>132379086</v>
      </c>
      <c r="U2232" s="48">
        <v>139289231</v>
      </c>
      <c r="V2232" s="24">
        <v>143880028</v>
      </c>
      <c r="W2232" s="73">
        <v>152820224</v>
      </c>
      <c r="X2232" s="22">
        <v>49075</v>
      </c>
      <c r="Y2232" s="22">
        <v>55179</v>
      </c>
      <c r="Z2232" s="22">
        <v>55272</v>
      </c>
      <c r="AA2232" s="24">
        <v>56939</v>
      </c>
      <c r="AB2232" s="48">
        <v>58509</v>
      </c>
      <c r="AC2232" s="48">
        <v>57457</v>
      </c>
      <c r="AD2232" s="73">
        <v>58725</v>
      </c>
      <c r="AE2232" s="22">
        <v>55288</v>
      </c>
      <c r="AF2232" s="22">
        <v>60037</v>
      </c>
      <c r="AG2232" s="22">
        <v>61242</v>
      </c>
      <c r="AH2232" s="24">
        <v>63339</v>
      </c>
      <c r="AI2232" s="48">
        <v>66902</v>
      </c>
      <c r="AJ2232" s="48">
        <v>66243</v>
      </c>
      <c r="AK2232" s="73">
        <v>67679</v>
      </c>
      <c r="AL2232" s="28">
        <v>80.599999999999994</v>
      </c>
      <c r="AM2232" s="28">
        <v>79.900000000000006</v>
      </c>
      <c r="AN2232" s="28">
        <v>79.599999999999994</v>
      </c>
      <c r="AO2232" s="29">
        <v>79.2</v>
      </c>
      <c r="AP2232" s="49">
        <v>79.2</v>
      </c>
      <c r="AQ2232" s="49">
        <v>79.099999999999994</v>
      </c>
      <c r="AR2232" s="80">
        <v>80.5</v>
      </c>
    </row>
    <row r="2233" spans="1:44" x14ac:dyDescent="0.2">
      <c r="A2233" s="36">
        <v>801051056</v>
      </c>
      <c r="B2233" s="36" t="s">
        <v>2406</v>
      </c>
      <c r="C2233" s="22">
        <v>1580</v>
      </c>
      <c r="D2233" s="22">
        <v>1593</v>
      </c>
      <c r="E2233" s="22">
        <v>1601</v>
      </c>
      <c r="F2233" s="24">
        <v>1657</v>
      </c>
      <c r="G2233" s="48">
        <v>1641</v>
      </c>
      <c r="H2233" s="48">
        <v>1696</v>
      </c>
      <c r="I2233" s="73">
        <v>1725</v>
      </c>
      <c r="J2233" s="22">
        <v>41</v>
      </c>
      <c r="K2233" s="22">
        <v>41</v>
      </c>
      <c r="L2233" s="22">
        <v>42</v>
      </c>
      <c r="M2233" s="24">
        <v>42</v>
      </c>
      <c r="N2233" s="48">
        <v>42</v>
      </c>
      <c r="O2233" s="48">
        <v>41</v>
      </c>
      <c r="P2233" s="73">
        <v>41</v>
      </c>
      <c r="Q2233" s="22">
        <v>107378804</v>
      </c>
      <c r="R2233" s="22">
        <v>112339508</v>
      </c>
      <c r="S2233" s="22">
        <v>117533309</v>
      </c>
      <c r="T2233" s="24">
        <v>124153560</v>
      </c>
      <c r="U2233" s="48">
        <v>128572618</v>
      </c>
      <c r="V2233" s="24">
        <v>134215894</v>
      </c>
      <c r="W2233" s="73">
        <v>140303034</v>
      </c>
      <c r="X2233" s="22">
        <v>61394</v>
      </c>
      <c r="Y2233" s="22">
        <v>63432</v>
      </c>
      <c r="Z2233" s="22">
        <v>66964</v>
      </c>
      <c r="AA2233" s="24">
        <v>67574</v>
      </c>
      <c r="AB2233" s="48">
        <v>69783</v>
      </c>
      <c r="AC2233" s="48">
        <v>69514</v>
      </c>
      <c r="AD2233" s="73">
        <v>71752</v>
      </c>
      <c r="AE2233" s="22">
        <v>67961</v>
      </c>
      <c r="AF2233" s="22">
        <v>70521</v>
      </c>
      <c r="AG2233" s="22">
        <v>73412</v>
      </c>
      <c r="AH2233" s="24">
        <v>74927</v>
      </c>
      <c r="AI2233" s="48">
        <v>78350</v>
      </c>
      <c r="AJ2233" s="48">
        <v>79137</v>
      </c>
      <c r="AK2233" s="73">
        <v>81335</v>
      </c>
      <c r="AL2233" s="28">
        <v>74</v>
      </c>
      <c r="AM2233" s="28">
        <v>74.5</v>
      </c>
      <c r="AN2233" s="28">
        <v>74</v>
      </c>
      <c r="AO2233" s="29">
        <v>72.7</v>
      </c>
      <c r="AP2233" s="49">
        <v>72.2</v>
      </c>
      <c r="AQ2233" s="49">
        <v>72.8</v>
      </c>
      <c r="AR2233" s="80">
        <v>73.3</v>
      </c>
    </row>
    <row r="2234" spans="1:44" x14ac:dyDescent="0.2">
      <c r="A2234" s="36">
        <v>801051057</v>
      </c>
      <c r="B2234" s="36" t="s">
        <v>2407</v>
      </c>
      <c r="C2234" s="22">
        <v>2818</v>
      </c>
      <c r="D2234" s="22">
        <v>3018</v>
      </c>
      <c r="E2234" s="22">
        <v>3013</v>
      </c>
      <c r="F2234" s="24">
        <v>3123</v>
      </c>
      <c r="G2234" s="48">
        <v>3115</v>
      </c>
      <c r="H2234" s="48">
        <v>3198</v>
      </c>
      <c r="I2234" s="73">
        <v>3250</v>
      </c>
      <c r="J2234" s="22">
        <v>33</v>
      </c>
      <c r="K2234" s="22">
        <v>33</v>
      </c>
      <c r="L2234" s="22">
        <v>33</v>
      </c>
      <c r="M2234" s="24">
        <v>34</v>
      </c>
      <c r="N2234" s="48">
        <v>34</v>
      </c>
      <c r="O2234" s="48">
        <v>35</v>
      </c>
      <c r="P2234" s="73">
        <v>35</v>
      </c>
      <c r="Q2234" s="22">
        <v>169694901</v>
      </c>
      <c r="R2234" s="22">
        <v>189397497</v>
      </c>
      <c r="S2234" s="22">
        <v>196150719</v>
      </c>
      <c r="T2234" s="24">
        <v>201077014</v>
      </c>
      <c r="U2234" s="48">
        <v>210001051</v>
      </c>
      <c r="V2234" s="24">
        <v>216786337</v>
      </c>
      <c r="W2234" s="73">
        <v>227092443</v>
      </c>
      <c r="X2234" s="22">
        <v>57858</v>
      </c>
      <c r="Y2234" s="22">
        <v>59947</v>
      </c>
      <c r="Z2234" s="22">
        <v>61174</v>
      </c>
      <c r="AA2234" s="24">
        <v>61659</v>
      </c>
      <c r="AB2234" s="48">
        <v>63218</v>
      </c>
      <c r="AC2234" s="48">
        <v>63306</v>
      </c>
      <c r="AD2234" s="73">
        <v>65635</v>
      </c>
      <c r="AE2234" s="22">
        <v>60218</v>
      </c>
      <c r="AF2234" s="22">
        <v>62756</v>
      </c>
      <c r="AG2234" s="22">
        <v>65101</v>
      </c>
      <c r="AH2234" s="24">
        <v>64386</v>
      </c>
      <c r="AI2234" s="48">
        <v>67416</v>
      </c>
      <c r="AJ2234" s="48">
        <v>67788</v>
      </c>
      <c r="AK2234" s="73">
        <v>69875</v>
      </c>
      <c r="AL2234" s="28">
        <v>79.3</v>
      </c>
      <c r="AM2234" s="28">
        <v>79.5</v>
      </c>
      <c r="AN2234" s="28">
        <v>79.3</v>
      </c>
      <c r="AO2234" s="29">
        <v>78.400000000000006</v>
      </c>
      <c r="AP2234" s="49">
        <v>77.599999999999994</v>
      </c>
      <c r="AQ2234" s="49">
        <v>79.400000000000006</v>
      </c>
      <c r="AR2234" s="80">
        <v>78.8</v>
      </c>
    </row>
    <row r="2235" spans="1:44" x14ac:dyDescent="0.2">
      <c r="A2235" s="36">
        <v>801051058</v>
      </c>
      <c r="B2235" s="36" t="s">
        <v>2408</v>
      </c>
      <c r="C2235" s="22">
        <v>3021</v>
      </c>
      <c r="D2235" s="22">
        <v>3098</v>
      </c>
      <c r="E2235" s="22">
        <v>3132</v>
      </c>
      <c r="F2235" s="24">
        <v>3292</v>
      </c>
      <c r="G2235" s="48">
        <v>3256</v>
      </c>
      <c r="H2235" s="48">
        <v>3381</v>
      </c>
      <c r="I2235" s="73">
        <v>3377</v>
      </c>
      <c r="J2235" s="22">
        <v>37</v>
      </c>
      <c r="K2235" s="22">
        <v>37</v>
      </c>
      <c r="L2235" s="22">
        <v>38</v>
      </c>
      <c r="M2235" s="24">
        <v>38</v>
      </c>
      <c r="N2235" s="48">
        <v>38</v>
      </c>
      <c r="O2235" s="48">
        <v>37</v>
      </c>
      <c r="P2235" s="73">
        <v>38</v>
      </c>
      <c r="Q2235" s="22">
        <v>202422362</v>
      </c>
      <c r="R2235" s="22">
        <v>215139820</v>
      </c>
      <c r="S2235" s="22">
        <v>223756800</v>
      </c>
      <c r="T2235" s="24">
        <v>237915935</v>
      </c>
      <c r="U2235" s="48">
        <v>248043360</v>
      </c>
      <c r="V2235" s="24">
        <v>262343099</v>
      </c>
      <c r="W2235" s="73">
        <v>272618543</v>
      </c>
      <c r="X2235" s="22">
        <v>58544</v>
      </c>
      <c r="Y2235" s="22">
        <v>60907</v>
      </c>
      <c r="Z2235" s="22">
        <v>63911</v>
      </c>
      <c r="AA2235" s="24">
        <v>64285</v>
      </c>
      <c r="AB2235" s="48">
        <v>67329</v>
      </c>
      <c r="AC2235" s="48">
        <v>64645</v>
      </c>
      <c r="AD2235" s="73">
        <v>68881</v>
      </c>
      <c r="AE2235" s="22">
        <v>67005</v>
      </c>
      <c r="AF2235" s="22">
        <v>69445</v>
      </c>
      <c r="AG2235" s="22">
        <v>71442</v>
      </c>
      <c r="AH2235" s="24">
        <v>72271</v>
      </c>
      <c r="AI2235" s="48">
        <v>76180</v>
      </c>
      <c r="AJ2235" s="48">
        <v>77593</v>
      </c>
      <c r="AK2235" s="73">
        <v>80728</v>
      </c>
      <c r="AL2235" s="28">
        <v>78.599999999999994</v>
      </c>
      <c r="AM2235" s="28">
        <v>79.2</v>
      </c>
      <c r="AN2235" s="28">
        <v>78.7</v>
      </c>
      <c r="AO2235" s="29">
        <v>77</v>
      </c>
      <c r="AP2235" s="49">
        <v>76.8</v>
      </c>
      <c r="AQ2235" s="49">
        <v>77</v>
      </c>
      <c r="AR2235" s="80">
        <v>77</v>
      </c>
    </row>
    <row r="2236" spans="1:44" x14ac:dyDescent="0.2">
      <c r="A2236" s="36">
        <v>801051060</v>
      </c>
      <c r="B2236" s="36" t="s">
        <v>2410</v>
      </c>
      <c r="C2236" s="22">
        <v>2380</v>
      </c>
      <c r="D2236" s="22">
        <v>2424</v>
      </c>
      <c r="E2236" s="22">
        <v>2470</v>
      </c>
      <c r="F2236" s="24">
        <v>2635</v>
      </c>
      <c r="G2236" s="48">
        <v>2672</v>
      </c>
      <c r="H2236" s="48">
        <v>2772</v>
      </c>
      <c r="I2236" s="73">
        <v>2783</v>
      </c>
      <c r="J2236" s="22">
        <v>30</v>
      </c>
      <c r="K2236" s="22">
        <v>30</v>
      </c>
      <c r="L2236" s="22">
        <v>31</v>
      </c>
      <c r="M2236" s="24">
        <v>31</v>
      </c>
      <c r="N2236" s="48">
        <v>31</v>
      </c>
      <c r="O2236" s="48">
        <v>32</v>
      </c>
      <c r="P2236" s="73">
        <v>32</v>
      </c>
      <c r="Q2236" s="22">
        <v>154766675</v>
      </c>
      <c r="R2236" s="22">
        <v>161750455</v>
      </c>
      <c r="S2236" s="22">
        <v>168758929</v>
      </c>
      <c r="T2236" s="24">
        <v>179748278</v>
      </c>
      <c r="U2236" s="48">
        <v>185161337</v>
      </c>
      <c r="V2236" s="24">
        <v>194847452</v>
      </c>
      <c r="W2236" s="73">
        <v>202100093</v>
      </c>
      <c r="X2236" s="22">
        <v>61564</v>
      </c>
      <c r="Y2236" s="22">
        <v>63744</v>
      </c>
      <c r="Z2236" s="22">
        <v>64249</v>
      </c>
      <c r="AA2236" s="24">
        <v>64466</v>
      </c>
      <c r="AB2236" s="48">
        <v>64174</v>
      </c>
      <c r="AC2236" s="48">
        <v>63692</v>
      </c>
      <c r="AD2236" s="73">
        <v>68843</v>
      </c>
      <c r="AE2236" s="22">
        <v>65028</v>
      </c>
      <c r="AF2236" s="22">
        <v>66729</v>
      </c>
      <c r="AG2236" s="22">
        <v>68323</v>
      </c>
      <c r="AH2236" s="24">
        <v>68216</v>
      </c>
      <c r="AI2236" s="48">
        <v>69297</v>
      </c>
      <c r="AJ2236" s="48">
        <v>70291</v>
      </c>
      <c r="AK2236" s="73">
        <v>72620</v>
      </c>
      <c r="AL2236" s="28">
        <v>84.5</v>
      </c>
      <c r="AM2236" s="28">
        <v>84.1</v>
      </c>
      <c r="AN2236" s="28">
        <v>84.1</v>
      </c>
      <c r="AO2236" s="29">
        <v>83.3</v>
      </c>
      <c r="AP2236" s="49">
        <v>83.5</v>
      </c>
      <c r="AQ2236" s="49">
        <v>82.6</v>
      </c>
      <c r="AR2236" s="80">
        <v>82.3</v>
      </c>
    </row>
    <row r="2237" spans="1:44" x14ac:dyDescent="0.2">
      <c r="A2237" s="36">
        <v>801051061</v>
      </c>
      <c r="B2237" s="36" t="s">
        <v>2411</v>
      </c>
      <c r="C2237" s="22">
        <v>3198</v>
      </c>
      <c r="D2237" s="22">
        <v>3423</v>
      </c>
      <c r="E2237" s="22">
        <v>3414</v>
      </c>
      <c r="F2237" s="24">
        <v>3513</v>
      </c>
      <c r="G2237" s="48">
        <v>3496</v>
      </c>
      <c r="H2237" s="48">
        <v>3646</v>
      </c>
      <c r="I2237" s="73">
        <v>3735</v>
      </c>
      <c r="J2237" s="22">
        <v>35</v>
      </c>
      <c r="K2237" s="22">
        <v>35</v>
      </c>
      <c r="L2237" s="22">
        <v>35</v>
      </c>
      <c r="M2237" s="24">
        <v>36</v>
      </c>
      <c r="N2237" s="48">
        <v>37</v>
      </c>
      <c r="O2237" s="48">
        <v>37</v>
      </c>
      <c r="P2237" s="73">
        <v>37</v>
      </c>
      <c r="Q2237" s="22">
        <v>207504509</v>
      </c>
      <c r="R2237" s="22">
        <v>225188120</v>
      </c>
      <c r="S2237" s="22">
        <v>229767828</v>
      </c>
      <c r="T2237" s="24">
        <v>240468019</v>
      </c>
      <c r="U2237" s="48">
        <v>248400720</v>
      </c>
      <c r="V2237" s="24">
        <v>258135686</v>
      </c>
      <c r="W2237" s="73">
        <v>271972666</v>
      </c>
      <c r="X2237" s="22">
        <v>62138</v>
      </c>
      <c r="Y2237" s="22">
        <v>62748</v>
      </c>
      <c r="Z2237" s="22">
        <v>65000</v>
      </c>
      <c r="AA2237" s="24">
        <v>65678</v>
      </c>
      <c r="AB2237" s="48">
        <v>67263</v>
      </c>
      <c r="AC2237" s="48">
        <v>65743</v>
      </c>
      <c r="AD2237" s="73">
        <v>68666</v>
      </c>
      <c r="AE2237" s="22">
        <v>64886</v>
      </c>
      <c r="AF2237" s="22">
        <v>65787</v>
      </c>
      <c r="AG2237" s="22">
        <v>67302</v>
      </c>
      <c r="AH2237" s="24">
        <v>68451</v>
      </c>
      <c r="AI2237" s="48">
        <v>71053</v>
      </c>
      <c r="AJ2237" s="48">
        <v>70800</v>
      </c>
      <c r="AK2237" s="73">
        <v>72817</v>
      </c>
      <c r="AL2237" s="28">
        <v>84</v>
      </c>
      <c r="AM2237" s="28">
        <v>83.7</v>
      </c>
      <c r="AN2237" s="28">
        <v>83.7</v>
      </c>
      <c r="AO2237" s="29">
        <v>83.1</v>
      </c>
      <c r="AP2237" s="49">
        <v>82.9</v>
      </c>
      <c r="AQ2237" s="49">
        <v>82.8</v>
      </c>
      <c r="AR2237" s="80">
        <v>83.1</v>
      </c>
    </row>
    <row r="2238" spans="1:44" x14ac:dyDescent="0.2">
      <c r="A2238" s="36">
        <v>801051123</v>
      </c>
      <c r="B2238" s="36" t="s">
        <v>2663</v>
      </c>
      <c r="C2238" s="22" t="s">
        <v>2964</v>
      </c>
      <c r="D2238" s="22" t="s">
        <v>2964</v>
      </c>
      <c r="E2238" s="22" t="s">
        <v>2964</v>
      </c>
      <c r="F2238" s="24" t="s">
        <v>2964</v>
      </c>
      <c r="G2238" s="48" t="s">
        <v>2964</v>
      </c>
      <c r="H2238" s="48" t="s">
        <v>2964</v>
      </c>
      <c r="I2238" s="73" t="s">
        <v>2964</v>
      </c>
      <c r="J2238" s="22" t="s">
        <v>2964</v>
      </c>
      <c r="K2238" s="22" t="s">
        <v>2964</v>
      </c>
      <c r="L2238" s="22" t="s">
        <v>2964</v>
      </c>
      <c r="M2238" s="24" t="s">
        <v>2964</v>
      </c>
      <c r="N2238" s="48" t="s">
        <v>2964</v>
      </c>
      <c r="O2238" s="48" t="s">
        <v>2964</v>
      </c>
      <c r="P2238" s="73" t="s">
        <v>2964</v>
      </c>
      <c r="Q2238" s="22" t="s">
        <v>2964</v>
      </c>
      <c r="R2238" s="22" t="s">
        <v>2964</v>
      </c>
      <c r="S2238" s="22" t="s">
        <v>2964</v>
      </c>
      <c r="T2238" s="24" t="s">
        <v>2964</v>
      </c>
      <c r="U2238" s="48" t="s">
        <v>2964</v>
      </c>
      <c r="V2238" s="24" t="s">
        <v>2964</v>
      </c>
      <c r="W2238" s="73" t="s">
        <v>2964</v>
      </c>
      <c r="X2238" s="22" t="s">
        <v>2964</v>
      </c>
      <c r="Y2238" s="22" t="s">
        <v>2964</v>
      </c>
      <c r="Z2238" s="22" t="s">
        <v>2964</v>
      </c>
      <c r="AA2238" s="24" t="s">
        <v>2964</v>
      </c>
      <c r="AB2238" s="48" t="s">
        <v>2964</v>
      </c>
      <c r="AC2238" s="48" t="s">
        <v>2964</v>
      </c>
      <c r="AD2238" s="73" t="s">
        <v>2964</v>
      </c>
      <c r="AE2238" s="22" t="s">
        <v>2964</v>
      </c>
      <c r="AF2238" s="22" t="s">
        <v>2964</v>
      </c>
      <c r="AG2238" s="22" t="s">
        <v>2964</v>
      </c>
      <c r="AH2238" s="24" t="s">
        <v>2964</v>
      </c>
      <c r="AI2238" s="48" t="s">
        <v>2964</v>
      </c>
      <c r="AJ2238" s="48" t="s">
        <v>2964</v>
      </c>
      <c r="AK2238" s="73" t="s">
        <v>2964</v>
      </c>
      <c r="AL2238" s="28" t="s">
        <v>2964</v>
      </c>
      <c r="AM2238" s="28" t="s">
        <v>2964</v>
      </c>
      <c r="AN2238" s="28" t="s">
        <v>2964</v>
      </c>
      <c r="AO2238" s="29" t="s">
        <v>2964</v>
      </c>
      <c r="AP2238" s="49" t="s">
        <v>2964</v>
      </c>
      <c r="AQ2238" s="49" t="s">
        <v>2964</v>
      </c>
      <c r="AR2238" s="80" t="s">
        <v>2969</v>
      </c>
    </row>
    <row r="2239" spans="1:44" x14ac:dyDescent="0.2">
      <c r="A2239" s="36">
        <v>801051124</v>
      </c>
      <c r="B2239" s="36" t="s">
        <v>2402</v>
      </c>
      <c r="C2239" s="22">
        <v>2345</v>
      </c>
      <c r="D2239" s="22">
        <v>2329</v>
      </c>
      <c r="E2239" s="22">
        <v>2274</v>
      </c>
      <c r="F2239" s="24">
        <v>2334</v>
      </c>
      <c r="G2239" s="48">
        <v>2124</v>
      </c>
      <c r="H2239" s="48">
        <v>2587</v>
      </c>
      <c r="I2239" s="73">
        <v>2280</v>
      </c>
      <c r="J2239" s="22">
        <v>32</v>
      </c>
      <c r="K2239" s="22">
        <v>33</v>
      </c>
      <c r="L2239" s="22">
        <v>35</v>
      </c>
      <c r="M2239" s="24">
        <v>34</v>
      </c>
      <c r="N2239" s="48">
        <v>36</v>
      </c>
      <c r="O2239" s="48">
        <v>34</v>
      </c>
      <c r="P2239" s="73">
        <v>39</v>
      </c>
      <c r="Q2239" s="22">
        <v>155033390</v>
      </c>
      <c r="R2239" s="22">
        <v>162280080</v>
      </c>
      <c r="S2239" s="22">
        <v>167112550</v>
      </c>
      <c r="T2239" s="24">
        <v>179177346</v>
      </c>
      <c r="U2239" s="48">
        <v>176785345</v>
      </c>
      <c r="V2239" s="24">
        <v>209100039</v>
      </c>
      <c r="W2239" s="73">
        <v>209553812</v>
      </c>
      <c r="X2239" s="22">
        <v>51352</v>
      </c>
      <c r="Y2239" s="22">
        <v>53844</v>
      </c>
      <c r="Z2239" s="22">
        <v>56170</v>
      </c>
      <c r="AA2239" s="24">
        <v>60101</v>
      </c>
      <c r="AB2239" s="48">
        <v>62872</v>
      </c>
      <c r="AC2239" s="48">
        <v>58370</v>
      </c>
      <c r="AD2239" s="73">
        <v>73755</v>
      </c>
      <c r="AE2239" s="22">
        <v>66112</v>
      </c>
      <c r="AF2239" s="22">
        <v>69678</v>
      </c>
      <c r="AG2239" s="22">
        <v>73488</v>
      </c>
      <c r="AH2239" s="24">
        <v>76768</v>
      </c>
      <c r="AI2239" s="48">
        <v>83232</v>
      </c>
      <c r="AJ2239" s="48">
        <v>80827</v>
      </c>
      <c r="AK2239" s="73">
        <v>91910</v>
      </c>
      <c r="AL2239" s="28">
        <v>74.900000000000006</v>
      </c>
      <c r="AM2239" s="28">
        <v>74.3</v>
      </c>
      <c r="AN2239" s="28">
        <v>73.400000000000006</v>
      </c>
      <c r="AO2239" s="29">
        <v>73.099999999999994</v>
      </c>
      <c r="AP2239" s="49">
        <v>71.099999999999994</v>
      </c>
      <c r="AQ2239" s="49">
        <v>74.8</v>
      </c>
      <c r="AR2239" s="80">
        <v>71.3</v>
      </c>
    </row>
    <row r="2240" spans="1:44" x14ac:dyDescent="0.2">
      <c r="A2240" s="36">
        <v>801051125</v>
      </c>
      <c r="B2240" s="36" t="s">
        <v>2664</v>
      </c>
      <c r="C2240" s="22">
        <v>260</v>
      </c>
      <c r="D2240" s="22">
        <v>266</v>
      </c>
      <c r="E2240" s="22">
        <v>258</v>
      </c>
      <c r="F2240" s="24">
        <v>299</v>
      </c>
      <c r="G2240" s="48">
        <v>266</v>
      </c>
      <c r="H2240" s="48">
        <v>276</v>
      </c>
      <c r="I2240" s="73">
        <v>772</v>
      </c>
      <c r="J2240" s="22">
        <v>31</v>
      </c>
      <c r="K2240" s="22">
        <v>30</v>
      </c>
      <c r="L2240" s="22">
        <v>31</v>
      </c>
      <c r="M2240" s="24">
        <v>31</v>
      </c>
      <c r="N2240" s="48">
        <v>30</v>
      </c>
      <c r="O2240" s="48">
        <v>30</v>
      </c>
      <c r="P2240" s="73">
        <v>21</v>
      </c>
      <c r="Q2240" s="22">
        <v>16925837</v>
      </c>
      <c r="R2240" s="22">
        <v>18471061</v>
      </c>
      <c r="S2240" s="22">
        <v>17648651</v>
      </c>
      <c r="T2240" s="24">
        <v>22781940</v>
      </c>
      <c r="U2240" s="48">
        <v>21251541</v>
      </c>
      <c r="V2240" s="24">
        <v>22627713</v>
      </c>
      <c r="W2240" s="73">
        <v>47021908</v>
      </c>
      <c r="X2240" s="22">
        <v>62364</v>
      </c>
      <c r="Y2240" s="22">
        <v>64055</v>
      </c>
      <c r="Z2240" s="22">
        <v>63098</v>
      </c>
      <c r="AA2240" s="24">
        <v>66402</v>
      </c>
      <c r="AB2240" s="48">
        <v>69939</v>
      </c>
      <c r="AC2240" s="48">
        <v>68881</v>
      </c>
      <c r="AD2240" s="73">
        <v>54713</v>
      </c>
      <c r="AE2240" s="22">
        <v>65099</v>
      </c>
      <c r="AF2240" s="22">
        <v>69440</v>
      </c>
      <c r="AG2240" s="22">
        <v>68406</v>
      </c>
      <c r="AH2240" s="24">
        <v>76194</v>
      </c>
      <c r="AI2240" s="48">
        <v>79893</v>
      </c>
      <c r="AJ2240" s="48">
        <v>81984</v>
      </c>
      <c r="AK2240" s="73">
        <v>60909</v>
      </c>
      <c r="AL2240" s="28">
        <v>95</v>
      </c>
      <c r="AM2240" s="28">
        <v>96</v>
      </c>
      <c r="AN2240" s="28">
        <v>95.4</v>
      </c>
      <c r="AO2240" s="29">
        <v>95.3</v>
      </c>
      <c r="AP2240" s="49">
        <v>95.1</v>
      </c>
      <c r="AQ2240" s="49">
        <v>94.3</v>
      </c>
      <c r="AR2240" s="80">
        <v>97.8</v>
      </c>
    </row>
    <row r="2241" spans="1:44" x14ac:dyDescent="0.2">
      <c r="A2241" s="36">
        <v>801051126</v>
      </c>
      <c r="B2241" s="36" t="s">
        <v>2665</v>
      </c>
      <c r="C2241" s="22" t="s">
        <v>2964</v>
      </c>
      <c r="D2241" s="22" t="s">
        <v>2964</v>
      </c>
      <c r="E2241" s="22" t="s">
        <v>2964</v>
      </c>
      <c r="F2241" s="24" t="s">
        <v>2964</v>
      </c>
      <c r="G2241" s="48" t="s">
        <v>2964</v>
      </c>
      <c r="H2241" s="48" t="s">
        <v>2964</v>
      </c>
      <c r="I2241" s="73" t="s">
        <v>2964</v>
      </c>
      <c r="J2241" s="22" t="s">
        <v>2964</v>
      </c>
      <c r="K2241" s="22" t="s">
        <v>2964</v>
      </c>
      <c r="L2241" s="22" t="s">
        <v>2964</v>
      </c>
      <c r="M2241" s="24" t="s">
        <v>2964</v>
      </c>
      <c r="N2241" s="48" t="s">
        <v>2964</v>
      </c>
      <c r="O2241" s="48" t="s">
        <v>2964</v>
      </c>
      <c r="P2241" s="73" t="s">
        <v>2964</v>
      </c>
      <c r="Q2241" s="22" t="s">
        <v>2964</v>
      </c>
      <c r="R2241" s="22" t="s">
        <v>2964</v>
      </c>
      <c r="S2241" s="22" t="s">
        <v>2964</v>
      </c>
      <c r="T2241" s="24" t="s">
        <v>2964</v>
      </c>
      <c r="U2241" s="48" t="s">
        <v>2964</v>
      </c>
      <c r="V2241" s="24" t="s">
        <v>2964</v>
      </c>
      <c r="W2241" s="73" t="s">
        <v>2964</v>
      </c>
      <c r="X2241" s="22" t="s">
        <v>2964</v>
      </c>
      <c r="Y2241" s="22" t="s">
        <v>2964</v>
      </c>
      <c r="Z2241" s="22" t="s">
        <v>2964</v>
      </c>
      <c r="AA2241" s="24" t="s">
        <v>2964</v>
      </c>
      <c r="AB2241" s="48" t="s">
        <v>2964</v>
      </c>
      <c r="AC2241" s="48" t="s">
        <v>2964</v>
      </c>
      <c r="AD2241" s="73" t="s">
        <v>2964</v>
      </c>
      <c r="AE2241" s="22" t="s">
        <v>2964</v>
      </c>
      <c r="AF2241" s="22" t="s">
        <v>2964</v>
      </c>
      <c r="AG2241" s="22" t="s">
        <v>2964</v>
      </c>
      <c r="AH2241" s="24" t="s">
        <v>2964</v>
      </c>
      <c r="AI2241" s="48" t="s">
        <v>2964</v>
      </c>
      <c r="AJ2241" s="48" t="s">
        <v>2964</v>
      </c>
      <c r="AK2241" s="73" t="s">
        <v>2964</v>
      </c>
      <c r="AL2241" s="28" t="s">
        <v>2964</v>
      </c>
      <c r="AM2241" s="28" t="s">
        <v>2964</v>
      </c>
      <c r="AN2241" s="28" t="s">
        <v>2964</v>
      </c>
      <c r="AO2241" s="29" t="s">
        <v>2964</v>
      </c>
      <c r="AP2241" s="49" t="s">
        <v>2964</v>
      </c>
      <c r="AQ2241" s="49" t="s">
        <v>2964</v>
      </c>
      <c r="AR2241" s="80" t="s">
        <v>2969</v>
      </c>
    </row>
    <row r="2242" spans="1:44" x14ac:dyDescent="0.2">
      <c r="A2242" s="36">
        <v>801051127</v>
      </c>
      <c r="B2242" s="36" t="s">
        <v>2409</v>
      </c>
      <c r="C2242" s="22">
        <v>853</v>
      </c>
      <c r="D2242" s="22">
        <v>831</v>
      </c>
      <c r="E2242" s="22">
        <v>795</v>
      </c>
      <c r="F2242" s="24">
        <v>859</v>
      </c>
      <c r="G2242" s="48">
        <v>904</v>
      </c>
      <c r="H2242" s="48">
        <v>891</v>
      </c>
      <c r="I2242" s="73">
        <v>915</v>
      </c>
      <c r="J2242" s="22">
        <v>36</v>
      </c>
      <c r="K2242" s="22">
        <v>37</v>
      </c>
      <c r="L2242" s="22">
        <v>38</v>
      </c>
      <c r="M2242" s="24">
        <v>37</v>
      </c>
      <c r="N2242" s="48">
        <v>36</v>
      </c>
      <c r="O2242" s="48">
        <v>36</v>
      </c>
      <c r="P2242" s="73">
        <v>35</v>
      </c>
      <c r="Q2242" s="22">
        <v>52908751</v>
      </c>
      <c r="R2242" s="22">
        <v>57672207</v>
      </c>
      <c r="S2242" s="22">
        <v>56866920</v>
      </c>
      <c r="T2242" s="24">
        <v>62225310</v>
      </c>
      <c r="U2242" s="48">
        <v>64688328</v>
      </c>
      <c r="V2242" s="24">
        <v>64837261</v>
      </c>
      <c r="W2242" s="73">
        <v>69886245</v>
      </c>
      <c r="X2242" s="22">
        <v>49996</v>
      </c>
      <c r="Y2242" s="22">
        <v>56460</v>
      </c>
      <c r="Z2242" s="22">
        <v>56381</v>
      </c>
      <c r="AA2242" s="24">
        <v>60380</v>
      </c>
      <c r="AB2242" s="48">
        <v>58232</v>
      </c>
      <c r="AC2242" s="48">
        <v>60615</v>
      </c>
      <c r="AD2242" s="73">
        <v>62227</v>
      </c>
      <c r="AE2242" s="22">
        <v>62027</v>
      </c>
      <c r="AF2242" s="22">
        <v>69401</v>
      </c>
      <c r="AG2242" s="22">
        <v>71531</v>
      </c>
      <c r="AH2242" s="24">
        <v>72439</v>
      </c>
      <c r="AI2242" s="48">
        <v>71558</v>
      </c>
      <c r="AJ2242" s="48">
        <v>72769</v>
      </c>
      <c r="AK2242" s="73">
        <v>76378</v>
      </c>
      <c r="AL2242" s="28">
        <v>71.5</v>
      </c>
      <c r="AM2242" s="28">
        <v>70.5</v>
      </c>
      <c r="AN2242" s="28">
        <v>69.8</v>
      </c>
      <c r="AO2242" s="29">
        <v>69</v>
      </c>
      <c r="AP2242" s="49">
        <v>70.900000000000006</v>
      </c>
      <c r="AQ2242" s="49">
        <v>69.7</v>
      </c>
      <c r="AR2242" s="80">
        <v>70.400000000000006</v>
      </c>
    </row>
    <row r="2243" spans="1:44" x14ac:dyDescent="0.2">
      <c r="A2243" s="36">
        <v>801051128</v>
      </c>
      <c r="B2243" s="36" t="s">
        <v>2666</v>
      </c>
      <c r="C2243" s="22" t="s">
        <v>2964</v>
      </c>
      <c r="D2243" s="22" t="s">
        <v>2964</v>
      </c>
      <c r="E2243" s="22" t="s">
        <v>2964</v>
      </c>
      <c r="F2243" s="24" t="s">
        <v>2964</v>
      </c>
      <c r="G2243" s="48" t="s">
        <v>2964</v>
      </c>
      <c r="H2243" s="48">
        <v>7</v>
      </c>
      <c r="I2243" s="73">
        <v>6</v>
      </c>
      <c r="J2243" s="22" t="s">
        <v>2964</v>
      </c>
      <c r="K2243" s="22" t="s">
        <v>2964</v>
      </c>
      <c r="L2243" s="22" t="s">
        <v>2964</v>
      </c>
      <c r="M2243" s="24" t="s">
        <v>2964</v>
      </c>
      <c r="N2243" s="48" t="s">
        <v>2964</v>
      </c>
      <c r="O2243" s="48">
        <v>41</v>
      </c>
      <c r="P2243" s="73">
        <v>49</v>
      </c>
      <c r="Q2243" s="22" t="s">
        <v>2964</v>
      </c>
      <c r="R2243" s="22" t="s">
        <v>2964</v>
      </c>
      <c r="S2243" s="22" t="s">
        <v>2964</v>
      </c>
      <c r="T2243" s="24" t="s">
        <v>2964</v>
      </c>
      <c r="U2243" s="48" t="s">
        <v>2964</v>
      </c>
      <c r="V2243" s="24" t="s">
        <v>2964</v>
      </c>
      <c r="W2243" s="73">
        <v>511309</v>
      </c>
      <c r="X2243" s="22" t="s">
        <v>2964</v>
      </c>
      <c r="Y2243" s="22" t="s">
        <v>2964</v>
      </c>
      <c r="Z2243" s="22" t="s">
        <v>2964</v>
      </c>
      <c r="AA2243" s="24" t="s">
        <v>2964</v>
      </c>
      <c r="AB2243" s="48" t="s">
        <v>2964</v>
      </c>
      <c r="AC2243" s="48">
        <v>82153</v>
      </c>
      <c r="AD2243" s="73">
        <v>78656</v>
      </c>
      <c r="AE2243" s="22" t="s">
        <v>2964</v>
      </c>
      <c r="AF2243" s="22" t="s">
        <v>2964</v>
      </c>
      <c r="AG2243" s="22" t="s">
        <v>2964</v>
      </c>
      <c r="AH2243" s="24" t="s">
        <v>2964</v>
      </c>
      <c r="AI2243" s="48" t="s">
        <v>2964</v>
      </c>
      <c r="AJ2243" s="48" t="s">
        <v>2964</v>
      </c>
      <c r="AK2243" s="73">
        <v>85218</v>
      </c>
      <c r="AL2243" s="28" t="s">
        <v>2964</v>
      </c>
      <c r="AM2243" s="28" t="s">
        <v>2964</v>
      </c>
      <c r="AN2243" s="28" t="s">
        <v>2964</v>
      </c>
      <c r="AO2243" s="29" t="s">
        <v>2964</v>
      </c>
      <c r="AP2243" s="49" t="s">
        <v>2964</v>
      </c>
      <c r="AQ2243" s="49">
        <v>100</v>
      </c>
      <c r="AR2243" s="80">
        <v>100</v>
      </c>
    </row>
    <row r="2244" spans="1:44" x14ac:dyDescent="0.2">
      <c r="A2244" s="36">
        <v>801061062</v>
      </c>
      <c r="B2244" s="36" t="s">
        <v>2413</v>
      </c>
      <c r="C2244" s="22">
        <v>1526</v>
      </c>
      <c r="D2244" s="22">
        <v>1563</v>
      </c>
      <c r="E2244" s="22">
        <v>1559</v>
      </c>
      <c r="F2244" s="24">
        <v>1619</v>
      </c>
      <c r="G2244" s="48">
        <v>1567</v>
      </c>
      <c r="H2244" s="48">
        <v>1568</v>
      </c>
      <c r="I2244" s="73">
        <v>1604</v>
      </c>
      <c r="J2244" s="22">
        <v>43</v>
      </c>
      <c r="K2244" s="22">
        <v>43</v>
      </c>
      <c r="L2244" s="22">
        <v>43</v>
      </c>
      <c r="M2244" s="24">
        <v>44</v>
      </c>
      <c r="N2244" s="48">
        <v>45</v>
      </c>
      <c r="O2244" s="48">
        <v>45</v>
      </c>
      <c r="P2244" s="73">
        <v>44</v>
      </c>
      <c r="Q2244" s="22">
        <v>126447987</v>
      </c>
      <c r="R2244" s="22">
        <v>133435751</v>
      </c>
      <c r="S2244" s="22">
        <v>136953273</v>
      </c>
      <c r="T2244" s="24">
        <v>144656808</v>
      </c>
      <c r="U2244" s="48">
        <v>150250600</v>
      </c>
      <c r="V2244" s="24">
        <v>156328897</v>
      </c>
      <c r="W2244" s="73">
        <v>159283810</v>
      </c>
      <c r="X2244" s="22">
        <v>62962</v>
      </c>
      <c r="Y2244" s="22">
        <v>65091</v>
      </c>
      <c r="Z2244" s="22">
        <v>68605</v>
      </c>
      <c r="AA2244" s="24">
        <v>69688</v>
      </c>
      <c r="AB2244" s="48">
        <v>76119</v>
      </c>
      <c r="AC2244" s="48">
        <v>77322</v>
      </c>
      <c r="AD2244" s="73">
        <v>75542</v>
      </c>
      <c r="AE2244" s="22">
        <v>82862</v>
      </c>
      <c r="AF2244" s="22">
        <v>85372</v>
      </c>
      <c r="AG2244" s="22">
        <v>87847</v>
      </c>
      <c r="AH2244" s="24">
        <v>89349</v>
      </c>
      <c r="AI2244" s="48">
        <v>95884</v>
      </c>
      <c r="AJ2244" s="48">
        <v>99700</v>
      </c>
      <c r="AK2244" s="73">
        <v>99304</v>
      </c>
      <c r="AL2244" s="28">
        <v>59.8</v>
      </c>
      <c r="AM2244" s="28">
        <v>59.7</v>
      </c>
      <c r="AN2244" s="28">
        <v>58.9</v>
      </c>
      <c r="AO2244" s="29">
        <v>58.3</v>
      </c>
      <c r="AP2244" s="49">
        <v>57.9</v>
      </c>
      <c r="AQ2244" s="49">
        <v>56.7</v>
      </c>
      <c r="AR2244" s="80">
        <v>57.2</v>
      </c>
    </row>
    <row r="2245" spans="1:44" x14ac:dyDescent="0.2">
      <c r="A2245" s="36">
        <v>801061063</v>
      </c>
      <c r="B2245" s="36" t="s">
        <v>2414</v>
      </c>
      <c r="C2245" s="22">
        <v>895</v>
      </c>
      <c r="D2245" s="22">
        <v>973</v>
      </c>
      <c r="E2245" s="22">
        <v>968</v>
      </c>
      <c r="F2245" s="24">
        <v>995</v>
      </c>
      <c r="G2245" s="48">
        <v>992</v>
      </c>
      <c r="H2245" s="48">
        <v>1001</v>
      </c>
      <c r="I2245" s="73">
        <v>1016</v>
      </c>
      <c r="J2245" s="22">
        <v>42</v>
      </c>
      <c r="K2245" s="22">
        <v>41</v>
      </c>
      <c r="L2245" s="22">
        <v>41</v>
      </c>
      <c r="M2245" s="24">
        <v>43</v>
      </c>
      <c r="N2245" s="48">
        <v>42</v>
      </c>
      <c r="O2245" s="48">
        <v>42</v>
      </c>
      <c r="P2245" s="73">
        <v>42</v>
      </c>
      <c r="Q2245" s="22">
        <v>74273545</v>
      </c>
      <c r="R2245" s="22">
        <v>79157061</v>
      </c>
      <c r="S2245" s="22">
        <v>83360175</v>
      </c>
      <c r="T2245" s="24">
        <v>93366205</v>
      </c>
      <c r="U2245" s="48">
        <v>99750745</v>
      </c>
      <c r="V2245" s="24">
        <v>100289071</v>
      </c>
      <c r="W2245" s="73">
        <v>101460696</v>
      </c>
      <c r="X2245" s="22">
        <v>61953</v>
      </c>
      <c r="Y2245" s="22">
        <v>60806</v>
      </c>
      <c r="Z2245" s="22">
        <v>66604</v>
      </c>
      <c r="AA2245" s="24">
        <v>71051</v>
      </c>
      <c r="AB2245" s="48">
        <v>75394</v>
      </c>
      <c r="AC2245" s="48">
        <v>73093</v>
      </c>
      <c r="AD2245" s="73">
        <v>76471</v>
      </c>
      <c r="AE2245" s="22">
        <v>82987</v>
      </c>
      <c r="AF2245" s="22">
        <v>81354</v>
      </c>
      <c r="AG2245" s="22">
        <v>86116</v>
      </c>
      <c r="AH2245" s="24">
        <v>93835</v>
      </c>
      <c r="AI2245" s="48">
        <v>100555</v>
      </c>
      <c r="AJ2245" s="48">
        <v>100189</v>
      </c>
      <c r="AK2245" s="73">
        <v>99863</v>
      </c>
      <c r="AL2245" s="28">
        <v>62</v>
      </c>
      <c r="AM2245" s="28">
        <v>61.9</v>
      </c>
      <c r="AN2245" s="28">
        <v>60.3</v>
      </c>
      <c r="AO2245" s="29">
        <v>60.9</v>
      </c>
      <c r="AP2245" s="49">
        <v>58.9</v>
      </c>
      <c r="AQ2245" s="49">
        <v>57.5</v>
      </c>
      <c r="AR2245" s="80">
        <v>57.2</v>
      </c>
    </row>
    <row r="2246" spans="1:44" x14ac:dyDescent="0.2">
      <c r="A2246" s="36">
        <v>801061064</v>
      </c>
      <c r="B2246" s="36" t="s">
        <v>2415</v>
      </c>
      <c r="C2246" s="22">
        <v>2419</v>
      </c>
      <c r="D2246" s="22">
        <v>2432</v>
      </c>
      <c r="E2246" s="22">
        <v>2517</v>
      </c>
      <c r="F2246" s="24">
        <v>2661</v>
      </c>
      <c r="G2246" s="48">
        <v>2648</v>
      </c>
      <c r="H2246" s="48">
        <v>2886</v>
      </c>
      <c r="I2246" s="73">
        <v>2977</v>
      </c>
      <c r="J2246" s="22">
        <v>37</v>
      </c>
      <c r="K2246" s="22">
        <v>38</v>
      </c>
      <c r="L2246" s="22">
        <v>38</v>
      </c>
      <c r="M2246" s="24">
        <v>38</v>
      </c>
      <c r="N2246" s="48">
        <v>39</v>
      </c>
      <c r="O2246" s="48">
        <v>39</v>
      </c>
      <c r="P2246" s="73">
        <v>38</v>
      </c>
      <c r="Q2246" s="22">
        <v>193438912</v>
      </c>
      <c r="R2246" s="22">
        <v>196272918</v>
      </c>
      <c r="S2246" s="22">
        <v>213233678</v>
      </c>
      <c r="T2246" s="24">
        <v>235822597</v>
      </c>
      <c r="U2246" s="48">
        <v>238952321</v>
      </c>
      <c r="V2246" s="24">
        <v>267036628</v>
      </c>
      <c r="W2246" s="73">
        <v>288199443</v>
      </c>
      <c r="X2246" s="22">
        <v>65276</v>
      </c>
      <c r="Y2246" s="22">
        <v>67443</v>
      </c>
      <c r="Z2246" s="22">
        <v>70352</v>
      </c>
      <c r="AA2246" s="24">
        <v>72910</v>
      </c>
      <c r="AB2246" s="48">
        <v>73973</v>
      </c>
      <c r="AC2246" s="48">
        <v>75097</v>
      </c>
      <c r="AD2246" s="73">
        <v>79677</v>
      </c>
      <c r="AE2246" s="22">
        <v>79966</v>
      </c>
      <c r="AF2246" s="22">
        <v>80704</v>
      </c>
      <c r="AG2246" s="22">
        <v>84717</v>
      </c>
      <c r="AH2246" s="24">
        <v>88622</v>
      </c>
      <c r="AI2246" s="48">
        <v>90239</v>
      </c>
      <c r="AJ2246" s="48">
        <v>92528</v>
      </c>
      <c r="AK2246" s="73">
        <v>96809</v>
      </c>
      <c r="AL2246" s="28">
        <v>74.599999999999994</v>
      </c>
      <c r="AM2246" s="28">
        <v>74</v>
      </c>
      <c r="AN2246" s="28">
        <v>74.099999999999994</v>
      </c>
      <c r="AO2246" s="29">
        <v>72.8</v>
      </c>
      <c r="AP2246" s="49">
        <v>70.599999999999994</v>
      </c>
      <c r="AQ2246" s="49">
        <v>72</v>
      </c>
      <c r="AR2246" s="80">
        <v>72.5</v>
      </c>
    </row>
    <row r="2247" spans="1:44" x14ac:dyDescent="0.2">
      <c r="A2247" s="36">
        <v>801061066</v>
      </c>
      <c r="B2247" s="36" t="s">
        <v>2498</v>
      </c>
      <c r="C2247" s="22" t="s">
        <v>2964</v>
      </c>
      <c r="D2247" s="22" t="s">
        <v>2964</v>
      </c>
      <c r="E2247" s="22" t="s">
        <v>2964</v>
      </c>
      <c r="F2247" s="24" t="s">
        <v>2964</v>
      </c>
      <c r="G2247" s="48" t="s">
        <v>2964</v>
      </c>
      <c r="H2247" s="48" t="s">
        <v>2964</v>
      </c>
      <c r="I2247" s="73" t="s">
        <v>2964</v>
      </c>
      <c r="J2247" s="22" t="s">
        <v>2964</v>
      </c>
      <c r="K2247" s="22" t="s">
        <v>2964</v>
      </c>
      <c r="L2247" s="22" t="s">
        <v>2964</v>
      </c>
      <c r="M2247" s="24" t="s">
        <v>2964</v>
      </c>
      <c r="N2247" s="48" t="s">
        <v>2964</v>
      </c>
      <c r="O2247" s="48" t="s">
        <v>2964</v>
      </c>
      <c r="P2247" s="73" t="s">
        <v>2964</v>
      </c>
      <c r="Q2247" s="22" t="s">
        <v>2964</v>
      </c>
      <c r="R2247" s="22" t="s">
        <v>2964</v>
      </c>
      <c r="S2247" s="22" t="s">
        <v>2964</v>
      </c>
      <c r="T2247" s="24" t="s">
        <v>2964</v>
      </c>
      <c r="U2247" s="48" t="s">
        <v>2964</v>
      </c>
      <c r="V2247" s="24" t="s">
        <v>2964</v>
      </c>
      <c r="W2247" s="73" t="s">
        <v>2964</v>
      </c>
      <c r="X2247" s="22" t="s">
        <v>2964</v>
      </c>
      <c r="Y2247" s="22" t="s">
        <v>2964</v>
      </c>
      <c r="Z2247" s="22" t="s">
        <v>2964</v>
      </c>
      <c r="AA2247" s="24" t="s">
        <v>2964</v>
      </c>
      <c r="AB2247" s="48" t="s">
        <v>2964</v>
      </c>
      <c r="AC2247" s="48" t="s">
        <v>2964</v>
      </c>
      <c r="AD2247" s="73" t="s">
        <v>2964</v>
      </c>
      <c r="AE2247" s="22" t="s">
        <v>2964</v>
      </c>
      <c r="AF2247" s="22" t="s">
        <v>2964</v>
      </c>
      <c r="AG2247" s="22" t="s">
        <v>2964</v>
      </c>
      <c r="AH2247" s="24" t="s">
        <v>2964</v>
      </c>
      <c r="AI2247" s="48" t="s">
        <v>2964</v>
      </c>
      <c r="AJ2247" s="48" t="s">
        <v>2964</v>
      </c>
      <c r="AK2247" s="73" t="s">
        <v>2964</v>
      </c>
      <c r="AL2247" s="28" t="s">
        <v>2964</v>
      </c>
      <c r="AM2247" s="28" t="s">
        <v>2964</v>
      </c>
      <c r="AN2247" s="28" t="s">
        <v>2964</v>
      </c>
      <c r="AO2247" s="29" t="s">
        <v>2964</v>
      </c>
      <c r="AP2247" s="49" t="s">
        <v>2964</v>
      </c>
      <c r="AQ2247" s="49" t="s">
        <v>2964</v>
      </c>
      <c r="AR2247" s="80" t="s">
        <v>2969</v>
      </c>
    </row>
    <row r="2248" spans="1:44" x14ac:dyDescent="0.2">
      <c r="A2248" s="36">
        <v>801061067</v>
      </c>
      <c r="B2248" s="36" t="s">
        <v>2416</v>
      </c>
      <c r="C2248" s="22">
        <v>3165</v>
      </c>
      <c r="D2248" s="22">
        <v>3253</v>
      </c>
      <c r="E2248" s="22">
        <v>3265</v>
      </c>
      <c r="F2248" s="24">
        <v>3355</v>
      </c>
      <c r="G2248" s="48">
        <v>3255</v>
      </c>
      <c r="H2248" s="48">
        <v>3419</v>
      </c>
      <c r="I2248" s="73">
        <v>3472</v>
      </c>
      <c r="J2248" s="22">
        <v>38</v>
      </c>
      <c r="K2248" s="22">
        <v>39</v>
      </c>
      <c r="L2248" s="22">
        <v>40</v>
      </c>
      <c r="M2248" s="24">
        <v>40</v>
      </c>
      <c r="N2248" s="48">
        <v>41</v>
      </c>
      <c r="O2248" s="48">
        <v>41</v>
      </c>
      <c r="P2248" s="73">
        <v>41</v>
      </c>
      <c r="Q2248" s="22">
        <v>216421639</v>
      </c>
      <c r="R2248" s="22">
        <v>231721236</v>
      </c>
      <c r="S2248" s="22">
        <v>244781933</v>
      </c>
      <c r="T2248" s="24">
        <v>258168694</v>
      </c>
      <c r="U2248" s="48">
        <v>262528581</v>
      </c>
      <c r="V2248" s="24">
        <v>280015013</v>
      </c>
      <c r="W2248" s="73">
        <v>289232829</v>
      </c>
      <c r="X2248" s="22">
        <v>61591</v>
      </c>
      <c r="Y2248" s="22">
        <v>63811</v>
      </c>
      <c r="Z2248" s="22">
        <v>66896</v>
      </c>
      <c r="AA2248" s="24">
        <v>68908</v>
      </c>
      <c r="AB2248" s="48">
        <v>71246</v>
      </c>
      <c r="AC2248" s="48">
        <v>71534</v>
      </c>
      <c r="AD2248" s="73">
        <v>71923</v>
      </c>
      <c r="AE2248" s="22">
        <v>68380</v>
      </c>
      <c r="AF2248" s="22">
        <v>71233</v>
      </c>
      <c r="AG2248" s="22">
        <v>74971</v>
      </c>
      <c r="AH2248" s="24">
        <v>76950</v>
      </c>
      <c r="AI2248" s="48">
        <v>80654</v>
      </c>
      <c r="AJ2248" s="48">
        <v>81900</v>
      </c>
      <c r="AK2248" s="73">
        <v>83304</v>
      </c>
      <c r="AL2248" s="28">
        <v>79.900000000000006</v>
      </c>
      <c r="AM2248" s="28">
        <v>79.7</v>
      </c>
      <c r="AN2248" s="28">
        <v>79.3</v>
      </c>
      <c r="AO2248" s="29">
        <v>78.2</v>
      </c>
      <c r="AP2248" s="49">
        <v>77</v>
      </c>
      <c r="AQ2248" s="49">
        <v>77.400000000000006</v>
      </c>
      <c r="AR2248" s="80">
        <v>77.8</v>
      </c>
    </row>
    <row r="2249" spans="1:44" x14ac:dyDescent="0.2">
      <c r="A2249" s="36">
        <v>801061068</v>
      </c>
      <c r="B2249" s="36" t="s">
        <v>2667</v>
      </c>
      <c r="C2249" s="22" t="s">
        <v>2964</v>
      </c>
      <c r="D2249" s="22" t="s">
        <v>2964</v>
      </c>
      <c r="E2249" s="22" t="s">
        <v>2964</v>
      </c>
      <c r="F2249" s="24" t="s">
        <v>2964</v>
      </c>
      <c r="G2249" s="48" t="s">
        <v>2964</v>
      </c>
      <c r="H2249" s="48">
        <v>7</v>
      </c>
      <c r="I2249" s="73">
        <v>7</v>
      </c>
      <c r="J2249" s="22" t="s">
        <v>2964</v>
      </c>
      <c r="K2249" s="22" t="s">
        <v>2964</v>
      </c>
      <c r="L2249" s="22" t="s">
        <v>2964</v>
      </c>
      <c r="M2249" s="24" t="s">
        <v>2964</v>
      </c>
      <c r="N2249" s="48" t="s">
        <v>2964</v>
      </c>
      <c r="O2249" s="48">
        <v>31</v>
      </c>
      <c r="P2249" s="73">
        <v>52</v>
      </c>
      <c r="Q2249" s="22" t="s">
        <v>2964</v>
      </c>
      <c r="R2249" s="22" t="s">
        <v>2964</v>
      </c>
      <c r="S2249" s="22" t="s">
        <v>2964</v>
      </c>
      <c r="T2249" s="24" t="s">
        <v>2964</v>
      </c>
      <c r="U2249" s="48" t="s">
        <v>2964</v>
      </c>
      <c r="V2249" s="24" t="s">
        <v>2964</v>
      </c>
      <c r="W2249" s="73">
        <v>574214</v>
      </c>
      <c r="X2249" s="22" t="s">
        <v>2964</v>
      </c>
      <c r="Y2249" s="22" t="s">
        <v>2964</v>
      </c>
      <c r="Z2249" s="22" t="s">
        <v>2964</v>
      </c>
      <c r="AA2249" s="24" t="s">
        <v>2964</v>
      </c>
      <c r="AB2249" s="48" t="s">
        <v>2964</v>
      </c>
      <c r="AC2249" s="48">
        <v>111969</v>
      </c>
      <c r="AD2249" s="73">
        <v>53095</v>
      </c>
      <c r="AE2249" s="22" t="s">
        <v>2964</v>
      </c>
      <c r="AF2249" s="22" t="s">
        <v>2964</v>
      </c>
      <c r="AG2249" s="22" t="s">
        <v>2964</v>
      </c>
      <c r="AH2249" s="24" t="s">
        <v>2964</v>
      </c>
      <c r="AI2249" s="48" t="s">
        <v>2964</v>
      </c>
      <c r="AJ2249" s="48" t="s">
        <v>2964</v>
      </c>
      <c r="AK2249" s="73">
        <v>82031</v>
      </c>
      <c r="AL2249" s="28" t="s">
        <v>2964</v>
      </c>
      <c r="AM2249" s="28" t="s">
        <v>2964</v>
      </c>
      <c r="AN2249" s="28" t="s">
        <v>2964</v>
      </c>
      <c r="AO2249" s="29" t="s">
        <v>2964</v>
      </c>
      <c r="AP2249" s="49" t="s">
        <v>2964</v>
      </c>
      <c r="AQ2249" s="49">
        <v>100</v>
      </c>
      <c r="AR2249" s="80">
        <v>100</v>
      </c>
    </row>
    <row r="2250" spans="1:44" x14ac:dyDescent="0.2">
      <c r="A2250" s="36">
        <v>801061069</v>
      </c>
      <c r="B2250" s="36" t="s">
        <v>2417</v>
      </c>
      <c r="C2250" s="22">
        <v>1620</v>
      </c>
      <c r="D2250" s="22">
        <v>1586</v>
      </c>
      <c r="E2250" s="22">
        <v>1638</v>
      </c>
      <c r="F2250" s="24">
        <v>1684</v>
      </c>
      <c r="G2250" s="48">
        <v>1650</v>
      </c>
      <c r="H2250" s="48">
        <v>1669</v>
      </c>
      <c r="I2250" s="73">
        <v>1645</v>
      </c>
      <c r="J2250" s="22">
        <v>42</v>
      </c>
      <c r="K2250" s="22">
        <v>43</v>
      </c>
      <c r="L2250" s="22">
        <v>43</v>
      </c>
      <c r="M2250" s="24">
        <v>44</v>
      </c>
      <c r="N2250" s="48">
        <v>44</v>
      </c>
      <c r="O2250" s="48">
        <v>43</v>
      </c>
      <c r="P2250" s="73">
        <v>43</v>
      </c>
      <c r="Q2250" s="22">
        <v>121484188</v>
      </c>
      <c r="R2250" s="22">
        <v>129922143</v>
      </c>
      <c r="S2250" s="22">
        <v>136540823</v>
      </c>
      <c r="T2250" s="24">
        <v>147024865</v>
      </c>
      <c r="U2250" s="48">
        <v>149270334</v>
      </c>
      <c r="V2250" s="24">
        <v>155530946</v>
      </c>
      <c r="W2250" s="73">
        <v>157731092</v>
      </c>
      <c r="X2250" s="22">
        <v>54088</v>
      </c>
      <c r="Y2250" s="22">
        <v>60756</v>
      </c>
      <c r="Z2250" s="22">
        <v>58880</v>
      </c>
      <c r="AA2250" s="24">
        <v>64908</v>
      </c>
      <c r="AB2250" s="48">
        <v>65061</v>
      </c>
      <c r="AC2250" s="48">
        <v>69235</v>
      </c>
      <c r="AD2250" s="73">
        <v>73016</v>
      </c>
      <c r="AE2250" s="22">
        <v>74990</v>
      </c>
      <c r="AF2250" s="22">
        <v>81918</v>
      </c>
      <c r="AG2250" s="22">
        <v>83358</v>
      </c>
      <c r="AH2250" s="24">
        <v>87307</v>
      </c>
      <c r="AI2250" s="48">
        <v>90467</v>
      </c>
      <c r="AJ2250" s="48">
        <v>93188</v>
      </c>
      <c r="AK2250" s="73">
        <v>95885</v>
      </c>
      <c r="AL2250" s="28">
        <v>64.3</v>
      </c>
      <c r="AM2250" s="28">
        <v>64.099999999999994</v>
      </c>
      <c r="AN2250" s="28">
        <v>63.7</v>
      </c>
      <c r="AO2250" s="29">
        <v>61.7</v>
      </c>
      <c r="AP2250" s="49">
        <v>62.1</v>
      </c>
      <c r="AQ2250" s="49">
        <v>63</v>
      </c>
      <c r="AR2250" s="80">
        <v>63.9</v>
      </c>
    </row>
    <row r="2251" spans="1:44" x14ac:dyDescent="0.2">
      <c r="A2251" s="36">
        <v>801061070</v>
      </c>
      <c r="B2251" s="36" t="s">
        <v>2418</v>
      </c>
      <c r="C2251" s="22">
        <v>1657</v>
      </c>
      <c r="D2251" s="22">
        <v>1671</v>
      </c>
      <c r="E2251" s="22">
        <v>1633</v>
      </c>
      <c r="F2251" s="24">
        <v>1685</v>
      </c>
      <c r="G2251" s="48">
        <v>1655</v>
      </c>
      <c r="H2251" s="48">
        <v>1694</v>
      </c>
      <c r="I2251" s="73">
        <v>1685</v>
      </c>
      <c r="J2251" s="22">
        <v>45</v>
      </c>
      <c r="K2251" s="22">
        <v>46</v>
      </c>
      <c r="L2251" s="22">
        <v>46</v>
      </c>
      <c r="M2251" s="24">
        <v>45</v>
      </c>
      <c r="N2251" s="48">
        <v>46</v>
      </c>
      <c r="O2251" s="48">
        <v>46</v>
      </c>
      <c r="P2251" s="73">
        <v>45</v>
      </c>
      <c r="Q2251" s="22">
        <v>130298478</v>
      </c>
      <c r="R2251" s="22">
        <v>136572526</v>
      </c>
      <c r="S2251" s="22">
        <v>139831316</v>
      </c>
      <c r="T2251" s="24">
        <v>148856584</v>
      </c>
      <c r="U2251" s="48">
        <v>158598205</v>
      </c>
      <c r="V2251" s="24">
        <v>168228658</v>
      </c>
      <c r="W2251" s="73">
        <v>164437688</v>
      </c>
      <c r="X2251" s="22">
        <v>57745</v>
      </c>
      <c r="Y2251" s="22">
        <v>61673</v>
      </c>
      <c r="Z2251" s="22">
        <v>63055</v>
      </c>
      <c r="AA2251" s="24">
        <v>65280</v>
      </c>
      <c r="AB2251" s="48">
        <v>66106</v>
      </c>
      <c r="AC2251" s="48">
        <v>68489</v>
      </c>
      <c r="AD2251" s="73">
        <v>69994</v>
      </c>
      <c r="AE2251" s="22">
        <v>78635</v>
      </c>
      <c r="AF2251" s="22">
        <v>81731</v>
      </c>
      <c r="AG2251" s="22">
        <v>85628</v>
      </c>
      <c r="AH2251" s="24">
        <v>88342</v>
      </c>
      <c r="AI2251" s="48">
        <v>95830</v>
      </c>
      <c r="AJ2251" s="48">
        <v>99309</v>
      </c>
      <c r="AK2251" s="73">
        <v>97589</v>
      </c>
      <c r="AL2251" s="28">
        <v>60.2</v>
      </c>
      <c r="AM2251" s="28">
        <v>59.4</v>
      </c>
      <c r="AN2251" s="28">
        <v>58.2</v>
      </c>
      <c r="AO2251" s="29">
        <v>56.5</v>
      </c>
      <c r="AP2251" s="49">
        <v>55.8</v>
      </c>
      <c r="AQ2251" s="49">
        <v>56.7</v>
      </c>
      <c r="AR2251" s="80">
        <v>56.9</v>
      </c>
    </row>
    <row r="2252" spans="1:44" x14ac:dyDescent="0.2">
      <c r="A2252" s="36">
        <v>801061129</v>
      </c>
      <c r="B2252" s="36" t="s">
        <v>2668</v>
      </c>
      <c r="C2252" s="22">
        <v>843</v>
      </c>
      <c r="D2252" s="22">
        <v>869</v>
      </c>
      <c r="E2252" s="22">
        <v>849</v>
      </c>
      <c r="F2252" s="24">
        <v>939</v>
      </c>
      <c r="G2252" s="48">
        <v>979</v>
      </c>
      <c r="H2252" s="48">
        <v>1075</v>
      </c>
      <c r="I2252" s="73">
        <v>1135</v>
      </c>
      <c r="J2252" s="22">
        <v>36</v>
      </c>
      <c r="K2252" s="22">
        <v>36</v>
      </c>
      <c r="L2252" s="22">
        <v>36</v>
      </c>
      <c r="M2252" s="24">
        <v>37</v>
      </c>
      <c r="N2252" s="48">
        <v>37</v>
      </c>
      <c r="O2252" s="48">
        <v>37</v>
      </c>
      <c r="P2252" s="73">
        <v>37</v>
      </c>
      <c r="Q2252" s="22">
        <v>74442613</v>
      </c>
      <c r="R2252" s="22">
        <v>77788374</v>
      </c>
      <c r="S2252" s="22">
        <v>76936182</v>
      </c>
      <c r="T2252" s="24">
        <v>84766184</v>
      </c>
      <c r="U2252" s="48">
        <v>93416397</v>
      </c>
      <c r="V2252" s="24">
        <v>104186061</v>
      </c>
      <c r="W2252" s="73">
        <v>114402053</v>
      </c>
      <c r="X2252" s="22">
        <v>75000</v>
      </c>
      <c r="Y2252" s="22">
        <v>77996</v>
      </c>
      <c r="Z2252" s="22">
        <v>81702</v>
      </c>
      <c r="AA2252" s="24">
        <v>81004</v>
      </c>
      <c r="AB2252" s="48">
        <v>83334</v>
      </c>
      <c r="AC2252" s="48">
        <v>84713</v>
      </c>
      <c r="AD2252" s="73">
        <v>88781</v>
      </c>
      <c r="AE2252" s="22">
        <v>88307</v>
      </c>
      <c r="AF2252" s="22">
        <v>89515</v>
      </c>
      <c r="AG2252" s="22">
        <v>90620</v>
      </c>
      <c r="AH2252" s="24">
        <v>90273</v>
      </c>
      <c r="AI2252" s="48">
        <v>95420</v>
      </c>
      <c r="AJ2252" s="48">
        <v>96917</v>
      </c>
      <c r="AK2252" s="73">
        <v>100795</v>
      </c>
      <c r="AL2252" s="28">
        <v>80.599999999999994</v>
      </c>
      <c r="AM2252" s="28">
        <v>79.8</v>
      </c>
      <c r="AN2252" s="28">
        <v>78.099999999999994</v>
      </c>
      <c r="AO2252" s="29">
        <v>77</v>
      </c>
      <c r="AP2252" s="49">
        <v>76.5</v>
      </c>
      <c r="AQ2252" s="49">
        <v>77.8</v>
      </c>
      <c r="AR2252" s="80">
        <v>77.599999999999994</v>
      </c>
    </row>
    <row r="2253" spans="1:44" x14ac:dyDescent="0.2">
      <c r="A2253" s="36">
        <v>801061130</v>
      </c>
      <c r="B2253" s="36" t="s">
        <v>2669</v>
      </c>
      <c r="C2253" s="22">
        <v>153</v>
      </c>
      <c r="D2253" s="22">
        <v>169</v>
      </c>
      <c r="E2253" s="22">
        <v>165</v>
      </c>
      <c r="F2253" s="24">
        <v>148</v>
      </c>
      <c r="G2253" s="48">
        <v>115</v>
      </c>
      <c r="H2253" s="48">
        <v>102</v>
      </c>
      <c r="I2253" s="73">
        <v>113</v>
      </c>
      <c r="J2253" s="22">
        <v>43</v>
      </c>
      <c r="K2253" s="22">
        <v>44</v>
      </c>
      <c r="L2253" s="22">
        <v>45</v>
      </c>
      <c r="M2253" s="24">
        <v>46</v>
      </c>
      <c r="N2253" s="48">
        <v>44</v>
      </c>
      <c r="O2253" s="48">
        <v>45</v>
      </c>
      <c r="P2253" s="73">
        <v>43</v>
      </c>
      <c r="Q2253" s="22">
        <v>7415965</v>
      </c>
      <c r="R2253" s="22">
        <v>8507530</v>
      </c>
      <c r="S2253" s="22">
        <v>8829521</v>
      </c>
      <c r="T2253" s="24">
        <v>7930710</v>
      </c>
      <c r="U2253" s="48">
        <v>6216916</v>
      </c>
      <c r="V2253" s="24">
        <v>5798939</v>
      </c>
      <c r="W2253" s="73">
        <v>6661401</v>
      </c>
      <c r="X2253" s="22">
        <v>41248</v>
      </c>
      <c r="Y2253" s="22">
        <v>44260</v>
      </c>
      <c r="Z2253" s="22">
        <v>43262</v>
      </c>
      <c r="AA2253" s="24">
        <v>44260</v>
      </c>
      <c r="AB2253" s="48">
        <v>49694</v>
      </c>
      <c r="AC2253" s="48">
        <v>51127</v>
      </c>
      <c r="AD2253" s="73">
        <v>56045</v>
      </c>
      <c r="AE2253" s="22">
        <v>48470</v>
      </c>
      <c r="AF2253" s="22">
        <v>50340</v>
      </c>
      <c r="AG2253" s="22">
        <v>53512</v>
      </c>
      <c r="AH2253" s="24">
        <v>53586</v>
      </c>
      <c r="AI2253" s="48">
        <v>54060</v>
      </c>
      <c r="AJ2253" s="48">
        <v>56852</v>
      </c>
      <c r="AK2253" s="73">
        <v>58950</v>
      </c>
      <c r="AL2253" s="28">
        <v>78.2</v>
      </c>
      <c r="AM2253" s="28">
        <v>80.400000000000006</v>
      </c>
      <c r="AN2253" s="28">
        <v>80.5</v>
      </c>
      <c r="AO2253" s="29">
        <v>76.8</v>
      </c>
      <c r="AP2253" s="49">
        <v>71</v>
      </c>
      <c r="AQ2253" s="49">
        <v>73.5</v>
      </c>
      <c r="AR2253" s="80">
        <v>70.3</v>
      </c>
    </row>
    <row r="2254" spans="1:44" x14ac:dyDescent="0.2">
      <c r="A2254" s="36">
        <v>801061131</v>
      </c>
      <c r="B2254" s="36" t="s">
        <v>2670</v>
      </c>
      <c r="C2254" s="22">
        <v>2644</v>
      </c>
      <c r="D2254" s="22">
        <v>2946</v>
      </c>
      <c r="E2254" s="22">
        <v>3126</v>
      </c>
      <c r="F2254" s="24">
        <v>3397</v>
      </c>
      <c r="G2254" s="48">
        <v>3556</v>
      </c>
      <c r="H2254" s="48">
        <v>3823</v>
      </c>
      <c r="I2254" s="73">
        <v>3913</v>
      </c>
      <c r="J2254" s="22">
        <v>34</v>
      </c>
      <c r="K2254" s="22">
        <v>34</v>
      </c>
      <c r="L2254" s="22">
        <v>34</v>
      </c>
      <c r="M2254" s="24">
        <v>34</v>
      </c>
      <c r="N2254" s="48">
        <v>34</v>
      </c>
      <c r="O2254" s="48">
        <v>33</v>
      </c>
      <c r="P2254" s="73">
        <v>34</v>
      </c>
      <c r="Q2254" s="22">
        <v>231387004</v>
      </c>
      <c r="R2254" s="22">
        <v>274725551</v>
      </c>
      <c r="S2254" s="22">
        <v>292863834</v>
      </c>
      <c r="T2254" s="24">
        <v>324998330</v>
      </c>
      <c r="U2254" s="48">
        <v>347329517</v>
      </c>
      <c r="V2254" s="24">
        <v>342568838</v>
      </c>
      <c r="W2254" s="73">
        <v>372225316</v>
      </c>
      <c r="X2254" s="22">
        <v>75759</v>
      </c>
      <c r="Y2254" s="22">
        <v>79494</v>
      </c>
      <c r="Z2254" s="22">
        <v>80418</v>
      </c>
      <c r="AA2254" s="24">
        <v>82068</v>
      </c>
      <c r="AB2254" s="48">
        <v>85491</v>
      </c>
      <c r="AC2254" s="48">
        <v>80993</v>
      </c>
      <c r="AD2254" s="73">
        <v>85129</v>
      </c>
      <c r="AE2254" s="22">
        <v>87514</v>
      </c>
      <c r="AF2254" s="22">
        <v>93254</v>
      </c>
      <c r="AG2254" s="22">
        <v>93686</v>
      </c>
      <c r="AH2254" s="24">
        <v>95672</v>
      </c>
      <c r="AI2254" s="48">
        <v>97674</v>
      </c>
      <c r="AJ2254" s="48">
        <v>89607</v>
      </c>
      <c r="AK2254" s="73">
        <v>95125</v>
      </c>
      <c r="AL2254" s="28">
        <v>84.4</v>
      </c>
      <c r="AM2254" s="28">
        <v>85</v>
      </c>
      <c r="AN2254" s="28">
        <v>84.6</v>
      </c>
      <c r="AO2254" s="29">
        <v>83.2</v>
      </c>
      <c r="AP2254" s="49">
        <v>83</v>
      </c>
      <c r="AQ2254" s="49">
        <v>82.1</v>
      </c>
      <c r="AR2254" s="80">
        <v>82.6</v>
      </c>
    </row>
    <row r="2255" spans="1:44" x14ac:dyDescent="0.2">
      <c r="A2255" s="36">
        <v>801071071</v>
      </c>
      <c r="B2255" s="36" t="s">
        <v>2420</v>
      </c>
      <c r="C2255" s="22">
        <v>2999</v>
      </c>
      <c r="D2255" s="22">
        <v>3049</v>
      </c>
      <c r="E2255" s="22">
        <v>2996</v>
      </c>
      <c r="F2255" s="24">
        <v>3086</v>
      </c>
      <c r="G2255" s="48">
        <v>3041</v>
      </c>
      <c r="H2255" s="48">
        <v>3069</v>
      </c>
      <c r="I2255" s="73">
        <v>3118</v>
      </c>
      <c r="J2255" s="22">
        <v>37</v>
      </c>
      <c r="K2255" s="22">
        <v>37</v>
      </c>
      <c r="L2255" s="22">
        <v>37</v>
      </c>
      <c r="M2255" s="24">
        <v>38</v>
      </c>
      <c r="N2255" s="48">
        <v>38</v>
      </c>
      <c r="O2255" s="48">
        <v>38</v>
      </c>
      <c r="P2255" s="73">
        <v>39</v>
      </c>
      <c r="Q2255" s="22">
        <v>176887827</v>
      </c>
      <c r="R2255" s="22">
        <v>186089347</v>
      </c>
      <c r="S2255" s="22">
        <v>186465874</v>
      </c>
      <c r="T2255" s="24">
        <v>195287366</v>
      </c>
      <c r="U2255" s="48">
        <v>199702528</v>
      </c>
      <c r="V2255" s="24">
        <v>202323939</v>
      </c>
      <c r="W2255" s="73">
        <v>209850781</v>
      </c>
      <c r="X2255" s="22">
        <v>58673</v>
      </c>
      <c r="Y2255" s="22">
        <v>60479</v>
      </c>
      <c r="Z2255" s="22">
        <v>60304</v>
      </c>
      <c r="AA2255" s="24">
        <v>61528</v>
      </c>
      <c r="AB2255" s="48">
        <v>63814</v>
      </c>
      <c r="AC2255" s="48">
        <v>64010</v>
      </c>
      <c r="AD2255" s="73">
        <v>65614</v>
      </c>
      <c r="AE2255" s="22">
        <v>58982</v>
      </c>
      <c r="AF2255" s="22">
        <v>61033</v>
      </c>
      <c r="AG2255" s="22">
        <v>62238</v>
      </c>
      <c r="AH2255" s="24">
        <v>63282</v>
      </c>
      <c r="AI2255" s="48">
        <v>65670</v>
      </c>
      <c r="AJ2255" s="48">
        <v>65925</v>
      </c>
      <c r="AK2255" s="73">
        <v>67303</v>
      </c>
      <c r="AL2255" s="28">
        <v>89.5</v>
      </c>
      <c r="AM2255" s="28">
        <v>88.9</v>
      </c>
      <c r="AN2255" s="28">
        <v>88.5</v>
      </c>
      <c r="AO2255" s="29">
        <v>88.1</v>
      </c>
      <c r="AP2255" s="49">
        <v>87.1</v>
      </c>
      <c r="AQ2255" s="49">
        <v>87.8</v>
      </c>
      <c r="AR2255" s="80">
        <v>87.5</v>
      </c>
    </row>
    <row r="2256" spans="1:44" x14ac:dyDescent="0.2">
      <c r="A2256" s="36">
        <v>801071072</v>
      </c>
      <c r="B2256" s="36" t="s">
        <v>2421</v>
      </c>
      <c r="C2256" s="22">
        <v>2311</v>
      </c>
      <c r="D2256" s="22">
        <v>2366</v>
      </c>
      <c r="E2256" s="22">
        <v>2329</v>
      </c>
      <c r="F2256" s="24">
        <v>2358</v>
      </c>
      <c r="G2256" s="48">
        <v>2287</v>
      </c>
      <c r="H2256" s="48">
        <v>2349</v>
      </c>
      <c r="I2256" s="73">
        <v>2323</v>
      </c>
      <c r="J2256" s="22">
        <v>38</v>
      </c>
      <c r="K2256" s="22">
        <v>39</v>
      </c>
      <c r="L2256" s="22">
        <v>40</v>
      </c>
      <c r="M2256" s="24">
        <v>40</v>
      </c>
      <c r="N2256" s="48">
        <v>40</v>
      </c>
      <c r="O2256" s="48">
        <v>40</v>
      </c>
      <c r="P2256" s="73">
        <v>39</v>
      </c>
      <c r="Q2256" s="22">
        <v>138384834</v>
      </c>
      <c r="R2256" s="22">
        <v>146922208</v>
      </c>
      <c r="S2256" s="22">
        <v>148770898</v>
      </c>
      <c r="T2256" s="24">
        <v>152913596</v>
      </c>
      <c r="U2256" s="48">
        <v>156564871</v>
      </c>
      <c r="V2256" s="24">
        <v>161999217</v>
      </c>
      <c r="W2256" s="73">
        <v>161766226</v>
      </c>
      <c r="X2256" s="22">
        <v>58435</v>
      </c>
      <c r="Y2256" s="22">
        <v>59924</v>
      </c>
      <c r="Z2256" s="22">
        <v>61653</v>
      </c>
      <c r="AA2256" s="24">
        <v>61920</v>
      </c>
      <c r="AB2256" s="48">
        <v>66239</v>
      </c>
      <c r="AC2256" s="48">
        <v>65636</v>
      </c>
      <c r="AD2256" s="73">
        <v>66729</v>
      </c>
      <c r="AE2256" s="22">
        <v>59881</v>
      </c>
      <c r="AF2256" s="22">
        <v>62097</v>
      </c>
      <c r="AG2256" s="22">
        <v>63878</v>
      </c>
      <c r="AH2256" s="24">
        <v>64849</v>
      </c>
      <c r="AI2256" s="48">
        <v>68459</v>
      </c>
      <c r="AJ2256" s="48">
        <v>68965</v>
      </c>
      <c r="AK2256" s="73">
        <v>69637</v>
      </c>
      <c r="AL2256" s="28">
        <v>86.8</v>
      </c>
      <c r="AM2256" s="28">
        <v>87.2</v>
      </c>
      <c r="AN2256" s="28">
        <v>86.2</v>
      </c>
      <c r="AO2256" s="29">
        <v>84.9</v>
      </c>
      <c r="AP2256" s="49">
        <v>84.2</v>
      </c>
      <c r="AQ2256" s="49">
        <v>84.3</v>
      </c>
      <c r="AR2256" s="80">
        <v>82.7</v>
      </c>
    </row>
    <row r="2257" spans="1:44" x14ac:dyDescent="0.2">
      <c r="A2257" s="36">
        <v>801071073</v>
      </c>
      <c r="B2257" s="36" t="s">
        <v>2422</v>
      </c>
      <c r="C2257" s="22">
        <v>3547</v>
      </c>
      <c r="D2257" s="22">
        <v>3554</v>
      </c>
      <c r="E2257" s="22">
        <v>3480</v>
      </c>
      <c r="F2257" s="24">
        <v>3594</v>
      </c>
      <c r="G2257" s="48">
        <v>3527</v>
      </c>
      <c r="H2257" s="48">
        <v>3659</v>
      </c>
      <c r="I2257" s="73">
        <v>3605</v>
      </c>
      <c r="J2257" s="22">
        <v>39</v>
      </c>
      <c r="K2257" s="22">
        <v>39</v>
      </c>
      <c r="L2257" s="22">
        <v>40</v>
      </c>
      <c r="M2257" s="24">
        <v>40</v>
      </c>
      <c r="N2257" s="48">
        <v>39</v>
      </c>
      <c r="O2257" s="48">
        <v>39</v>
      </c>
      <c r="P2257" s="73">
        <v>39</v>
      </c>
      <c r="Q2257" s="22">
        <v>219291219</v>
      </c>
      <c r="R2257" s="22">
        <v>227568998</v>
      </c>
      <c r="S2257" s="22">
        <v>230135853</v>
      </c>
      <c r="T2257" s="24">
        <v>237836993</v>
      </c>
      <c r="U2257" s="48">
        <v>243609227</v>
      </c>
      <c r="V2257" s="24">
        <v>254669526</v>
      </c>
      <c r="W2257" s="73">
        <v>257522333</v>
      </c>
      <c r="X2257" s="22">
        <v>59319</v>
      </c>
      <c r="Y2257" s="22">
        <v>60860</v>
      </c>
      <c r="Z2257" s="22">
        <v>62697</v>
      </c>
      <c r="AA2257" s="24">
        <v>62516</v>
      </c>
      <c r="AB2257" s="48">
        <v>64942</v>
      </c>
      <c r="AC2257" s="48">
        <v>64753</v>
      </c>
      <c r="AD2257" s="73">
        <v>67182</v>
      </c>
      <c r="AE2257" s="22">
        <v>61824</v>
      </c>
      <c r="AF2257" s="22">
        <v>64032</v>
      </c>
      <c r="AG2257" s="22">
        <v>66131</v>
      </c>
      <c r="AH2257" s="24">
        <v>66176</v>
      </c>
      <c r="AI2257" s="48">
        <v>69070</v>
      </c>
      <c r="AJ2257" s="48">
        <v>69601</v>
      </c>
      <c r="AK2257" s="73">
        <v>71435</v>
      </c>
      <c r="AL2257" s="28">
        <v>87.2</v>
      </c>
      <c r="AM2257" s="28">
        <v>85.9</v>
      </c>
      <c r="AN2257" s="28">
        <v>85.9</v>
      </c>
      <c r="AO2257" s="29">
        <v>84.3</v>
      </c>
      <c r="AP2257" s="49">
        <v>83</v>
      </c>
      <c r="AQ2257" s="49">
        <v>82.9</v>
      </c>
      <c r="AR2257" s="80">
        <v>83.2</v>
      </c>
    </row>
    <row r="2258" spans="1:44" x14ac:dyDescent="0.2">
      <c r="A2258" s="36">
        <v>801071074</v>
      </c>
      <c r="B2258" s="36" t="s">
        <v>2423</v>
      </c>
      <c r="C2258" s="22">
        <v>3209</v>
      </c>
      <c r="D2258" s="22">
        <v>3261</v>
      </c>
      <c r="E2258" s="22">
        <v>3243</v>
      </c>
      <c r="F2258" s="24">
        <v>3246</v>
      </c>
      <c r="G2258" s="48">
        <v>3145</v>
      </c>
      <c r="H2258" s="48">
        <v>3208</v>
      </c>
      <c r="I2258" s="73">
        <v>3201</v>
      </c>
      <c r="J2258" s="22">
        <v>39</v>
      </c>
      <c r="K2258" s="22">
        <v>39</v>
      </c>
      <c r="L2258" s="22">
        <v>39</v>
      </c>
      <c r="M2258" s="24">
        <v>39</v>
      </c>
      <c r="N2258" s="48">
        <v>40</v>
      </c>
      <c r="O2258" s="48">
        <v>40</v>
      </c>
      <c r="P2258" s="73">
        <v>39</v>
      </c>
      <c r="Q2258" s="22">
        <v>182498134</v>
      </c>
      <c r="R2258" s="22">
        <v>193702267</v>
      </c>
      <c r="S2258" s="22">
        <v>197407303</v>
      </c>
      <c r="T2258" s="24">
        <v>198977988</v>
      </c>
      <c r="U2258" s="48">
        <v>203418542</v>
      </c>
      <c r="V2258" s="24">
        <v>208801498</v>
      </c>
      <c r="W2258" s="73">
        <v>214416612</v>
      </c>
      <c r="X2258" s="22">
        <v>54063</v>
      </c>
      <c r="Y2258" s="22">
        <v>56467</v>
      </c>
      <c r="Z2258" s="22">
        <v>57957</v>
      </c>
      <c r="AA2258" s="24">
        <v>58623</v>
      </c>
      <c r="AB2258" s="48">
        <v>62099</v>
      </c>
      <c r="AC2258" s="48">
        <v>61687</v>
      </c>
      <c r="AD2258" s="73">
        <v>63862</v>
      </c>
      <c r="AE2258" s="22">
        <v>56871</v>
      </c>
      <c r="AF2258" s="22">
        <v>59400</v>
      </c>
      <c r="AG2258" s="22">
        <v>60872</v>
      </c>
      <c r="AH2258" s="24">
        <v>61299</v>
      </c>
      <c r="AI2258" s="48">
        <v>64680</v>
      </c>
      <c r="AJ2258" s="48">
        <v>65088</v>
      </c>
      <c r="AK2258" s="73">
        <v>66984</v>
      </c>
      <c r="AL2258" s="28">
        <v>86.8</v>
      </c>
      <c r="AM2258" s="28">
        <v>87.3</v>
      </c>
      <c r="AN2258" s="28">
        <v>86.3</v>
      </c>
      <c r="AO2258" s="29">
        <v>85.1</v>
      </c>
      <c r="AP2258" s="49">
        <v>84.9</v>
      </c>
      <c r="AQ2258" s="49">
        <v>84.2</v>
      </c>
      <c r="AR2258" s="80">
        <v>83.9</v>
      </c>
    </row>
    <row r="2259" spans="1:44" x14ac:dyDescent="0.2">
      <c r="A2259" s="36">
        <v>801071075</v>
      </c>
      <c r="B2259" s="36" t="s">
        <v>2424</v>
      </c>
      <c r="C2259" s="22">
        <v>3076</v>
      </c>
      <c r="D2259" s="22">
        <v>3134</v>
      </c>
      <c r="E2259" s="22">
        <v>3106</v>
      </c>
      <c r="F2259" s="24">
        <v>3158</v>
      </c>
      <c r="G2259" s="48">
        <v>3122</v>
      </c>
      <c r="H2259" s="48">
        <v>3098</v>
      </c>
      <c r="I2259" s="73">
        <v>3182</v>
      </c>
      <c r="J2259" s="22">
        <v>39</v>
      </c>
      <c r="K2259" s="22">
        <v>40</v>
      </c>
      <c r="L2259" s="22">
        <v>40</v>
      </c>
      <c r="M2259" s="24">
        <v>41</v>
      </c>
      <c r="N2259" s="48">
        <v>41</v>
      </c>
      <c r="O2259" s="48">
        <v>41</v>
      </c>
      <c r="P2259" s="73">
        <v>41</v>
      </c>
      <c r="Q2259" s="22">
        <v>185943874</v>
      </c>
      <c r="R2259" s="22">
        <v>196232925</v>
      </c>
      <c r="S2259" s="22">
        <v>198913950</v>
      </c>
      <c r="T2259" s="24">
        <v>206355294</v>
      </c>
      <c r="U2259" s="48">
        <v>210782670</v>
      </c>
      <c r="V2259" s="24">
        <v>209645903</v>
      </c>
      <c r="W2259" s="73">
        <v>220604673</v>
      </c>
      <c r="X2259" s="22">
        <v>58210</v>
      </c>
      <c r="Y2259" s="22">
        <v>60448</v>
      </c>
      <c r="Z2259" s="22">
        <v>62474</v>
      </c>
      <c r="AA2259" s="24">
        <v>63313</v>
      </c>
      <c r="AB2259" s="48">
        <v>64223</v>
      </c>
      <c r="AC2259" s="48">
        <v>64054</v>
      </c>
      <c r="AD2259" s="73">
        <v>66255</v>
      </c>
      <c r="AE2259" s="22">
        <v>60450</v>
      </c>
      <c r="AF2259" s="22">
        <v>62614</v>
      </c>
      <c r="AG2259" s="22">
        <v>64042</v>
      </c>
      <c r="AH2259" s="24">
        <v>65344</v>
      </c>
      <c r="AI2259" s="48">
        <v>67515</v>
      </c>
      <c r="AJ2259" s="48">
        <v>67671</v>
      </c>
      <c r="AK2259" s="73">
        <v>69329</v>
      </c>
      <c r="AL2259" s="28">
        <v>88</v>
      </c>
      <c r="AM2259" s="28">
        <v>88.2</v>
      </c>
      <c r="AN2259" s="28">
        <v>87.9</v>
      </c>
      <c r="AO2259" s="29">
        <v>86.7</v>
      </c>
      <c r="AP2259" s="49">
        <v>86.3</v>
      </c>
      <c r="AQ2259" s="49">
        <v>85.3</v>
      </c>
      <c r="AR2259" s="80">
        <v>85.9</v>
      </c>
    </row>
    <row r="2260" spans="1:44" x14ac:dyDescent="0.2">
      <c r="A2260" s="36">
        <v>801071076</v>
      </c>
      <c r="B2260" s="36" t="s">
        <v>2425</v>
      </c>
      <c r="C2260" s="22">
        <v>1908</v>
      </c>
      <c r="D2260" s="22">
        <v>1855</v>
      </c>
      <c r="E2260" s="22">
        <v>1863</v>
      </c>
      <c r="F2260" s="24">
        <v>1898</v>
      </c>
      <c r="G2260" s="48">
        <v>1845</v>
      </c>
      <c r="H2260" s="48">
        <v>1858</v>
      </c>
      <c r="I2260" s="73">
        <v>1835</v>
      </c>
      <c r="J2260" s="22">
        <v>44</v>
      </c>
      <c r="K2260" s="22">
        <v>45</v>
      </c>
      <c r="L2260" s="22">
        <v>45</v>
      </c>
      <c r="M2260" s="24">
        <v>45</v>
      </c>
      <c r="N2260" s="48">
        <v>45</v>
      </c>
      <c r="O2260" s="48">
        <v>45</v>
      </c>
      <c r="P2260" s="73">
        <v>44</v>
      </c>
      <c r="Q2260" s="22">
        <v>134991905</v>
      </c>
      <c r="R2260" s="22">
        <v>136481413</v>
      </c>
      <c r="S2260" s="22">
        <v>139924919</v>
      </c>
      <c r="T2260" s="24">
        <v>146991844</v>
      </c>
      <c r="U2260" s="48">
        <v>152929230</v>
      </c>
      <c r="V2260" s="24">
        <v>151437418</v>
      </c>
      <c r="W2260" s="73">
        <v>152012245</v>
      </c>
      <c r="X2260" s="22">
        <v>63821</v>
      </c>
      <c r="Y2260" s="22">
        <v>66680</v>
      </c>
      <c r="Z2260" s="22">
        <v>68807</v>
      </c>
      <c r="AA2260" s="24">
        <v>70079</v>
      </c>
      <c r="AB2260" s="48">
        <v>73398</v>
      </c>
      <c r="AC2260" s="48">
        <v>73274</v>
      </c>
      <c r="AD2260" s="73">
        <v>74475</v>
      </c>
      <c r="AE2260" s="22">
        <v>70750</v>
      </c>
      <c r="AF2260" s="22">
        <v>73575</v>
      </c>
      <c r="AG2260" s="22">
        <v>75107</v>
      </c>
      <c r="AH2260" s="24">
        <v>77446</v>
      </c>
      <c r="AI2260" s="48">
        <v>82888</v>
      </c>
      <c r="AJ2260" s="48">
        <v>81506</v>
      </c>
      <c r="AK2260" s="73">
        <v>82840</v>
      </c>
      <c r="AL2260" s="28">
        <v>77.2</v>
      </c>
      <c r="AM2260" s="28">
        <v>76</v>
      </c>
      <c r="AN2260" s="28">
        <v>74.8</v>
      </c>
      <c r="AO2260" s="29">
        <v>73.599999999999994</v>
      </c>
      <c r="AP2260" s="49">
        <v>73.5</v>
      </c>
      <c r="AQ2260" s="49">
        <v>73.2</v>
      </c>
      <c r="AR2260" s="80">
        <v>72.599999999999994</v>
      </c>
    </row>
    <row r="2261" spans="1:44" x14ac:dyDescent="0.2">
      <c r="A2261" s="36">
        <v>801071077</v>
      </c>
      <c r="B2261" s="36" t="s">
        <v>2426</v>
      </c>
      <c r="C2261" s="22">
        <v>1671</v>
      </c>
      <c r="D2261" s="22">
        <v>1690</v>
      </c>
      <c r="E2261" s="22">
        <v>1649</v>
      </c>
      <c r="F2261" s="24">
        <v>1683</v>
      </c>
      <c r="G2261" s="48">
        <v>1693</v>
      </c>
      <c r="H2261" s="48">
        <v>1694</v>
      </c>
      <c r="I2261" s="73">
        <v>1679</v>
      </c>
      <c r="J2261" s="22">
        <v>39</v>
      </c>
      <c r="K2261" s="22">
        <v>39</v>
      </c>
      <c r="L2261" s="22">
        <v>39</v>
      </c>
      <c r="M2261" s="24">
        <v>39</v>
      </c>
      <c r="N2261" s="48">
        <v>38</v>
      </c>
      <c r="O2261" s="48">
        <v>38</v>
      </c>
      <c r="P2261" s="73">
        <v>38</v>
      </c>
      <c r="Q2261" s="22">
        <v>97131470</v>
      </c>
      <c r="R2261" s="22">
        <v>97728324</v>
      </c>
      <c r="S2261" s="22">
        <v>99366316</v>
      </c>
      <c r="T2261" s="24">
        <v>103304797</v>
      </c>
      <c r="U2261" s="48">
        <v>106457915</v>
      </c>
      <c r="V2261" s="24">
        <v>106807501</v>
      </c>
      <c r="W2261" s="73">
        <v>112003278</v>
      </c>
      <c r="X2261" s="22">
        <v>55788</v>
      </c>
      <c r="Y2261" s="22">
        <v>55470</v>
      </c>
      <c r="Z2261" s="22">
        <v>57491</v>
      </c>
      <c r="AA2261" s="24">
        <v>59284</v>
      </c>
      <c r="AB2261" s="48">
        <v>60607</v>
      </c>
      <c r="AC2261" s="48">
        <v>60748</v>
      </c>
      <c r="AD2261" s="73">
        <v>63945</v>
      </c>
      <c r="AE2261" s="22">
        <v>58128</v>
      </c>
      <c r="AF2261" s="22">
        <v>57827</v>
      </c>
      <c r="AG2261" s="22">
        <v>60259</v>
      </c>
      <c r="AH2261" s="24">
        <v>61381</v>
      </c>
      <c r="AI2261" s="48">
        <v>62881</v>
      </c>
      <c r="AJ2261" s="48">
        <v>63050</v>
      </c>
      <c r="AK2261" s="73">
        <v>66708</v>
      </c>
      <c r="AL2261" s="28">
        <v>86.6</v>
      </c>
      <c r="AM2261" s="28">
        <v>86.6</v>
      </c>
      <c r="AN2261" s="28">
        <v>85.3</v>
      </c>
      <c r="AO2261" s="29">
        <v>83.7</v>
      </c>
      <c r="AP2261" s="49">
        <v>83.9</v>
      </c>
      <c r="AQ2261" s="49">
        <v>83.3</v>
      </c>
      <c r="AR2261" s="80">
        <v>82.5</v>
      </c>
    </row>
    <row r="2262" spans="1:44" x14ac:dyDescent="0.2">
      <c r="A2262" s="36">
        <v>801071078</v>
      </c>
      <c r="B2262" s="36" t="s">
        <v>2427</v>
      </c>
      <c r="C2262" s="22">
        <v>4692</v>
      </c>
      <c r="D2262" s="22">
        <v>4741</v>
      </c>
      <c r="E2262" s="22">
        <v>4609</v>
      </c>
      <c r="F2262" s="24">
        <v>4780</v>
      </c>
      <c r="G2262" s="48">
        <v>4677</v>
      </c>
      <c r="H2262" s="48">
        <v>4730</v>
      </c>
      <c r="I2262" s="73">
        <v>4756</v>
      </c>
      <c r="J2262" s="22">
        <v>39</v>
      </c>
      <c r="K2262" s="22">
        <v>39</v>
      </c>
      <c r="L2262" s="22">
        <v>40</v>
      </c>
      <c r="M2262" s="24">
        <v>40</v>
      </c>
      <c r="N2262" s="48">
        <v>40</v>
      </c>
      <c r="O2262" s="48">
        <v>40</v>
      </c>
      <c r="P2262" s="73">
        <v>39</v>
      </c>
      <c r="Q2262" s="22">
        <v>284164141</v>
      </c>
      <c r="R2262" s="22">
        <v>290275887</v>
      </c>
      <c r="S2262" s="22">
        <v>291898425</v>
      </c>
      <c r="T2262" s="24">
        <v>306172433</v>
      </c>
      <c r="U2262" s="48">
        <v>313203452</v>
      </c>
      <c r="V2262" s="24">
        <v>317944545</v>
      </c>
      <c r="W2262" s="73">
        <v>328480057</v>
      </c>
      <c r="X2262" s="22">
        <v>58366</v>
      </c>
      <c r="Y2262" s="22">
        <v>58805</v>
      </c>
      <c r="Z2262" s="22">
        <v>60483</v>
      </c>
      <c r="AA2262" s="24">
        <v>61479</v>
      </c>
      <c r="AB2262" s="48">
        <v>63686</v>
      </c>
      <c r="AC2262" s="48">
        <v>63589</v>
      </c>
      <c r="AD2262" s="73">
        <v>64822</v>
      </c>
      <c r="AE2262" s="22">
        <v>60564</v>
      </c>
      <c r="AF2262" s="22">
        <v>61227</v>
      </c>
      <c r="AG2262" s="22">
        <v>63332</v>
      </c>
      <c r="AH2262" s="24">
        <v>64053</v>
      </c>
      <c r="AI2262" s="48">
        <v>66967</v>
      </c>
      <c r="AJ2262" s="48">
        <v>67219</v>
      </c>
      <c r="AK2262" s="73">
        <v>69066</v>
      </c>
      <c r="AL2262" s="28">
        <v>87.4</v>
      </c>
      <c r="AM2262" s="28">
        <v>86.6</v>
      </c>
      <c r="AN2262" s="28">
        <v>86</v>
      </c>
      <c r="AO2262" s="29">
        <v>85.1</v>
      </c>
      <c r="AP2262" s="49">
        <v>84.5</v>
      </c>
      <c r="AQ2262" s="49">
        <v>83.6</v>
      </c>
      <c r="AR2262" s="80">
        <v>83.7</v>
      </c>
    </row>
    <row r="2263" spans="1:44" x14ac:dyDescent="0.2">
      <c r="A2263" s="36">
        <v>801071079</v>
      </c>
      <c r="B2263" s="36" t="s">
        <v>2428</v>
      </c>
      <c r="C2263" s="22">
        <v>1842</v>
      </c>
      <c r="D2263" s="22">
        <v>1848</v>
      </c>
      <c r="E2263" s="22">
        <v>1815</v>
      </c>
      <c r="F2263" s="24">
        <v>1809</v>
      </c>
      <c r="G2263" s="48">
        <v>1806</v>
      </c>
      <c r="H2263" s="48">
        <v>1822</v>
      </c>
      <c r="I2263" s="73">
        <v>1770</v>
      </c>
      <c r="J2263" s="22">
        <v>41</v>
      </c>
      <c r="K2263" s="22">
        <v>41</v>
      </c>
      <c r="L2263" s="22">
        <v>42</v>
      </c>
      <c r="M2263" s="24">
        <v>41</v>
      </c>
      <c r="N2263" s="48">
        <v>40</v>
      </c>
      <c r="O2263" s="48">
        <v>39</v>
      </c>
      <c r="P2263" s="73">
        <v>39</v>
      </c>
      <c r="Q2263" s="22">
        <v>113695711</v>
      </c>
      <c r="R2263" s="22">
        <v>119786450</v>
      </c>
      <c r="S2263" s="22">
        <v>118601617</v>
      </c>
      <c r="T2263" s="24">
        <v>121983083</v>
      </c>
      <c r="U2263" s="48">
        <v>126188429</v>
      </c>
      <c r="V2263" s="24">
        <v>125726727</v>
      </c>
      <c r="W2263" s="73">
        <v>126592733</v>
      </c>
      <c r="X2263" s="22">
        <v>58802</v>
      </c>
      <c r="Y2263" s="22">
        <v>60525</v>
      </c>
      <c r="Z2263" s="22">
        <v>60623</v>
      </c>
      <c r="AA2263" s="24">
        <v>63283</v>
      </c>
      <c r="AB2263" s="48">
        <v>64816</v>
      </c>
      <c r="AC2263" s="48">
        <v>65517</v>
      </c>
      <c r="AD2263" s="73">
        <v>67839</v>
      </c>
      <c r="AE2263" s="22">
        <v>61724</v>
      </c>
      <c r="AF2263" s="22">
        <v>64820</v>
      </c>
      <c r="AG2263" s="22">
        <v>65345</v>
      </c>
      <c r="AH2263" s="24">
        <v>67431</v>
      </c>
      <c r="AI2263" s="48">
        <v>69872</v>
      </c>
      <c r="AJ2263" s="48">
        <v>69005</v>
      </c>
      <c r="AK2263" s="73">
        <v>71521</v>
      </c>
      <c r="AL2263" s="28">
        <v>80</v>
      </c>
      <c r="AM2263" s="28">
        <v>79.099999999999994</v>
      </c>
      <c r="AN2263" s="28">
        <v>78.5</v>
      </c>
      <c r="AO2263" s="29">
        <v>77.400000000000006</v>
      </c>
      <c r="AP2263" s="49">
        <v>76.900000000000006</v>
      </c>
      <c r="AQ2263" s="49">
        <v>76.400000000000006</v>
      </c>
      <c r="AR2263" s="80">
        <v>75.5</v>
      </c>
    </row>
    <row r="2264" spans="1:44" x14ac:dyDescent="0.2">
      <c r="A2264" s="36">
        <v>801071080</v>
      </c>
      <c r="B2264" s="36" t="s">
        <v>2429</v>
      </c>
      <c r="C2264" s="22">
        <v>921</v>
      </c>
      <c r="D2264" s="22">
        <v>1049</v>
      </c>
      <c r="E2264" s="22">
        <v>1050</v>
      </c>
      <c r="F2264" s="24">
        <v>1083</v>
      </c>
      <c r="G2264" s="48">
        <v>1081</v>
      </c>
      <c r="H2264" s="48">
        <v>1231</v>
      </c>
      <c r="I2264" s="73">
        <v>1523</v>
      </c>
      <c r="J2264" s="22">
        <v>35</v>
      </c>
      <c r="K2264" s="22">
        <v>34</v>
      </c>
      <c r="L2264" s="22">
        <v>35</v>
      </c>
      <c r="M2264" s="24">
        <v>35</v>
      </c>
      <c r="N2264" s="48">
        <v>36</v>
      </c>
      <c r="O2264" s="48">
        <v>35</v>
      </c>
      <c r="P2264" s="73">
        <v>34</v>
      </c>
      <c r="Q2264" s="22">
        <v>58862836</v>
      </c>
      <c r="R2264" s="22">
        <v>65146693</v>
      </c>
      <c r="S2264" s="22">
        <v>67934267</v>
      </c>
      <c r="T2264" s="24">
        <v>71895696</v>
      </c>
      <c r="U2264" s="48">
        <v>79713149</v>
      </c>
      <c r="V2264" s="24">
        <v>89737211</v>
      </c>
      <c r="W2264" s="73">
        <v>111149468</v>
      </c>
      <c r="X2264" s="22">
        <v>60338</v>
      </c>
      <c r="Y2264" s="22">
        <v>61117</v>
      </c>
      <c r="Z2264" s="22">
        <v>62774</v>
      </c>
      <c r="AA2264" s="24">
        <v>64054</v>
      </c>
      <c r="AB2264" s="48">
        <v>69469</v>
      </c>
      <c r="AC2264" s="48">
        <v>68692</v>
      </c>
      <c r="AD2264" s="73">
        <v>67763</v>
      </c>
      <c r="AE2264" s="22">
        <v>63912</v>
      </c>
      <c r="AF2264" s="22">
        <v>62104</v>
      </c>
      <c r="AG2264" s="22">
        <v>64699</v>
      </c>
      <c r="AH2264" s="24">
        <v>66386</v>
      </c>
      <c r="AI2264" s="48">
        <v>73740</v>
      </c>
      <c r="AJ2264" s="48">
        <v>72898</v>
      </c>
      <c r="AK2264" s="73">
        <v>72981</v>
      </c>
      <c r="AL2264" s="28">
        <v>81.2</v>
      </c>
      <c r="AM2264" s="28">
        <v>80.5</v>
      </c>
      <c r="AN2264" s="28">
        <v>79.900000000000006</v>
      </c>
      <c r="AO2264" s="29">
        <v>78.3</v>
      </c>
      <c r="AP2264" s="49">
        <v>76.900000000000006</v>
      </c>
      <c r="AQ2264" s="49">
        <v>79.3</v>
      </c>
      <c r="AR2264" s="80">
        <v>80.5</v>
      </c>
    </row>
    <row r="2265" spans="1:44" x14ac:dyDescent="0.2">
      <c r="A2265" s="36">
        <v>801071081</v>
      </c>
      <c r="B2265" s="36" t="s">
        <v>2430</v>
      </c>
      <c r="C2265" s="22">
        <v>2466</v>
      </c>
      <c r="D2265" s="22">
        <v>2515</v>
      </c>
      <c r="E2265" s="22">
        <v>2483</v>
      </c>
      <c r="F2265" s="24">
        <v>2555</v>
      </c>
      <c r="G2265" s="48">
        <v>2463</v>
      </c>
      <c r="H2265" s="48">
        <v>2533</v>
      </c>
      <c r="I2265" s="73">
        <v>2521</v>
      </c>
      <c r="J2265" s="22">
        <v>37</v>
      </c>
      <c r="K2265" s="22">
        <v>36</v>
      </c>
      <c r="L2265" s="22">
        <v>37</v>
      </c>
      <c r="M2265" s="24">
        <v>37</v>
      </c>
      <c r="N2265" s="48">
        <v>38</v>
      </c>
      <c r="O2265" s="48">
        <v>38</v>
      </c>
      <c r="P2265" s="73">
        <v>37</v>
      </c>
      <c r="Q2265" s="22">
        <v>139195133</v>
      </c>
      <c r="R2265" s="22">
        <v>146401475</v>
      </c>
      <c r="S2265" s="22">
        <v>146224296</v>
      </c>
      <c r="T2265" s="24">
        <v>152793476</v>
      </c>
      <c r="U2265" s="48">
        <v>153744156</v>
      </c>
      <c r="V2265" s="24">
        <v>158119522</v>
      </c>
      <c r="W2265" s="73">
        <v>162515860</v>
      </c>
      <c r="X2265" s="22">
        <v>56389</v>
      </c>
      <c r="Y2265" s="22">
        <v>57563</v>
      </c>
      <c r="Z2265" s="22">
        <v>57756</v>
      </c>
      <c r="AA2265" s="24">
        <v>58086</v>
      </c>
      <c r="AB2265" s="48">
        <v>60419</v>
      </c>
      <c r="AC2265" s="48">
        <v>60727</v>
      </c>
      <c r="AD2265" s="73">
        <v>62712</v>
      </c>
      <c r="AE2265" s="22">
        <v>56446</v>
      </c>
      <c r="AF2265" s="22">
        <v>58211</v>
      </c>
      <c r="AG2265" s="22">
        <v>58890</v>
      </c>
      <c r="AH2265" s="24">
        <v>59802</v>
      </c>
      <c r="AI2265" s="48">
        <v>62422</v>
      </c>
      <c r="AJ2265" s="48">
        <v>62424</v>
      </c>
      <c r="AK2265" s="73">
        <v>64465</v>
      </c>
      <c r="AL2265" s="28">
        <v>86.7</v>
      </c>
      <c r="AM2265" s="28">
        <v>87</v>
      </c>
      <c r="AN2265" s="28">
        <v>85.3</v>
      </c>
      <c r="AO2265" s="29">
        <v>83.9</v>
      </c>
      <c r="AP2265" s="49">
        <v>81.8</v>
      </c>
      <c r="AQ2265" s="49">
        <v>82.8</v>
      </c>
      <c r="AR2265" s="80">
        <v>82.9</v>
      </c>
    </row>
    <row r="2266" spans="1:44" x14ac:dyDescent="0.2">
      <c r="A2266" s="36">
        <v>801071082</v>
      </c>
      <c r="B2266" s="36" t="s">
        <v>2431</v>
      </c>
      <c r="C2266" s="22">
        <v>8779</v>
      </c>
      <c r="D2266" s="22">
        <v>8740</v>
      </c>
      <c r="E2266" s="22">
        <v>8609</v>
      </c>
      <c r="F2266" s="24">
        <v>8699</v>
      </c>
      <c r="G2266" s="48">
        <v>8339</v>
      </c>
      <c r="H2266" s="48">
        <v>8406</v>
      </c>
      <c r="I2266" s="73">
        <v>8423</v>
      </c>
      <c r="J2266" s="22">
        <v>40</v>
      </c>
      <c r="K2266" s="22">
        <v>40</v>
      </c>
      <c r="L2266" s="22">
        <v>41</v>
      </c>
      <c r="M2266" s="24">
        <v>41</v>
      </c>
      <c r="N2266" s="48">
        <v>41</v>
      </c>
      <c r="O2266" s="48">
        <v>41</v>
      </c>
      <c r="P2266" s="73">
        <v>41</v>
      </c>
      <c r="Q2266" s="22">
        <v>535153485</v>
      </c>
      <c r="R2266" s="22">
        <v>550815939</v>
      </c>
      <c r="S2266" s="22">
        <v>554526690</v>
      </c>
      <c r="T2266" s="24">
        <v>569342425</v>
      </c>
      <c r="U2266" s="48">
        <v>569788733</v>
      </c>
      <c r="V2266" s="24">
        <v>576373418</v>
      </c>
      <c r="W2266" s="73">
        <v>587970269</v>
      </c>
      <c r="X2266" s="22">
        <v>56907</v>
      </c>
      <c r="Y2266" s="22">
        <v>59099</v>
      </c>
      <c r="Z2266" s="22">
        <v>60373</v>
      </c>
      <c r="AA2266" s="24">
        <v>60972</v>
      </c>
      <c r="AB2266" s="48">
        <v>63407</v>
      </c>
      <c r="AC2266" s="48">
        <v>62905</v>
      </c>
      <c r="AD2266" s="73">
        <v>64567</v>
      </c>
      <c r="AE2266" s="22">
        <v>60958</v>
      </c>
      <c r="AF2266" s="22">
        <v>63022</v>
      </c>
      <c r="AG2266" s="22">
        <v>64412</v>
      </c>
      <c r="AH2266" s="24">
        <v>65449</v>
      </c>
      <c r="AI2266" s="48">
        <v>68328</v>
      </c>
      <c r="AJ2266" s="48">
        <v>68567</v>
      </c>
      <c r="AK2266" s="73">
        <v>69805</v>
      </c>
      <c r="AL2266" s="28">
        <v>79.7</v>
      </c>
      <c r="AM2266" s="28">
        <v>79</v>
      </c>
      <c r="AN2266" s="28">
        <v>77.7</v>
      </c>
      <c r="AO2266" s="29">
        <v>76.7</v>
      </c>
      <c r="AP2266" s="49">
        <v>75.5</v>
      </c>
      <c r="AQ2266" s="49">
        <v>75.099999999999994</v>
      </c>
      <c r="AR2266" s="80">
        <v>75.2</v>
      </c>
    </row>
    <row r="2267" spans="1:44" x14ac:dyDescent="0.2">
      <c r="A2267" s="36">
        <v>801071083</v>
      </c>
      <c r="B2267" s="36" t="s">
        <v>2432</v>
      </c>
      <c r="C2267" s="22">
        <v>946</v>
      </c>
      <c r="D2267" s="22">
        <v>968</v>
      </c>
      <c r="E2267" s="22">
        <v>952</v>
      </c>
      <c r="F2267" s="24">
        <v>963</v>
      </c>
      <c r="G2267" s="48">
        <v>948</v>
      </c>
      <c r="H2267" s="48">
        <v>926</v>
      </c>
      <c r="I2267" s="73">
        <v>903</v>
      </c>
      <c r="J2267" s="22">
        <v>42</v>
      </c>
      <c r="K2267" s="22">
        <v>42</v>
      </c>
      <c r="L2267" s="22">
        <v>41</v>
      </c>
      <c r="M2267" s="24">
        <v>42</v>
      </c>
      <c r="N2267" s="48">
        <v>41</v>
      </c>
      <c r="O2267" s="48">
        <v>41</v>
      </c>
      <c r="P2267" s="73">
        <v>41</v>
      </c>
      <c r="Q2267" s="22">
        <v>61843620</v>
      </c>
      <c r="R2267" s="22">
        <v>64398447</v>
      </c>
      <c r="S2267" s="22">
        <v>64741115</v>
      </c>
      <c r="T2267" s="24">
        <v>67583739</v>
      </c>
      <c r="U2267" s="48">
        <v>69828678</v>
      </c>
      <c r="V2267" s="24">
        <v>68643920</v>
      </c>
      <c r="W2267" s="73">
        <v>68960286</v>
      </c>
      <c r="X2267" s="22">
        <v>61441</v>
      </c>
      <c r="Y2267" s="22">
        <v>61012</v>
      </c>
      <c r="Z2267" s="22">
        <v>62994</v>
      </c>
      <c r="AA2267" s="24">
        <v>63903</v>
      </c>
      <c r="AB2267" s="48">
        <v>65871</v>
      </c>
      <c r="AC2267" s="48">
        <v>66596</v>
      </c>
      <c r="AD2267" s="73">
        <v>70354</v>
      </c>
      <c r="AE2267" s="22">
        <v>65374</v>
      </c>
      <c r="AF2267" s="22">
        <v>66527</v>
      </c>
      <c r="AG2267" s="22">
        <v>68005</v>
      </c>
      <c r="AH2267" s="24">
        <v>70180</v>
      </c>
      <c r="AI2267" s="48">
        <v>73659</v>
      </c>
      <c r="AJ2267" s="48">
        <v>74130</v>
      </c>
      <c r="AK2267" s="73">
        <v>76368</v>
      </c>
      <c r="AL2267" s="28">
        <v>80.7</v>
      </c>
      <c r="AM2267" s="28">
        <v>81.8</v>
      </c>
      <c r="AN2267" s="28">
        <v>81.2</v>
      </c>
      <c r="AO2267" s="29">
        <v>80.400000000000006</v>
      </c>
      <c r="AP2267" s="49">
        <v>79</v>
      </c>
      <c r="AQ2267" s="49">
        <v>77.3</v>
      </c>
      <c r="AR2267" s="80">
        <v>77.3</v>
      </c>
    </row>
    <row r="2268" spans="1:44" x14ac:dyDescent="0.2">
      <c r="A2268" s="36">
        <v>801071084</v>
      </c>
      <c r="B2268" s="36" t="s">
        <v>867</v>
      </c>
      <c r="C2268" s="22">
        <v>3193</v>
      </c>
      <c r="D2268" s="22">
        <v>3134</v>
      </c>
      <c r="E2268" s="22">
        <v>3074</v>
      </c>
      <c r="F2268" s="24">
        <v>3086</v>
      </c>
      <c r="G2268" s="48">
        <v>3019</v>
      </c>
      <c r="H2268" s="48">
        <v>3002</v>
      </c>
      <c r="I2268" s="73">
        <v>3013</v>
      </c>
      <c r="J2268" s="22">
        <v>40</v>
      </c>
      <c r="K2268" s="22">
        <v>40</v>
      </c>
      <c r="L2268" s="22">
        <v>41</v>
      </c>
      <c r="M2268" s="24">
        <v>41</v>
      </c>
      <c r="N2268" s="48">
        <v>41</v>
      </c>
      <c r="O2268" s="48">
        <v>41</v>
      </c>
      <c r="P2268" s="73">
        <v>40</v>
      </c>
      <c r="Q2268" s="22">
        <v>194911864</v>
      </c>
      <c r="R2268" s="22">
        <v>195860454</v>
      </c>
      <c r="S2268" s="22">
        <v>199326100</v>
      </c>
      <c r="T2268" s="24">
        <v>204747599</v>
      </c>
      <c r="U2268" s="48">
        <v>209643213</v>
      </c>
      <c r="V2268" s="24">
        <v>207514056</v>
      </c>
      <c r="W2268" s="73">
        <v>212022711</v>
      </c>
      <c r="X2268" s="22">
        <v>58278</v>
      </c>
      <c r="Y2268" s="22">
        <v>60054</v>
      </c>
      <c r="Z2268" s="22">
        <v>61077</v>
      </c>
      <c r="AA2268" s="24">
        <v>61802</v>
      </c>
      <c r="AB2268" s="48">
        <v>64789</v>
      </c>
      <c r="AC2268" s="48">
        <v>64898</v>
      </c>
      <c r="AD2268" s="73">
        <v>66285</v>
      </c>
      <c r="AE2268" s="22">
        <v>61043</v>
      </c>
      <c r="AF2268" s="22">
        <v>62495</v>
      </c>
      <c r="AG2268" s="22">
        <v>64843</v>
      </c>
      <c r="AH2268" s="24">
        <v>66347</v>
      </c>
      <c r="AI2268" s="48">
        <v>69441</v>
      </c>
      <c r="AJ2268" s="48">
        <v>69125</v>
      </c>
      <c r="AK2268" s="73">
        <v>70369</v>
      </c>
      <c r="AL2268" s="28">
        <v>79.400000000000006</v>
      </c>
      <c r="AM2268" s="28">
        <v>77.599999999999994</v>
      </c>
      <c r="AN2268" s="28">
        <v>76.7</v>
      </c>
      <c r="AO2268" s="29">
        <v>75.2</v>
      </c>
      <c r="AP2268" s="49">
        <v>73.8</v>
      </c>
      <c r="AQ2268" s="49">
        <v>74.3</v>
      </c>
      <c r="AR2268" s="80">
        <v>74</v>
      </c>
    </row>
    <row r="2269" spans="1:44" x14ac:dyDescent="0.2">
      <c r="A2269" s="36">
        <v>801071085</v>
      </c>
      <c r="B2269" s="36" t="s">
        <v>2433</v>
      </c>
      <c r="C2269" s="22" t="s">
        <v>2964</v>
      </c>
      <c r="D2269" s="22" t="s">
        <v>2964</v>
      </c>
      <c r="E2269" s="22" t="s">
        <v>2964</v>
      </c>
      <c r="F2269" s="24" t="s">
        <v>2964</v>
      </c>
      <c r="G2269" s="48" t="s">
        <v>2964</v>
      </c>
      <c r="H2269" s="48" t="s">
        <v>2964</v>
      </c>
      <c r="I2269" s="73" t="s">
        <v>2964</v>
      </c>
      <c r="J2269" s="22" t="s">
        <v>2964</v>
      </c>
      <c r="K2269" s="22" t="s">
        <v>2964</v>
      </c>
      <c r="L2269" s="22" t="s">
        <v>2964</v>
      </c>
      <c r="M2269" s="24" t="s">
        <v>2964</v>
      </c>
      <c r="N2269" s="48" t="s">
        <v>2964</v>
      </c>
      <c r="O2269" s="48" t="s">
        <v>2964</v>
      </c>
      <c r="P2269" s="73" t="s">
        <v>2964</v>
      </c>
      <c r="Q2269" s="22" t="s">
        <v>2964</v>
      </c>
      <c r="R2269" s="22" t="s">
        <v>2964</v>
      </c>
      <c r="S2269" s="22" t="s">
        <v>2964</v>
      </c>
      <c r="T2269" s="24" t="s">
        <v>2964</v>
      </c>
      <c r="U2269" s="48" t="s">
        <v>2964</v>
      </c>
      <c r="V2269" s="24" t="s">
        <v>2964</v>
      </c>
      <c r="W2269" s="73" t="s">
        <v>2964</v>
      </c>
      <c r="X2269" s="22" t="s">
        <v>2964</v>
      </c>
      <c r="Y2269" s="22" t="s">
        <v>2964</v>
      </c>
      <c r="Z2269" s="22" t="s">
        <v>2964</v>
      </c>
      <c r="AA2269" s="24" t="s">
        <v>2964</v>
      </c>
      <c r="AB2269" s="48" t="s">
        <v>2964</v>
      </c>
      <c r="AC2269" s="48" t="s">
        <v>2964</v>
      </c>
      <c r="AD2269" s="73" t="s">
        <v>2964</v>
      </c>
      <c r="AE2269" s="22" t="s">
        <v>2964</v>
      </c>
      <c r="AF2269" s="22" t="s">
        <v>2964</v>
      </c>
      <c r="AG2269" s="22" t="s">
        <v>2964</v>
      </c>
      <c r="AH2269" s="24" t="s">
        <v>2964</v>
      </c>
      <c r="AI2269" s="48" t="s">
        <v>2964</v>
      </c>
      <c r="AJ2269" s="48" t="s">
        <v>2964</v>
      </c>
      <c r="AK2269" s="73" t="s">
        <v>2964</v>
      </c>
      <c r="AL2269" s="28" t="s">
        <v>2964</v>
      </c>
      <c r="AM2269" s="28" t="s">
        <v>2964</v>
      </c>
      <c r="AN2269" s="28" t="s">
        <v>2964</v>
      </c>
      <c r="AO2269" s="29" t="s">
        <v>2964</v>
      </c>
      <c r="AP2269" s="49" t="s">
        <v>2964</v>
      </c>
      <c r="AQ2269" s="49" t="s">
        <v>2964</v>
      </c>
      <c r="AR2269" s="80" t="s">
        <v>2969</v>
      </c>
    </row>
    <row r="2270" spans="1:44" x14ac:dyDescent="0.2">
      <c r="A2270" s="36">
        <v>801071086</v>
      </c>
      <c r="B2270" s="36" t="s">
        <v>2434</v>
      </c>
      <c r="C2270" s="22">
        <v>1052</v>
      </c>
      <c r="D2270" s="22">
        <v>1032</v>
      </c>
      <c r="E2270" s="22">
        <v>1026</v>
      </c>
      <c r="F2270" s="24">
        <v>1069</v>
      </c>
      <c r="G2270" s="48">
        <v>1004</v>
      </c>
      <c r="H2270" s="48">
        <v>1024</v>
      </c>
      <c r="I2270" s="73">
        <v>991</v>
      </c>
      <c r="J2270" s="22">
        <v>40</v>
      </c>
      <c r="K2270" s="22">
        <v>41</v>
      </c>
      <c r="L2270" s="22">
        <v>42</v>
      </c>
      <c r="M2270" s="24">
        <v>42</v>
      </c>
      <c r="N2270" s="48">
        <v>42</v>
      </c>
      <c r="O2270" s="48">
        <v>42</v>
      </c>
      <c r="P2270" s="73">
        <v>42</v>
      </c>
      <c r="Q2270" s="22">
        <v>62441944</v>
      </c>
      <c r="R2270" s="22">
        <v>63974689</v>
      </c>
      <c r="S2270" s="22">
        <v>64908012</v>
      </c>
      <c r="T2270" s="24">
        <v>68220092</v>
      </c>
      <c r="U2270" s="48">
        <v>69018731</v>
      </c>
      <c r="V2270" s="24">
        <v>67715508</v>
      </c>
      <c r="W2270" s="73">
        <v>68051338</v>
      </c>
      <c r="X2270" s="22">
        <v>54382</v>
      </c>
      <c r="Y2270" s="22">
        <v>56705</v>
      </c>
      <c r="Z2270" s="22">
        <v>57700</v>
      </c>
      <c r="AA2270" s="24">
        <v>58634</v>
      </c>
      <c r="AB2270" s="48">
        <v>65063</v>
      </c>
      <c r="AC2270" s="48">
        <v>60838</v>
      </c>
      <c r="AD2270" s="73">
        <v>62212</v>
      </c>
      <c r="AE2270" s="22">
        <v>59355</v>
      </c>
      <c r="AF2270" s="22">
        <v>61991</v>
      </c>
      <c r="AG2270" s="22">
        <v>63263</v>
      </c>
      <c r="AH2270" s="24">
        <v>63817</v>
      </c>
      <c r="AI2270" s="48">
        <v>68744</v>
      </c>
      <c r="AJ2270" s="48">
        <v>66128</v>
      </c>
      <c r="AK2270" s="73">
        <v>68669</v>
      </c>
      <c r="AL2270" s="28">
        <v>81.599999999999994</v>
      </c>
      <c r="AM2270" s="28">
        <v>81.5</v>
      </c>
      <c r="AN2270" s="28">
        <v>81.2</v>
      </c>
      <c r="AO2270" s="29">
        <v>80.3</v>
      </c>
      <c r="AP2270" s="49">
        <v>78.599999999999994</v>
      </c>
      <c r="AQ2270" s="49">
        <v>76.599999999999994</v>
      </c>
      <c r="AR2270" s="80">
        <v>75.7</v>
      </c>
    </row>
    <row r="2271" spans="1:44" x14ac:dyDescent="0.2">
      <c r="A2271" s="36">
        <v>801071087</v>
      </c>
      <c r="B2271" s="36" t="s">
        <v>2435</v>
      </c>
      <c r="C2271" s="22">
        <v>1851</v>
      </c>
      <c r="D2271" s="22">
        <v>1830</v>
      </c>
      <c r="E2271" s="22">
        <v>1812</v>
      </c>
      <c r="F2271" s="24">
        <v>1869</v>
      </c>
      <c r="G2271" s="48">
        <v>1813</v>
      </c>
      <c r="H2271" s="48">
        <v>1776</v>
      </c>
      <c r="I2271" s="73">
        <v>1821</v>
      </c>
      <c r="J2271" s="22">
        <v>38</v>
      </c>
      <c r="K2271" s="22">
        <v>38</v>
      </c>
      <c r="L2271" s="22">
        <v>38</v>
      </c>
      <c r="M2271" s="24">
        <v>38</v>
      </c>
      <c r="N2271" s="48">
        <v>38</v>
      </c>
      <c r="O2271" s="48">
        <v>39</v>
      </c>
      <c r="P2271" s="73">
        <v>38</v>
      </c>
      <c r="Q2271" s="22">
        <v>98365170</v>
      </c>
      <c r="R2271" s="22">
        <v>99619608</v>
      </c>
      <c r="S2271" s="22">
        <v>101640439</v>
      </c>
      <c r="T2271" s="24">
        <v>106351850</v>
      </c>
      <c r="U2271" s="48">
        <v>108588280</v>
      </c>
      <c r="V2271" s="24">
        <v>108118967</v>
      </c>
      <c r="W2271" s="73">
        <v>113731043</v>
      </c>
      <c r="X2271" s="22">
        <v>51606</v>
      </c>
      <c r="Y2271" s="22">
        <v>52623</v>
      </c>
      <c r="Z2271" s="22">
        <v>53764</v>
      </c>
      <c r="AA2271" s="24">
        <v>55437</v>
      </c>
      <c r="AB2271" s="48">
        <v>57528</v>
      </c>
      <c r="AC2271" s="48">
        <v>58759</v>
      </c>
      <c r="AD2271" s="73">
        <v>60607</v>
      </c>
      <c r="AE2271" s="22">
        <v>53142</v>
      </c>
      <c r="AF2271" s="22">
        <v>54437</v>
      </c>
      <c r="AG2271" s="22">
        <v>56093</v>
      </c>
      <c r="AH2271" s="24">
        <v>56903</v>
      </c>
      <c r="AI2271" s="48">
        <v>59894</v>
      </c>
      <c r="AJ2271" s="48">
        <v>60878</v>
      </c>
      <c r="AK2271" s="73">
        <v>62455</v>
      </c>
      <c r="AL2271" s="28">
        <v>86.7</v>
      </c>
      <c r="AM2271" s="28">
        <v>86.1</v>
      </c>
      <c r="AN2271" s="28">
        <v>86.1</v>
      </c>
      <c r="AO2271" s="29">
        <v>86.3</v>
      </c>
      <c r="AP2271" s="49">
        <v>85.3</v>
      </c>
      <c r="AQ2271" s="49">
        <v>84.8</v>
      </c>
      <c r="AR2271" s="80">
        <v>85.4</v>
      </c>
    </row>
    <row r="2272" spans="1:44" x14ac:dyDescent="0.2">
      <c r="A2272" s="36">
        <v>801071088</v>
      </c>
      <c r="B2272" s="36" t="s">
        <v>2436</v>
      </c>
      <c r="C2272" s="22">
        <v>2417</v>
      </c>
      <c r="D2272" s="22">
        <v>2382</v>
      </c>
      <c r="E2272" s="22">
        <v>2362</v>
      </c>
      <c r="F2272" s="24">
        <v>2417</v>
      </c>
      <c r="G2272" s="48">
        <v>2404</v>
      </c>
      <c r="H2272" s="48">
        <v>2416</v>
      </c>
      <c r="I2272" s="73">
        <v>2465</v>
      </c>
      <c r="J2272" s="22">
        <v>38</v>
      </c>
      <c r="K2272" s="22">
        <v>38</v>
      </c>
      <c r="L2272" s="22">
        <v>39</v>
      </c>
      <c r="M2272" s="24">
        <v>39</v>
      </c>
      <c r="N2272" s="48">
        <v>39</v>
      </c>
      <c r="O2272" s="48">
        <v>38</v>
      </c>
      <c r="P2272" s="73">
        <v>39</v>
      </c>
      <c r="Q2272" s="22">
        <v>140211673</v>
      </c>
      <c r="R2272" s="22">
        <v>143220021</v>
      </c>
      <c r="S2272" s="22">
        <v>147233910</v>
      </c>
      <c r="T2272" s="24">
        <v>152577886</v>
      </c>
      <c r="U2272" s="48">
        <v>159941960</v>
      </c>
      <c r="V2272" s="24">
        <v>161138055</v>
      </c>
      <c r="W2272" s="73">
        <v>168580306</v>
      </c>
      <c r="X2272" s="22">
        <v>55628</v>
      </c>
      <c r="Y2272" s="22">
        <v>56963</v>
      </c>
      <c r="Z2272" s="22">
        <v>58815</v>
      </c>
      <c r="AA2272" s="24">
        <v>60112</v>
      </c>
      <c r="AB2272" s="48">
        <v>62334</v>
      </c>
      <c r="AC2272" s="48">
        <v>62912</v>
      </c>
      <c r="AD2272" s="73">
        <v>63725</v>
      </c>
      <c r="AE2272" s="22">
        <v>58011</v>
      </c>
      <c r="AF2272" s="22">
        <v>60126</v>
      </c>
      <c r="AG2272" s="22">
        <v>62334</v>
      </c>
      <c r="AH2272" s="24">
        <v>63127</v>
      </c>
      <c r="AI2272" s="48">
        <v>66532</v>
      </c>
      <c r="AJ2272" s="48">
        <v>66696</v>
      </c>
      <c r="AK2272" s="73">
        <v>68390</v>
      </c>
      <c r="AL2272" s="28">
        <v>88.4</v>
      </c>
      <c r="AM2272" s="28">
        <v>87.8</v>
      </c>
      <c r="AN2272" s="28">
        <v>87.5</v>
      </c>
      <c r="AO2272" s="29">
        <v>87.1</v>
      </c>
      <c r="AP2272" s="49">
        <v>86.8</v>
      </c>
      <c r="AQ2272" s="49">
        <v>86.6</v>
      </c>
      <c r="AR2272" s="80">
        <v>87</v>
      </c>
    </row>
    <row r="2273" spans="1:44" x14ac:dyDescent="0.2">
      <c r="A2273" s="36">
        <v>801071089</v>
      </c>
      <c r="B2273" s="36" t="s">
        <v>2419</v>
      </c>
      <c r="C2273" s="22" t="s">
        <v>2964</v>
      </c>
      <c r="D2273" s="22" t="s">
        <v>2964</v>
      </c>
      <c r="E2273" s="22" t="s">
        <v>2964</v>
      </c>
      <c r="F2273" s="24" t="s">
        <v>2964</v>
      </c>
      <c r="G2273" s="48" t="s">
        <v>2964</v>
      </c>
      <c r="H2273" s="48">
        <v>3</v>
      </c>
      <c r="I2273" s="73">
        <v>3</v>
      </c>
      <c r="J2273" s="22" t="s">
        <v>2964</v>
      </c>
      <c r="K2273" s="22" t="s">
        <v>2964</v>
      </c>
      <c r="L2273" s="22" t="s">
        <v>2964</v>
      </c>
      <c r="M2273" s="24" t="s">
        <v>2964</v>
      </c>
      <c r="N2273" s="48" t="s">
        <v>2964</v>
      </c>
      <c r="O2273" s="48">
        <v>46</v>
      </c>
      <c r="P2273" s="73">
        <v>47</v>
      </c>
      <c r="Q2273" s="22" t="s">
        <v>2964</v>
      </c>
      <c r="R2273" s="22" t="s">
        <v>2964</v>
      </c>
      <c r="S2273" s="22" t="s">
        <v>2964</v>
      </c>
      <c r="T2273" s="24" t="s">
        <v>2964</v>
      </c>
      <c r="U2273" s="48" t="s">
        <v>2964</v>
      </c>
      <c r="V2273" s="24">
        <v>123130</v>
      </c>
      <c r="W2273" s="73">
        <v>198991</v>
      </c>
      <c r="X2273" s="22" t="s">
        <v>2964</v>
      </c>
      <c r="Y2273" s="22" t="s">
        <v>2964</v>
      </c>
      <c r="Z2273" s="22" t="s">
        <v>2964</v>
      </c>
      <c r="AA2273" s="24" t="s">
        <v>2964</v>
      </c>
      <c r="AB2273" s="48" t="s">
        <v>2964</v>
      </c>
      <c r="AC2273" s="48">
        <v>42554</v>
      </c>
      <c r="AD2273" s="73">
        <v>63486</v>
      </c>
      <c r="AE2273" s="22" t="s">
        <v>2964</v>
      </c>
      <c r="AF2273" s="22" t="s">
        <v>2964</v>
      </c>
      <c r="AG2273" s="22" t="s">
        <v>2964</v>
      </c>
      <c r="AH2273" s="24" t="s">
        <v>2964</v>
      </c>
      <c r="AI2273" s="48" t="s">
        <v>2964</v>
      </c>
      <c r="AJ2273" s="48">
        <v>41043</v>
      </c>
      <c r="AK2273" s="73">
        <v>66330</v>
      </c>
      <c r="AL2273" s="28" t="s">
        <v>2964</v>
      </c>
      <c r="AM2273" s="28" t="s">
        <v>2964</v>
      </c>
      <c r="AN2273" s="28" t="s">
        <v>2964</v>
      </c>
      <c r="AO2273" s="29" t="s">
        <v>2964</v>
      </c>
      <c r="AP2273" s="49" t="s">
        <v>2964</v>
      </c>
      <c r="AQ2273" s="49">
        <v>28.6</v>
      </c>
      <c r="AR2273" s="80">
        <v>57.1</v>
      </c>
    </row>
    <row r="2274" spans="1:44" x14ac:dyDescent="0.2">
      <c r="A2274" s="36">
        <v>801071090</v>
      </c>
      <c r="B2274" s="36" t="s">
        <v>2437</v>
      </c>
      <c r="C2274" s="22">
        <v>4437</v>
      </c>
      <c r="D2274" s="22">
        <v>4427</v>
      </c>
      <c r="E2274" s="22">
        <v>4379</v>
      </c>
      <c r="F2274" s="24">
        <v>4423</v>
      </c>
      <c r="G2274" s="48">
        <v>4340</v>
      </c>
      <c r="H2274" s="48">
        <v>4364</v>
      </c>
      <c r="I2274" s="73">
        <v>4318</v>
      </c>
      <c r="J2274" s="22">
        <v>40</v>
      </c>
      <c r="K2274" s="22">
        <v>40</v>
      </c>
      <c r="L2274" s="22">
        <v>41</v>
      </c>
      <c r="M2274" s="24">
        <v>41</v>
      </c>
      <c r="N2274" s="48">
        <v>41</v>
      </c>
      <c r="O2274" s="48">
        <v>40</v>
      </c>
      <c r="P2274" s="73">
        <v>40</v>
      </c>
      <c r="Q2274" s="22">
        <v>264842569</v>
      </c>
      <c r="R2274" s="22">
        <v>274348507</v>
      </c>
      <c r="S2274" s="22">
        <v>274048932</v>
      </c>
      <c r="T2274" s="24">
        <v>284872104</v>
      </c>
      <c r="U2274" s="48">
        <v>290223123</v>
      </c>
      <c r="V2274" s="24">
        <v>293119242</v>
      </c>
      <c r="W2274" s="73">
        <v>298802820</v>
      </c>
      <c r="X2274" s="22">
        <v>55844</v>
      </c>
      <c r="Y2274" s="22">
        <v>58564</v>
      </c>
      <c r="Z2274" s="22">
        <v>58256</v>
      </c>
      <c r="AA2274" s="24">
        <v>60320</v>
      </c>
      <c r="AB2274" s="48">
        <v>62915</v>
      </c>
      <c r="AC2274" s="48">
        <v>63152</v>
      </c>
      <c r="AD2274" s="73">
        <v>64724</v>
      </c>
      <c r="AE2274" s="22">
        <v>59690</v>
      </c>
      <c r="AF2274" s="22">
        <v>61972</v>
      </c>
      <c r="AG2274" s="22">
        <v>62583</v>
      </c>
      <c r="AH2274" s="24">
        <v>64407</v>
      </c>
      <c r="AI2274" s="48">
        <v>66872</v>
      </c>
      <c r="AJ2274" s="48">
        <v>67168</v>
      </c>
      <c r="AK2274" s="73">
        <v>69199</v>
      </c>
      <c r="AL2274" s="28">
        <v>79.2</v>
      </c>
      <c r="AM2274" s="28">
        <v>78.2</v>
      </c>
      <c r="AN2274" s="28">
        <v>76.599999999999994</v>
      </c>
      <c r="AO2274" s="29">
        <v>75.400000000000006</v>
      </c>
      <c r="AP2274" s="49">
        <v>75.5</v>
      </c>
      <c r="AQ2274" s="49">
        <v>75.3</v>
      </c>
      <c r="AR2274" s="80">
        <v>75.5</v>
      </c>
    </row>
    <row r="2275" spans="1:44" x14ac:dyDescent="0.2">
      <c r="A2275" s="36">
        <v>801071132</v>
      </c>
      <c r="B2275" s="36" t="s">
        <v>2671</v>
      </c>
      <c r="C2275" s="22" t="s">
        <v>2964</v>
      </c>
      <c r="D2275" s="22" t="s">
        <v>2964</v>
      </c>
      <c r="E2275" s="22" t="s">
        <v>2964</v>
      </c>
      <c r="F2275" s="24" t="s">
        <v>2964</v>
      </c>
      <c r="G2275" s="48" t="s">
        <v>2964</v>
      </c>
      <c r="H2275" s="48">
        <v>3</v>
      </c>
      <c r="I2275" s="73">
        <v>6</v>
      </c>
      <c r="J2275" s="22" t="s">
        <v>2964</v>
      </c>
      <c r="K2275" s="22" t="s">
        <v>2964</v>
      </c>
      <c r="L2275" s="22" t="s">
        <v>2964</v>
      </c>
      <c r="M2275" s="24" t="s">
        <v>2964</v>
      </c>
      <c r="N2275" s="48" t="s">
        <v>2964</v>
      </c>
      <c r="O2275" s="48">
        <v>28</v>
      </c>
      <c r="P2275" s="73">
        <v>30</v>
      </c>
      <c r="Q2275" s="22" t="s">
        <v>2964</v>
      </c>
      <c r="R2275" s="22" t="s">
        <v>2964</v>
      </c>
      <c r="S2275" s="22" t="s">
        <v>2964</v>
      </c>
      <c r="T2275" s="24" t="s">
        <v>2964</v>
      </c>
      <c r="U2275" s="48" t="s">
        <v>2964</v>
      </c>
      <c r="V2275" s="24">
        <v>105920</v>
      </c>
      <c r="W2275" s="73">
        <v>197426</v>
      </c>
      <c r="X2275" s="22" t="s">
        <v>2964</v>
      </c>
      <c r="Y2275" s="22" t="s">
        <v>2964</v>
      </c>
      <c r="Z2275" s="22" t="s">
        <v>2964</v>
      </c>
      <c r="AA2275" s="24" t="s">
        <v>2964</v>
      </c>
      <c r="AB2275" s="48" t="s">
        <v>2964</v>
      </c>
      <c r="AC2275" s="48">
        <v>35064</v>
      </c>
      <c r="AD2275" s="73">
        <v>23343</v>
      </c>
      <c r="AE2275" s="22" t="s">
        <v>2964</v>
      </c>
      <c r="AF2275" s="22" t="s">
        <v>2964</v>
      </c>
      <c r="AG2275" s="22" t="s">
        <v>2964</v>
      </c>
      <c r="AH2275" s="24" t="s">
        <v>2964</v>
      </c>
      <c r="AI2275" s="48" t="s">
        <v>2964</v>
      </c>
      <c r="AJ2275" s="48">
        <v>35307</v>
      </c>
      <c r="AK2275" s="73">
        <v>32904</v>
      </c>
      <c r="AL2275" s="28" t="s">
        <v>2964</v>
      </c>
      <c r="AM2275" s="28" t="s">
        <v>2964</v>
      </c>
      <c r="AN2275" s="28" t="s">
        <v>2964</v>
      </c>
      <c r="AO2275" s="29" t="s">
        <v>2964</v>
      </c>
      <c r="AP2275" s="49" t="s">
        <v>2964</v>
      </c>
      <c r="AQ2275" s="49">
        <v>75</v>
      </c>
      <c r="AR2275" s="80">
        <v>75</v>
      </c>
    </row>
    <row r="2276" spans="1:44" x14ac:dyDescent="0.2">
      <c r="A2276" s="36">
        <v>801081091</v>
      </c>
      <c r="B2276" s="36" t="s">
        <v>2439</v>
      </c>
      <c r="C2276" s="22">
        <v>1506</v>
      </c>
      <c r="D2276" s="22">
        <v>1536</v>
      </c>
      <c r="E2276" s="22">
        <v>1537</v>
      </c>
      <c r="F2276" s="24">
        <v>1510</v>
      </c>
      <c r="G2276" s="48">
        <v>1473</v>
      </c>
      <c r="H2276" s="48">
        <v>1499</v>
      </c>
      <c r="I2276" s="73">
        <v>1536</v>
      </c>
      <c r="J2276" s="22">
        <v>44</v>
      </c>
      <c r="K2276" s="22">
        <v>45</v>
      </c>
      <c r="L2276" s="22">
        <v>45</v>
      </c>
      <c r="M2276" s="24">
        <v>44</v>
      </c>
      <c r="N2276" s="48">
        <v>44</v>
      </c>
      <c r="O2276" s="48">
        <v>45</v>
      </c>
      <c r="P2276" s="73">
        <v>45</v>
      </c>
      <c r="Q2276" s="22">
        <v>111433574</v>
      </c>
      <c r="R2276" s="22">
        <v>116374721</v>
      </c>
      <c r="S2276" s="22">
        <v>122382920</v>
      </c>
      <c r="T2276" s="24">
        <v>124303116</v>
      </c>
      <c r="U2276" s="48">
        <v>126834443</v>
      </c>
      <c r="V2276" s="24">
        <v>128888359</v>
      </c>
      <c r="W2276" s="73">
        <v>136898570</v>
      </c>
      <c r="X2276" s="22">
        <v>60641</v>
      </c>
      <c r="Y2276" s="22">
        <v>64631</v>
      </c>
      <c r="Z2276" s="22">
        <v>65086</v>
      </c>
      <c r="AA2276" s="24">
        <v>68273</v>
      </c>
      <c r="AB2276" s="48">
        <v>73116</v>
      </c>
      <c r="AC2276" s="48">
        <v>72595</v>
      </c>
      <c r="AD2276" s="73">
        <v>74261</v>
      </c>
      <c r="AE2276" s="22">
        <v>73993</v>
      </c>
      <c r="AF2276" s="22">
        <v>75765</v>
      </c>
      <c r="AG2276" s="22">
        <v>79625</v>
      </c>
      <c r="AH2276" s="24">
        <v>82320</v>
      </c>
      <c r="AI2276" s="48">
        <v>86106</v>
      </c>
      <c r="AJ2276" s="48">
        <v>85983</v>
      </c>
      <c r="AK2276" s="73">
        <v>89127</v>
      </c>
      <c r="AL2276" s="28">
        <v>66.3</v>
      </c>
      <c r="AM2276" s="28">
        <v>65.7</v>
      </c>
      <c r="AN2276" s="28">
        <v>64.5</v>
      </c>
      <c r="AO2276" s="29">
        <v>63.5</v>
      </c>
      <c r="AP2276" s="49">
        <v>62.5</v>
      </c>
      <c r="AQ2276" s="49">
        <v>61.4</v>
      </c>
      <c r="AR2276" s="80">
        <v>62</v>
      </c>
    </row>
    <row r="2277" spans="1:44" x14ac:dyDescent="0.2">
      <c r="A2277" s="36">
        <v>801081092</v>
      </c>
      <c r="B2277" s="36" t="s">
        <v>2440</v>
      </c>
      <c r="C2277" s="22">
        <v>1734</v>
      </c>
      <c r="D2277" s="22">
        <v>1740</v>
      </c>
      <c r="E2277" s="22">
        <v>1779</v>
      </c>
      <c r="F2277" s="24">
        <v>1859</v>
      </c>
      <c r="G2277" s="48">
        <v>1795</v>
      </c>
      <c r="H2277" s="48">
        <v>1800</v>
      </c>
      <c r="I2277" s="73">
        <v>1797</v>
      </c>
      <c r="J2277" s="22">
        <v>41</v>
      </c>
      <c r="K2277" s="22">
        <v>42</v>
      </c>
      <c r="L2277" s="22">
        <v>42</v>
      </c>
      <c r="M2277" s="24">
        <v>42</v>
      </c>
      <c r="N2277" s="48">
        <v>41</v>
      </c>
      <c r="O2277" s="48">
        <v>41</v>
      </c>
      <c r="P2277" s="73">
        <v>41</v>
      </c>
      <c r="Q2277" s="22">
        <v>117697805</v>
      </c>
      <c r="R2277" s="22">
        <v>124029479</v>
      </c>
      <c r="S2277" s="22">
        <v>128235775</v>
      </c>
      <c r="T2277" s="24">
        <v>135811258</v>
      </c>
      <c r="U2277" s="48">
        <v>138031098</v>
      </c>
      <c r="V2277" s="24">
        <v>138644453</v>
      </c>
      <c r="W2277" s="73">
        <v>143264653</v>
      </c>
      <c r="X2277" s="22">
        <v>63226</v>
      </c>
      <c r="Y2277" s="22">
        <v>67661</v>
      </c>
      <c r="Z2277" s="22">
        <v>67831</v>
      </c>
      <c r="AA2277" s="24">
        <v>68674</v>
      </c>
      <c r="AB2277" s="48">
        <v>71255</v>
      </c>
      <c r="AC2277" s="48">
        <v>71507</v>
      </c>
      <c r="AD2277" s="73">
        <v>74197</v>
      </c>
      <c r="AE2277" s="22">
        <v>67876</v>
      </c>
      <c r="AF2277" s="22">
        <v>71281</v>
      </c>
      <c r="AG2277" s="22">
        <v>72083</v>
      </c>
      <c r="AH2277" s="24">
        <v>73056</v>
      </c>
      <c r="AI2277" s="48">
        <v>76898</v>
      </c>
      <c r="AJ2277" s="48">
        <v>77025</v>
      </c>
      <c r="AK2277" s="73">
        <v>79724</v>
      </c>
      <c r="AL2277" s="28">
        <v>75.599999999999994</v>
      </c>
      <c r="AM2277" s="28">
        <v>74.900000000000006</v>
      </c>
      <c r="AN2277" s="28">
        <v>74.5</v>
      </c>
      <c r="AO2277" s="29">
        <v>74.5</v>
      </c>
      <c r="AP2277" s="49">
        <v>73.2</v>
      </c>
      <c r="AQ2277" s="49">
        <v>72.5</v>
      </c>
      <c r="AR2277" s="80">
        <v>72.8</v>
      </c>
    </row>
    <row r="2278" spans="1:44" x14ac:dyDescent="0.2">
      <c r="A2278" s="36">
        <v>801081093</v>
      </c>
      <c r="B2278" s="36" t="s">
        <v>2441</v>
      </c>
      <c r="C2278" s="22">
        <v>1542</v>
      </c>
      <c r="D2278" s="22">
        <v>1571</v>
      </c>
      <c r="E2278" s="22">
        <v>1593</v>
      </c>
      <c r="F2278" s="24">
        <v>1583</v>
      </c>
      <c r="G2278" s="48">
        <v>1546</v>
      </c>
      <c r="H2278" s="48">
        <v>1566</v>
      </c>
      <c r="I2278" s="73">
        <v>1603</v>
      </c>
      <c r="J2278" s="22">
        <v>40</v>
      </c>
      <c r="K2278" s="22">
        <v>40</v>
      </c>
      <c r="L2278" s="22">
        <v>40</v>
      </c>
      <c r="M2278" s="24">
        <v>40</v>
      </c>
      <c r="N2278" s="48">
        <v>40</v>
      </c>
      <c r="O2278" s="48">
        <v>40</v>
      </c>
      <c r="P2278" s="73">
        <v>40</v>
      </c>
      <c r="Q2278" s="22">
        <v>94653013</v>
      </c>
      <c r="R2278" s="22">
        <v>101902946</v>
      </c>
      <c r="S2278" s="22">
        <v>108305187</v>
      </c>
      <c r="T2278" s="24">
        <v>108024100</v>
      </c>
      <c r="U2278" s="48">
        <v>112861373</v>
      </c>
      <c r="V2278" s="24">
        <v>114115197</v>
      </c>
      <c r="W2278" s="73">
        <v>121038601</v>
      </c>
      <c r="X2278" s="22">
        <v>56739</v>
      </c>
      <c r="Y2278" s="22">
        <v>60815</v>
      </c>
      <c r="Z2278" s="22">
        <v>62400</v>
      </c>
      <c r="AA2278" s="24">
        <v>61598</v>
      </c>
      <c r="AB2278" s="48">
        <v>66883</v>
      </c>
      <c r="AC2278" s="48">
        <v>67756</v>
      </c>
      <c r="AD2278" s="73">
        <v>70540</v>
      </c>
      <c r="AE2278" s="22">
        <v>61383</v>
      </c>
      <c r="AF2278" s="22">
        <v>64865</v>
      </c>
      <c r="AG2278" s="22">
        <v>67988</v>
      </c>
      <c r="AH2278" s="24">
        <v>68240</v>
      </c>
      <c r="AI2278" s="48">
        <v>73002</v>
      </c>
      <c r="AJ2278" s="48">
        <v>72870</v>
      </c>
      <c r="AK2278" s="73">
        <v>75508</v>
      </c>
      <c r="AL2278" s="28">
        <v>71</v>
      </c>
      <c r="AM2278" s="28">
        <v>72.400000000000006</v>
      </c>
      <c r="AN2278" s="28">
        <v>72.2</v>
      </c>
      <c r="AO2278" s="29">
        <v>71.8</v>
      </c>
      <c r="AP2278" s="49">
        <v>71.3</v>
      </c>
      <c r="AQ2278" s="49">
        <v>71.099999999999994</v>
      </c>
      <c r="AR2278" s="80">
        <v>72.3</v>
      </c>
    </row>
    <row r="2279" spans="1:44" x14ac:dyDescent="0.2">
      <c r="A2279" s="36">
        <v>801081094</v>
      </c>
      <c r="B2279" s="36" t="s">
        <v>2442</v>
      </c>
      <c r="C2279" s="22">
        <v>1529</v>
      </c>
      <c r="D2279" s="22">
        <v>1533</v>
      </c>
      <c r="E2279" s="22">
        <v>1486</v>
      </c>
      <c r="F2279" s="24">
        <v>1505</v>
      </c>
      <c r="G2279" s="48">
        <v>1447</v>
      </c>
      <c r="H2279" s="48">
        <v>1464</v>
      </c>
      <c r="I2279" s="73">
        <v>1418</v>
      </c>
      <c r="J2279" s="22">
        <v>40</v>
      </c>
      <c r="K2279" s="22">
        <v>40</v>
      </c>
      <c r="L2279" s="22">
        <v>40</v>
      </c>
      <c r="M2279" s="24">
        <v>41</v>
      </c>
      <c r="N2279" s="48">
        <v>41</v>
      </c>
      <c r="O2279" s="48">
        <v>41</v>
      </c>
      <c r="P2279" s="73">
        <v>41</v>
      </c>
      <c r="Q2279" s="22">
        <v>98203383</v>
      </c>
      <c r="R2279" s="22">
        <v>100377150</v>
      </c>
      <c r="S2279" s="22">
        <v>100419479</v>
      </c>
      <c r="T2279" s="24">
        <v>104555344</v>
      </c>
      <c r="U2279" s="48">
        <v>103879974</v>
      </c>
      <c r="V2279" s="24">
        <v>106374246</v>
      </c>
      <c r="W2279" s="73">
        <v>107533466</v>
      </c>
      <c r="X2279" s="22">
        <v>62416</v>
      </c>
      <c r="Y2279" s="22">
        <v>61378</v>
      </c>
      <c r="Z2279" s="22">
        <v>62716</v>
      </c>
      <c r="AA2279" s="24">
        <v>66690</v>
      </c>
      <c r="AB2279" s="48">
        <v>67770</v>
      </c>
      <c r="AC2279" s="48">
        <v>69870</v>
      </c>
      <c r="AD2279" s="73">
        <v>72026</v>
      </c>
      <c r="AE2279" s="22">
        <v>64227</v>
      </c>
      <c r="AF2279" s="22">
        <v>65478</v>
      </c>
      <c r="AG2279" s="22">
        <v>67577</v>
      </c>
      <c r="AH2279" s="24">
        <v>69472</v>
      </c>
      <c r="AI2279" s="48">
        <v>71790</v>
      </c>
      <c r="AJ2279" s="48">
        <v>72660</v>
      </c>
      <c r="AK2279" s="73">
        <v>75835</v>
      </c>
      <c r="AL2279" s="28">
        <v>75.599999999999994</v>
      </c>
      <c r="AM2279" s="28">
        <v>74.900000000000006</v>
      </c>
      <c r="AN2279" s="28">
        <v>73.099999999999994</v>
      </c>
      <c r="AO2279" s="29">
        <v>72.400000000000006</v>
      </c>
      <c r="AP2279" s="49">
        <v>71.400000000000006</v>
      </c>
      <c r="AQ2279" s="49">
        <v>71.400000000000006</v>
      </c>
      <c r="AR2279" s="80">
        <v>71.8</v>
      </c>
    </row>
    <row r="2280" spans="1:44" x14ac:dyDescent="0.2">
      <c r="A2280" s="36">
        <v>801081095</v>
      </c>
      <c r="B2280" s="36" t="s">
        <v>2443</v>
      </c>
      <c r="C2280" s="22">
        <v>1698</v>
      </c>
      <c r="D2280" s="22">
        <v>1655</v>
      </c>
      <c r="E2280" s="22">
        <v>1685</v>
      </c>
      <c r="F2280" s="24">
        <v>1691</v>
      </c>
      <c r="G2280" s="48">
        <v>1608</v>
      </c>
      <c r="H2280" s="48">
        <v>1653</v>
      </c>
      <c r="I2280" s="73">
        <v>1681</v>
      </c>
      <c r="J2280" s="22">
        <v>40</v>
      </c>
      <c r="K2280" s="22">
        <v>40</v>
      </c>
      <c r="L2280" s="22">
        <v>40</v>
      </c>
      <c r="M2280" s="24">
        <v>40</v>
      </c>
      <c r="N2280" s="48">
        <v>40</v>
      </c>
      <c r="O2280" s="48">
        <v>40</v>
      </c>
      <c r="P2280" s="73">
        <v>39</v>
      </c>
      <c r="Q2280" s="22">
        <v>105716278</v>
      </c>
      <c r="R2280" s="22">
        <v>106392079</v>
      </c>
      <c r="S2280" s="22">
        <v>109244491</v>
      </c>
      <c r="T2280" s="24">
        <v>112390714</v>
      </c>
      <c r="U2280" s="48">
        <v>114389019</v>
      </c>
      <c r="V2280" s="24">
        <v>115793223</v>
      </c>
      <c r="W2280" s="73">
        <v>120846265</v>
      </c>
      <c r="X2280" s="22">
        <v>58161</v>
      </c>
      <c r="Y2280" s="22">
        <v>60410</v>
      </c>
      <c r="Z2280" s="22">
        <v>59651</v>
      </c>
      <c r="AA2280" s="24">
        <v>61202</v>
      </c>
      <c r="AB2280" s="48">
        <v>66156</v>
      </c>
      <c r="AC2280" s="48">
        <v>66140</v>
      </c>
      <c r="AD2280" s="73">
        <v>67589</v>
      </c>
      <c r="AE2280" s="22">
        <v>62259</v>
      </c>
      <c r="AF2280" s="22">
        <v>64285</v>
      </c>
      <c r="AG2280" s="22">
        <v>64834</v>
      </c>
      <c r="AH2280" s="24">
        <v>66464</v>
      </c>
      <c r="AI2280" s="48">
        <v>71137</v>
      </c>
      <c r="AJ2280" s="48">
        <v>70050</v>
      </c>
      <c r="AK2280" s="73">
        <v>71890</v>
      </c>
      <c r="AL2280" s="28">
        <v>77</v>
      </c>
      <c r="AM2280" s="28">
        <v>75.7</v>
      </c>
      <c r="AN2280" s="28">
        <v>75.400000000000006</v>
      </c>
      <c r="AO2280" s="29">
        <v>75.2</v>
      </c>
      <c r="AP2280" s="49">
        <v>74.900000000000006</v>
      </c>
      <c r="AQ2280" s="49">
        <v>75.8</v>
      </c>
      <c r="AR2280" s="80">
        <v>75.099999999999994</v>
      </c>
    </row>
    <row r="2281" spans="1:44" x14ac:dyDescent="0.2">
      <c r="A2281" s="36">
        <v>801081096</v>
      </c>
      <c r="B2281" s="36" t="s">
        <v>1973</v>
      </c>
      <c r="C2281" s="22">
        <v>1056</v>
      </c>
      <c r="D2281" s="22">
        <v>1057</v>
      </c>
      <c r="E2281" s="22">
        <v>1021</v>
      </c>
      <c r="F2281" s="24">
        <v>1030</v>
      </c>
      <c r="G2281" s="48">
        <v>1019</v>
      </c>
      <c r="H2281" s="48">
        <v>1033</v>
      </c>
      <c r="I2281" s="73">
        <v>1044</v>
      </c>
      <c r="J2281" s="22">
        <v>40</v>
      </c>
      <c r="K2281" s="22">
        <v>40</v>
      </c>
      <c r="L2281" s="22">
        <v>42</v>
      </c>
      <c r="M2281" s="24">
        <v>42</v>
      </c>
      <c r="N2281" s="48">
        <v>42</v>
      </c>
      <c r="O2281" s="48">
        <v>42</v>
      </c>
      <c r="P2281" s="73">
        <v>41</v>
      </c>
      <c r="Q2281" s="22">
        <v>66333416</v>
      </c>
      <c r="R2281" s="22">
        <v>68710588</v>
      </c>
      <c r="S2281" s="22">
        <v>69049162</v>
      </c>
      <c r="T2281" s="24">
        <v>71490897</v>
      </c>
      <c r="U2281" s="48">
        <v>75374464</v>
      </c>
      <c r="V2281" s="24">
        <v>72292420</v>
      </c>
      <c r="W2281" s="73">
        <v>74454599</v>
      </c>
      <c r="X2281" s="22">
        <v>58356</v>
      </c>
      <c r="Y2281" s="22">
        <v>60112</v>
      </c>
      <c r="Z2281" s="22">
        <v>62401</v>
      </c>
      <c r="AA2281" s="24">
        <v>65610</v>
      </c>
      <c r="AB2281" s="48">
        <v>67480</v>
      </c>
      <c r="AC2281" s="48">
        <v>64662</v>
      </c>
      <c r="AD2281" s="73">
        <v>67675</v>
      </c>
      <c r="AE2281" s="22">
        <v>62816</v>
      </c>
      <c r="AF2281" s="22">
        <v>65005</v>
      </c>
      <c r="AG2281" s="22">
        <v>67629</v>
      </c>
      <c r="AH2281" s="24">
        <v>69409</v>
      </c>
      <c r="AI2281" s="48">
        <v>73969</v>
      </c>
      <c r="AJ2281" s="48">
        <v>69983</v>
      </c>
      <c r="AK2281" s="73">
        <v>71317</v>
      </c>
      <c r="AL2281" s="28">
        <v>71</v>
      </c>
      <c r="AM2281" s="28">
        <v>71.099999999999994</v>
      </c>
      <c r="AN2281" s="28">
        <v>70.400000000000006</v>
      </c>
      <c r="AO2281" s="29">
        <v>68.400000000000006</v>
      </c>
      <c r="AP2281" s="49">
        <v>67.900000000000006</v>
      </c>
      <c r="AQ2281" s="49">
        <v>66.7</v>
      </c>
      <c r="AR2281" s="80">
        <v>66.099999999999994</v>
      </c>
    </row>
    <row r="2282" spans="1:44" x14ac:dyDescent="0.2">
      <c r="A2282" s="36">
        <v>801081097</v>
      </c>
      <c r="B2282" s="36" t="s">
        <v>2444</v>
      </c>
      <c r="C2282" s="22">
        <v>1358</v>
      </c>
      <c r="D2282" s="22">
        <v>1395</v>
      </c>
      <c r="E2282" s="22">
        <v>1397</v>
      </c>
      <c r="F2282" s="24">
        <v>1414</v>
      </c>
      <c r="G2282" s="48">
        <v>1436</v>
      </c>
      <c r="H2282" s="48">
        <v>1451</v>
      </c>
      <c r="I2282" s="73">
        <v>1450</v>
      </c>
      <c r="J2282" s="22">
        <v>40</v>
      </c>
      <c r="K2282" s="22">
        <v>40</v>
      </c>
      <c r="L2282" s="22">
        <v>40</v>
      </c>
      <c r="M2282" s="24">
        <v>41</v>
      </c>
      <c r="N2282" s="48">
        <v>41</v>
      </c>
      <c r="O2282" s="48">
        <v>41</v>
      </c>
      <c r="P2282" s="73">
        <v>41</v>
      </c>
      <c r="Q2282" s="22">
        <v>88161457</v>
      </c>
      <c r="R2282" s="22">
        <v>95173996</v>
      </c>
      <c r="S2282" s="22">
        <v>99615813</v>
      </c>
      <c r="T2282" s="24">
        <v>103502757</v>
      </c>
      <c r="U2282" s="48">
        <v>108093615</v>
      </c>
      <c r="V2282" s="24">
        <v>110260737</v>
      </c>
      <c r="W2282" s="73">
        <v>112834600</v>
      </c>
      <c r="X2282" s="22">
        <v>61780</v>
      </c>
      <c r="Y2282" s="22">
        <v>64126</v>
      </c>
      <c r="Z2282" s="22">
        <v>66704</v>
      </c>
      <c r="AA2282" s="24">
        <v>69335</v>
      </c>
      <c r="AB2282" s="48">
        <v>69378</v>
      </c>
      <c r="AC2282" s="48">
        <v>70675</v>
      </c>
      <c r="AD2282" s="73">
        <v>73056</v>
      </c>
      <c r="AE2282" s="22">
        <v>64920</v>
      </c>
      <c r="AF2282" s="22">
        <v>68225</v>
      </c>
      <c r="AG2282" s="22">
        <v>71307</v>
      </c>
      <c r="AH2282" s="24">
        <v>73199</v>
      </c>
      <c r="AI2282" s="48">
        <v>75274</v>
      </c>
      <c r="AJ2282" s="48">
        <v>75989</v>
      </c>
      <c r="AK2282" s="73">
        <v>77817</v>
      </c>
      <c r="AL2282" s="28">
        <v>75.3</v>
      </c>
      <c r="AM2282" s="28">
        <v>75</v>
      </c>
      <c r="AN2282" s="28">
        <v>74.900000000000006</v>
      </c>
      <c r="AO2282" s="29">
        <v>74.3</v>
      </c>
      <c r="AP2282" s="49">
        <v>74</v>
      </c>
      <c r="AQ2282" s="49">
        <v>75.099999999999994</v>
      </c>
      <c r="AR2282" s="80">
        <v>74.8</v>
      </c>
    </row>
    <row r="2283" spans="1:44" x14ac:dyDescent="0.2">
      <c r="A2283" s="36">
        <v>801081098</v>
      </c>
      <c r="B2283" s="36" t="s">
        <v>2445</v>
      </c>
      <c r="C2283" s="22">
        <v>1668</v>
      </c>
      <c r="D2283" s="22">
        <v>1739</v>
      </c>
      <c r="E2283" s="22">
        <v>1800</v>
      </c>
      <c r="F2283" s="24">
        <v>1859</v>
      </c>
      <c r="G2283" s="48">
        <v>1894</v>
      </c>
      <c r="H2283" s="48">
        <v>1948</v>
      </c>
      <c r="I2283" s="73">
        <v>1992</v>
      </c>
      <c r="J2283" s="22">
        <v>41</v>
      </c>
      <c r="K2283" s="22">
        <v>41</v>
      </c>
      <c r="L2283" s="22">
        <v>41</v>
      </c>
      <c r="M2283" s="24">
        <v>42</v>
      </c>
      <c r="N2283" s="48">
        <v>42</v>
      </c>
      <c r="O2283" s="48">
        <v>41</v>
      </c>
      <c r="P2283" s="73">
        <v>41</v>
      </c>
      <c r="Q2283" s="22">
        <v>111044235</v>
      </c>
      <c r="R2283" s="22">
        <v>119327150</v>
      </c>
      <c r="S2283" s="22">
        <v>128239417</v>
      </c>
      <c r="T2283" s="24">
        <v>137111824</v>
      </c>
      <c r="U2283" s="48">
        <v>146692449</v>
      </c>
      <c r="V2283" s="24">
        <v>145875648</v>
      </c>
      <c r="W2283" s="73">
        <v>155062937</v>
      </c>
      <c r="X2283" s="22">
        <v>63833</v>
      </c>
      <c r="Y2283" s="22">
        <v>65196</v>
      </c>
      <c r="Z2283" s="22">
        <v>66951</v>
      </c>
      <c r="AA2283" s="24">
        <v>70730</v>
      </c>
      <c r="AB2283" s="48">
        <v>72298</v>
      </c>
      <c r="AC2283" s="48">
        <v>69599</v>
      </c>
      <c r="AD2283" s="73">
        <v>72455</v>
      </c>
      <c r="AE2283" s="22">
        <v>66573</v>
      </c>
      <c r="AF2283" s="22">
        <v>68618</v>
      </c>
      <c r="AG2283" s="22">
        <v>71244</v>
      </c>
      <c r="AH2283" s="24">
        <v>73756</v>
      </c>
      <c r="AI2283" s="48">
        <v>77451</v>
      </c>
      <c r="AJ2283" s="48">
        <v>74885</v>
      </c>
      <c r="AK2283" s="73">
        <v>77843</v>
      </c>
      <c r="AL2283" s="28">
        <v>69.099999999999994</v>
      </c>
      <c r="AM2283" s="28">
        <v>68.7</v>
      </c>
      <c r="AN2283" s="28">
        <v>69.7</v>
      </c>
      <c r="AO2283" s="29">
        <v>69.400000000000006</v>
      </c>
      <c r="AP2283" s="49">
        <v>70</v>
      </c>
      <c r="AQ2283" s="49">
        <v>70.3</v>
      </c>
      <c r="AR2283" s="80">
        <v>70.400000000000006</v>
      </c>
    </row>
    <row r="2284" spans="1:44" x14ac:dyDescent="0.2">
      <c r="A2284" s="36">
        <v>801081133</v>
      </c>
      <c r="B2284" s="36" t="s">
        <v>2672</v>
      </c>
      <c r="C2284" s="22">
        <v>36</v>
      </c>
      <c r="D2284" s="22">
        <v>33</v>
      </c>
      <c r="E2284" s="22">
        <v>34</v>
      </c>
      <c r="F2284" s="24">
        <v>32</v>
      </c>
      <c r="G2284" s="48" t="s">
        <v>2964</v>
      </c>
      <c r="H2284" s="48">
        <v>5</v>
      </c>
      <c r="I2284" s="73">
        <v>7</v>
      </c>
      <c r="J2284" s="22">
        <v>38</v>
      </c>
      <c r="K2284" s="22">
        <v>45</v>
      </c>
      <c r="L2284" s="22">
        <v>47</v>
      </c>
      <c r="M2284" s="24">
        <v>42</v>
      </c>
      <c r="N2284" s="48" t="s">
        <v>2964</v>
      </c>
      <c r="O2284" s="48">
        <v>41</v>
      </c>
      <c r="P2284" s="73">
        <v>29</v>
      </c>
      <c r="Q2284" s="22">
        <v>1879189</v>
      </c>
      <c r="R2284" s="22">
        <v>1722821</v>
      </c>
      <c r="S2284" s="22">
        <v>2154629</v>
      </c>
      <c r="T2284" s="24">
        <v>1638123</v>
      </c>
      <c r="U2284" s="48" t="s">
        <v>2964</v>
      </c>
      <c r="V2284" s="24">
        <v>146299</v>
      </c>
      <c r="W2284" s="73">
        <v>306707</v>
      </c>
      <c r="X2284" s="22">
        <v>54213</v>
      </c>
      <c r="Y2284" s="22">
        <v>47933</v>
      </c>
      <c r="Z2284" s="22">
        <v>51157</v>
      </c>
      <c r="AA2284" s="24">
        <v>36353</v>
      </c>
      <c r="AB2284" s="48" t="s">
        <v>2964</v>
      </c>
      <c r="AC2284" s="48">
        <v>42810</v>
      </c>
      <c r="AD2284" s="73">
        <v>39239</v>
      </c>
      <c r="AE2284" s="22">
        <v>52200</v>
      </c>
      <c r="AF2284" s="22">
        <v>52207</v>
      </c>
      <c r="AG2284" s="22">
        <v>63371</v>
      </c>
      <c r="AH2284" s="24">
        <v>51191</v>
      </c>
      <c r="AI2284" s="48" t="s">
        <v>2964</v>
      </c>
      <c r="AJ2284" s="48">
        <v>29260</v>
      </c>
      <c r="AK2284" s="73">
        <v>43815</v>
      </c>
      <c r="AL2284" s="28">
        <v>63.9</v>
      </c>
      <c r="AM2284" s="28">
        <v>66.7</v>
      </c>
      <c r="AN2284" s="28">
        <v>64.3</v>
      </c>
      <c r="AO2284" s="29">
        <v>56.5</v>
      </c>
      <c r="AP2284" s="49" t="s">
        <v>2964</v>
      </c>
      <c r="AQ2284" s="49" t="s">
        <v>2964</v>
      </c>
      <c r="AR2284" s="80">
        <v>100</v>
      </c>
    </row>
    <row r="2285" spans="1:44" x14ac:dyDescent="0.2">
      <c r="A2285" s="36">
        <v>801091099</v>
      </c>
      <c r="B2285" s="36" t="s">
        <v>2446</v>
      </c>
      <c r="C2285" s="22">
        <v>1363</v>
      </c>
      <c r="D2285" s="22">
        <v>1377</v>
      </c>
      <c r="E2285" s="22">
        <v>1384</v>
      </c>
      <c r="F2285" s="24">
        <v>1395</v>
      </c>
      <c r="G2285" s="48">
        <v>1402</v>
      </c>
      <c r="H2285" s="48">
        <v>1411</v>
      </c>
      <c r="I2285" s="73">
        <v>1492</v>
      </c>
      <c r="J2285" s="22">
        <v>38</v>
      </c>
      <c r="K2285" s="22">
        <v>38</v>
      </c>
      <c r="L2285" s="22">
        <v>38</v>
      </c>
      <c r="M2285" s="24">
        <v>38</v>
      </c>
      <c r="N2285" s="48">
        <v>38</v>
      </c>
      <c r="O2285" s="48">
        <v>37</v>
      </c>
      <c r="P2285" s="73">
        <v>37</v>
      </c>
      <c r="Q2285" s="22">
        <v>84014660</v>
      </c>
      <c r="R2285" s="22">
        <v>89093579</v>
      </c>
      <c r="S2285" s="22">
        <v>92927150</v>
      </c>
      <c r="T2285" s="24">
        <v>94457973</v>
      </c>
      <c r="U2285" s="48">
        <v>99906804</v>
      </c>
      <c r="V2285" s="24">
        <v>102019560</v>
      </c>
      <c r="W2285" s="73">
        <v>107537876</v>
      </c>
      <c r="X2285" s="22">
        <v>55755</v>
      </c>
      <c r="Y2285" s="22">
        <v>59603</v>
      </c>
      <c r="Z2285" s="22">
        <v>61100</v>
      </c>
      <c r="AA2285" s="24">
        <v>60434</v>
      </c>
      <c r="AB2285" s="48">
        <v>62313</v>
      </c>
      <c r="AC2285" s="48">
        <v>64840</v>
      </c>
      <c r="AD2285" s="73">
        <v>62039</v>
      </c>
      <c r="AE2285" s="22">
        <v>61640</v>
      </c>
      <c r="AF2285" s="22">
        <v>64701</v>
      </c>
      <c r="AG2285" s="22">
        <v>67144</v>
      </c>
      <c r="AH2285" s="24">
        <v>67712</v>
      </c>
      <c r="AI2285" s="48">
        <v>71260</v>
      </c>
      <c r="AJ2285" s="48">
        <v>72303</v>
      </c>
      <c r="AK2285" s="73">
        <v>72076</v>
      </c>
      <c r="AL2285" s="28">
        <v>76.2</v>
      </c>
      <c r="AM2285" s="28">
        <v>77.3</v>
      </c>
      <c r="AN2285" s="28">
        <v>76.8</v>
      </c>
      <c r="AO2285" s="29">
        <v>75.8</v>
      </c>
      <c r="AP2285" s="49">
        <v>76</v>
      </c>
      <c r="AQ2285" s="49">
        <v>76.900000000000006</v>
      </c>
      <c r="AR2285" s="80">
        <v>76.599999999999994</v>
      </c>
    </row>
    <row r="2286" spans="1:44" x14ac:dyDescent="0.2">
      <c r="A2286" s="36">
        <v>801091100</v>
      </c>
      <c r="B2286" s="36" t="s">
        <v>2447</v>
      </c>
      <c r="C2286" s="22">
        <v>2816</v>
      </c>
      <c r="D2286" s="22">
        <v>2869</v>
      </c>
      <c r="E2286" s="22">
        <v>2821</v>
      </c>
      <c r="F2286" s="24">
        <v>2957</v>
      </c>
      <c r="G2286" s="48">
        <v>2898</v>
      </c>
      <c r="H2286" s="48">
        <v>2983</v>
      </c>
      <c r="I2286" s="73">
        <v>2986</v>
      </c>
      <c r="J2286" s="22">
        <v>42</v>
      </c>
      <c r="K2286" s="22">
        <v>42</v>
      </c>
      <c r="L2286" s="22">
        <v>42</v>
      </c>
      <c r="M2286" s="24">
        <v>42</v>
      </c>
      <c r="N2286" s="48">
        <v>42</v>
      </c>
      <c r="O2286" s="48">
        <v>42</v>
      </c>
      <c r="P2286" s="73">
        <v>42</v>
      </c>
      <c r="Q2286" s="22">
        <v>204803965</v>
      </c>
      <c r="R2286" s="22">
        <v>217810129</v>
      </c>
      <c r="S2286" s="22">
        <v>220377456</v>
      </c>
      <c r="T2286" s="24">
        <v>234289926</v>
      </c>
      <c r="U2286" s="48">
        <v>244382688</v>
      </c>
      <c r="V2286" s="24">
        <v>255439383</v>
      </c>
      <c r="W2286" s="73">
        <v>264655517</v>
      </c>
      <c r="X2286" s="22">
        <v>64121</v>
      </c>
      <c r="Y2286" s="22">
        <v>66616</v>
      </c>
      <c r="Z2286" s="22">
        <v>67976</v>
      </c>
      <c r="AA2286" s="24">
        <v>69117</v>
      </c>
      <c r="AB2286" s="48">
        <v>72250</v>
      </c>
      <c r="AC2286" s="48">
        <v>71093</v>
      </c>
      <c r="AD2286" s="73">
        <v>72642</v>
      </c>
      <c r="AE2286" s="22">
        <v>72729</v>
      </c>
      <c r="AF2286" s="22">
        <v>75918</v>
      </c>
      <c r="AG2286" s="22">
        <v>78120</v>
      </c>
      <c r="AH2286" s="24">
        <v>79232</v>
      </c>
      <c r="AI2286" s="48">
        <v>84328</v>
      </c>
      <c r="AJ2286" s="48">
        <v>85632</v>
      </c>
      <c r="AK2286" s="73">
        <v>88632</v>
      </c>
      <c r="AL2286" s="28">
        <v>72.8</v>
      </c>
      <c r="AM2286" s="28">
        <v>72.599999999999994</v>
      </c>
      <c r="AN2286" s="28">
        <v>71.3</v>
      </c>
      <c r="AO2286" s="29">
        <v>70.2</v>
      </c>
      <c r="AP2286" s="49">
        <v>70.099999999999994</v>
      </c>
      <c r="AQ2286" s="49">
        <v>70.2</v>
      </c>
      <c r="AR2286" s="80">
        <v>70.7</v>
      </c>
    </row>
    <row r="2287" spans="1:44" x14ac:dyDescent="0.2">
      <c r="A2287" s="36">
        <v>801091101</v>
      </c>
      <c r="B2287" s="36" t="s">
        <v>2448</v>
      </c>
      <c r="C2287" s="22">
        <v>1761</v>
      </c>
      <c r="D2287" s="22">
        <v>1858</v>
      </c>
      <c r="E2287" s="22">
        <v>1841</v>
      </c>
      <c r="F2287" s="24">
        <v>1894</v>
      </c>
      <c r="G2287" s="48">
        <v>1836</v>
      </c>
      <c r="H2287" s="48">
        <v>1885</v>
      </c>
      <c r="I2287" s="73">
        <v>1909</v>
      </c>
      <c r="J2287" s="22">
        <v>42</v>
      </c>
      <c r="K2287" s="22">
        <v>42</v>
      </c>
      <c r="L2287" s="22">
        <v>43</v>
      </c>
      <c r="M2287" s="24">
        <v>43</v>
      </c>
      <c r="N2287" s="48">
        <v>43</v>
      </c>
      <c r="O2287" s="48">
        <v>43</v>
      </c>
      <c r="P2287" s="73">
        <v>43</v>
      </c>
      <c r="Q2287" s="22">
        <v>119876974</v>
      </c>
      <c r="R2287" s="22">
        <v>130127048</v>
      </c>
      <c r="S2287" s="22">
        <v>132589342</v>
      </c>
      <c r="T2287" s="24">
        <v>137734911</v>
      </c>
      <c r="U2287" s="48">
        <v>140128933</v>
      </c>
      <c r="V2287" s="24">
        <v>146821268</v>
      </c>
      <c r="W2287" s="73">
        <v>151231622</v>
      </c>
      <c r="X2287" s="22">
        <v>60769</v>
      </c>
      <c r="Y2287" s="22">
        <v>61755</v>
      </c>
      <c r="Z2287" s="22">
        <v>61901</v>
      </c>
      <c r="AA2287" s="24">
        <v>63155</v>
      </c>
      <c r="AB2287" s="48">
        <v>66658</v>
      </c>
      <c r="AC2287" s="48">
        <v>66372</v>
      </c>
      <c r="AD2287" s="73">
        <v>68392</v>
      </c>
      <c r="AE2287" s="22">
        <v>68073</v>
      </c>
      <c r="AF2287" s="22">
        <v>70036</v>
      </c>
      <c r="AG2287" s="22">
        <v>72020</v>
      </c>
      <c r="AH2287" s="24">
        <v>72722</v>
      </c>
      <c r="AI2287" s="48">
        <v>76323</v>
      </c>
      <c r="AJ2287" s="48">
        <v>77889</v>
      </c>
      <c r="AK2287" s="73">
        <v>79220</v>
      </c>
      <c r="AL2287" s="28">
        <v>69.5</v>
      </c>
      <c r="AM2287" s="28">
        <v>69.400000000000006</v>
      </c>
      <c r="AN2287" s="28">
        <v>69</v>
      </c>
      <c r="AO2287" s="29">
        <v>68</v>
      </c>
      <c r="AP2287" s="49">
        <v>68</v>
      </c>
      <c r="AQ2287" s="49">
        <v>69.3</v>
      </c>
      <c r="AR2287" s="80">
        <v>69.599999999999994</v>
      </c>
    </row>
    <row r="2288" spans="1:44" x14ac:dyDescent="0.2">
      <c r="A2288" s="36">
        <v>801091102</v>
      </c>
      <c r="B2288" s="36" t="s">
        <v>2449</v>
      </c>
      <c r="C2288" s="22">
        <v>1652</v>
      </c>
      <c r="D2288" s="22">
        <v>1685</v>
      </c>
      <c r="E2288" s="22">
        <v>1655</v>
      </c>
      <c r="F2288" s="24">
        <v>1767</v>
      </c>
      <c r="G2288" s="48">
        <v>1697</v>
      </c>
      <c r="H2288" s="48">
        <v>1716</v>
      </c>
      <c r="I2288" s="73">
        <v>1750</v>
      </c>
      <c r="J2288" s="22">
        <v>41</v>
      </c>
      <c r="K2288" s="22">
        <v>41</v>
      </c>
      <c r="L2288" s="22">
        <v>42</v>
      </c>
      <c r="M2288" s="24">
        <v>42</v>
      </c>
      <c r="N2288" s="48">
        <v>43</v>
      </c>
      <c r="O2288" s="48">
        <v>42</v>
      </c>
      <c r="P2288" s="73">
        <v>42</v>
      </c>
      <c r="Q2288" s="22">
        <v>129157182</v>
      </c>
      <c r="R2288" s="22">
        <v>135618802</v>
      </c>
      <c r="S2288" s="22">
        <v>138907944</v>
      </c>
      <c r="T2288" s="24">
        <v>155812434</v>
      </c>
      <c r="U2288" s="48">
        <v>159547054</v>
      </c>
      <c r="V2288" s="24">
        <v>161279338</v>
      </c>
      <c r="W2288" s="73">
        <v>174291107</v>
      </c>
      <c r="X2288" s="22">
        <v>66782</v>
      </c>
      <c r="Y2288" s="22">
        <v>68346</v>
      </c>
      <c r="Z2288" s="22">
        <v>72611</v>
      </c>
      <c r="AA2288" s="24">
        <v>75915</v>
      </c>
      <c r="AB2288" s="48">
        <v>79000</v>
      </c>
      <c r="AC2288" s="48">
        <v>77609</v>
      </c>
      <c r="AD2288" s="73">
        <v>81722</v>
      </c>
      <c r="AE2288" s="22">
        <v>78182</v>
      </c>
      <c r="AF2288" s="22">
        <v>80486</v>
      </c>
      <c r="AG2288" s="22">
        <v>83932</v>
      </c>
      <c r="AH2288" s="24">
        <v>88179</v>
      </c>
      <c r="AI2288" s="48">
        <v>94017</v>
      </c>
      <c r="AJ2288" s="48">
        <v>93986</v>
      </c>
      <c r="AK2288" s="73">
        <v>99595</v>
      </c>
      <c r="AL2288" s="28">
        <v>69.400000000000006</v>
      </c>
      <c r="AM2288" s="28">
        <v>68.7</v>
      </c>
      <c r="AN2288" s="28">
        <v>67.2</v>
      </c>
      <c r="AO2288" s="29">
        <v>68.2</v>
      </c>
      <c r="AP2288" s="49">
        <v>66.900000000000006</v>
      </c>
      <c r="AQ2288" s="49">
        <v>67.599999999999994</v>
      </c>
      <c r="AR2288" s="80">
        <v>68.2</v>
      </c>
    </row>
    <row r="2289" spans="1:44" x14ac:dyDescent="0.2">
      <c r="A2289" s="36">
        <v>801091103</v>
      </c>
      <c r="B2289" s="36" t="s">
        <v>2450</v>
      </c>
      <c r="C2289" s="22">
        <v>1535</v>
      </c>
      <c r="D2289" s="22">
        <v>1523</v>
      </c>
      <c r="E2289" s="22">
        <v>1522</v>
      </c>
      <c r="F2289" s="24">
        <v>1559</v>
      </c>
      <c r="G2289" s="48">
        <v>1577</v>
      </c>
      <c r="H2289" s="48">
        <v>1578</v>
      </c>
      <c r="I2289" s="73">
        <v>1590</v>
      </c>
      <c r="J2289" s="22">
        <v>42</v>
      </c>
      <c r="K2289" s="22">
        <v>43</v>
      </c>
      <c r="L2289" s="22">
        <v>43</v>
      </c>
      <c r="M2289" s="24">
        <v>43</v>
      </c>
      <c r="N2289" s="48">
        <v>43</v>
      </c>
      <c r="O2289" s="48">
        <v>43</v>
      </c>
      <c r="P2289" s="73">
        <v>43</v>
      </c>
      <c r="Q2289" s="22">
        <v>109800303</v>
      </c>
      <c r="R2289" s="22">
        <v>115610165</v>
      </c>
      <c r="S2289" s="22">
        <v>118151747</v>
      </c>
      <c r="T2289" s="24">
        <v>122948754</v>
      </c>
      <c r="U2289" s="48">
        <v>133119676</v>
      </c>
      <c r="V2289" s="24">
        <v>137038320</v>
      </c>
      <c r="W2289" s="73">
        <v>137918121</v>
      </c>
      <c r="X2289" s="22">
        <v>62460</v>
      </c>
      <c r="Y2289" s="22">
        <v>67349</v>
      </c>
      <c r="Z2289" s="22">
        <v>67825</v>
      </c>
      <c r="AA2289" s="24">
        <v>69222</v>
      </c>
      <c r="AB2289" s="48">
        <v>72951</v>
      </c>
      <c r="AC2289" s="48">
        <v>74086</v>
      </c>
      <c r="AD2289" s="73">
        <v>74212</v>
      </c>
      <c r="AE2289" s="22">
        <v>71531</v>
      </c>
      <c r="AF2289" s="22">
        <v>75909</v>
      </c>
      <c r="AG2289" s="22">
        <v>77629</v>
      </c>
      <c r="AH2289" s="24">
        <v>78864</v>
      </c>
      <c r="AI2289" s="48">
        <v>84413</v>
      </c>
      <c r="AJ2289" s="48">
        <v>86843</v>
      </c>
      <c r="AK2289" s="73">
        <v>86741</v>
      </c>
      <c r="AL2289" s="28">
        <v>68.099999999999994</v>
      </c>
      <c r="AM2289" s="28">
        <v>67.900000000000006</v>
      </c>
      <c r="AN2289" s="28">
        <v>66.900000000000006</v>
      </c>
      <c r="AO2289" s="29">
        <v>67.3</v>
      </c>
      <c r="AP2289" s="49">
        <v>67.400000000000006</v>
      </c>
      <c r="AQ2289" s="49">
        <v>66.8</v>
      </c>
      <c r="AR2289" s="80">
        <v>66.099999999999994</v>
      </c>
    </row>
    <row r="2290" spans="1:44" x14ac:dyDescent="0.2">
      <c r="A2290" s="36">
        <v>801091104</v>
      </c>
      <c r="B2290" s="36" t="s">
        <v>2451</v>
      </c>
      <c r="C2290" s="22">
        <v>1306</v>
      </c>
      <c r="D2290" s="22">
        <v>1293</v>
      </c>
      <c r="E2290" s="22">
        <v>1307</v>
      </c>
      <c r="F2290" s="24">
        <v>1342</v>
      </c>
      <c r="G2290" s="48">
        <v>1300</v>
      </c>
      <c r="H2290" s="48">
        <v>1334</v>
      </c>
      <c r="I2290" s="73">
        <v>1304</v>
      </c>
      <c r="J2290" s="22">
        <v>45</v>
      </c>
      <c r="K2290" s="22">
        <v>45</v>
      </c>
      <c r="L2290" s="22">
        <v>44</v>
      </c>
      <c r="M2290" s="24">
        <v>44</v>
      </c>
      <c r="N2290" s="48">
        <v>44</v>
      </c>
      <c r="O2290" s="48">
        <v>43</v>
      </c>
      <c r="P2290" s="73">
        <v>43</v>
      </c>
      <c r="Q2290" s="22">
        <v>94028686</v>
      </c>
      <c r="R2290" s="22">
        <v>95673189</v>
      </c>
      <c r="S2290" s="22">
        <v>99544990</v>
      </c>
      <c r="T2290" s="24">
        <v>101075048</v>
      </c>
      <c r="U2290" s="48">
        <v>103735557</v>
      </c>
      <c r="V2290" s="24">
        <v>106857616</v>
      </c>
      <c r="W2290" s="73">
        <v>107378055</v>
      </c>
      <c r="X2290" s="22">
        <v>58983</v>
      </c>
      <c r="Y2290" s="22">
        <v>60747</v>
      </c>
      <c r="Z2290" s="22">
        <v>63058</v>
      </c>
      <c r="AA2290" s="24">
        <v>63327</v>
      </c>
      <c r="AB2290" s="48">
        <v>67325</v>
      </c>
      <c r="AC2290" s="48">
        <v>67913</v>
      </c>
      <c r="AD2290" s="73">
        <v>70939</v>
      </c>
      <c r="AE2290" s="22">
        <v>71997</v>
      </c>
      <c r="AF2290" s="22">
        <v>73993</v>
      </c>
      <c r="AG2290" s="22">
        <v>76163</v>
      </c>
      <c r="AH2290" s="24">
        <v>75317</v>
      </c>
      <c r="AI2290" s="48">
        <v>79797</v>
      </c>
      <c r="AJ2290" s="48">
        <v>80103</v>
      </c>
      <c r="AK2290" s="73">
        <v>82345</v>
      </c>
      <c r="AL2290" s="28">
        <v>63.1</v>
      </c>
      <c r="AM2290" s="28">
        <v>62.6</v>
      </c>
      <c r="AN2290" s="28">
        <v>63</v>
      </c>
      <c r="AO2290" s="29">
        <v>62.7</v>
      </c>
      <c r="AP2290" s="49">
        <v>62.7</v>
      </c>
      <c r="AQ2290" s="49">
        <v>63.2</v>
      </c>
      <c r="AR2290" s="80">
        <v>63</v>
      </c>
    </row>
    <row r="2291" spans="1:44" x14ac:dyDescent="0.2">
      <c r="A2291" s="36">
        <v>801091105</v>
      </c>
      <c r="B2291" s="36" t="s">
        <v>2452</v>
      </c>
      <c r="C2291" s="22">
        <v>1455</v>
      </c>
      <c r="D2291" s="22">
        <v>1508</v>
      </c>
      <c r="E2291" s="22">
        <v>1584</v>
      </c>
      <c r="F2291" s="24">
        <v>1659</v>
      </c>
      <c r="G2291" s="48">
        <v>1648</v>
      </c>
      <c r="H2291" s="48">
        <v>1711</v>
      </c>
      <c r="I2291" s="73">
        <v>1742</v>
      </c>
      <c r="J2291" s="22">
        <v>36</v>
      </c>
      <c r="K2291" s="22">
        <v>36</v>
      </c>
      <c r="L2291" s="22">
        <v>36</v>
      </c>
      <c r="M2291" s="24">
        <v>36</v>
      </c>
      <c r="N2291" s="48">
        <v>36</v>
      </c>
      <c r="O2291" s="48">
        <v>36</v>
      </c>
      <c r="P2291" s="73">
        <v>36</v>
      </c>
      <c r="Q2291" s="22">
        <v>84420995</v>
      </c>
      <c r="R2291" s="22">
        <v>89516812</v>
      </c>
      <c r="S2291" s="22">
        <v>98550513</v>
      </c>
      <c r="T2291" s="24">
        <v>103027666</v>
      </c>
      <c r="U2291" s="48">
        <v>110666534</v>
      </c>
      <c r="V2291" s="24">
        <v>114992403</v>
      </c>
      <c r="W2291" s="73">
        <v>122151125</v>
      </c>
      <c r="X2291" s="22">
        <v>49928</v>
      </c>
      <c r="Y2291" s="22">
        <v>52282</v>
      </c>
      <c r="Z2291" s="22">
        <v>53578</v>
      </c>
      <c r="AA2291" s="24">
        <v>54234</v>
      </c>
      <c r="AB2291" s="48">
        <v>55776</v>
      </c>
      <c r="AC2291" s="48">
        <v>57666</v>
      </c>
      <c r="AD2291" s="73">
        <v>60810</v>
      </c>
      <c r="AE2291" s="22">
        <v>58021</v>
      </c>
      <c r="AF2291" s="22">
        <v>59361</v>
      </c>
      <c r="AG2291" s="22">
        <v>62216</v>
      </c>
      <c r="AH2291" s="24">
        <v>62102</v>
      </c>
      <c r="AI2291" s="48">
        <v>67152</v>
      </c>
      <c r="AJ2291" s="48">
        <v>67208</v>
      </c>
      <c r="AK2291" s="73">
        <v>70121</v>
      </c>
      <c r="AL2291" s="28">
        <v>75.599999999999994</v>
      </c>
      <c r="AM2291" s="28">
        <v>75</v>
      </c>
      <c r="AN2291" s="28">
        <v>75.5</v>
      </c>
      <c r="AO2291" s="29">
        <v>73.900000000000006</v>
      </c>
      <c r="AP2291" s="49">
        <v>73.5</v>
      </c>
      <c r="AQ2291" s="49">
        <v>74.7</v>
      </c>
      <c r="AR2291" s="80">
        <v>74.900000000000006</v>
      </c>
    </row>
    <row r="2292" spans="1:44" x14ac:dyDescent="0.2">
      <c r="A2292" s="36">
        <v>801091106</v>
      </c>
      <c r="B2292" s="36" t="s">
        <v>2453</v>
      </c>
      <c r="C2292" s="22">
        <v>1691</v>
      </c>
      <c r="D2292" s="22">
        <v>1743</v>
      </c>
      <c r="E2292" s="22">
        <v>1724</v>
      </c>
      <c r="F2292" s="24">
        <v>1811</v>
      </c>
      <c r="G2292" s="48">
        <v>1863</v>
      </c>
      <c r="H2292" s="48">
        <v>1852</v>
      </c>
      <c r="I2292" s="73">
        <v>1883</v>
      </c>
      <c r="J2292" s="22">
        <v>38</v>
      </c>
      <c r="K2292" s="22">
        <v>38</v>
      </c>
      <c r="L2292" s="22">
        <v>39</v>
      </c>
      <c r="M2292" s="24">
        <v>38</v>
      </c>
      <c r="N2292" s="48">
        <v>38</v>
      </c>
      <c r="O2292" s="48">
        <v>38</v>
      </c>
      <c r="P2292" s="73">
        <v>38</v>
      </c>
      <c r="Q2292" s="22">
        <v>108894553</v>
      </c>
      <c r="R2292" s="22">
        <v>115391386</v>
      </c>
      <c r="S2292" s="22">
        <v>118798741</v>
      </c>
      <c r="T2292" s="24">
        <v>122063597</v>
      </c>
      <c r="U2292" s="48">
        <v>131483125</v>
      </c>
      <c r="V2292" s="24">
        <v>131135530</v>
      </c>
      <c r="W2292" s="73">
        <v>136368662</v>
      </c>
      <c r="X2292" s="22">
        <v>56874</v>
      </c>
      <c r="Y2292" s="22">
        <v>57855</v>
      </c>
      <c r="Z2292" s="22">
        <v>61461</v>
      </c>
      <c r="AA2292" s="24">
        <v>60493</v>
      </c>
      <c r="AB2292" s="48">
        <v>62051</v>
      </c>
      <c r="AC2292" s="48">
        <v>60803</v>
      </c>
      <c r="AD2292" s="73">
        <v>63169</v>
      </c>
      <c r="AE2292" s="22">
        <v>64397</v>
      </c>
      <c r="AF2292" s="22">
        <v>66203</v>
      </c>
      <c r="AG2292" s="22">
        <v>68909</v>
      </c>
      <c r="AH2292" s="24">
        <v>67401</v>
      </c>
      <c r="AI2292" s="48">
        <v>70576</v>
      </c>
      <c r="AJ2292" s="48">
        <v>70808</v>
      </c>
      <c r="AK2292" s="73">
        <v>72421</v>
      </c>
      <c r="AL2292" s="28">
        <v>74.2</v>
      </c>
      <c r="AM2292" s="28">
        <v>74</v>
      </c>
      <c r="AN2292" s="28">
        <v>72.400000000000006</v>
      </c>
      <c r="AO2292" s="29">
        <v>71</v>
      </c>
      <c r="AP2292" s="49">
        <v>72.5</v>
      </c>
      <c r="AQ2292" s="49">
        <v>73.5</v>
      </c>
      <c r="AR2292" s="80">
        <v>73.8</v>
      </c>
    </row>
    <row r="2293" spans="1:44" x14ac:dyDescent="0.2">
      <c r="A2293" s="36">
        <v>801091107</v>
      </c>
      <c r="B2293" s="36" t="s">
        <v>2454</v>
      </c>
      <c r="C2293" s="22">
        <v>465</v>
      </c>
      <c r="D2293" s="22">
        <v>461</v>
      </c>
      <c r="E2293" s="22">
        <v>490</v>
      </c>
      <c r="F2293" s="24">
        <v>536</v>
      </c>
      <c r="G2293" s="48">
        <v>534</v>
      </c>
      <c r="H2293" s="48">
        <v>548</v>
      </c>
      <c r="I2293" s="73">
        <v>548</v>
      </c>
      <c r="J2293" s="22">
        <v>45</v>
      </c>
      <c r="K2293" s="22">
        <v>45</v>
      </c>
      <c r="L2293" s="22">
        <v>46</v>
      </c>
      <c r="M2293" s="24">
        <v>46</v>
      </c>
      <c r="N2293" s="48">
        <v>45</v>
      </c>
      <c r="O2293" s="48">
        <v>46</v>
      </c>
      <c r="P2293" s="73">
        <v>46</v>
      </c>
      <c r="Q2293" s="22">
        <v>36100903</v>
      </c>
      <c r="R2293" s="22">
        <v>38537467</v>
      </c>
      <c r="S2293" s="22">
        <v>42187417</v>
      </c>
      <c r="T2293" s="24">
        <v>44596341</v>
      </c>
      <c r="U2293" s="48">
        <v>46890998</v>
      </c>
      <c r="V2293" s="24">
        <v>45393428</v>
      </c>
      <c r="W2293" s="73">
        <v>45890018</v>
      </c>
      <c r="X2293" s="22">
        <v>56765</v>
      </c>
      <c r="Y2293" s="22">
        <v>54970</v>
      </c>
      <c r="Z2293" s="22">
        <v>54696</v>
      </c>
      <c r="AA2293" s="24">
        <v>58986</v>
      </c>
      <c r="AB2293" s="48">
        <v>58479</v>
      </c>
      <c r="AC2293" s="48">
        <v>55824</v>
      </c>
      <c r="AD2293" s="73">
        <v>58281</v>
      </c>
      <c r="AE2293" s="22">
        <v>77636</v>
      </c>
      <c r="AF2293" s="22">
        <v>83595</v>
      </c>
      <c r="AG2293" s="22">
        <v>86097</v>
      </c>
      <c r="AH2293" s="24">
        <v>83202</v>
      </c>
      <c r="AI2293" s="48">
        <v>87811</v>
      </c>
      <c r="AJ2293" s="48">
        <v>82835</v>
      </c>
      <c r="AK2293" s="73">
        <v>83741</v>
      </c>
      <c r="AL2293" s="28">
        <v>53.8</v>
      </c>
      <c r="AM2293" s="28">
        <v>51.4</v>
      </c>
      <c r="AN2293" s="28">
        <v>54.4</v>
      </c>
      <c r="AO2293" s="29">
        <v>54.5</v>
      </c>
      <c r="AP2293" s="49">
        <v>55</v>
      </c>
      <c r="AQ2293" s="49">
        <v>55.2</v>
      </c>
      <c r="AR2293" s="80">
        <v>55.4</v>
      </c>
    </row>
    <row r="2294" spans="1:44" x14ac:dyDescent="0.2">
      <c r="A2294" s="36">
        <v>801091108</v>
      </c>
      <c r="B2294" s="36" t="s">
        <v>2455</v>
      </c>
      <c r="C2294" s="22">
        <v>1350</v>
      </c>
      <c r="D2294" s="22">
        <v>1372</v>
      </c>
      <c r="E2294" s="22">
        <v>1419</v>
      </c>
      <c r="F2294" s="24">
        <v>1425</v>
      </c>
      <c r="G2294" s="48">
        <v>1398</v>
      </c>
      <c r="H2294" s="48">
        <v>1442</v>
      </c>
      <c r="I2294" s="73">
        <v>1453</v>
      </c>
      <c r="J2294" s="22">
        <v>40</v>
      </c>
      <c r="K2294" s="22">
        <v>41</v>
      </c>
      <c r="L2294" s="22">
        <v>41</v>
      </c>
      <c r="M2294" s="24">
        <v>41</v>
      </c>
      <c r="N2294" s="48">
        <v>41</v>
      </c>
      <c r="O2294" s="48">
        <v>42</v>
      </c>
      <c r="P2294" s="73">
        <v>42</v>
      </c>
      <c r="Q2294" s="22">
        <v>91347783</v>
      </c>
      <c r="R2294" s="22">
        <v>94237435</v>
      </c>
      <c r="S2294" s="22">
        <v>100803828</v>
      </c>
      <c r="T2294" s="24">
        <v>104529780</v>
      </c>
      <c r="U2294" s="48">
        <v>108887038</v>
      </c>
      <c r="V2294" s="24">
        <v>117785598</v>
      </c>
      <c r="W2294" s="73">
        <v>118926813</v>
      </c>
      <c r="X2294" s="22">
        <v>60043</v>
      </c>
      <c r="Y2294" s="22">
        <v>61588</v>
      </c>
      <c r="Z2294" s="22">
        <v>63217</v>
      </c>
      <c r="AA2294" s="24">
        <v>64346</v>
      </c>
      <c r="AB2294" s="48">
        <v>70127</v>
      </c>
      <c r="AC2294" s="48">
        <v>71940</v>
      </c>
      <c r="AD2294" s="73">
        <v>73224</v>
      </c>
      <c r="AE2294" s="22">
        <v>67665</v>
      </c>
      <c r="AF2294" s="22">
        <v>68686</v>
      </c>
      <c r="AG2294" s="22">
        <v>71039</v>
      </c>
      <c r="AH2294" s="24">
        <v>73354</v>
      </c>
      <c r="AI2294" s="48">
        <v>77888</v>
      </c>
      <c r="AJ2294" s="48">
        <v>81682</v>
      </c>
      <c r="AK2294" s="73">
        <v>81849</v>
      </c>
      <c r="AL2294" s="28">
        <v>68.900000000000006</v>
      </c>
      <c r="AM2294" s="28">
        <v>69.5</v>
      </c>
      <c r="AN2294" s="28">
        <v>69.8</v>
      </c>
      <c r="AO2294" s="29">
        <v>69.5</v>
      </c>
      <c r="AP2294" s="49">
        <v>69</v>
      </c>
      <c r="AQ2294" s="49">
        <v>70.099999999999994</v>
      </c>
      <c r="AR2294" s="80">
        <v>71.099999999999994</v>
      </c>
    </row>
    <row r="2295" spans="1:44" x14ac:dyDescent="0.2">
      <c r="A2295" s="36">
        <v>801091109</v>
      </c>
      <c r="B2295" s="36" t="s">
        <v>2456</v>
      </c>
      <c r="C2295" s="22">
        <v>1597</v>
      </c>
      <c r="D2295" s="22">
        <v>1647</v>
      </c>
      <c r="E2295" s="22">
        <v>1674</v>
      </c>
      <c r="F2295" s="24">
        <v>1850</v>
      </c>
      <c r="G2295" s="48">
        <v>2004</v>
      </c>
      <c r="H2295" s="48">
        <v>2157</v>
      </c>
      <c r="I2295" s="73">
        <v>2324</v>
      </c>
      <c r="J2295" s="22">
        <v>33</v>
      </c>
      <c r="K2295" s="22">
        <v>33</v>
      </c>
      <c r="L2295" s="22">
        <v>33</v>
      </c>
      <c r="M2295" s="24">
        <v>33</v>
      </c>
      <c r="N2295" s="48">
        <v>33</v>
      </c>
      <c r="O2295" s="48">
        <v>33</v>
      </c>
      <c r="P2295" s="73">
        <v>33</v>
      </c>
      <c r="Q2295" s="22">
        <v>100477049</v>
      </c>
      <c r="R2295" s="22">
        <v>108160651</v>
      </c>
      <c r="S2295" s="22">
        <v>111943690</v>
      </c>
      <c r="T2295" s="24">
        <v>126659874</v>
      </c>
      <c r="U2295" s="48">
        <v>142382158</v>
      </c>
      <c r="V2295" s="24">
        <v>148966312</v>
      </c>
      <c r="W2295" s="73">
        <v>170697302</v>
      </c>
      <c r="X2295" s="22">
        <v>60971</v>
      </c>
      <c r="Y2295" s="22">
        <v>63680</v>
      </c>
      <c r="Z2295" s="22">
        <v>65807</v>
      </c>
      <c r="AA2295" s="24">
        <v>68717</v>
      </c>
      <c r="AB2295" s="48">
        <v>69493</v>
      </c>
      <c r="AC2295" s="48">
        <v>68917</v>
      </c>
      <c r="AD2295" s="73">
        <v>72382</v>
      </c>
      <c r="AE2295" s="22">
        <v>62916</v>
      </c>
      <c r="AF2295" s="22">
        <v>65671</v>
      </c>
      <c r="AG2295" s="22">
        <v>66872</v>
      </c>
      <c r="AH2295" s="24">
        <v>68465</v>
      </c>
      <c r="AI2295" s="48">
        <v>71049</v>
      </c>
      <c r="AJ2295" s="48">
        <v>69062</v>
      </c>
      <c r="AK2295" s="73">
        <v>73450</v>
      </c>
      <c r="AL2295" s="28">
        <v>88</v>
      </c>
      <c r="AM2295" s="28">
        <v>87.1</v>
      </c>
      <c r="AN2295" s="28">
        <v>87.7</v>
      </c>
      <c r="AO2295" s="29">
        <v>87.7</v>
      </c>
      <c r="AP2295" s="49">
        <v>88.4</v>
      </c>
      <c r="AQ2295" s="49">
        <v>87.6</v>
      </c>
      <c r="AR2295" s="80">
        <v>88.2</v>
      </c>
    </row>
    <row r="2296" spans="1:44" x14ac:dyDescent="0.2">
      <c r="A2296" s="36">
        <v>801091110</v>
      </c>
      <c r="B2296" s="36" t="s">
        <v>2457</v>
      </c>
      <c r="C2296" s="22">
        <v>1212</v>
      </c>
      <c r="D2296" s="22">
        <v>1254</v>
      </c>
      <c r="E2296" s="22">
        <v>1233</v>
      </c>
      <c r="F2296" s="24">
        <v>1221</v>
      </c>
      <c r="G2296" s="48">
        <v>1218</v>
      </c>
      <c r="H2296" s="48">
        <v>1279</v>
      </c>
      <c r="I2296" s="73">
        <v>1306</v>
      </c>
      <c r="J2296" s="22">
        <v>41</v>
      </c>
      <c r="K2296" s="22">
        <v>41</v>
      </c>
      <c r="L2296" s="22">
        <v>41</v>
      </c>
      <c r="M2296" s="24">
        <v>42</v>
      </c>
      <c r="N2296" s="48">
        <v>42</v>
      </c>
      <c r="O2296" s="48">
        <v>42</v>
      </c>
      <c r="P2296" s="73">
        <v>42</v>
      </c>
      <c r="Q2296" s="22">
        <v>79058279</v>
      </c>
      <c r="R2296" s="22">
        <v>83047962</v>
      </c>
      <c r="S2296" s="22">
        <v>85888804</v>
      </c>
      <c r="T2296" s="24">
        <v>86783741</v>
      </c>
      <c r="U2296" s="48">
        <v>88471597</v>
      </c>
      <c r="V2296" s="24">
        <v>96113543</v>
      </c>
      <c r="W2296" s="73">
        <v>98885083</v>
      </c>
      <c r="X2296" s="22">
        <v>58764</v>
      </c>
      <c r="Y2296" s="22">
        <v>60046</v>
      </c>
      <c r="Z2296" s="22">
        <v>63093</v>
      </c>
      <c r="AA2296" s="24">
        <v>64343</v>
      </c>
      <c r="AB2296" s="48">
        <v>64395</v>
      </c>
      <c r="AC2296" s="48">
        <v>66853</v>
      </c>
      <c r="AD2296" s="73">
        <v>66909</v>
      </c>
      <c r="AE2296" s="22">
        <v>65230</v>
      </c>
      <c r="AF2296" s="22">
        <v>66226</v>
      </c>
      <c r="AG2296" s="22">
        <v>69658</v>
      </c>
      <c r="AH2296" s="24">
        <v>71076</v>
      </c>
      <c r="AI2296" s="48">
        <v>72637</v>
      </c>
      <c r="AJ2296" s="48">
        <v>75147</v>
      </c>
      <c r="AK2296" s="73">
        <v>75716</v>
      </c>
      <c r="AL2296" s="28">
        <v>73</v>
      </c>
      <c r="AM2296" s="28">
        <v>72.900000000000006</v>
      </c>
      <c r="AN2296" s="28">
        <v>72.400000000000006</v>
      </c>
      <c r="AO2296" s="29">
        <v>72</v>
      </c>
      <c r="AP2296" s="49">
        <v>72.2</v>
      </c>
      <c r="AQ2296" s="49">
        <v>73.5</v>
      </c>
      <c r="AR2296" s="80">
        <v>74</v>
      </c>
    </row>
    <row r="2297" spans="1:44" x14ac:dyDescent="0.2">
      <c r="A2297" s="36">
        <v>801101134</v>
      </c>
      <c r="B2297" s="36" t="s">
        <v>2673</v>
      </c>
      <c r="C2297" s="22" t="s">
        <v>2964</v>
      </c>
      <c r="D2297" s="22" t="s">
        <v>2964</v>
      </c>
      <c r="E2297" s="22" t="s">
        <v>2964</v>
      </c>
      <c r="F2297" s="24" t="s">
        <v>2964</v>
      </c>
      <c r="G2297" s="48" t="s">
        <v>2964</v>
      </c>
      <c r="H2297" s="48" t="s">
        <v>2964</v>
      </c>
      <c r="I2297" s="73" t="s">
        <v>2964</v>
      </c>
      <c r="J2297" s="22" t="s">
        <v>2964</v>
      </c>
      <c r="K2297" s="22" t="s">
        <v>2964</v>
      </c>
      <c r="L2297" s="22" t="s">
        <v>2964</v>
      </c>
      <c r="M2297" s="24" t="s">
        <v>2964</v>
      </c>
      <c r="N2297" s="48" t="s">
        <v>2964</v>
      </c>
      <c r="O2297" s="48" t="s">
        <v>2964</v>
      </c>
      <c r="P2297" s="73" t="s">
        <v>2964</v>
      </c>
      <c r="Q2297" s="22" t="s">
        <v>2964</v>
      </c>
      <c r="R2297" s="22" t="s">
        <v>2964</v>
      </c>
      <c r="S2297" s="22" t="s">
        <v>2964</v>
      </c>
      <c r="T2297" s="24" t="s">
        <v>2964</v>
      </c>
      <c r="U2297" s="48" t="s">
        <v>2964</v>
      </c>
      <c r="V2297" s="24" t="s">
        <v>2964</v>
      </c>
      <c r="W2297" s="73" t="s">
        <v>2964</v>
      </c>
      <c r="X2297" s="22" t="s">
        <v>2964</v>
      </c>
      <c r="Y2297" s="22" t="s">
        <v>2964</v>
      </c>
      <c r="Z2297" s="22" t="s">
        <v>2964</v>
      </c>
      <c r="AA2297" s="24" t="s">
        <v>2964</v>
      </c>
      <c r="AB2297" s="48" t="s">
        <v>2964</v>
      </c>
      <c r="AC2297" s="48" t="s">
        <v>2964</v>
      </c>
      <c r="AD2297" s="73" t="s">
        <v>2964</v>
      </c>
      <c r="AE2297" s="22" t="s">
        <v>2964</v>
      </c>
      <c r="AF2297" s="22" t="s">
        <v>2964</v>
      </c>
      <c r="AG2297" s="22" t="s">
        <v>2964</v>
      </c>
      <c r="AH2297" s="24" t="s">
        <v>2964</v>
      </c>
      <c r="AI2297" s="48" t="s">
        <v>2964</v>
      </c>
      <c r="AJ2297" s="48" t="s">
        <v>2964</v>
      </c>
      <c r="AK2297" s="73" t="s">
        <v>2964</v>
      </c>
      <c r="AL2297" s="28" t="s">
        <v>2964</v>
      </c>
      <c r="AM2297" s="28" t="s">
        <v>2964</v>
      </c>
      <c r="AN2297" s="28" t="s">
        <v>2964</v>
      </c>
      <c r="AO2297" s="29" t="s">
        <v>2964</v>
      </c>
      <c r="AP2297" s="49" t="s">
        <v>2964</v>
      </c>
      <c r="AQ2297" s="49" t="s">
        <v>2964</v>
      </c>
      <c r="AR2297" s="78" t="s">
        <v>2964</v>
      </c>
    </row>
    <row r="2298" spans="1:44" x14ac:dyDescent="0.2">
      <c r="A2298" s="36">
        <v>801101135</v>
      </c>
      <c r="B2298" s="36" t="s">
        <v>2674</v>
      </c>
      <c r="C2298" s="22" t="s">
        <v>2964</v>
      </c>
      <c r="D2298" s="22" t="s">
        <v>2964</v>
      </c>
      <c r="E2298" s="22" t="s">
        <v>2964</v>
      </c>
      <c r="F2298" s="24">
        <v>248</v>
      </c>
      <c r="G2298" s="48">
        <v>898</v>
      </c>
      <c r="H2298" s="48">
        <v>1486</v>
      </c>
      <c r="I2298" s="73">
        <v>1758</v>
      </c>
      <c r="J2298" s="22" t="s">
        <v>2964</v>
      </c>
      <c r="K2298" s="22" t="s">
        <v>2964</v>
      </c>
      <c r="L2298" s="22" t="s">
        <v>2964</v>
      </c>
      <c r="M2298" s="24">
        <v>36</v>
      </c>
      <c r="N2298" s="48">
        <v>35</v>
      </c>
      <c r="O2298" s="48">
        <v>35</v>
      </c>
      <c r="P2298" s="73">
        <v>35</v>
      </c>
      <c r="Q2298" s="22" t="s">
        <v>2964</v>
      </c>
      <c r="R2298" s="22" t="s">
        <v>2964</v>
      </c>
      <c r="S2298" s="22" t="s">
        <v>2964</v>
      </c>
      <c r="T2298" s="24">
        <v>19381923</v>
      </c>
      <c r="U2298" s="48">
        <v>68669073</v>
      </c>
      <c r="V2298" s="24">
        <v>110358538</v>
      </c>
      <c r="W2298" s="73">
        <v>132395202</v>
      </c>
      <c r="X2298" s="22" t="s">
        <v>2964</v>
      </c>
      <c r="Y2298" s="22" t="s">
        <v>2964</v>
      </c>
      <c r="Z2298" s="22" t="s">
        <v>2964</v>
      </c>
      <c r="AA2298" s="24">
        <v>74878</v>
      </c>
      <c r="AB2298" s="48">
        <v>74633</v>
      </c>
      <c r="AC2298" s="48">
        <v>71356</v>
      </c>
      <c r="AD2298" s="73">
        <v>71614</v>
      </c>
      <c r="AE2298" s="22" t="s">
        <v>2964</v>
      </c>
      <c r="AF2298" s="22" t="s">
        <v>2964</v>
      </c>
      <c r="AG2298" s="22" t="s">
        <v>2964</v>
      </c>
      <c r="AH2298" s="24">
        <v>78153</v>
      </c>
      <c r="AI2298" s="48">
        <v>76469</v>
      </c>
      <c r="AJ2298" s="48">
        <v>74266</v>
      </c>
      <c r="AK2298" s="73">
        <v>75310</v>
      </c>
      <c r="AL2298" s="28" t="s">
        <v>2964</v>
      </c>
      <c r="AM2298" s="28" t="s">
        <v>2964</v>
      </c>
      <c r="AN2298" s="28" t="s">
        <v>2964</v>
      </c>
      <c r="AO2298" s="29">
        <v>89.6</v>
      </c>
      <c r="AP2298" s="49">
        <v>89.2</v>
      </c>
      <c r="AQ2298" s="49">
        <v>89.3</v>
      </c>
      <c r="AR2298" s="80">
        <v>89</v>
      </c>
    </row>
    <row r="2299" spans="1:44" x14ac:dyDescent="0.2">
      <c r="A2299" s="36">
        <v>801101136</v>
      </c>
      <c r="B2299" s="36" t="s">
        <v>2675</v>
      </c>
      <c r="C2299" s="22" t="s">
        <v>2964</v>
      </c>
      <c r="D2299" s="22" t="s">
        <v>2964</v>
      </c>
      <c r="E2299" s="22" t="s">
        <v>2964</v>
      </c>
      <c r="F2299" s="24" t="s">
        <v>2964</v>
      </c>
      <c r="G2299" s="48" t="s">
        <v>2964</v>
      </c>
      <c r="H2299" s="48">
        <v>79</v>
      </c>
      <c r="I2299" s="73">
        <v>170</v>
      </c>
      <c r="J2299" s="22" t="s">
        <v>2964</v>
      </c>
      <c r="K2299" s="22" t="s">
        <v>2964</v>
      </c>
      <c r="L2299" s="22" t="s">
        <v>2964</v>
      </c>
      <c r="M2299" s="24" t="s">
        <v>2964</v>
      </c>
      <c r="N2299" s="48" t="s">
        <v>2964</v>
      </c>
      <c r="O2299" s="48">
        <v>37</v>
      </c>
      <c r="P2299" s="73">
        <v>37</v>
      </c>
      <c r="Q2299" s="22" t="s">
        <v>2964</v>
      </c>
      <c r="R2299" s="22" t="s">
        <v>2964</v>
      </c>
      <c r="S2299" s="22" t="s">
        <v>2964</v>
      </c>
      <c r="T2299" s="24" t="s">
        <v>2964</v>
      </c>
      <c r="U2299" s="48" t="s">
        <v>2964</v>
      </c>
      <c r="V2299" s="24">
        <v>7748552</v>
      </c>
      <c r="W2299" s="73">
        <v>15903389</v>
      </c>
      <c r="X2299" s="22" t="s">
        <v>2964</v>
      </c>
      <c r="Y2299" s="22" t="s">
        <v>2964</v>
      </c>
      <c r="Z2299" s="22" t="s">
        <v>2964</v>
      </c>
      <c r="AA2299" s="24" t="s">
        <v>2964</v>
      </c>
      <c r="AB2299" s="48" t="s">
        <v>2964</v>
      </c>
      <c r="AC2299" s="48">
        <v>91578</v>
      </c>
      <c r="AD2299" s="73">
        <v>91656</v>
      </c>
      <c r="AE2299" s="22" t="s">
        <v>2964</v>
      </c>
      <c r="AF2299" s="22" t="s">
        <v>2964</v>
      </c>
      <c r="AG2299" s="22" t="s">
        <v>2964</v>
      </c>
      <c r="AH2299" s="24" t="s">
        <v>2964</v>
      </c>
      <c r="AI2299" s="48" t="s">
        <v>2964</v>
      </c>
      <c r="AJ2299" s="48">
        <v>98083</v>
      </c>
      <c r="AK2299" s="73">
        <v>93549</v>
      </c>
      <c r="AL2299" s="28" t="s">
        <v>2964</v>
      </c>
      <c r="AM2299" s="28" t="s">
        <v>2964</v>
      </c>
      <c r="AN2299" s="28" t="s">
        <v>2964</v>
      </c>
      <c r="AO2299" s="29" t="s">
        <v>2964</v>
      </c>
      <c r="AP2299" s="49" t="s">
        <v>2964</v>
      </c>
      <c r="AQ2299" s="49">
        <v>88.5</v>
      </c>
      <c r="AR2299" s="80">
        <v>85.3</v>
      </c>
    </row>
    <row r="2300" spans="1:44" x14ac:dyDescent="0.2">
      <c r="A2300" s="36">
        <v>801101137</v>
      </c>
      <c r="B2300" s="36" t="s">
        <v>2380</v>
      </c>
      <c r="C2300" s="22" t="s">
        <v>2964</v>
      </c>
      <c r="D2300" s="22" t="s">
        <v>2964</v>
      </c>
      <c r="E2300" s="22" t="s">
        <v>2964</v>
      </c>
      <c r="F2300" s="24" t="s">
        <v>2964</v>
      </c>
      <c r="G2300" s="48" t="s">
        <v>2964</v>
      </c>
      <c r="H2300" s="48" t="s">
        <v>2964</v>
      </c>
      <c r="I2300" s="73" t="s">
        <v>2964</v>
      </c>
      <c r="J2300" s="22" t="s">
        <v>2964</v>
      </c>
      <c r="K2300" s="22" t="s">
        <v>2964</v>
      </c>
      <c r="L2300" s="22" t="s">
        <v>2964</v>
      </c>
      <c r="M2300" s="24" t="s">
        <v>2964</v>
      </c>
      <c r="N2300" s="48" t="s">
        <v>2964</v>
      </c>
      <c r="O2300" s="48" t="s">
        <v>2964</v>
      </c>
      <c r="P2300" s="73" t="s">
        <v>2964</v>
      </c>
      <c r="Q2300" s="22" t="s">
        <v>2964</v>
      </c>
      <c r="R2300" s="22" t="s">
        <v>2964</v>
      </c>
      <c r="S2300" s="22" t="s">
        <v>2964</v>
      </c>
      <c r="T2300" s="24" t="s">
        <v>2964</v>
      </c>
      <c r="U2300" s="48" t="s">
        <v>2964</v>
      </c>
      <c r="V2300" s="24" t="s">
        <v>2964</v>
      </c>
      <c r="W2300" s="73" t="s">
        <v>2964</v>
      </c>
      <c r="X2300" s="22" t="s">
        <v>2964</v>
      </c>
      <c r="Y2300" s="22" t="s">
        <v>2964</v>
      </c>
      <c r="Z2300" s="22" t="s">
        <v>2964</v>
      </c>
      <c r="AA2300" s="24" t="s">
        <v>2964</v>
      </c>
      <c r="AB2300" s="48" t="s">
        <v>2964</v>
      </c>
      <c r="AC2300" s="48" t="s">
        <v>2964</v>
      </c>
      <c r="AD2300" s="73" t="s">
        <v>2964</v>
      </c>
      <c r="AE2300" s="22" t="s">
        <v>2964</v>
      </c>
      <c r="AF2300" s="22" t="s">
        <v>2964</v>
      </c>
      <c r="AG2300" s="22" t="s">
        <v>2964</v>
      </c>
      <c r="AH2300" s="24" t="s">
        <v>2964</v>
      </c>
      <c r="AI2300" s="48" t="s">
        <v>2964</v>
      </c>
      <c r="AJ2300" s="48" t="s">
        <v>2964</v>
      </c>
      <c r="AK2300" s="73" t="s">
        <v>2964</v>
      </c>
      <c r="AL2300" s="28" t="s">
        <v>2964</v>
      </c>
      <c r="AM2300" s="28" t="s">
        <v>2964</v>
      </c>
      <c r="AN2300" s="28" t="s">
        <v>2964</v>
      </c>
      <c r="AO2300" s="29" t="s">
        <v>2964</v>
      </c>
      <c r="AP2300" s="49" t="s">
        <v>2964</v>
      </c>
      <c r="AQ2300" s="49" t="s">
        <v>2964</v>
      </c>
      <c r="AR2300" s="78" t="s">
        <v>2964</v>
      </c>
    </row>
    <row r="2301" spans="1:44" x14ac:dyDescent="0.2">
      <c r="A2301" s="36">
        <v>801101138</v>
      </c>
      <c r="B2301" s="36" t="s">
        <v>2676</v>
      </c>
      <c r="C2301" s="22" t="s">
        <v>2964</v>
      </c>
      <c r="D2301" s="22" t="s">
        <v>2964</v>
      </c>
      <c r="E2301" s="22" t="s">
        <v>2964</v>
      </c>
      <c r="F2301" s="24" t="s">
        <v>2964</v>
      </c>
      <c r="G2301" s="48" t="s">
        <v>2964</v>
      </c>
      <c r="H2301" s="48" t="s">
        <v>2964</v>
      </c>
      <c r="I2301" s="73" t="s">
        <v>2964</v>
      </c>
      <c r="J2301" s="22" t="s">
        <v>2964</v>
      </c>
      <c r="K2301" s="22" t="s">
        <v>2964</v>
      </c>
      <c r="L2301" s="22" t="s">
        <v>2964</v>
      </c>
      <c r="M2301" s="24" t="s">
        <v>2964</v>
      </c>
      <c r="N2301" s="48" t="s">
        <v>2964</v>
      </c>
      <c r="O2301" s="48" t="s">
        <v>2964</v>
      </c>
      <c r="P2301" s="73" t="s">
        <v>2964</v>
      </c>
      <c r="Q2301" s="22" t="s">
        <v>2964</v>
      </c>
      <c r="R2301" s="22" t="s">
        <v>2964</v>
      </c>
      <c r="S2301" s="22" t="s">
        <v>2964</v>
      </c>
      <c r="T2301" s="24" t="s">
        <v>2964</v>
      </c>
      <c r="U2301" s="48" t="s">
        <v>2964</v>
      </c>
      <c r="V2301" s="24" t="s">
        <v>2964</v>
      </c>
      <c r="W2301" s="73" t="s">
        <v>2964</v>
      </c>
      <c r="X2301" s="22" t="s">
        <v>2964</v>
      </c>
      <c r="Y2301" s="22" t="s">
        <v>2964</v>
      </c>
      <c r="Z2301" s="22" t="s">
        <v>2964</v>
      </c>
      <c r="AA2301" s="24" t="s">
        <v>2964</v>
      </c>
      <c r="AB2301" s="48" t="s">
        <v>2964</v>
      </c>
      <c r="AC2301" s="48" t="s">
        <v>2964</v>
      </c>
      <c r="AD2301" s="73" t="s">
        <v>2964</v>
      </c>
      <c r="AE2301" s="22" t="s">
        <v>2964</v>
      </c>
      <c r="AF2301" s="22" t="s">
        <v>2964</v>
      </c>
      <c r="AG2301" s="22" t="s">
        <v>2964</v>
      </c>
      <c r="AH2301" s="24" t="s">
        <v>2964</v>
      </c>
      <c r="AI2301" s="48" t="s">
        <v>2964</v>
      </c>
      <c r="AJ2301" s="48" t="s">
        <v>2964</v>
      </c>
      <c r="AK2301" s="73" t="s">
        <v>2964</v>
      </c>
      <c r="AL2301" s="28" t="s">
        <v>2964</v>
      </c>
      <c r="AM2301" s="28" t="s">
        <v>2964</v>
      </c>
      <c r="AN2301" s="28" t="s">
        <v>2964</v>
      </c>
      <c r="AO2301" s="29" t="s">
        <v>2964</v>
      </c>
      <c r="AP2301" s="49" t="s">
        <v>2964</v>
      </c>
      <c r="AQ2301" s="49" t="s">
        <v>2964</v>
      </c>
      <c r="AR2301" s="78" t="s">
        <v>2964</v>
      </c>
    </row>
    <row r="2302" spans="1:44" x14ac:dyDescent="0.2">
      <c r="A2302" s="36">
        <v>801101139</v>
      </c>
      <c r="B2302" s="36" t="s">
        <v>2677</v>
      </c>
      <c r="C2302" s="22">
        <v>26</v>
      </c>
      <c r="D2302" s="22">
        <v>200</v>
      </c>
      <c r="E2302" s="22">
        <v>548</v>
      </c>
      <c r="F2302" s="24">
        <v>1077</v>
      </c>
      <c r="G2302" s="48">
        <v>1719</v>
      </c>
      <c r="H2302" s="48">
        <v>2004</v>
      </c>
      <c r="I2302" s="73">
        <v>2026</v>
      </c>
      <c r="J2302" s="22">
        <v>37</v>
      </c>
      <c r="K2302" s="22">
        <v>37</v>
      </c>
      <c r="L2302" s="22">
        <v>35</v>
      </c>
      <c r="M2302" s="24">
        <v>34</v>
      </c>
      <c r="N2302" s="48">
        <v>33</v>
      </c>
      <c r="O2302" s="48">
        <v>33</v>
      </c>
      <c r="P2302" s="73">
        <v>34</v>
      </c>
      <c r="Q2302" s="22">
        <v>1645926</v>
      </c>
      <c r="R2302" s="22">
        <v>16367221</v>
      </c>
      <c r="S2302" s="22">
        <v>43657384</v>
      </c>
      <c r="T2302" s="24">
        <v>83515843</v>
      </c>
      <c r="U2302" s="48">
        <v>135565681</v>
      </c>
      <c r="V2302" s="24">
        <v>156572061</v>
      </c>
      <c r="W2302" s="73">
        <v>166098351</v>
      </c>
      <c r="X2302" s="22">
        <v>61989</v>
      </c>
      <c r="Y2302" s="22">
        <v>81248</v>
      </c>
      <c r="Z2302" s="22">
        <v>79302</v>
      </c>
      <c r="AA2302" s="24">
        <v>75880</v>
      </c>
      <c r="AB2302" s="48">
        <v>76064</v>
      </c>
      <c r="AC2302" s="48">
        <v>75444</v>
      </c>
      <c r="AD2302" s="73">
        <v>77464</v>
      </c>
      <c r="AE2302" s="22">
        <v>63305</v>
      </c>
      <c r="AF2302" s="22">
        <v>81836</v>
      </c>
      <c r="AG2302" s="22">
        <v>79667</v>
      </c>
      <c r="AH2302" s="24">
        <v>77545</v>
      </c>
      <c r="AI2302" s="48">
        <v>78863</v>
      </c>
      <c r="AJ2302" s="48">
        <v>78130</v>
      </c>
      <c r="AK2302" s="73">
        <v>81983</v>
      </c>
      <c r="AL2302" s="28">
        <v>86.7</v>
      </c>
      <c r="AM2302" s="28">
        <v>89</v>
      </c>
      <c r="AN2302" s="28">
        <v>90.4</v>
      </c>
      <c r="AO2302" s="29">
        <v>90.5</v>
      </c>
      <c r="AP2302" s="49">
        <v>91.7</v>
      </c>
      <c r="AQ2302" s="49">
        <v>91.4</v>
      </c>
      <c r="AR2302" s="80">
        <v>91.5</v>
      </c>
    </row>
    <row r="2303" spans="1:44" x14ac:dyDescent="0.2">
      <c r="A2303" s="36">
        <v>801111140</v>
      </c>
      <c r="B2303" s="36" t="s">
        <v>2379</v>
      </c>
      <c r="C2303" s="22">
        <v>301</v>
      </c>
      <c r="D2303" s="22">
        <v>316</v>
      </c>
      <c r="E2303" s="22">
        <v>322</v>
      </c>
      <c r="F2303" s="24">
        <v>353</v>
      </c>
      <c r="G2303" s="48">
        <v>293</v>
      </c>
      <c r="H2303" s="48">
        <v>335</v>
      </c>
      <c r="I2303" s="73">
        <v>352</v>
      </c>
      <c r="J2303" s="22">
        <v>37</v>
      </c>
      <c r="K2303" s="22">
        <v>35</v>
      </c>
      <c r="L2303" s="22">
        <v>36</v>
      </c>
      <c r="M2303" s="24">
        <v>37</v>
      </c>
      <c r="N2303" s="48">
        <v>37</v>
      </c>
      <c r="O2303" s="48">
        <v>36</v>
      </c>
      <c r="P2303" s="73">
        <v>37</v>
      </c>
      <c r="Q2303" s="22">
        <v>17578478</v>
      </c>
      <c r="R2303" s="22">
        <v>18477727</v>
      </c>
      <c r="S2303" s="22">
        <v>20563714</v>
      </c>
      <c r="T2303" s="24">
        <v>22703465</v>
      </c>
      <c r="U2303" s="48">
        <v>21900573</v>
      </c>
      <c r="V2303" s="24">
        <v>22098797</v>
      </c>
      <c r="W2303" s="73">
        <v>23372991</v>
      </c>
      <c r="X2303" s="22">
        <v>53074</v>
      </c>
      <c r="Y2303" s="22">
        <v>53757</v>
      </c>
      <c r="Z2303" s="22">
        <v>55793</v>
      </c>
      <c r="AA2303" s="24">
        <v>57567</v>
      </c>
      <c r="AB2303" s="48">
        <v>62495</v>
      </c>
      <c r="AC2303" s="48">
        <v>54659</v>
      </c>
      <c r="AD2303" s="73">
        <v>57138</v>
      </c>
      <c r="AE2303" s="22">
        <v>58400</v>
      </c>
      <c r="AF2303" s="22">
        <v>58474</v>
      </c>
      <c r="AG2303" s="22">
        <v>63862</v>
      </c>
      <c r="AH2303" s="24">
        <v>64316</v>
      </c>
      <c r="AI2303" s="48">
        <v>74746</v>
      </c>
      <c r="AJ2303" s="48">
        <v>65967</v>
      </c>
      <c r="AK2303" s="73">
        <v>66401</v>
      </c>
      <c r="AL2303" s="28">
        <v>83.1</v>
      </c>
      <c r="AM2303" s="28">
        <v>82.9</v>
      </c>
      <c r="AN2303" s="28">
        <v>83.1</v>
      </c>
      <c r="AO2303" s="29">
        <v>80.8</v>
      </c>
      <c r="AP2303" s="49">
        <v>83.6</v>
      </c>
      <c r="AQ2303" s="49">
        <v>81.099999999999994</v>
      </c>
      <c r="AR2303" s="80">
        <v>83.4</v>
      </c>
    </row>
    <row r="2304" spans="1:44" x14ac:dyDescent="0.2">
      <c r="A2304" s="36">
        <v>801111141</v>
      </c>
      <c r="B2304" s="36" t="s">
        <v>2381</v>
      </c>
      <c r="C2304" s="22" t="s">
        <v>2964</v>
      </c>
      <c r="D2304" s="22" t="s">
        <v>2964</v>
      </c>
      <c r="E2304" s="22" t="s">
        <v>2964</v>
      </c>
      <c r="F2304" s="24" t="s">
        <v>2964</v>
      </c>
      <c r="G2304" s="48" t="s">
        <v>2964</v>
      </c>
      <c r="H2304" s="48">
        <v>16</v>
      </c>
      <c r="I2304" s="73">
        <v>17</v>
      </c>
      <c r="J2304" s="22" t="s">
        <v>2964</v>
      </c>
      <c r="K2304" s="22" t="s">
        <v>2964</v>
      </c>
      <c r="L2304" s="22" t="s">
        <v>2964</v>
      </c>
      <c r="M2304" s="24" t="s">
        <v>2964</v>
      </c>
      <c r="N2304" s="48" t="s">
        <v>2964</v>
      </c>
      <c r="O2304" s="48">
        <v>29</v>
      </c>
      <c r="P2304" s="73">
        <v>27</v>
      </c>
      <c r="Q2304" s="22" t="s">
        <v>2964</v>
      </c>
      <c r="R2304" s="22" t="s">
        <v>2964</v>
      </c>
      <c r="S2304" s="22" t="s">
        <v>2964</v>
      </c>
      <c r="T2304" s="24" t="s">
        <v>2964</v>
      </c>
      <c r="U2304" s="48" t="s">
        <v>2964</v>
      </c>
      <c r="V2304" s="24">
        <v>964947</v>
      </c>
      <c r="W2304" s="73">
        <v>928597</v>
      </c>
      <c r="X2304" s="22" t="s">
        <v>2964</v>
      </c>
      <c r="Y2304" s="22" t="s">
        <v>2964</v>
      </c>
      <c r="Z2304" s="22" t="s">
        <v>2964</v>
      </c>
      <c r="AA2304" s="24" t="s">
        <v>2964</v>
      </c>
      <c r="AB2304" s="48" t="s">
        <v>2964</v>
      </c>
      <c r="AC2304" s="48">
        <v>58311</v>
      </c>
      <c r="AD2304" s="73">
        <v>58781</v>
      </c>
      <c r="AE2304" s="22" t="s">
        <v>2964</v>
      </c>
      <c r="AF2304" s="22" t="s">
        <v>2964</v>
      </c>
      <c r="AG2304" s="22" t="s">
        <v>2964</v>
      </c>
      <c r="AH2304" s="24" t="s">
        <v>2964</v>
      </c>
      <c r="AI2304" s="48" t="s">
        <v>2964</v>
      </c>
      <c r="AJ2304" s="48">
        <v>60309</v>
      </c>
      <c r="AK2304" s="73">
        <v>54623</v>
      </c>
      <c r="AL2304" s="28" t="s">
        <v>2964</v>
      </c>
      <c r="AM2304" s="28" t="s">
        <v>2964</v>
      </c>
      <c r="AN2304" s="28" t="s">
        <v>2964</v>
      </c>
      <c r="AO2304" s="29" t="s">
        <v>2964</v>
      </c>
      <c r="AP2304" s="49" t="s">
        <v>2964</v>
      </c>
      <c r="AQ2304" s="49">
        <v>83.3</v>
      </c>
      <c r="AR2304" s="80">
        <v>93.8</v>
      </c>
    </row>
    <row r="2305" spans="1:44" x14ac:dyDescent="0.2">
      <c r="A2305" s="36"/>
      <c r="B2305" s="13"/>
      <c r="C2305" s="22"/>
      <c r="D2305" s="22"/>
      <c r="E2305" s="22"/>
      <c r="F2305" s="22"/>
      <c r="G2305" s="24"/>
      <c r="H2305" s="48"/>
      <c r="I2305" s="48"/>
      <c r="J2305" s="22"/>
      <c r="K2305" s="22"/>
      <c r="L2305" s="22"/>
      <c r="M2305" s="22"/>
      <c r="N2305" s="24"/>
      <c r="O2305" s="48"/>
      <c r="P2305" s="48"/>
      <c r="Q2305" s="22"/>
      <c r="R2305" s="22"/>
      <c r="S2305" s="22"/>
      <c r="T2305" s="22"/>
      <c r="U2305" s="24"/>
      <c r="V2305" s="48"/>
      <c r="W2305" s="48"/>
      <c r="X2305" s="22"/>
      <c r="Y2305" s="22"/>
      <c r="Z2305" s="22"/>
      <c r="AA2305" s="22"/>
      <c r="AB2305" s="24"/>
      <c r="AC2305" s="48"/>
      <c r="AD2305" s="48"/>
      <c r="AE2305" s="22"/>
      <c r="AF2305" s="22"/>
      <c r="AG2305" s="22"/>
      <c r="AH2305" s="22"/>
      <c r="AI2305" s="24"/>
      <c r="AJ2305" s="48"/>
      <c r="AK2305" s="48"/>
      <c r="AL2305" s="28"/>
      <c r="AM2305" s="28"/>
      <c r="AN2305" s="28"/>
      <c r="AO2305" s="28"/>
      <c r="AP2305" s="29"/>
      <c r="AQ2305" s="49"/>
      <c r="AR2305" s="63"/>
    </row>
    <row r="2306" spans="1:44" x14ac:dyDescent="0.2">
      <c r="A2306" s="9" t="s">
        <v>2957</v>
      </c>
      <c r="AP2306" s="12"/>
      <c r="AQ2306" s="66"/>
    </row>
    <row r="2307" spans="1:44" x14ac:dyDescent="0.2">
      <c r="A2307" s="9" t="s">
        <v>2958</v>
      </c>
      <c r="AP2307" s="12"/>
      <c r="AQ2307" s="66"/>
    </row>
    <row r="2308" spans="1:44" x14ac:dyDescent="0.2">
      <c r="A2308" s="11"/>
      <c r="B2308" s="9"/>
      <c r="AP2308" s="12"/>
      <c r="AQ2308" s="66"/>
    </row>
    <row r="2309" spans="1:44" x14ac:dyDescent="0.2">
      <c r="A2309" s="44"/>
      <c r="AP2309" s="12"/>
      <c r="AQ2309" s="66"/>
    </row>
    <row r="2310" spans="1:44" x14ac:dyDescent="0.2">
      <c r="A2310" s="9"/>
      <c r="B2310" s="9"/>
      <c r="AP2310" s="12"/>
      <c r="AQ2310" s="66"/>
    </row>
    <row r="2311" spans="1:44" x14ac:dyDescent="0.2">
      <c r="B2311" s="9"/>
      <c r="AP2311" s="12"/>
      <c r="AQ2311" s="66"/>
    </row>
    <row r="2312" spans="1:44" x14ac:dyDescent="0.2">
      <c r="A2312" s="44"/>
      <c r="B2312" s="9"/>
      <c r="AP2312" s="12"/>
      <c r="AQ2312" s="66"/>
    </row>
    <row r="2313" spans="1:44" x14ac:dyDescent="0.2">
      <c r="AP2313" s="12"/>
      <c r="AQ2313" s="66"/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3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 sqref="A1:E1"/>
    </sheetView>
  </sheetViews>
  <sheetFormatPr defaultRowHeight="12.75" x14ac:dyDescent="0.2"/>
  <cols>
    <col min="1" max="1" width="10.5703125" customWidth="1"/>
    <col min="2" max="2" width="37.7109375" customWidth="1"/>
    <col min="3" max="7" width="14.140625" customWidth="1"/>
    <col min="8" max="8" width="14.140625" style="41" customWidth="1"/>
    <col min="9" max="9" width="14.140625" customWidth="1"/>
    <col min="10" max="10" width="14.140625" style="12" customWidth="1"/>
    <col min="11" max="14" width="14.140625" customWidth="1"/>
    <col min="15" max="15" width="14.140625" style="41" customWidth="1"/>
    <col min="16" max="21" width="14.140625" customWidth="1"/>
    <col min="22" max="22" width="14.140625" style="41" customWidth="1"/>
    <col min="23" max="28" width="14.140625" customWidth="1"/>
    <col min="29" max="29" width="14.140625" style="41" customWidth="1"/>
    <col min="30" max="35" width="14.140625" customWidth="1"/>
    <col min="36" max="36" width="14.140625" style="41" customWidth="1"/>
    <col min="37" max="42" width="14.140625" customWidth="1"/>
    <col min="43" max="43" width="14.140625" style="41" customWidth="1"/>
    <col min="44" max="44" width="12.5703125" style="7" customWidth="1"/>
  </cols>
  <sheetData>
    <row r="1" spans="1:256" s="84" customFormat="1" ht="67.5" customHeight="1" x14ac:dyDescent="0.2">
      <c r="A1" s="90" t="s">
        <v>2680</v>
      </c>
      <c r="B1" s="90"/>
      <c r="C1" s="90"/>
      <c r="D1" s="91"/>
      <c r="E1" s="91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22.5" customHeight="1" x14ac:dyDescent="0.25">
      <c r="A2" s="1" t="str">
        <f>Contents!A2</f>
        <v>Personal Income in Australia Table 3. Employee Income</v>
      </c>
    </row>
    <row r="3" spans="1:256" ht="18.75" customHeight="1" x14ac:dyDescent="0.2">
      <c r="A3" s="6" t="str">
        <f>Contents!A3</f>
        <v>Released at 11:30 am (Canberra time) 16/12/2020</v>
      </c>
      <c r="K3" s="12"/>
      <c r="L3" s="16"/>
      <c r="M3" s="16"/>
      <c r="N3" s="16"/>
      <c r="O3" s="16"/>
      <c r="P3" s="16"/>
      <c r="Q3" s="16"/>
      <c r="R3" s="16"/>
    </row>
    <row r="4" spans="1:256" ht="24" customHeight="1" x14ac:dyDescent="0.2">
      <c r="A4" s="4" t="str">
        <f>"Table "&amp;Contents!B11</f>
        <v>Table 3.5</v>
      </c>
      <c r="B4" s="7" t="str">
        <f>Contents!C11</f>
        <v>Employee Income by Local Government Area (2011-12 to 2017-18)</v>
      </c>
      <c r="K4" s="17"/>
      <c r="L4" s="17"/>
      <c r="M4" s="17"/>
      <c r="N4" s="17"/>
      <c r="O4" s="16"/>
      <c r="P4" s="17"/>
      <c r="Q4" s="17"/>
      <c r="R4" s="17"/>
    </row>
    <row r="5" spans="1:256" ht="13.5" customHeight="1" x14ac:dyDescent="0.2">
      <c r="A5" s="4"/>
      <c r="J5"/>
    </row>
    <row r="6" spans="1:256" ht="22.5" customHeight="1" x14ac:dyDescent="0.2">
      <c r="A6" s="5"/>
      <c r="B6" s="15"/>
      <c r="C6" s="92" t="s">
        <v>2678</v>
      </c>
      <c r="D6" s="92"/>
      <c r="E6" s="92"/>
      <c r="F6" s="92"/>
      <c r="G6" s="92"/>
      <c r="H6" s="92"/>
      <c r="I6" s="92"/>
      <c r="J6" s="92" t="s">
        <v>2506</v>
      </c>
      <c r="K6" s="92"/>
      <c r="L6" s="92"/>
      <c r="M6" s="92"/>
      <c r="N6" s="92"/>
      <c r="O6" s="92"/>
      <c r="P6" s="92"/>
      <c r="Q6" s="92" t="s">
        <v>2974</v>
      </c>
      <c r="R6" s="92"/>
      <c r="S6" s="92"/>
      <c r="T6" s="92"/>
      <c r="U6" s="92"/>
      <c r="V6" s="92"/>
      <c r="W6" s="92"/>
      <c r="X6" s="92" t="s">
        <v>2507</v>
      </c>
      <c r="Y6" s="92"/>
      <c r="Z6" s="92"/>
      <c r="AA6" s="92"/>
      <c r="AB6" s="92"/>
      <c r="AC6" s="92"/>
      <c r="AD6" s="92"/>
      <c r="AE6" s="92" t="s">
        <v>2508</v>
      </c>
      <c r="AF6" s="92"/>
      <c r="AG6" s="92"/>
      <c r="AH6" s="92"/>
      <c r="AI6" s="92"/>
      <c r="AJ6" s="92"/>
      <c r="AK6" s="92"/>
      <c r="AL6" s="92" t="s">
        <v>2509</v>
      </c>
      <c r="AM6" s="92"/>
      <c r="AN6" s="92"/>
      <c r="AO6" s="92"/>
      <c r="AP6" s="92"/>
      <c r="AQ6" s="92"/>
      <c r="AR6" s="92"/>
    </row>
    <row r="7" spans="1:256" s="12" customFormat="1" x14ac:dyDescent="0.2">
      <c r="A7" s="36" t="s">
        <v>2499</v>
      </c>
      <c r="B7" s="36" t="s">
        <v>2500</v>
      </c>
      <c r="C7" s="18" t="s">
        <v>2502</v>
      </c>
      <c r="D7" s="18" t="s">
        <v>2503</v>
      </c>
      <c r="E7" s="18" t="s">
        <v>2504</v>
      </c>
      <c r="F7" s="18" t="s">
        <v>2505</v>
      </c>
      <c r="G7" s="16" t="s">
        <v>2679</v>
      </c>
      <c r="H7" s="16" t="s">
        <v>2681</v>
      </c>
      <c r="I7" s="67" t="s">
        <v>2965</v>
      </c>
      <c r="J7" s="18" t="s">
        <v>2502</v>
      </c>
      <c r="K7" s="18" t="s">
        <v>2503</v>
      </c>
      <c r="L7" s="18" t="s">
        <v>2504</v>
      </c>
      <c r="M7" s="18" t="s">
        <v>2505</v>
      </c>
      <c r="N7" s="16" t="s">
        <v>2679</v>
      </c>
      <c r="O7" s="16" t="s">
        <v>2681</v>
      </c>
      <c r="P7" s="67" t="s">
        <v>2965</v>
      </c>
      <c r="Q7" s="18" t="s">
        <v>2502</v>
      </c>
      <c r="R7" s="18" t="s">
        <v>2503</v>
      </c>
      <c r="S7" s="18" t="s">
        <v>2504</v>
      </c>
      <c r="T7" s="18" t="s">
        <v>2505</v>
      </c>
      <c r="U7" s="16" t="s">
        <v>2679</v>
      </c>
      <c r="V7" s="16" t="s">
        <v>2681</v>
      </c>
      <c r="W7" s="67" t="s">
        <v>2965</v>
      </c>
      <c r="X7" s="18" t="s">
        <v>2502</v>
      </c>
      <c r="Y7" s="18" t="s">
        <v>2503</v>
      </c>
      <c r="Z7" s="18" t="s">
        <v>2504</v>
      </c>
      <c r="AA7" s="18" t="s">
        <v>2505</v>
      </c>
      <c r="AB7" s="16" t="s">
        <v>2679</v>
      </c>
      <c r="AC7" s="16" t="s">
        <v>2681</v>
      </c>
      <c r="AD7" s="67" t="s">
        <v>2965</v>
      </c>
      <c r="AE7" s="18" t="s">
        <v>2502</v>
      </c>
      <c r="AF7" s="18" t="s">
        <v>2503</v>
      </c>
      <c r="AG7" s="18" t="s">
        <v>2504</v>
      </c>
      <c r="AH7" s="18" t="s">
        <v>2505</v>
      </c>
      <c r="AI7" s="16" t="s">
        <v>2679</v>
      </c>
      <c r="AJ7" s="16" t="s">
        <v>2681</v>
      </c>
      <c r="AK7" s="67" t="s">
        <v>2965</v>
      </c>
      <c r="AL7" s="18" t="s">
        <v>2502</v>
      </c>
      <c r="AM7" s="18" t="s">
        <v>2503</v>
      </c>
      <c r="AN7" s="18" t="s">
        <v>2504</v>
      </c>
      <c r="AO7" s="18" t="s">
        <v>2505</v>
      </c>
      <c r="AP7" s="16" t="s">
        <v>2679</v>
      </c>
      <c r="AQ7" s="16" t="s">
        <v>2681</v>
      </c>
      <c r="AR7" s="69" t="s">
        <v>2965</v>
      </c>
    </row>
    <row r="8" spans="1:256" x14ac:dyDescent="0.2">
      <c r="A8" s="32" t="s">
        <v>2961</v>
      </c>
      <c r="B8" s="32"/>
      <c r="C8" s="22">
        <v>10868819</v>
      </c>
      <c r="D8" s="22">
        <v>11217092</v>
      </c>
      <c r="E8" s="22">
        <v>11508888</v>
      </c>
      <c r="F8" s="24">
        <v>12035235</v>
      </c>
      <c r="G8" s="24">
        <v>12171794</v>
      </c>
      <c r="H8" s="24">
        <v>12442032</v>
      </c>
      <c r="I8" s="72">
        <v>12685727</v>
      </c>
      <c r="J8" s="22">
        <v>38</v>
      </c>
      <c r="K8" s="22">
        <v>38</v>
      </c>
      <c r="L8" s="22">
        <v>38</v>
      </c>
      <c r="M8" s="24">
        <v>38</v>
      </c>
      <c r="N8" s="48">
        <v>38</v>
      </c>
      <c r="O8" s="48">
        <v>38</v>
      </c>
      <c r="P8" s="72">
        <v>38</v>
      </c>
      <c r="Q8" s="22">
        <v>573282620114</v>
      </c>
      <c r="R8" s="22">
        <v>615514903204</v>
      </c>
      <c r="S8" s="22">
        <v>648801527550</v>
      </c>
      <c r="T8" s="24">
        <v>698170926835</v>
      </c>
      <c r="U8" s="48">
        <v>724934654479</v>
      </c>
      <c r="V8" s="24">
        <v>746501215777</v>
      </c>
      <c r="W8" s="72">
        <v>787316748379</v>
      </c>
      <c r="X8" s="22">
        <v>43173</v>
      </c>
      <c r="Y8" s="22">
        <v>44644</v>
      </c>
      <c r="Z8" s="22">
        <v>45725</v>
      </c>
      <c r="AA8" s="24">
        <v>46999</v>
      </c>
      <c r="AB8" s="48">
        <v>48413</v>
      </c>
      <c r="AC8" s="48">
        <v>49083</v>
      </c>
      <c r="AD8" s="72">
        <v>50861</v>
      </c>
      <c r="AE8" s="22">
        <v>52746</v>
      </c>
      <c r="AF8" s="22">
        <v>54873</v>
      </c>
      <c r="AG8" s="22">
        <v>56374</v>
      </c>
      <c r="AH8" s="24">
        <v>58011</v>
      </c>
      <c r="AI8" s="48">
        <v>59559</v>
      </c>
      <c r="AJ8" s="48">
        <v>59998</v>
      </c>
      <c r="AK8" s="72">
        <v>62063</v>
      </c>
      <c r="AL8" s="28">
        <v>77.5</v>
      </c>
      <c r="AM8" s="28">
        <v>77.400000000000006</v>
      </c>
      <c r="AN8" s="28">
        <v>77.5</v>
      </c>
      <c r="AO8" s="29">
        <v>76.8</v>
      </c>
      <c r="AP8" s="49">
        <v>76.7</v>
      </c>
      <c r="AQ8" s="49">
        <v>76.900000000000006</v>
      </c>
      <c r="AR8" s="82">
        <v>77.7</v>
      </c>
    </row>
    <row r="9" spans="1:256" ht="12.75" customHeight="1" x14ac:dyDescent="0.2">
      <c r="A9" s="33" t="s">
        <v>9</v>
      </c>
      <c r="B9" s="33"/>
      <c r="C9" s="22">
        <v>3370053</v>
      </c>
      <c r="D9" s="22">
        <v>3471122</v>
      </c>
      <c r="E9" s="22">
        <v>3566969</v>
      </c>
      <c r="F9" s="24">
        <v>3756413</v>
      </c>
      <c r="G9" s="48">
        <v>3826636</v>
      </c>
      <c r="H9" s="48">
        <v>3969881</v>
      </c>
      <c r="I9" s="73">
        <v>4054871</v>
      </c>
      <c r="J9" s="22">
        <v>38</v>
      </c>
      <c r="K9" s="22">
        <v>39</v>
      </c>
      <c r="L9" s="22">
        <v>39</v>
      </c>
      <c r="M9" s="24">
        <v>39</v>
      </c>
      <c r="N9" s="48">
        <v>38</v>
      </c>
      <c r="O9" s="48">
        <v>38</v>
      </c>
      <c r="P9" s="73">
        <v>38</v>
      </c>
      <c r="Q9" s="22">
        <v>182788749278</v>
      </c>
      <c r="R9" s="22">
        <v>194759313599</v>
      </c>
      <c r="S9" s="22">
        <v>206132502670</v>
      </c>
      <c r="T9" s="24">
        <v>224159026059</v>
      </c>
      <c r="U9" s="48">
        <v>236694829924</v>
      </c>
      <c r="V9" s="24">
        <v>247614789460</v>
      </c>
      <c r="W9" s="73">
        <v>262375470367</v>
      </c>
      <c r="X9" s="22">
        <v>43649</v>
      </c>
      <c r="Y9" s="22">
        <v>44994</v>
      </c>
      <c r="Z9" s="22">
        <v>46146</v>
      </c>
      <c r="AA9" s="24">
        <v>47500</v>
      </c>
      <c r="AB9" s="48">
        <v>49256</v>
      </c>
      <c r="AC9" s="48">
        <v>49815</v>
      </c>
      <c r="AD9" s="73">
        <v>51612</v>
      </c>
      <c r="AE9" s="22">
        <v>54239</v>
      </c>
      <c r="AF9" s="22">
        <v>56108</v>
      </c>
      <c r="AG9" s="22">
        <v>57789</v>
      </c>
      <c r="AH9" s="24">
        <v>59674</v>
      </c>
      <c r="AI9" s="48">
        <v>61855</v>
      </c>
      <c r="AJ9" s="48">
        <v>62373</v>
      </c>
      <c r="AK9" s="73">
        <v>64706</v>
      </c>
      <c r="AL9" s="28">
        <v>77.2</v>
      </c>
      <c r="AM9" s="28">
        <v>77.099999999999994</v>
      </c>
      <c r="AN9" s="28">
        <v>77.2</v>
      </c>
      <c r="AO9" s="29">
        <v>76.8</v>
      </c>
      <c r="AP9" s="49">
        <v>76.8</v>
      </c>
      <c r="AQ9" s="49">
        <v>77.3</v>
      </c>
      <c r="AR9" s="81">
        <v>77.900000000000006</v>
      </c>
    </row>
    <row r="10" spans="1:256" x14ac:dyDescent="0.2">
      <c r="A10" s="38">
        <v>10050</v>
      </c>
      <c r="B10" s="39" t="s">
        <v>495</v>
      </c>
      <c r="C10" s="25">
        <v>23960</v>
      </c>
      <c r="D10" s="25">
        <v>24234</v>
      </c>
      <c r="E10" s="25">
        <v>24502</v>
      </c>
      <c r="F10" s="25">
        <v>25423</v>
      </c>
      <c r="G10" s="48">
        <v>25821</v>
      </c>
      <c r="H10" s="48">
        <v>25987</v>
      </c>
      <c r="I10" s="73">
        <v>26652</v>
      </c>
      <c r="J10" s="25">
        <v>39</v>
      </c>
      <c r="K10" s="25">
        <v>39</v>
      </c>
      <c r="L10" s="25">
        <v>40</v>
      </c>
      <c r="M10" s="25">
        <v>39</v>
      </c>
      <c r="N10" s="48">
        <v>39</v>
      </c>
      <c r="O10" s="48">
        <v>39</v>
      </c>
      <c r="P10" s="73">
        <v>39</v>
      </c>
      <c r="Q10" s="25">
        <v>1095282231</v>
      </c>
      <c r="R10" s="25">
        <v>1142620884</v>
      </c>
      <c r="S10" s="25">
        <v>1184106329</v>
      </c>
      <c r="T10" s="25">
        <v>1259828634</v>
      </c>
      <c r="U10" s="48">
        <v>1313181493</v>
      </c>
      <c r="V10" s="24">
        <v>1346659312</v>
      </c>
      <c r="W10" s="73">
        <v>1422225615</v>
      </c>
      <c r="X10" s="25">
        <v>40988</v>
      </c>
      <c r="Y10" s="25">
        <v>41956</v>
      </c>
      <c r="Z10" s="25">
        <v>42894</v>
      </c>
      <c r="AA10" s="25">
        <v>44000</v>
      </c>
      <c r="AB10" s="48">
        <v>45382</v>
      </c>
      <c r="AC10" s="48">
        <v>46612</v>
      </c>
      <c r="AD10" s="73">
        <v>47998</v>
      </c>
      <c r="AE10" s="25">
        <v>45713</v>
      </c>
      <c r="AF10" s="25">
        <v>47149</v>
      </c>
      <c r="AG10" s="25">
        <v>48327</v>
      </c>
      <c r="AH10" s="25">
        <v>49555</v>
      </c>
      <c r="AI10" s="48">
        <v>50857</v>
      </c>
      <c r="AJ10" s="48">
        <v>51820</v>
      </c>
      <c r="AK10" s="73">
        <v>53363</v>
      </c>
      <c r="AL10" s="27">
        <v>77.900000000000006</v>
      </c>
      <c r="AM10" s="27">
        <v>77.5</v>
      </c>
      <c r="AN10" s="27">
        <v>77.3</v>
      </c>
      <c r="AO10" s="27">
        <v>76.7</v>
      </c>
      <c r="AP10" s="49">
        <v>76.8</v>
      </c>
      <c r="AQ10" s="49">
        <v>77.2</v>
      </c>
      <c r="AR10" s="81">
        <v>77.7</v>
      </c>
    </row>
    <row r="11" spans="1:256" x14ac:dyDescent="0.2">
      <c r="A11" s="38">
        <v>10130</v>
      </c>
      <c r="B11" s="39" t="s">
        <v>2682</v>
      </c>
      <c r="C11" s="25">
        <v>12658</v>
      </c>
      <c r="D11" s="25">
        <v>12892</v>
      </c>
      <c r="E11" s="25">
        <v>13174</v>
      </c>
      <c r="F11" s="25">
        <v>13594</v>
      </c>
      <c r="G11" s="48">
        <v>13844</v>
      </c>
      <c r="H11" s="48">
        <v>13847</v>
      </c>
      <c r="I11" s="73">
        <v>14268</v>
      </c>
      <c r="J11" s="25">
        <v>40</v>
      </c>
      <c r="K11" s="25">
        <v>40</v>
      </c>
      <c r="L11" s="25">
        <v>40</v>
      </c>
      <c r="M11" s="25">
        <v>40</v>
      </c>
      <c r="N11" s="48">
        <v>39</v>
      </c>
      <c r="O11" s="48">
        <v>39</v>
      </c>
      <c r="P11" s="73">
        <v>39</v>
      </c>
      <c r="Q11" s="25">
        <v>525242405</v>
      </c>
      <c r="R11" s="25">
        <v>556620158</v>
      </c>
      <c r="S11" s="25">
        <v>585371520</v>
      </c>
      <c r="T11" s="25">
        <v>630680166</v>
      </c>
      <c r="U11" s="48">
        <v>656009657</v>
      </c>
      <c r="V11" s="24">
        <v>664294253</v>
      </c>
      <c r="W11" s="73">
        <v>710700207</v>
      </c>
      <c r="X11" s="25">
        <v>35297</v>
      </c>
      <c r="Y11" s="25">
        <v>36810</v>
      </c>
      <c r="Z11" s="25">
        <v>37646</v>
      </c>
      <c r="AA11" s="25">
        <v>39261</v>
      </c>
      <c r="AB11" s="48">
        <v>39733</v>
      </c>
      <c r="AC11" s="48">
        <v>40214</v>
      </c>
      <c r="AD11" s="73">
        <v>41770</v>
      </c>
      <c r="AE11" s="25">
        <v>41495</v>
      </c>
      <c r="AF11" s="25">
        <v>43176</v>
      </c>
      <c r="AG11" s="25">
        <v>44434</v>
      </c>
      <c r="AH11" s="25">
        <v>46394</v>
      </c>
      <c r="AI11" s="48">
        <v>47386</v>
      </c>
      <c r="AJ11" s="48">
        <v>47974</v>
      </c>
      <c r="AK11" s="73">
        <v>49811</v>
      </c>
      <c r="AL11" s="27">
        <v>73.599999999999994</v>
      </c>
      <c r="AM11" s="27">
        <v>73.7</v>
      </c>
      <c r="AN11" s="27">
        <v>73.900000000000006</v>
      </c>
      <c r="AO11" s="27">
        <v>73.599999999999994</v>
      </c>
      <c r="AP11" s="49">
        <v>74.099999999999994</v>
      </c>
      <c r="AQ11" s="49">
        <v>74.099999999999994</v>
      </c>
      <c r="AR11" s="81">
        <v>75.2</v>
      </c>
    </row>
    <row r="12" spans="1:256" x14ac:dyDescent="0.2">
      <c r="A12" s="38">
        <v>10250</v>
      </c>
      <c r="B12" s="39" t="s">
        <v>572</v>
      </c>
      <c r="C12" s="25">
        <v>17254</v>
      </c>
      <c r="D12" s="25">
        <v>17752</v>
      </c>
      <c r="E12" s="25">
        <v>18503</v>
      </c>
      <c r="F12" s="25">
        <v>19288</v>
      </c>
      <c r="G12" s="48">
        <v>19767</v>
      </c>
      <c r="H12" s="48">
        <v>20104</v>
      </c>
      <c r="I12" s="73">
        <v>20680</v>
      </c>
      <c r="J12" s="25">
        <v>43</v>
      </c>
      <c r="K12" s="25">
        <v>43</v>
      </c>
      <c r="L12" s="25">
        <v>43</v>
      </c>
      <c r="M12" s="25">
        <v>43</v>
      </c>
      <c r="N12" s="48">
        <v>43</v>
      </c>
      <c r="O12" s="48">
        <v>43</v>
      </c>
      <c r="P12" s="73">
        <v>43</v>
      </c>
      <c r="Q12" s="25">
        <v>732780478</v>
      </c>
      <c r="R12" s="25">
        <v>780465568</v>
      </c>
      <c r="S12" s="25">
        <v>837842864</v>
      </c>
      <c r="T12" s="25">
        <v>890858622</v>
      </c>
      <c r="U12" s="48">
        <v>950952218</v>
      </c>
      <c r="V12" s="24">
        <v>980057500</v>
      </c>
      <c r="W12" s="73">
        <v>1048011269</v>
      </c>
      <c r="X12" s="25">
        <v>35583</v>
      </c>
      <c r="Y12" s="25">
        <v>36671</v>
      </c>
      <c r="Z12" s="25">
        <v>37805</v>
      </c>
      <c r="AA12" s="25">
        <v>38805</v>
      </c>
      <c r="AB12" s="48">
        <v>40397</v>
      </c>
      <c r="AC12" s="48">
        <v>41269</v>
      </c>
      <c r="AD12" s="73">
        <v>42969</v>
      </c>
      <c r="AE12" s="25">
        <v>42470</v>
      </c>
      <c r="AF12" s="25">
        <v>43965</v>
      </c>
      <c r="AG12" s="25">
        <v>45281</v>
      </c>
      <c r="AH12" s="25">
        <v>46187</v>
      </c>
      <c r="AI12" s="48">
        <v>48108</v>
      </c>
      <c r="AJ12" s="48">
        <v>48749</v>
      </c>
      <c r="AK12" s="73">
        <v>50678</v>
      </c>
      <c r="AL12" s="27">
        <v>65.900000000000006</v>
      </c>
      <c r="AM12" s="27">
        <v>66.099999999999994</v>
      </c>
      <c r="AN12" s="27">
        <v>66.7</v>
      </c>
      <c r="AO12" s="27">
        <v>66.099999999999994</v>
      </c>
      <c r="AP12" s="49">
        <v>66.400000000000006</v>
      </c>
      <c r="AQ12" s="49">
        <v>66.5</v>
      </c>
      <c r="AR12" s="81">
        <v>67.2</v>
      </c>
    </row>
    <row r="13" spans="1:256" x14ac:dyDescent="0.2">
      <c r="A13" s="38">
        <v>10300</v>
      </c>
      <c r="B13" s="39" t="s">
        <v>2683</v>
      </c>
      <c r="C13" s="25">
        <v>880</v>
      </c>
      <c r="D13" s="25">
        <v>926</v>
      </c>
      <c r="E13" s="25">
        <v>987</v>
      </c>
      <c r="F13" s="25">
        <v>964</v>
      </c>
      <c r="G13" s="48">
        <v>966</v>
      </c>
      <c r="H13" s="48">
        <v>971</v>
      </c>
      <c r="I13" s="73">
        <v>1042</v>
      </c>
      <c r="J13" s="25">
        <v>41</v>
      </c>
      <c r="K13" s="25">
        <v>41</v>
      </c>
      <c r="L13" s="25">
        <v>42</v>
      </c>
      <c r="M13" s="25">
        <v>43</v>
      </c>
      <c r="N13" s="48">
        <v>42</v>
      </c>
      <c r="O13" s="48">
        <v>41</v>
      </c>
      <c r="P13" s="73">
        <v>41</v>
      </c>
      <c r="Q13" s="25">
        <v>32137753</v>
      </c>
      <c r="R13" s="25">
        <v>33964019</v>
      </c>
      <c r="S13" s="25">
        <v>37125771</v>
      </c>
      <c r="T13" s="25">
        <v>38555702</v>
      </c>
      <c r="U13" s="48">
        <v>40824632</v>
      </c>
      <c r="V13" s="24">
        <v>44166540</v>
      </c>
      <c r="W13" s="73">
        <v>47818130</v>
      </c>
      <c r="X13" s="25">
        <v>33741</v>
      </c>
      <c r="Y13" s="25">
        <v>32996</v>
      </c>
      <c r="Z13" s="25">
        <v>33586</v>
      </c>
      <c r="AA13" s="25">
        <v>36575</v>
      </c>
      <c r="AB13" s="48">
        <v>39057</v>
      </c>
      <c r="AC13" s="48">
        <v>42027</v>
      </c>
      <c r="AD13" s="73">
        <v>41931</v>
      </c>
      <c r="AE13" s="25">
        <v>36520</v>
      </c>
      <c r="AF13" s="25">
        <v>36678</v>
      </c>
      <c r="AG13" s="25">
        <v>37615</v>
      </c>
      <c r="AH13" s="25">
        <v>39996</v>
      </c>
      <c r="AI13" s="48">
        <v>42262</v>
      </c>
      <c r="AJ13" s="48">
        <v>45486</v>
      </c>
      <c r="AK13" s="73">
        <v>45891</v>
      </c>
      <c r="AL13" s="27">
        <v>66.5</v>
      </c>
      <c r="AM13" s="27">
        <v>67.099999999999994</v>
      </c>
      <c r="AN13" s="27">
        <v>69.400000000000006</v>
      </c>
      <c r="AO13" s="27">
        <v>66.900000000000006</v>
      </c>
      <c r="AP13" s="49">
        <v>68.8</v>
      </c>
      <c r="AQ13" s="49">
        <v>67.5</v>
      </c>
      <c r="AR13" s="81">
        <v>68.8</v>
      </c>
    </row>
    <row r="14" spans="1:256" x14ac:dyDescent="0.2">
      <c r="A14" s="38">
        <v>10470</v>
      </c>
      <c r="B14" s="39" t="s">
        <v>2684</v>
      </c>
      <c r="C14" s="25">
        <v>18425</v>
      </c>
      <c r="D14" s="25">
        <v>18809</v>
      </c>
      <c r="E14" s="25">
        <v>19036</v>
      </c>
      <c r="F14" s="25">
        <v>19738</v>
      </c>
      <c r="G14" s="48">
        <v>19871</v>
      </c>
      <c r="H14" s="48">
        <v>20164</v>
      </c>
      <c r="I14" s="73">
        <v>20744</v>
      </c>
      <c r="J14" s="25">
        <v>40</v>
      </c>
      <c r="K14" s="25">
        <v>40</v>
      </c>
      <c r="L14" s="25">
        <v>40</v>
      </c>
      <c r="M14" s="25">
        <v>40</v>
      </c>
      <c r="N14" s="48">
        <v>40</v>
      </c>
      <c r="O14" s="48">
        <v>40</v>
      </c>
      <c r="P14" s="73">
        <v>40</v>
      </c>
      <c r="Q14" s="25">
        <v>904177058</v>
      </c>
      <c r="R14" s="25">
        <v>948613705</v>
      </c>
      <c r="S14" s="25">
        <v>977887371</v>
      </c>
      <c r="T14" s="25">
        <v>1042624324</v>
      </c>
      <c r="U14" s="48">
        <v>1084052406</v>
      </c>
      <c r="V14" s="24">
        <v>1106817805</v>
      </c>
      <c r="W14" s="73">
        <v>1170490965</v>
      </c>
      <c r="X14" s="25">
        <v>42914</v>
      </c>
      <c r="Y14" s="25">
        <v>43769</v>
      </c>
      <c r="Z14" s="25">
        <v>44641</v>
      </c>
      <c r="AA14" s="25">
        <v>46378</v>
      </c>
      <c r="AB14" s="48">
        <v>47994</v>
      </c>
      <c r="AC14" s="48">
        <v>48563</v>
      </c>
      <c r="AD14" s="73">
        <v>50268</v>
      </c>
      <c r="AE14" s="25">
        <v>49073</v>
      </c>
      <c r="AF14" s="25">
        <v>50434</v>
      </c>
      <c r="AG14" s="25">
        <v>51370</v>
      </c>
      <c r="AH14" s="25">
        <v>52823</v>
      </c>
      <c r="AI14" s="48">
        <v>54554</v>
      </c>
      <c r="AJ14" s="48">
        <v>54891</v>
      </c>
      <c r="AK14" s="73">
        <v>56426</v>
      </c>
      <c r="AL14" s="27">
        <v>79.5</v>
      </c>
      <c r="AM14" s="27">
        <v>79.2</v>
      </c>
      <c r="AN14" s="27">
        <v>79.400000000000006</v>
      </c>
      <c r="AO14" s="27">
        <v>78.900000000000006</v>
      </c>
      <c r="AP14" s="49">
        <v>78.900000000000006</v>
      </c>
      <c r="AQ14" s="49">
        <v>79.2</v>
      </c>
      <c r="AR14" s="81">
        <v>79.599999999999994</v>
      </c>
    </row>
    <row r="15" spans="1:256" x14ac:dyDescent="0.2">
      <c r="A15" s="38">
        <v>10500</v>
      </c>
      <c r="B15" s="39" t="s">
        <v>708</v>
      </c>
      <c r="C15" s="25">
        <v>65367</v>
      </c>
      <c r="D15" s="25">
        <v>67087</v>
      </c>
      <c r="E15" s="25">
        <v>69664</v>
      </c>
      <c r="F15" s="25">
        <v>74591</v>
      </c>
      <c r="G15" s="48">
        <v>76639</v>
      </c>
      <c r="H15" s="48">
        <v>91412</v>
      </c>
      <c r="I15" s="73">
        <v>95504</v>
      </c>
      <c r="J15" s="25">
        <v>37</v>
      </c>
      <c r="K15" s="25">
        <v>37</v>
      </c>
      <c r="L15" s="25">
        <v>37</v>
      </c>
      <c r="M15" s="25">
        <v>36</v>
      </c>
      <c r="N15" s="48">
        <v>36</v>
      </c>
      <c r="O15" s="48">
        <v>35</v>
      </c>
      <c r="P15" s="73">
        <v>35</v>
      </c>
      <c r="Q15" s="25">
        <v>3451015530</v>
      </c>
      <c r="R15" s="25">
        <v>3672331242</v>
      </c>
      <c r="S15" s="25">
        <v>3920435032</v>
      </c>
      <c r="T15" s="25">
        <v>4306715461</v>
      </c>
      <c r="U15" s="48">
        <v>4597691305</v>
      </c>
      <c r="V15" s="24">
        <v>5307376237</v>
      </c>
      <c r="W15" s="73">
        <v>5749121270</v>
      </c>
      <c r="X15" s="25">
        <v>45857</v>
      </c>
      <c r="Y15" s="25">
        <v>47780</v>
      </c>
      <c r="Z15" s="25">
        <v>49070</v>
      </c>
      <c r="AA15" s="25">
        <v>50093</v>
      </c>
      <c r="AB15" s="48">
        <v>51928</v>
      </c>
      <c r="AC15" s="48">
        <v>50000</v>
      </c>
      <c r="AD15" s="73">
        <v>51360</v>
      </c>
      <c r="AE15" s="25">
        <v>52794</v>
      </c>
      <c r="AF15" s="25">
        <v>54740</v>
      </c>
      <c r="AG15" s="25">
        <v>56276</v>
      </c>
      <c r="AH15" s="25">
        <v>57738</v>
      </c>
      <c r="AI15" s="48">
        <v>59992</v>
      </c>
      <c r="AJ15" s="48">
        <v>58060</v>
      </c>
      <c r="AK15" s="73">
        <v>60198</v>
      </c>
      <c r="AL15" s="27">
        <v>80.599999999999994</v>
      </c>
      <c r="AM15" s="27">
        <v>80.5</v>
      </c>
      <c r="AN15" s="27">
        <v>80.8</v>
      </c>
      <c r="AO15" s="27">
        <v>80.599999999999994</v>
      </c>
      <c r="AP15" s="49">
        <v>80.599999999999994</v>
      </c>
      <c r="AQ15" s="49">
        <v>81.2</v>
      </c>
      <c r="AR15" s="81">
        <v>81.8</v>
      </c>
    </row>
    <row r="16" spans="1:256" s="7" customFormat="1" x14ac:dyDescent="0.2">
      <c r="A16" s="38">
        <v>10550</v>
      </c>
      <c r="B16" s="39" t="s">
        <v>2685</v>
      </c>
      <c r="C16" s="25">
        <v>13746</v>
      </c>
      <c r="D16" s="25">
        <v>13896</v>
      </c>
      <c r="E16" s="25">
        <v>14187</v>
      </c>
      <c r="F16" s="25">
        <v>14689</v>
      </c>
      <c r="G16" s="48">
        <v>14801</v>
      </c>
      <c r="H16" s="48">
        <v>15105</v>
      </c>
      <c r="I16" s="73">
        <v>15312</v>
      </c>
      <c r="J16" s="25">
        <v>44</v>
      </c>
      <c r="K16" s="25">
        <v>45</v>
      </c>
      <c r="L16" s="25">
        <v>45</v>
      </c>
      <c r="M16" s="25">
        <v>45</v>
      </c>
      <c r="N16" s="48">
        <v>45</v>
      </c>
      <c r="O16" s="48">
        <v>45</v>
      </c>
      <c r="P16" s="73">
        <v>45</v>
      </c>
      <c r="Q16" s="25">
        <v>543438026</v>
      </c>
      <c r="R16" s="25">
        <v>568463082</v>
      </c>
      <c r="S16" s="25">
        <v>597312445</v>
      </c>
      <c r="T16" s="25">
        <v>632360402</v>
      </c>
      <c r="U16" s="48">
        <v>661384572</v>
      </c>
      <c r="V16" s="24">
        <v>682253959</v>
      </c>
      <c r="W16" s="73">
        <v>706426991</v>
      </c>
      <c r="X16" s="25">
        <v>34345</v>
      </c>
      <c r="Y16" s="25">
        <v>35283</v>
      </c>
      <c r="Z16" s="25">
        <v>36506</v>
      </c>
      <c r="AA16" s="25">
        <v>37331</v>
      </c>
      <c r="AB16" s="48">
        <v>38672</v>
      </c>
      <c r="AC16" s="48">
        <v>39372</v>
      </c>
      <c r="AD16" s="73">
        <v>40164</v>
      </c>
      <c r="AE16" s="25">
        <v>39534</v>
      </c>
      <c r="AF16" s="25">
        <v>40908</v>
      </c>
      <c r="AG16" s="25">
        <v>42103</v>
      </c>
      <c r="AH16" s="25">
        <v>43050</v>
      </c>
      <c r="AI16" s="48">
        <v>44685</v>
      </c>
      <c r="AJ16" s="48">
        <v>45167</v>
      </c>
      <c r="AK16" s="73">
        <v>46136</v>
      </c>
      <c r="AL16" s="27">
        <v>65.599999999999994</v>
      </c>
      <c r="AM16" s="27">
        <v>65.3</v>
      </c>
      <c r="AN16" s="27">
        <v>65.599999999999994</v>
      </c>
      <c r="AO16" s="27">
        <v>65</v>
      </c>
      <c r="AP16" s="49">
        <v>65</v>
      </c>
      <c r="AQ16" s="49">
        <v>65.099999999999994</v>
      </c>
      <c r="AR16" s="81">
        <v>65.5</v>
      </c>
    </row>
    <row r="17" spans="1:44" ht="12.75" customHeight="1" x14ac:dyDescent="0.2">
      <c r="A17" s="38">
        <v>10600</v>
      </c>
      <c r="B17" s="39" t="s">
        <v>390</v>
      </c>
      <c r="C17" s="25">
        <v>4784</v>
      </c>
      <c r="D17" s="25">
        <v>4849</v>
      </c>
      <c r="E17" s="25">
        <v>5089</v>
      </c>
      <c r="F17" s="25">
        <v>5240</v>
      </c>
      <c r="G17" s="48">
        <v>5348</v>
      </c>
      <c r="H17" s="48">
        <v>5356</v>
      </c>
      <c r="I17" s="73">
        <v>5464</v>
      </c>
      <c r="J17" s="25">
        <v>45</v>
      </c>
      <c r="K17" s="25">
        <v>45</v>
      </c>
      <c r="L17" s="25">
        <v>45</v>
      </c>
      <c r="M17" s="25">
        <v>45</v>
      </c>
      <c r="N17" s="48">
        <v>45</v>
      </c>
      <c r="O17" s="48">
        <v>45</v>
      </c>
      <c r="P17" s="73">
        <v>45</v>
      </c>
      <c r="Q17" s="25">
        <v>186030226</v>
      </c>
      <c r="R17" s="25">
        <v>198799180</v>
      </c>
      <c r="S17" s="25">
        <v>217299561</v>
      </c>
      <c r="T17" s="25">
        <v>229799012</v>
      </c>
      <c r="U17" s="48">
        <v>244374063</v>
      </c>
      <c r="V17" s="24">
        <v>247371063</v>
      </c>
      <c r="W17" s="73">
        <v>258385932</v>
      </c>
      <c r="X17" s="25">
        <v>33022</v>
      </c>
      <c r="Y17" s="25">
        <v>34358</v>
      </c>
      <c r="Z17" s="25">
        <v>35747</v>
      </c>
      <c r="AA17" s="25">
        <v>36667</v>
      </c>
      <c r="AB17" s="48">
        <v>38420</v>
      </c>
      <c r="AC17" s="48">
        <v>39755</v>
      </c>
      <c r="AD17" s="73">
        <v>39919</v>
      </c>
      <c r="AE17" s="25">
        <v>38886</v>
      </c>
      <c r="AF17" s="25">
        <v>40998</v>
      </c>
      <c r="AG17" s="25">
        <v>42700</v>
      </c>
      <c r="AH17" s="25">
        <v>43855</v>
      </c>
      <c r="AI17" s="48">
        <v>45694</v>
      </c>
      <c r="AJ17" s="48">
        <v>46186</v>
      </c>
      <c r="AK17" s="73">
        <v>47289</v>
      </c>
      <c r="AL17" s="27">
        <v>63.6</v>
      </c>
      <c r="AM17" s="27">
        <v>63.8</v>
      </c>
      <c r="AN17" s="27">
        <v>65.400000000000006</v>
      </c>
      <c r="AO17" s="27">
        <v>64</v>
      </c>
      <c r="AP17" s="49">
        <v>64.7</v>
      </c>
      <c r="AQ17" s="49">
        <v>64.2</v>
      </c>
      <c r="AR17" s="81">
        <v>64.900000000000006</v>
      </c>
    </row>
    <row r="18" spans="1:44" ht="12.75" customHeight="1" x14ac:dyDescent="0.2">
      <c r="A18" s="38">
        <v>10650</v>
      </c>
      <c r="B18" s="39" t="s">
        <v>2686</v>
      </c>
      <c r="C18" s="25">
        <v>3474</v>
      </c>
      <c r="D18" s="25">
        <v>3491</v>
      </c>
      <c r="E18" s="25">
        <v>3589</v>
      </c>
      <c r="F18" s="25">
        <v>3647</v>
      </c>
      <c r="G18" s="48">
        <v>3514</v>
      </c>
      <c r="H18" s="48">
        <v>3598</v>
      </c>
      <c r="I18" s="73">
        <v>3742</v>
      </c>
      <c r="J18" s="25">
        <v>43</v>
      </c>
      <c r="K18" s="25">
        <v>43</v>
      </c>
      <c r="L18" s="25">
        <v>43</v>
      </c>
      <c r="M18" s="25">
        <v>43</v>
      </c>
      <c r="N18" s="48">
        <v>42</v>
      </c>
      <c r="O18" s="48">
        <v>43</v>
      </c>
      <c r="P18" s="73">
        <v>42</v>
      </c>
      <c r="Q18" s="25">
        <v>133551174</v>
      </c>
      <c r="R18" s="25">
        <v>138061194</v>
      </c>
      <c r="S18" s="25">
        <v>147102359</v>
      </c>
      <c r="T18" s="25">
        <v>152841675</v>
      </c>
      <c r="U18" s="48">
        <v>156532290</v>
      </c>
      <c r="V18" s="24">
        <v>160638365</v>
      </c>
      <c r="W18" s="73">
        <v>170616449</v>
      </c>
      <c r="X18" s="25">
        <v>33755</v>
      </c>
      <c r="Y18" s="25">
        <v>34576</v>
      </c>
      <c r="Z18" s="25">
        <v>36399</v>
      </c>
      <c r="AA18" s="25">
        <v>37235</v>
      </c>
      <c r="AB18" s="48">
        <v>39500</v>
      </c>
      <c r="AC18" s="48">
        <v>39869</v>
      </c>
      <c r="AD18" s="73">
        <v>40899</v>
      </c>
      <c r="AE18" s="25">
        <v>38443</v>
      </c>
      <c r="AF18" s="25">
        <v>39548</v>
      </c>
      <c r="AG18" s="25">
        <v>40987</v>
      </c>
      <c r="AH18" s="25">
        <v>41909</v>
      </c>
      <c r="AI18" s="48">
        <v>44545</v>
      </c>
      <c r="AJ18" s="48">
        <v>44647</v>
      </c>
      <c r="AK18" s="73">
        <v>45595</v>
      </c>
      <c r="AL18" s="27">
        <v>65.3</v>
      </c>
      <c r="AM18" s="27">
        <v>65.2</v>
      </c>
      <c r="AN18" s="27">
        <v>65.900000000000006</v>
      </c>
      <c r="AO18" s="27">
        <v>64.7</v>
      </c>
      <c r="AP18" s="49">
        <v>67.7</v>
      </c>
      <c r="AQ18" s="49">
        <v>65.900000000000006</v>
      </c>
      <c r="AR18" s="81">
        <v>68.2</v>
      </c>
    </row>
    <row r="19" spans="1:44" ht="12.75" customHeight="1" x14ac:dyDescent="0.2">
      <c r="A19" s="38">
        <v>10750</v>
      </c>
      <c r="B19" s="39" t="s">
        <v>68</v>
      </c>
      <c r="C19" s="25">
        <v>148782</v>
      </c>
      <c r="D19" s="25">
        <v>154158</v>
      </c>
      <c r="E19" s="25">
        <v>159785</v>
      </c>
      <c r="F19" s="25">
        <v>170360</v>
      </c>
      <c r="G19" s="48">
        <v>177584</v>
      </c>
      <c r="H19" s="48">
        <v>184079</v>
      </c>
      <c r="I19" s="73">
        <v>191284</v>
      </c>
      <c r="J19" s="25">
        <v>37</v>
      </c>
      <c r="K19" s="25">
        <v>37</v>
      </c>
      <c r="L19" s="25">
        <v>37</v>
      </c>
      <c r="M19" s="25">
        <v>37</v>
      </c>
      <c r="N19" s="48">
        <v>37</v>
      </c>
      <c r="O19" s="48">
        <v>37</v>
      </c>
      <c r="P19" s="73">
        <v>37</v>
      </c>
      <c r="Q19" s="25">
        <v>7431681192</v>
      </c>
      <c r="R19" s="25">
        <v>7953888614</v>
      </c>
      <c r="S19" s="25">
        <v>8452947470</v>
      </c>
      <c r="T19" s="25">
        <v>9241911618</v>
      </c>
      <c r="U19" s="48">
        <v>10016926415</v>
      </c>
      <c r="V19" s="24">
        <v>10582738901</v>
      </c>
      <c r="W19" s="73">
        <v>11458838658</v>
      </c>
      <c r="X19" s="25">
        <v>46443</v>
      </c>
      <c r="Y19" s="25">
        <v>47728</v>
      </c>
      <c r="Z19" s="25">
        <v>48767</v>
      </c>
      <c r="AA19" s="25">
        <v>49863</v>
      </c>
      <c r="AB19" s="48">
        <v>51696</v>
      </c>
      <c r="AC19" s="48">
        <v>52557</v>
      </c>
      <c r="AD19" s="73">
        <v>54516</v>
      </c>
      <c r="AE19" s="25">
        <v>49950</v>
      </c>
      <c r="AF19" s="25">
        <v>51596</v>
      </c>
      <c r="AG19" s="25">
        <v>52902</v>
      </c>
      <c r="AH19" s="25">
        <v>54249</v>
      </c>
      <c r="AI19" s="48">
        <v>56407</v>
      </c>
      <c r="AJ19" s="48">
        <v>57490</v>
      </c>
      <c r="AK19" s="73">
        <v>59905</v>
      </c>
      <c r="AL19" s="27">
        <v>88</v>
      </c>
      <c r="AM19" s="27">
        <v>87.6</v>
      </c>
      <c r="AN19" s="27">
        <v>87.6</v>
      </c>
      <c r="AO19" s="27">
        <v>87</v>
      </c>
      <c r="AP19" s="49">
        <v>87</v>
      </c>
      <c r="AQ19" s="49">
        <v>87.4</v>
      </c>
      <c r="AR19" s="81">
        <v>87.8</v>
      </c>
    </row>
    <row r="20" spans="1:44" ht="12.75" customHeight="1" x14ac:dyDescent="0.2">
      <c r="A20" s="38">
        <v>10800</v>
      </c>
      <c r="B20" s="39" t="s">
        <v>2687</v>
      </c>
      <c r="C20" s="25">
        <v>2362</v>
      </c>
      <c r="D20" s="25">
        <v>2444</v>
      </c>
      <c r="E20" s="25">
        <v>2421</v>
      </c>
      <c r="F20" s="25">
        <v>2466</v>
      </c>
      <c r="G20" s="48">
        <v>2339</v>
      </c>
      <c r="H20" s="48">
        <v>2404</v>
      </c>
      <c r="I20" s="73">
        <v>2441</v>
      </c>
      <c r="J20" s="25">
        <v>40</v>
      </c>
      <c r="K20" s="25">
        <v>40</v>
      </c>
      <c r="L20" s="25">
        <v>41</v>
      </c>
      <c r="M20" s="25">
        <v>41</v>
      </c>
      <c r="N20" s="48">
        <v>41</v>
      </c>
      <c r="O20" s="48">
        <v>41</v>
      </c>
      <c r="P20" s="73">
        <v>40</v>
      </c>
      <c r="Q20" s="25">
        <v>99247225</v>
      </c>
      <c r="R20" s="25">
        <v>104176047</v>
      </c>
      <c r="S20" s="25">
        <v>105988073</v>
      </c>
      <c r="T20" s="25">
        <v>111233962</v>
      </c>
      <c r="U20" s="48">
        <v>109057227</v>
      </c>
      <c r="V20" s="24">
        <v>113597439</v>
      </c>
      <c r="W20" s="73">
        <v>120949889</v>
      </c>
      <c r="X20" s="25">
        <v>33815</v>
      </c>
      <c r="Y20" s="25">
        <v>34447</v>
      </c>
      <c r="Z20" s="25">
        <v>34792</v>
      </c>
      <c r="AA20" s="25">
        <v>36203</v>
      </c>
      <c r="AB20" s="48">
        <v>37929</v>
      </c>
      <c r="AC20" s="48">
        <v>38710</v>
      </c>
      <c r="AD20" s="73">
        <v>41799</v>
      </c>
      <c r="AE20" s="25">
        <v>42018</v>
      </c>
      <c r="AF20" s="25">
        <v>42625</v>
      </c>
      <c r="AG20" s="25">
        <v>43779</v>
      </c>
      <c r="AH20" s="25">
        <v>45107</v>
      </c>
      <c r="AI20" s="48">
        <v>46626</v>
      </c>
      <c r="AJ20" s="48">
        <v>47254</v>
      </c>
      <c r="AK20" s="73">
        <v>49549</v>
      </c>
      <c r="AL20" s="27">
        <v>62.5</v>
      </c>
      <c r="AM20" s="27">
        <v>63.4</v>
      </c>
      <c r="AN20" s="27">
        <v>62.8</v>
      </c>
      <c r="AO20" s="27">
        <v>61.7</v>
      </c>
      <c r="AP20" s="49">
        <v>63.4</v>
      </c>
      <c r="AQ20" s="49">
        <v>62.5</v>
      </c>
      <c r="AR20" s="81">
        <v>64.7</v>
      </c>
    </row>
    <row r="21" spans="1:44" ht="12.75" customHeight="1" x14ac:dyDescent="0.2">
      <c r="A21" s="38">
        <v>10850</v>
      </c>
      <c r="B21" s="39" t="s">
        <v>381</v>
      </c>
      <c r="C21" s="25">
        <v>3147</v>
      </c>
      <c r="D21" s="25">
        <v>3175</v>
      </c>
      <c r="E21" s="25">
        <v>3249</v>
      </c>
      <c r="F21" s="25">
        <v>3379</v>
      </c>
      <c r="G21" s="48">
        <v>3307</v>
      </c>
      <c r="H21" s="48">
        <v>3409</v>
      </c>
      <c r="I21" s="73">
        <v>3474</v>
      </c>
      <c r="J21" s="25">
        <v>41</v>
      </c>
      <c r="K21" s="25">
        <v>42</v>
      </c>
      <c r="L21" s="25">
        <v>42</v>
      </c>
      <c r="M21" s="25">
        <v>42</v>
      </c>
      <c r="N21" s="48">
        <v>42</v>
      </c>
      <c r="O21" s="48">
        <v>43</v>
      </c>
      <c r="P21" s="73">
        <v>43</v>
      </c>
      <c r="Q21" s="25">
        <v>158099824</v>
      </c>
      <c r="R21" s="25">
        <v>162483158</v>
      </c>
      <c r="S21" s="25">
        <v>167203969</v>
      </c>
      <c r="T21" s="25">
        <v>178713094</v>
      </c>
      <c r="U21" s="48">
        <v>180799362</v>
      </c>
      <c r="V21" s="24">
        <v>191345417</v>
      </c>
      <c r="W21" s="73">
        <v>197568124</v>
      </c>
      <c r="X21" s="25">
        <v>41711</v>
      </c>
      <c r="Y21" s="25">
        <v>42860</v>
      </c>
      <c r="Z21" s="25">
        <v>43597</v>
      </c>
      <c r="AA21" s="25">
        <v>44611</v>
      </c>
      <c r="AB21" s="48">
        <v>46806</v>
      </c>
      <c r="AC21" s="48">
        <v>47915</v>
      </c>
      <c r="AD21" s="73">
        <v>49229</v>
      </c>
      <c r="AE21" s="25">
        <v>50238</v>
      </c>
      <c r="AF21" s="25">
        <v>51176</v>
      </c>
      <c r="AG21" s="25">
        <v>51463</v>
      </c>
      <c r="AH21" s="25">
        <v>52889</v>
      </c>
      <c r="AI21" s="48">
        <v>54672</v>
      </c>
      <c r="AJ21" s="48">
        <v>56129</v>
      </c>
      <c r="AK21" s="73">
        <v>56871</v>
      </c>
      <c r="AL21" s="27">
        <v>74.599999999999994</v>
      </c>
      <c r="AM21" s="27">
        <v>75</v>
      </c>
      <c r="AN21" s="27">
        <v>74.400000000000006</v>
      </c>
      <c r="AO21" s="27">
        <v>73.900000000000006</v>
      </c>
      <c r="AP21" s="49">
        <v>74.8</v>
      </c>
      <c r="AQ21" s="49">
        <v>74.2</v>
      </c>
      <c r="AR21" s="81">
        <v>74.900000000000006</v>
      </c>
    </row>
    <row r="22" spans="1:44" ht="12.75" customHeight="1" x14ac:dyDescent="0.2">
      <c r="A22" s="38">
        <v>10900</v>
      </c>
      <c r="B22" s="39" t="s">
        <v>233</v>
      </c>
      <c r="C22" s="25">
        <v>36731</v>
      </c>
      <c r="D22" s="25">
        <v>37131</v>
      </c>
      <c r="E22" s="25">
        <v>37906</v>
      </c>
      <c r="F22" s="25">
        <v>39508</v>
      </c>
      <c r="G22" s="48">
        <v>39915</v>
      </c>
      <c r="H22" s="48">
        <v>40191</v>
      </c>
      <c r="I22" s="73">
        <v>40522</v>
      </c>
      <c r="J22" s="25">
        <v>43</v>
      </c>
      <c r="K22" s="25">
        <v>43</v>
      </c>
      <c r="L22" s="25">
        <v>43</v>
      </c>
      <c r="M22" s="25">
        <v>44</v>
      </c>
      <c r="N22" s="48">
        <v>43</v>
      </c>
      <c r="O22" s="48">
        <v>43</v>
      </c>
      <c r="P22" s="73">
        <v>43</v>
      </c>
      <c r="Q22" s="25">
        <v>1985318812</v>
      </c>
      <c r="R22" s="25">
        <v>2057760579</v>
      </c>
      <c r="S22" s="25">
        <v>2150952755</v>
      </c>
      <c r="T22" s="25">
        <v>2292312288</v>
      </c>
      <c r="U22" s="48">
        <v>2413506304</v>
      </c>
      <c r="V22" s="24">
        <v>2469744420</v>
      </c>
      <c r="W22" s="73">
        <v>2564103004</v>
      </c>
      <c r="X22" s="25">
        <v>45916</v>
      </c>
      <c r="Y22" s="25">
        <v>47138</v>
      </c>
      <c r="Z22" s="25">
        <v>48125</v>
      </c>
      <c r="AA22" s="25">
        <v>49242</v>
      </c>
      <c r="AB22" s="48">
        <v>51018</v>
      </c>
      <c r="AC22" s="48">
        <v>51958</v>
      </c>
      <c r="AD22" s="73">
        <v>53506</v>
      </c>
      <c r="AE22" s="25">
        <v>54050</v>
      </c>
      <c r="AF22" s="25">
        <v>55419</v>
      </c>
      <c r="AG22" s="25">
        <v>56744</v>
      </c>
      <c r="AH22" s="25">
        <v>58021</v>
      </c>
      <c r="AI22" s="48">
        <v>60466</v>
      </c>
      <c r="AJ22" s="48">
        <v>61450</v>
      </c>
      <c r="AK22" s="73">
        <v>63277</v>
      </c>
      <c r="AL22" s="27">
        <v>75.8</v>
      </c>
      <c r="AM22" s="27">
        <v>75.7</v>
      </c>
      <c r="AN22" s="27">
        <v>75.599999999999994</v>
      </c>
      <c r="AO22" s="27">
        <v>75.099999999999994</v>
      </c>
      <c r="AP22" s="49">
        <v>75.099999999999994</v>
      </c>
      <c r="AQ22" s="49">
        <v>75</v>
      </c>
      <c r="AR22" s="81">
        <v>75.599999999999994</v>
      </c>
    </row>
    <row r="23" spans="1:44" ht="12.75" customHeight="1" x14ac:dyDescent="0.2">
      <c r="A23" s="38">
        <v>10950</v>
      </c>
      <c r="B23" s="39" t="s">
        <v>2688</v>
      </c>
      <c r="C23" s="25">
        <v>1248</v>
      </c>
      <c r="D23" s="25">
        <v>1249</v>
      </c>
      <c r="E23" s="25">
        <v>1315</v>
      </c>
      <c r="F23" s="25">
        <v>1382</v>
      </c>
      <c r="G23" s="48">
        <v>1323</v>
      </c>
      <c r="H23" s="48">
        <v>1287</v>
      </c>
      <c r="I23" s="73">
        <v>1277</v>
      </c>
      <c r="J23" s="25">
        <v>39</v>
      </c>
      <c r="K23" s="25">
        <v>39</v>
      </c>
      <c r="L23" s="25">
        <v>39</v>
      </c>
      <c r="M23" s="25">
        <v>39</v>
      </c>
      <c r="N23" s="48">
        <v>40</v>
      </c>
      <c r="O23" s="48">
        <v>38</v>
      </c>
      <c r="P23" s="73">
        <v>38</v>
      </c>
      <c r="Q23" s="25">
        <v>54267212</v>
      </c>
      <c r="R23" s="25">
        <v>57922292</v>
      </c>
      <c r="S23" s="25">
        <v>62197818</v>
      </c>
      <c r="T23" s="25">
        <v>68840177</v>
      </c>
      <c r="U23" s="48">
        <v>68481495</v>
      </c>
      <c r="V23" s="24">
        <v>67529980</v>
      </c>
      <c r="W23" s="73">
        <v>70091579</v>
      </c>
      <c r="X23" s="25">
        <v>37024</v>
      </c>
      <c r="Y23" s="25">
        <v>38542</v>
      </c>
      <c r="Z23" s="25">
        <v>39861</v>
      </c>
      <c r="AA23" s="25">
        <v>41037</v>
      </c>
      <c r="AB23" s="48">
        <v>42090</v>
      </c>
      <c r="AC23" s="48">
        <v>43269</v>
      </c>
      <c r="AD23" s="73">
        <v>47120</v>
      </c>
      <c r="AE23" s="25">
        <v>43483</v>
      </c>
      <c r="AF23" s="25">
        <v>46375</v>
      </c>
      <c r="AG23" s="25">
        <v>47299</v>
      </c>
      <c r="AH23" s="25">
        <v>49812</v>
      </c>
      <c r="AI23" s="48">
        <v>51762</v>
      </c>
      <c r="AJ23" s="48">
        <v>52471</v>
      </c>
      <c r="AK23" s="73">
        <v>54888</v>
      </c>
      <c r="AL23" s="27">
        <v>70.3</v>
      </c>
      <c r="AM23" s="27">
        <v>69.5</v>
      </c>
      <c r="AN23" s="27">
        <v>70.7</v>
      </c>
      <c r="AO23" s="27">
        <v>69.599999999999994</v>
      </c>
      <c r="AP23" s="49">
        <v>70.3</v>
      </c>
      <c r="AQ23" s="49">
        <v>69.8</v>
      </c>
      <c r="AR23" s="81">
        <v>71.2</v>
      </c>
    </row>
    <row r="24" spans="1:44" ht="12.75" customHeight="1" x14ac:dyDescent="0.2">
      <c r="A24" s="38">
        <v>11150</v>
      </c>
      <c r="B24" s="39" t="s">
        <v>2689</v>
      </c>
      <c r="C24" s="25">
        <v>1308</v>
      </c>
      <c r="D24" s="25">
        <v>1308</v>
      </c>
      <c r="E24" s="25">
        <v>1293</v>
      </c>
      <c r="F24" s="25">
        <v>1225</v>
      </c>
      <c r="G24" s="48">
        <v>1124</v>
      </c>
      <c r="H24" s="48">
        <v>1226</v>
      </c>
      <c r="I24" s="73">
        <v>1292</v>
      </c>
      <c r="J24" s="25">
        <v>39</v>
      </c>
      <c r="K24" s="25">
        <v>39</v>
      </c>
      <c r="L24" s="25">
        <v>39</v>
      </c>
      <c r="M24" s="25">
        <v>39</v>
      </c>
      <c r="N24" s="48">
        <v>40</v>
      </c>
      <c r="O24" s="48">
        <v>40</v>
      </c>
      <c r="P24" s="73">
        <v>38</v>
      </c>
      <c r="Q24" s="25">
        <v>55810771</v>
      </c>
      <c r="R24" s="25">
        <v>56705135</v>
      </c>
      <c r="S24" s="25">
        <v>58302503</v>
      </c>
      <c r="T24" s="25">
        <v>57594743</v>
      </c>
      <c r="U24" s="48">
        <v>56417828</v>
      </c>
      <c r="V24" s="24">
        <v>61695784</v>
      </c>
      <c r="W24" s="73">
        <v>65238723</v>
      </c>
      <c r="X24" s="25">
        <v>38914</v>
      </c>
      <c r="Y24" s="25">
        <v>39950</v>
      </c>
      <c r="Z24" s="25">
        <v>41881</v>
      </c>
      <c r="AA24" s="25">
        <v>43942</v>
      </c>
      <c r="AB24" s="48">
        <v>47537</v>
      </c>
      <c r="AC24" s="48">
        <v>47115</v>
      </c>
      <c r="AD24" s="73">
        <v>47204</v>
      </c>
      <c r="AE24" s="25">
        <v>42669</v>
      </c>
      <c r="AF24" s="25">
        <v>43353</v>
      </c>
      <c r="AG24" s="25">
        <v>45091</v>
      </c>
      <c r="AH24" s="25">
        <v>47016</v>
      </c>
      <c r="AI24" s="48">
        <v>50194</v>
      </c>
      <c r="AJ24" s="48">
        <v>50323</v>
      </c>
      <c r="AK24" s="73">
        <v>50494</v>
      </c>
      <c r="AL24" s="27">
        <v>77</v>
      </c>
      <c r="AM24" s="27">
        <v>77.5</v>
      </c>
      <c r="AN24" s="27">
        <v>77.599999999999994</v>
      </c>
      <c r="AO24" s="27">
        <v>76.5</v>
      </c>
      <c r="AP24" s="49">
        <v>75.2</v>
      </c>
      <c r="AQ24" s="49">
        <v>76.7</v>
      </c>
      <c r="AR24" s="81">
        <v>78.2</v>
      </c>
    </row>
    <row r="25" spans="1:44" ht="12.75" customHeight="1" x14ac:dyDescent="0.2">
      <c r="A25" s="38">
        <v>11200</v>
      </c>
      <c r="B25" s="39" t="s">
        <v>2690</v>
      </c>
      <c r="C25" s="25">
        <v>611</v>
      </c>
      <c r="D25" s="25">
        <v>593</v>
      </c>
      <c r="E25" s="25">
        <v>573</v>
      </c>
      <c r="F25" s="25">
        <v>556</v>
      </c>
      <c r="G25" s="48">
        <v>544</v>
      </c>
      <c r="H25" s="48">
        <v>570</v>
      </c>
      <c r="I25" s="73">
        <v>614</v>
      </c>
      <c r="J25" s="25">
        <v>42</v>
      </c>
      <c r="K25" s="25">
        <v>42</v>
      </c>
      <c r="L25" s="25">
        <v>43</v>
      </c>
      <c r="M25" s="25">
        <v>42</v>
      </c>
      <c r="N25" s="48">
        <v>40</v>
      </c>
      <c r="O25" s="48">
        <v>41</v>
      </c>
      <c r="P25" s="73">
        <v>40</v>
      </c>
      <c r="Q25" s="25">
        <v>23778298</v>
      </c>
      <c r="R25" s="25">
        <v>23859719</v>
      </c>
      <c r="S25" s="25">
        <v>24636186</v>
      </c>
      <c r="T25" s="25">
        <v>24095155</v>
      </c>
      <c r="U25" s="48">
        <v>25743922</v>
      </c>
      <c r="V25" s="24">
        <v>26459937</v>
      </c>
      <c r="W25" s="73">
        <v>29002127</v>
      </c>
      <c r="X25" s="25">
        <v>33117</v>
      </c>
      <c r="Y25" s="25">
        <v>37115</v>
      </c>
      <c r="Z25" s="25">
        <v>39111</v>
      </c>
      <c r="AA25" s="25">
        <v>39738</v>
      </c>
      <c r="AB25" s="48">
        <v>43251</v>
      </c>
      <c r="AC25" s="48">
        <v>41801</v>
      </c>
      <c r="AD25" s="73">
        <v>43666</v>
      </c>
      <c r="AE25" s="25">
        <v>38917</v>
      </c>
      <c r="AF25" s="25">
        <v>40236</v>
      </c>
      <c r="AG25" s="25">
        <v>42995</v>
      </c>
      <c r="AH25" s="25">
        <v>43337</v>
      </c>
      <c r="AI25" s="48">
        <v>47323</v>
      </c>
      <c r="AJ25" s="48">
        <v>46421</v>
      </c>
      <c r="AK25" s="73">
        <v>47235</v>
      </c>
      <c r="AL25" s="27">
        <v>79.5</v>
      </c>
      <c r="AM25" s="27">
        <v>77.900000000000006</v>
      </c>
      <c r="AN25" s="27">
        <v>78.2</v>
      </c>
      <c r="AO25" s="27">
        <v>76.599999999999994</v>
      </c>
      <c r="AP25" s="49">
        <v>76.900000000000006</v>
      </c>
      <c r="AQ25" s="49">
        <v>76.400000000000006</v>
      </c>
      <c r="AR25" s="81">
        <v>79.900000000000006</v>
      </c>
    </row>
    <row r="26" spans="1:44" ht="12.75" customHeight="1" x14ac:dyDescent="0.2">
      <c r="A26" s="38">
        <v>11250</v>
      </c>
      <c r="B26" s="39" t="s">
        <v>407</v>
      </c>
      <c r="C26" s="25">
        <v>8086</v>
      </c>
      <c r="D26" s="25">
        <v>8136</v>
      </c>
      <c r="E26" s="25">
        <v>8310</v>
      </c>
      <c r="F26" s="25">
        <v>8506</v>
      </c>
      <c r="G26" s="48">
        <v>8228</v>
      </c>
      <c r="H26" s="48">
        <v>8274</v>
      </c>
      <c r="I26" s="73">
        <v>8477</v>
      </c>
      <c r="J26" s="25">
        <v>41</v>
      </c>
      <c r="K26" s="25">
        <v>41</v>
      </c>
      <c r="L26" s="25">
        <v>42</v>
      </c>
      <c r="M26" s="25">
        <v>42</v>
      </c>
      <c r="N26" s="48">
        <v>42</v>
      </c>
      <c r="O26" s="48">
        <v>42</v>
      </c>
      <c r="P26" s="73">
        <v>41</v>
      </c>
      <c r="Q26" s="25">
        <v>392600250</v>
      </c>
      <c r="R26" s="25">
        <v>412716247</v>
      </c>
      <c r="S26" s="25">
        <v>424712845</v>
      </c>
      <c r="T26" s="25">
        <v>449384456</v>
      </c>
      <c r="U26" s="48">
        <v>452361192</v>
      </c>
      <c r="V26" s="24">
        <v>454425555</v>
      </c>
      <c r="W26" s="73">
        <v>476220109</v>
      </c>
      <c r="X26" s="25">
        <v>41540</v>
      </c>
      <c r="Y26" s="25">
        <v>43691</v>
      </c>
      <c r="Z26" s="25">
        <v>43597</v>
      </c>
      <c r="AA26" s="25">
        <v>45029</v>
      </c>
      <c r="AB26" s="48">
        <v>47574</v>
      </c>
      <c r="AC26" s="48">
        <v>47696</v>
      </c>
      <c r="AD26" s="73">
        <v>49099</v>
      </c>
      <c r="AE26" s="25">
        <v>48553</v>
      </c>
      <c r="AF26" s="25">
        <v>50727</v>
      </c>
      <c r="AG26" s="25">
        <v>51109</v>
      </c>
      <c r="AH26" s="25">
        <v>52831</v>
      </c>
      <c r="AI26" s="48">
        <v>54978</v>
      </c>
      <c r="AJ26" s="48">
        <v>54922</v>
      </c>
      <c r="AK26" s="73">
        <v>56178</v>
      </c>
      <c r="AL26" s="27">
        <v>83.3</v>
      </c>
      <c r="AM26" s="27">
        <v>83.1</v>
      </c>
      <c r="AN26" s="27">
        <v>83.5</v>
      </c>
      <c r="AO26" s="27">
        <v>83.4</v>
      </c>
      <c r="AP26" s="49">
        <v>83.2</v>
      </c>
      <c r="AQ26" s="49">
        <v>83.5</v>
      </c>
      <c r="AR26" s="81">
        <v>83.7</v>
      </c>
    </row>
    <row r="27" spans="1:44" ht="12.75" customHeight="1" x14ac:dyDescent="0.2">
      <c r="A27" s="38">
        <v>11300</v>
      </c>
      <c r="B27" s="39" t="s">
        <v>704</v>
      </c>
      <c r="C27" s="25">
        <v>17547</v>
      </c>
      <c r="D27" s="25">
        <v>17950</v>
      </c>
      <c r="E27" s="25">
        <v>18389</v>
      </c>
      <c r="F27" s="25">
        <v>19525</v>
      </c>
      <c r="G27" s="48">
        <v>20223</v>
      </c>
      <c r="H27" s="48">
        <v>20707</v>
      </c>
      <c r="I27" s="73">
        <v>21820</v>
      </c>
      <c r="J27" s="25">
        <v>33</v>
      </c>
      <c r="K27" s="25">
        <v>33</v>
      </c>
      <c r="L27" s="25">
        <v>34</v>
      </c>
      <c r="M27" s="25">
        <v>34</v>
      </c>
      <c r="N27" s="48">
        <v>33</v>
      </c>
      <c r="O27" s="48">
        <v>33</v>
      </c>
      <c r="P27" s="73">
        <v>32</v>
      </c>
      <c r="Q27" s="25">
        <v>823406256</v>
      </c>
      <c r="R27" s="25">
        <v>881639271</v>
      </c>
      <c r="S27" s="25">
        <v>927422579</v>
      </c>
      <c r="T27" s="25">
        <v>1017448018</v>
      </c>
      <c r="U27" s="48">
        <v>1095508795</v>
      </c>
      <c r="V27" s="24">
        <v>1123997049</v>
      </c>
      <c r="W27" s="73">
        <v>1210188877</v>
      </c>
      <c r="X27" s="25">
        <v>36751</v>
      </c>
      <c r="Y27" s="25">
        <v>38632</v>
      </c>
      <c r="Z27" s="25">
        <v>39644</v>
      </c>
      <c r="AA27" s="25">
        <v>40703</v>
      </c>
      <c r="AB27" s="48">
        <v>42264</v>
      </c>
      <c r="AC27" s="48">
        <v>41926</v>
      </c>
      <c r="AD27" s="73">
        <v>42120</v>
      </c>
      <c r="AE27" s="25">
        <v>46926</v>
      </c>
      <c r="AF27" s="25">
        <v>49116</v>
      </c>
      <c r="AG27" s="25">
        <v>50434</v>
      </c>
      <c r="AH27" s="25">
        <v>52110</v>
      </c>
      <c r="AI27" s="48">
        <v>54171</v>
      </c>
      <c r="AJ27" s="48">
        <v>54281</v>
      </c>
      <c r="AK27" s="73">
        <v>55462</v>
      </c>
      <c r="AL27" s="27">
        <v>77.7</v>
      </c>
      <c r="AM27" s="27">
        <v>77.599999999999994</v>
      </c>
      <c r="AN27" s="27">
        <v>77.599999999999994</v>
      </c>
      <c r="AO27" s="27">
        <v>76.7</v>
      </c>
      <c r="AP27" s="49">
        <v>76.900000000000006</v>
      </c>
      <c r="AQ27" s="49">
        <v>77.3</v>
      </c>
      <c r="AR27" s="81">
        <v>78.099999999999994</v>
      </c>
    </row>
    <row r="28" spans="1:44" ht="12.75" customHeight="1" x14ac:dyDescent="0.2">
      <c r="A28" s="38">
        <v>11350</v>
      </c>
      <c r="B28" s="39" t="s">
        <v>2691</v>
      </c>
      <c r="C28" s="25">
        <v>13206</v>
      </c>
      <c r="D28" s="25">
        <v>13882</v>
      </c>
      <c r="E28" s="25">
        <v>14731</v>
      </c>
      <c r="F28" s="25">
        <v>15839</v>
      </c>
      <c r="G28" s="48">
        <v>16253</v>
      </c>
      <c r="H28" s="48">
        <v>16817</v>
      </c>
      <c r="I28" s="73">
        <v>17579</v>
      </c>
      <c r="J28" s="25">
        <v>40</v>
      </c>
      <c r="K28" s="25">
        <v>40</v>
      </c>
      <c r="L28" s="25">
        <v>40</v>
      </c>
      <c r="M28" s="25">
        <v>39</v>
      </c>
      <c r="N28" s="48">
        <v>39</v>
      </c>
      <c r="O28" s="48">
        <v>39</v>
      </c>
      <c r="P28" s="73">
        <v>38</v>
      </c>
      <c r="Q28" s="25">
        <v>476230493</v>
      </c>
      <c r="R28" s="25">
        <v>524273812</v>
      </c>
      <c r="S28" s="25">
        <v>579130371</v>
      </c>
      <c r="T28" s="25">
        <v>630320617</v>
      </c>
      <c r="U28" s="48">
        <v>673688480</v>
      </c>
      <c r="V28" s="24">
        <v>699173871</v>
      </c>
      <c r="W28" s="73">
        <v>748038188</v>
      </c>
      <c r="X28" s="25">
        <v>27279</v>
      </c>
      <c r="Y28" s="25">
        <v>27895</v>
      </c>
      <c r="Z28" s="25">
        <v>28539</v>
      </c>
      <c r="AA28" s="25">
        <v>29000</v>
      </c>
      <c r="AB28" s="48">
        <v>30210</v>
      </c>
      <c r="AC28" s="48">
        <v>30900</v>
      </c>
      <c r="AD28" s="73">
        <v>31705</v>
      </c>
      <c r="AE28" s="25">
        <v>36062</v>
      </c>
      <c r="AF28" s="25">
        <v>37766</v>
      </c>
      <c r="AG28" s="25">
        <v>39314</v>
      </c>
      <c r="AH28" s="25">
        <v>39795</v>
      </c>
      <c r="AI28" s="48">
        <v>41450</v>
      </c>
      <c r="AJ28" s="48">
        <v>41575</v>
      </c>
      <c r="AK28" s="73">
        <v>42553</v>
      </c>
      <c r="AL28" s="27">
        <v>60.1</v>
      </c>
      <c r="AM28" s="27">
        <v>60</v>
      </c>
      <c r="AN28" s="27">
        <v>60.7</v>
      </c>
      <c r="AO28" s="27">
        <v>59.7</v>
      </c>
      <c r="AP28" s="49">
        <v>60</v>
      </c>
      <c r="AQ28" s="49">
        <v>60.3</v>
      </c>
      <c r="AR28" s="81">
        <v>61</v>
      </c>
    </row>
    <row r="29" spans="1:44" x14ac:dyDescent="0.2">
      <c r="A29" s="38">
        <v>11400</v>
      </c>
      <c r="B29" s="39" t="s">
        <v>2692</v>
      </c>
      <c r="C29" s="25">
        <v>5583</v>
      </c>
      <c r="D29" s="25">
        <v>5754</v>
      </c>
      <c r="E29" s="25">
        <v>5913</v>
      </c>
      <c r="F29" s="25">
        <v>6031</v>
      </c>
      <c r="G29" s="48">
        <v>5943</v>
      </c>
      <c r="H29" s="48">
        <v>6200</v>
      </c>
      <c r="I29" s="73">
        <v>6380</v>
      </c>
      <c r="J29" s="25">
        <v>41</v>
      </c>
      <c r="K29" s="25">
        <v>42</v>
      </c>
      <c r="L29" s="25">
        <v>42</v>
      </c>
      <c r="M29" s="25">
        <v>42</v>
      </c>
      <c r="N29" s="48">
        <v>43</v>
      </c>
      <c r="O29" s="48">
        <v>42</v>
      </c>
      <c r="P29" s="73">
        <v>42</v>
      </c>
      <c r="Q29" s="25">
        <v>256106383</v>
      </c>
      <c r="R29" s="25">
        <v>273049033</v>
      </c>
      <c r="S29" s="25">
        <v>283015566</v>
      </c>
      <c r="T29" s="25">
        <v>300062937</v>
      </c>
      <c r="U29" s="48">
        <v>308458446</v>
      </c>
      <c r="V29" s="24">
        <v>331567355</v>
      </c>
      <c r="W29" s="73">
        <v>347039636</v>
      </c>
      <c r="X29" s="25">
        <v>39352</v>
      </c>
      <c r="Y29" s="25">
        <v>40555</v>
      </c>
      <c r="Z29" s="25">
        <v>40733</v>
      </c>
      <c r="AA29" s="25">
        <v>42425</v>
      </c>
      <c r="AB29" s="48">
        <v>44240</v>
      </c>
      <c r="AC29" s="48">
        <v>44972</v>
      </c>
      <c r="AD29" s="73">
        <v>46849</v>
      </c>
      <c r="AE29" s="25">
        <v>45873</v>
      </c>
      <c r="AF29" s="25">
        <v>47454</v>
      </c>
      <c r="AG29" s="25">
        <v>47863</v>
      </c>
      <c r="AH29" s="25">
        <v>49753</v>
      </c>
      <c r="AI29" s="48">
        <v>51903</v>
      </c>
      <c r="AJ29" s="48">
        <v>53479</v>
      </c>
      <c r="AK29" s="73">
        <v>54395</v>
      </c>
      <c r="AL29" s="27">
        <v>69.900000000000006</v>
      </c>
      <c r="AM29" s="27">
        <v>69.900000000000006</v>
      </c>
      <c r="AN29" s="27">
        <v>70.099999999999994</v>
      </c>
      <c r="AO29" s="27">
        <v>68.8</v>
      </c>
      <c r="AP29" s="49">
        <v>70.099999999999994</v>
      </c>
      <c r="AQ29" s="49">
        <v>69.900000000000006</v>
      </c>
      <c r="AR29" s="81">
        <v>70.599999999999994</v>
      </c>
    </row>
    <row r="30" spans="1:44" x14ac:dyDescent="0.2">
      <c r="A30" s="38">
        <v>11450</v>
      </c>
      <c r="B30" s="39" t="s">
        <v>214</v>
      </c>
      <c r="C30" s="25">
        <v>30777</v>
      </c>
      <c r="D30" s="25">
        <v>32929</v>
      </c>
      <c r="E30" s="25">
        <v>35685</v>
      </c>
      <c r="F30" s="25">
        <v>39556</v>
      </c>
      <c r="G30" s="48">
        <v>43114</v>
      </c>
      <c r="H30" s="48">
        <v>47307</v>
      </c>
      <c r="I30" s="73">
        <v>51494</v>
      </c>
      <c r="J30" s="25">
        <v>38</v>
      </c>
      <c r="K30" s="25">
        <v>38</v>
      </c>
      <c r="L30" s="25">
        <v>38</v>
      </c>
      <c r="M30" s="25">
        <v>38</v>
      </c>
      <c r="N30" s="48">
        <v>38</v>
      </c>
      <c r="O30" s="48">
        <v>37</v>
      </c>
      <c r="P30" s="73">
        <v>37</v>
      </c>
      <c r="Q30" s="25">
        <v>1729853986</v>
      </c>
      <c r="R30" s="25">
        <v>1898791943</v>
      </c>
      <c r="S30" s="25">
        <v>2110494598</v>
      </c>
      <c r="T30" s="25">
        <v>2402915939</v>
      </c>
      <c r="U30" s="48">
        <v>2713192475</v>
      </c>
      <c r="V30" s="24">
        <v>3010123650</v>
      </c>
      <c r="W30" s="73">
        <v>3397540040</v>
      </c>
      <c r="X30" s="25">
        <v>50236</v>
      </c>
      <c r="Y30" s="25">
        <v>51630</v>
      </c>
      <c r="Z30" s="25">
        <v>53175</v>
      </c>
      <c r="AA30" s="25">
        <v>54250</v>
      </c>
      <c r="AB30" s="48">
        <v>56403</v>
      </c>
      <c r="AC30" s="48">
        <v>57037</v>
      </c>
      <c r="AD30" s="73">
        <v>59394</v>
      </c>
      <c r="AE30" s="25">
        <v>56206</v>
      </c>
      <c r="AF30" s="25">
        <v>57663</v>
      </c>
      <c r="AG30" s="25">
        <v>59142</v>
      </c>
      <c r="AH30" s="25">
        <v>60747</v>
      </c>
      <c r="AI30" s="48">
        <v>62931</v>
      </c>
      <c r="AJ30" s="48">
        <v>63630</v>
      </c>
      <c r="AK30" s="73">
        <v>65979</v>
      </c>
      <c r="AL30" s="27">
        <v>84.7</v>
      </c>
      <c r="AM30" s="27">
        <v>84.5</v>
      </c>
      <c r="AN30" s="27">
        <v>84.9</v>
      </c>
      <c r="AO30" s="27">
        <v>84.9</v>
      </c>
      <c r="AP30" s="49">
        <v>85.2</v>
      </c>
      <c r="AQ30" s="49">
        <v>85.6</v>
      </c>
      <c r="AR30" s="81">
        <v>86.3</v>
      </c>
    </row>
    <row r="31" spans="1:44" x14ac:dyDescent="0.2">
      <c r="A31" s="38">
        <v>11500</v>
      </c>
      <c r="B31" s="39" t="s">
        <v>2693</v>
      </c>
      <c r="C31" s="25">
        <v>73129</v>
      </c>
      <c r="D31" s="25">
        <v>74506</v>
      </c>
      <c r="E31" s="25">
        <v>76274</v>
      </c>
      <c r="F31" s="25">
        <v>79247</v>
      </c>
      <c r="G31" s="48">
        <v>81668</v>
      </c>
      <c r="H31" s="48">
        <v>84062</v>
      </c>
      <c r="I31" s="73">
        <v>86514</v>
      </c>
      <c r="J31" s="25">
        <v>38</v>
      </c>
      <c r="K31" s="25">
        <v>38</v>
      </c>
      <c r="L31" s="25">
        <v>38</v>
      </c>
      <c r="M31" s="25">
        <v>38</v>
      </c>
      <c r="N31" s="48">
        <v>38</v>
      </c>
      <c r="O31" s="48">
        <v>37</v>
      </c>
      <c r="P31" s="73">
        <v>37</v>
      </c>
      <c r="Q31" s="25">
        <v>3510317008</v>
      </c>
      <c r="R31" s="25">
        <v>3657631564</v>
      </c>
      <c r="S31" s="25">
        <v>3815053062</v>
      </c>
      <c r="T31" s="25">
        <v>4074379193</v>
      </c>
      <c r="U31" s="48">
        <v>4361406448</v>
      </c>
      <c r="V31" s="24">
        <v>4535644556</v>
      </c>
      <c r="W31" s="73">
        <v>4849371756</v>
      </c>
      <c r="X31" s="25">
        <v>44681</v>
      </c>
      <c r="Y31" s="25">
        <v>45467</v>
      </c>
      <c r="Z31" s="25">
        <v>46373</v>
      </c>
      <c r="AA31" s="25">
        <v>47615</v>
      </c>
      <c r="AB31" s="48">
        <v>49499</v>
      </c>
      <c r="AC31" s="48">
        <v>50113</v>
      </c>
      <c r="AD31" s="73">
        <v>51986</v>
      </c>
      <c r="AE31" s="25">
        <v>48002</v>
      </c>
      <c r="AF31" s="25">
        <v>49092</v>
      </c>
      <c r="AG31" s="25">
        <v>50018</v>
      </c>
      <c r="AH31" s="25">
        <v>51414</v>
      </c>
      <c r="AI31" s="48">
        <v>53404</v>
      </c>
      <c r="AJ31" s="48">
        <v>53956</v>
      </c>
      <c r="AK31" s="73">
        <v>56053</v>
      </c>
      <c r="AL31" s="27">
        <v>88.2</v>
      </c>
      <c r="AM31" s="27">
        <v>87.9</v>
      </c>
      <c r="AN31" s="27">
        <v>87.7</v>
      </c>
      <c r="AO31" s="27">
        <v>87</v>
      </c>
      <c r="AP31" s="49">
        <v>87.1</v>
      </c>
      <c r="AQ31" s="49">
        <v>87.3</v>
      </c>
      <c r="AR31" s="81">
        <v>87.6</v>
      </c>
    </row>
    <row r="32" spans="1:44" x14ac:dyDescent="0.2">
      <c r="A32" s="38">
        <v>11520</v>
      </c>
      <c r="B32" s="39" t="s">
        <v>153</v>
      </c>
      <c r="C32" s="25">
        <v>40572</v>
      </c>
      <c r="D32" s="25">
        <v>43136</v>
      </c>
      <c r="E32" s="25">
        <v>45360</v>
      </c>
      <c r="F32" s="25">
        <v>48382</v>
      </c>
      <c r="G32" s="48">
        <v>49867</v>
      </c>
      <c r="H32" s="48">
        <v>50413</v>
      </c>
      <c r="I32" s="73">
        <v>51081</v>
      </c>
      <c r="J32" s="25">
        <v>38</v>
      </c>
      <c r="K32" s="25">
        <v>37</v>
      </c>
      <c r="L32" s="25">
        <v>37</v>
      </c>
      <c r="M32" s="25">
        <v>38</v>
      </c>
      <c r="N32" s="48">
        <v>37</v>
      </c>
      <c r="O32" s="48">
        <v>37</v>
      </c>
      <c r="P32" s="73">
        <v>38</v>
      </c>
      <c r="Q32" s="25">
        <v>2751725642</v>
      </c>
      <c r="R32" s="25">
        <v>2991324941</v>
      </c>
      <c r="S32" s="25">
        <v>3223621071</v>
      </c>
      <c r="T32" s="25">
        <v>3545855866</v>
      </c>
      <c r="U32" s="48">
        <v>3754230829</v>
      </c>
      <c r="V32" s="24">
        <v>3870166304</v>
      </c>
      <c r="W32" s="73">
        <v>4045147306</v>
      </c>
      <c r="X32" s="25">
        <v>53487</v>
      </c>
      <c r="Y32" s="25">
        <v>54750</v>
      </c>
      <c r="Z32" s="25">
        <v>55759</v>
      </c>
      <c r="AA32" s="25">
        <v>57129</v>
      </c>
      <c r="AB32" s="48">
        <v>58368</v>
      </c>
      <c r="AC32" s="48">
        <v>59813</v>
      </c>
      <c r="AD32" s="73">
        <v>61607</v>
      </c>
      <c r="AE32" s="25">
        <v>67823</v>
      </c>
      <c r="AF32" s="25">
        <v>69346</v>
      </c>
      <c r="AG32" s="25">
        <v>71067</v>
      </c>
      <c r="AH32" s="25">
        <v>73289</v>
      </c>
      <c r="AI32" s="48">
        <v>75285</v>
      </c>
      <c r="AJ32" s="48">
        <v>76769</v>
      </c>
      <c r="AK32" s="73">
        <v>79191</v>
      </c>
      <c r="AL32" s="27">
        <v>76.7</v>
      </c>
      <c r="AM32" s="27">
        <v>76.599999999999994</v>
      </c>
      <c r="AN32" s="27">
        <v>76.900000000000006</v>
      </c>
      <c r="AO32" s="27">
        <v>76.099999999999994</v>
      </c>
      <c r="AP32" s="49">
        <v>76.3</v>
      </c>
      <c r="AQ32" s="49">
        <v>76.599999999999994</v>
      </c>
      <c r="AR32" s="81">
        <v>76.8</v>
      </c>
    </row>
    <row r="33" spans="1:44" x14ac:dyDescent="0.2">
      <c r="A33" s="38">
        <v>11570</v>
      </c>
      <c r="B33" s="39" t="s">
        <v>2694</v>
      </c>
      <c r="C33" s="25">
        <v>136847</v>
      </c>
      <c r="D33" s="25">
        <v>140377</v>
      </c>
      <c r="E33" s="25">
        <v>144509</v>
      </c>
      <c r="F33" s="25">
        <v>152858</v>
      </c>
      <c r="G33" s="48">
        <v>157864</v>
      </c>
      <c r="H33" s="48">
        <v>163129</v>
      </c>
      <c r="I33" s="73">
        <v>169033</v>
      </c>
      <c r="J33" s="25">
        <v>37</v>
      </c>
      <c r="K33" s="25">
        <v>37</v>
      </c>
      <c r="L33" s="25">
        <v>37</v>
      </c>
      <c r="M33" s="25">
        <v>37</v>
      </c>
      <c r="N33" s="48">
        <v>37</v>
      </c>
      <c r="O33" s="48">
        <v>37</v>
      </c>
      <c r="P33" s="73">
        <v>36</v>
      </c>
      <c r="Q33" s="25">
        <v>6325471603</v>
      </c>
      <c r="R33" s="25">
        <v>6685996821</v>
      </c>
      <c r="S33" s="25">
        <v>7031735378</v>
      </c>
      <c r="T33" s="25">
        <v>7667655682</v>
      </c>
      <c r="U33" s="48">
        <v>8199821979</v>
      </c>
      <c r="V33" s="24">
        <v>8546612172</v>
      </c>
      <c r="W33" s="73">
        <v>9162511077</v>
      </c>
      <c r="X33" s="25">
        <v>40405</v>
      </c>
      <c r="Y33" s="25">
        <v>41600</v>
      </c>
      <c r="Z33" s="25">
        <v>42449</v>
      </c>
      <c r="AA33" s="25">
        <v>43609</v>
      </c>
      <c r="AB33" s="48">
        <v>44942</v>
      </c>
      <c r="AC33" s="48">
        <v>45269</v>
      </c>
      <c r="AD33" s="73">
        <v>46633</v>
      </c>
      <c r="AE33" s="25">
        <v>46223</v>
      </c>
      <c r="AF33" s="25">
        <v>47629</v>
      </c>
      <c r="AG33" s="25">
        <v>48659</v>
      </c>
      <c r="AH33" s="25">
        <v>50162</v>
      </c>
      <c r="AI33" s="48">
        <v>51942</v>
      </c>
      <c r="AJ33" s="48">
        <v>52392</v>
      </c>
      <c r="AK33" s="73">
        <v>54205</v>
      </c>
      <c r="AL33" s="27">
        <v>79.5</v>
      </c>
      <c r="AM33" s="27">
        <v>79.099999999999994</v>
      </c>
      <c r="AN33" s="27">
        <v>79.099999999999994</v>
      </c>
      <c r="AO33" s="27">
        <v>78.599999999999994</v>
      </c>
      <c r="AP33" s="49">
        <v>78.8</v>
      </c>
      <c r="AQ33" s="49">
        <v>79.099999999999994</v>
      </c>
      <c r="AR33" s="81">
        <v>79.8</v>
      </c>
    </row>
    <row r="34" spans="1:44" x14ac:dyDescent="0.2">
      <c r="A34" s="38">
        <v>11600</v>
      </c>
      <c r="B34" s="39" t="s">
        <v>2695</v>
      </c>
      <c r="C34" s="25">
        <v>1261</v>
      </c>
      <c r="D34" s="25">
        <v>1317</v>
      </c>
      <c r="E34" s="25">
        <v>1356</v>
      </c>
      <c r="F34" s="25">
        <v>1448</v>
      </c>
      <c r="G34" s="48">
        <v>1397</v>
      </c>
      <c r="H34" s="48">
        <v>1568</v>
      </c>
      <c r="I34" s="73">
        <v>1604</v>
      </c>
      <c r="J34" s="25">
        <v>38</v>
      </c>
      <c r="K34" s="25">
        <v>37</v>
      </c>
      <c r="L34" s="25">
        <v>38</v>
      </c>
      <c r="M34" s="25">
        <v>38</v>
      </c>
      <c r="N34" s="48">
        <v>38</v>
      </c>
      <c r="O34" s="48">
        <v>35</v>
      </c>
      <c r="P34" s="73">
        <v>35</v>
      </c>
      <c r="Q34" s="25">
        <v>46656459</v>
      </c>
      <c r="R34" s="25">
        <v>49518810</v>
      </c>
      <c r="S34" s="25">
        <v>51850086</v>
      </c>
      <c r="T34" s="25">
        <v>55922486</v>
      </c>
      <c r="U34" s="48">
        <v>56498910</v>
      </c>
      <c r="V34" s="24">
        <v>64307889</v>
      </c>
      <c r="W34" s="73">
        <v>66507714</v>
      </c>
      <c r="X34" s="25">
        <v>34200</v>
      </c>
      <c r="Y34" s="25">
        <v>34380</v>
      </c>
      <c r="Z34" s="25">
        <v>34734</v>
      </c>
      <c r="AA34" s="25">
        <v>34521</v>
      </c>
      <c r="AB34" s="48">
        <v>36400</v>
      </c>
      <c r="AC34" s="48">
        <v>35932</v>
      </c>
      <c r="AD34" s="73">
        <v>36406</v>
      </c>
      <c r="AE34" s="25">
        <v>37000</v>
      </c>
      <c r="AF34" s="25">
        <v>37600</v>
      </c>
      <c r="AG34" s="25">
        <v>38238</v>
      </c>
      <c r="AH34" s="25">
        <v>38621</v>
      </c>
      <c r="AI34" s="48">
        <v>40443</v>
      </c>
      <c r="AJ34" s="48">
        <v>41013</v>
      </c>
      <c r="AK34" s="73">
        <v>41464</v>
      </c>
      <c r="AL34" s="27">
        <v>67.400000000000006</v>
      </c>
      <c r="AM34" s="27">
        <v>68.099999999999994</v>
      </c>
      <c r="AN34" s="27">
        <v>66.3</v>
      </c>
      <c r="AO34" s="27">
        <v>68.099999999999994</v>
      </c>
      <c r="AP34" s="49">
        <v>71.5</v>
      </c>
      <c r="AQ34" s="49">
        <v>70.8</v>
      </c>
      <c r="AR34" s="81">
        <v>71.8</v>
      </c>
    </row>
    <row r="35" spans="1:44" x14ac:dyDescent="0.2">
      <c r="A35" s="38">
        <v>11650</v>
      </c>
      <c r="B35" s="39" t="s">
        <v>18</v>
      </c>
      <c r="C35" s="25">
        <v>142672</v>
      </c>
      <c r="D35" s="25">
        <v>146556</v>
      </c>
      <c r="E35" s="25">
        <v>149708</v>
      </c>
      <c r="F35" s="25">
        <v>156330</v>
      </c>
      <c r="G35" s="48">
        <v>158169</v>
      </c>
      <c r="H35" s="48">
        <v>161585</v>
      </c>
      <c r="I35" s="73">
        <v>164810</v>
      </c>
      <c r="J35" s="25">
        <v>40</v>
      </c>
      <c r="K35" s="25">
        <v>41</v>
      </c>
      <c r="L35" s="25">
        <v>41</v>
      </c>
      <c r="M35" s="25">
        <v>41</v>
      </c>
      <c r="N35" s="48">
        <v>41</v>
      </c>
      <c r="O35" s="48">
        <v>41</v>
      </c>
      <c r="P35" s="73">
        <v>41</v>
      </c>
      <c r="Q35" s="25">
        <v>6856934483</v>
      </c>
      <c r="R35" s="25">
        <v>7284753833</v>
      </c>
      <c r="S35" s="25">
        <v>7652089968</v>
      </c>
      <c r="T35" s="25">
        <v>8235108699</v>
      </c>
      <c r="U35" s="48">
        <v>8608797447</v>
      </c>
      <c r="V35" s="24">
        <v>8942748416</v>
      </c>
      <c r="W35" s="73">
        <v>9452134789</v>
      </c>
      <c r="X35" s="25">
        <v>41040</v>
      </c>
      <c r="Y35" s="25">
        <v>42250</v>
      </c>
      <c r="Z35" s="25">
        <v>43292</v>
      </c>
      <c r="AA35" s="25">
        <v>44639</v>
      </c>
      <c r="AB35" s="48">
        <v>46229</v>
      </c>
      <c r="AC35" s="48">
        <v>47005</v>
      </c>
      <c r="AD35" s="73">
        <v>48914</v>
      </c>
      <c r="AE35" s="25">
        <v>48061</v>
      </c>
      <c r="AF35" s="25">
        <v>49706</v>
      </c>
      <c r="AG35" s="25">
        <v>51113</v>
      </c>
      <c r="AH35" s="25">
        <v>52678</v>
      </c>
      <c r="AI35" s="48">
        <v>54428</v>
      </c>
      <c r="AJ35" s="48">
        <v>55344</v>
      </c>
      <c r="AK35" s="73">
        <v>57352</v>
      </c>
      <c r="AL35" s="27">
        <v>76.7</v>
      </c>
      <c r="AM35" s="27">
        <v>76.7</v>
      </c>
      <c r="AN35" s="27">
        <v>77</v>
      </c>
      <c r="AO35" s="27">
        <v>76.7</v>
      </c>
      <c r="AP35" s="49">
        <v>76.8</v>
      </c>
      <c r="AQ35" s="49">
        <v>77.099999999999994</v>
      </c>
      <c r="AR35" s="81">
        <v>77.8</v>
      </c>
    </row>
    <row r="36" spans="1:44" x14ac:dyDescent="0.2">
      <c r="A36" s="38">
        <v>11700</v>
      </c>
      <c r="B36" s="39" t="s">
        <v>2696</v>
      </c>
      <c r="C36" s="25">
        <v>713</v>
      </c>
      <c r="D36" s="25">
        <v>739</v>
      </c>
      <c r="E36" s="25">
        <v>651</v>
      </c>
      <c r="F36" s="25">
        <v>671</v>
      </c>
      <c r="G36" s="48">
        <v>589</v>
      </c>
      <c r="H36" s="48">
        <v>575</v>
      </c>
      <c r="I36" s="73">
        <v>601</v>
      </c>
      <c r="J36" s="25">
        <v>41</v>
      </c>
      <c r="K36" s="25">
        <v>41</v>
      </c>
      <c r="L36" s="25">
        <v>42</v>
      </c>
      <c r="M36" s="25">
        <v>43</v>
      </c>
      <c r="N36" s="48">
        <v>43</v>
      </c>
      <c r="O36" s="48">
        <v>43</v>
      </c>
      <c r="P36" s="73">
        <v>44</v>
      </c>
      <c r="Q36" s="25">
        <v>24976779</v>
      </c>
      <c r="R36" s="25">
        <v>26492406</v>
      </c>
      <c r="S36" s="25">
        <v>27759605</v>
      </c>
      <c r="T36" s="25">
        <v>28740040</v>
      </c>
      <c r="U36" s="48">
        <v>25765220</v>
      </c>
      <c r="V36" s="24">
        <v>25211112</v>
      </c>
      <c r="W36" s="73">
        <v>27102662</v>
      </c>
      <c r="X36" s="25">
        <v>25754</v>
      </c>
      <c r="Y36" s="25">
        <v>27887</v>
      </c>
      <c r="Z36" s="25">
        <v>36057</v>
      </c>
      <c r="AA36" s="25">
        <v>37581</v>
      </c>
      <c r="AB36" s="48">
        <v>36876</v>
      </c>
      <c r="AC36" s="48">
        <v>37642</v>
      </c>
      <c r="AD36" s="73">
        <v>39836</v>
      </c>
      <c r="AE36" s="25">
        <v>35031</v>
      </c>
      <c r="AF36" s="25">
        <v>35849</v>
      </c>
      <c r="AG36" s="25">
        <v>42641</v>
      </c>
      <c r="AH36" s="25">
        <v>42832</v>
      </c>
      <c r="AI36" s="48">
        <v>43744</v>
      </c>
      <c r="AJ36" s="48">
        <v>43845</v>
      </c>
      <c r="AK36" s="73">
        <v>45096</v>
      </c>
      <c r="AL36" s="27">
        <v>68.7</v>
      </c>
      <c r="AM36" s="27">
        <v>68.900000000000006</v>
      </c>
      <c r="AN36" s="27">
        <v>68.7</v>
      </c>
      <c r="AO36" s="27">
        <v>66.8</v>
      </c>
      <c r="AP36" s="49">
        <v>67.3</v>
      </c>
      <c r="AQ36" s="49">
        <v>67.599999999999994</v>
      </c>
      <c r="AR36" s="81">
        <v>69.5</v>
      </c>
    </row>
    <row r="37" spans="1:44" x14ac:dyDescent="0.2">
      <c r="A37" s="38">
        <v>11720</v>
      </c>
      <c r="B37" s="39" t="s">
        <v>421</v>
      </c>
      <c r="C37" s="25">
        <v>23664</v>
      </c>
      <c r="D37" s="25">
        <v>24043</v>
      </c>
      <c r="E37" s="25">
        <v>24272</v>
      </c>
      <c r="F37" s="25">
        <v>25002</v>
      </c>
      <c r="G37" s="48">
        <v>25144</v>
      </c>
      <c r="H37" s="48">
        <v>26177</v>
      </c>
      <c r="I37" s="73">
        <v>26958</v>
      </c>
      <c r="J37" s="25">
        <v>38</v>
      </c>
      <c r="K37" s="25">
        <v>39</v>
      </c>
      <c r="L37" s="25">
        <v>39</v>
      </c>
      <c r="M37" s="25">
        <v>39</v>
      </c>
      <c r="N37" s="48">
        <v>39</v>
      </c>
      <c r="O37" s="48">
        <v>39</v>
      </c>
      <c r="P37" s="73">
        <v>38</v>
      </c>
      <c r="Q37" s="25">
        <v>1241030793</v>
      </c>
      <c r="R37" s="25">
        <v>1296018432</v>
      </c>
      <c r="S37" s="25">
        <v>1309984392</v>
      </c>
      <c r="T37" s="25">
        <v>1357703871</v>
      </c>
      <c r="U37" s="48">
        <v>1388429962</v>
      </c>
      <c r="V37" s="24">
        <v>1445843431</v>
      </c>
      <c r="W37" s="73">
        <v>1549531810</v>
      </c>
      <c r="X37" s="25">
        <v>41710</v>
      </c>
      <c r="Y37" s="25">
        <v>42692</v>
      </c>
      <c r="Z37" s="25">
        <v>43267</v>
      </c>
      <c r="AA37" s="25">
        <v>44052</v>
      </c>
      <c r="AB37" s="48">
        <v>45506</v>
      </c>
      <c r="AC37" s="48">
        <v>46638</v>
      </c>
      <c r="AD37" s="73">
        <v>48653</v>
      </c>
      <c r="AE37" s="25">
        <v>52444</v>
      </c>
      <c r="AF37" s="25">
        <v>53904</v>
      </c>
      <c r="AG37" s="25">
        <v>53971</v>
      </c>
      <c r="AH37" s="25">
        <v>54304</v>
      </c>
      <c r="AI37" s="48">
        <v>55219</v>
      </c>
      <c r="AJ37" s="48">
        <v>55233</v>
      </c>
      <c r="AK37" s="73">
        <v>57479</v>
      </c>
      <c r="AL37" s="27">
        <v>84.4</v>
      </c>
      <c r="AM37" s="27">
        <v>84.1</v>
      </c>
      <c r="AN37" s="27">
        <v>83.8</v>
      </c>
      <c r="AO37" s="27">
        <v>83.1</v>
      </c>
      <c r="AP37" s="49">
        <v>83</v>
      </c>
      <c r="AQ37" s="49">
        <v>82.9</v>
      </c>
      <c r="AR37" s="81">
        <v>83.9</v>
      </c>
    </row>
    <row r="38" spans="1:44" x14ac:dyDescent="0.2">
      <c r="A38" s="38">
        <v>11730</v>
      </c>
      <c r="B38" s="39" t="s">
        <v>385</v>
      </c>
      <c r="C38" s="25">
        <v>18800</v>
      </c>
      <c r="D38" s="25">
        <v>18794</v>
      </c>
      <c r="E38" s="25">
        <v>19131</v>
      </c>
      <c r="F38" s="25">
        <v>19645</v>
      </c>
      <c r="G38" s="48">
        <v>19904</v>
      </c>
      <c r="H38" s="48">
        <v>20476</v>
      </c>
      <c r="I38" s="73">
        <v>21231</v>
      </c>
      <c r="J38" s="25">
        <v>43</v>
      </c>
      <c r="K38" s="25">
        <v>43</v>
      </c>
      <c r="L38" s="25">
        <v>43</v>
      </c>
      <c r="M38" s="25">
        <v>43</v>
      </c>
      <c r="N38" s="48">
        <v>43</v>
      </c>
      <c r="O38" s="48">
        <v>43</v>
      </c>
      <c r="P38" s="73">
        <v>43</v>
      </c>
      <c r="Q38" s="25">
        <v>729904593</v>
      </c>
      <c r="R38" s="25">
        <v>766219125</v>
      </c>
      <c r="S38" s="25">
        <v>800538029</v>
      </c>
      <c r="T38" s="25">
        <v>846218561</v>
      </c>
      <c r="U38" s="48">
        <v>904650259</v>
      </c>
      <c r="V38" s="24">
        <v>946167523</v>
      </c>
      <c r="W38" s="73">
        <v>1027375856</v>
      </c>
      <c r="X38" s="25">
        <v>33142</v>
      </c>
      <c r="Y38" s="25">
        <v>35111</v>
      </c>
      <c r="Z38" s="25">
        <v>36040</v>
      </c>
      <c r="AA38" s="25">
        <v>37441</v>
      </c>
      <c r="AB38" s="48">
        <v>39314</v>
      </c>
      <c r="AC38" s="48">
        <v>40020</v>
      </c>
      <c r="AD38" s="73">
        <v>42200</v>
      </c>
      <c r="AE38" s="25">
        <v>38825</v>
      </c>
      <c r="AF38" s="25">
        <v>40769</v>
      </c>
      <c r="AG38" s="25">
        <v>41845</v>
      </c>
      <c r="AH38" s="25">
        <v>43076</v>
      </c>
      <c r="AI38" s="48">
        <v>45451</v>
      </c>
      <c r="AJ38" s="48">
        <v>46209</v>
      </c>
      <c r="AK38" s="73">
        <v>48390</v>
      </c>
      <c r="AL38" s="27">
        <v>69.099999999999994</v>
      </c>
      <c r="AM38" s="27">
        <v>68.599999999999994</v>
      </c>
      <c r="AN38" s="27">
        <v>69.599999999999994</v>
      </c>
      <c r="AO38" s="27">
        <v>69.099999999999994</v>
      </c>
      <c r="AP38" s="49">
        <v>69.599999999999994</v>
      </c>
      <c r="AQ38" s="49">
        <v>69.900000000000006</v>
      </c>
      <c r="AR38" s="81">
        <v>71.3</v>
      </c>
    </row>
    <row r="39" spans="1:44" x14ac:dyDescent="0.2">
      <c r="A39" s="38">
        <v>11750</v>
      </c>
      <c r="B39" s="39" t="s">
        <v>402</v>
      </c>
      <c r="C39" s="25">
        <v>2273</v>
      </c>
      <c r="D39" s="25">
        <v>2310</v>
      </c>
      <c r="E39" s="25">
        <v>2279</v>
      </c>
      <c r="F39" s="25">
        <v>2338</v>
      </c>
      <c r="G39" s="48">
        <v>2271</v>
      </c>
      <c r="H39" s="48">
        <v>2313</v>
      </c>
      <c r="I39" s="73">
        <v>2315</v>
      </c>
      <c r="J39" s="25">
        <v>37</v>
      </c>
      <c r="K39" s="25">
        <v>37</v>
      </c>
      <c r="L39" s="25">
        <v>38</v>
      </c>
      <c r="M39" s="25">
        <v>38</v>
      </c>
      <c r="N39" s="48">
        <v>38</v>
      </c>
      <c r="O39" s="48">
        <v>38</v>
      </c>
      <c r="P39" s="73">
        <v>38</v>
      </c>
      <c r="Q39" s="25">
        <v>135163924</v>
      </c>
      <c r="R39" s="25">
        <v>149428114</v>
      </c>
      <c r="S39" s="25">
        <v>149827377</v>
      </c>
      <c r="T39" s="25">
        <v>162665924</v>
      </c>
      <c r="U39" s="48">
        <v>156768923</v>
      </c>
      <c r="V39" s="24">
        <v>159671374</v>
      </c>
      <c r="W39" s="73">
        <v>163184733</v>
      </c>
      <c r="X39" s="25">
        <v>51234</v>
      </c>
      <c r="Y39" s="25">
        <v>56861</v>
      </c>
      <c r="Z39" s="25">
        <v>56415</v>
      </c>
      <c r="AA39" s="25">
        <v>60056</v>
      </c>
      <c r="AB39" s="48">
        <v>58866</v>
      </c>
      <c r="AC39" s="48">
        <v>57165</v>
      </c>
      <c r="AD39" s="73">
        <v>58453</v>
      </c>
      <c r="AE39" s="25">
        <v>59465</v>
      </c>
      <c r="AF39" s="25">
        <v>64687</v>
      </c>
      <c r="AG39" s="25">
        <v>65743</v>
      </c>
      <c r="AH39" s="25">
        <v>69575</v>
      </c>
      <c r="AI39" s="48">
        <v>69031</v>
      </c>
      <c r="AJ39" s="48">
        <v>69032</v>
      </c>
      <c r="AK39" s="73">
        <v>70490</v>
      </c>
      <c r="AL39" s="27">
        <v>82.3</v>
      </c>
      <c r="AM39" s="27">
        <v>83.7</v>
      </c>
      <c r="AN39" s="27">
        <v>81.7</v>
      </c>
      <c r="AO39" s="27">
        <v>80.400000000000006</v>
      </c>
      <c r="AP39" s="49">
        <v>80.3</v>
      </c>
      <c r="AQ39" s="49">
        <v>80.8</v>
      </c>
      <c r="AR39" s="81">
        <v>81.2</v>
      </c>
    </row>
    <row r="40" spans="1:44" x14ac:dyDescent="0.2">
      <c r="A40" s="38">
        <v>11800</v>
      </c>
      <c r="B40" s="39" t="s">
        <v>389</v>
      </c>
      <c r="C40" s="25">
        <v>30605</v>
      </c>
      <c r="D40" s="25">
        <v>31813</v>
      </c>
      <c r="E40" s="25">
        <v>32671</v>
      </c>
      <c r="F40" s="25">
        <v>34365</v>
      </c>
      <c r="G40" s="48">
        <v>35048</v>
      </c>
      <c r="H40" s="48">
        <v>35565</v>
      </c>
      <c r="I40" s="73">
        <v>36646</v>
      </c>
      <c r="J40" s="25">
        <v>41</v>
      </c>
      <c r="K40" s="25">
        <v>41</v>
      </c>
      <c r="L40" s="25">
        <v>41</v>
      </c>
      <c r="M40" s="25">
        <v>41</v>
      </c>
      <c r="N40" s="48">
        <v>41</v>
      </c>
      <c r="O40" s="48">
        <v>40</v>
      </c>
      <c r="P40" s="73">
        <v>40</v>
      </c>
      <c r="Q40" s="25">
        <v>1254992274</v>
      </c>
      <c r="R40" s="25">
        <v>1373066647</v>
      </c>
      <c r="S40" s="25">
        <v>1433243072</v>
      </c>
      <c r="T40" s="25">
        <v>1560288544</v>
      </c>
      <c r="U40" s="48">
        <v>1632425467</v>
      </c>
      <c r="V40" s="24">
        <v>1680944265</v>
      </c>
      <c r="W40" s="73">
        <v>1783433327</v>
      </c>
      <c r="X40" s="25">
        <v>34426</v>
      </c>
      <c r="Y40" s="25">
        <v>36052</v>
      </c>
      <c r="Z40" s="25">
        <v>37348</v>
      </c>
      <c r="AA40" s="25">
        <v>38502</v>
      </c>
      <c r="AB40" s="48">
        <v>39993</v>
      </c>
      <c r="AC40" s="48">
        <v>40924</v>
      </c>
      <c r="AD40" s="73">
        <v>42100</v>
      </c>
      <c r="AE40" s="25">
        <v>41006</v>
      </c>
      <c r="AF40" s="25">
        <v>43161</v>
      </c>
      <c r="AG40" s="25">
        <v>43869</v>
      </c>
      <c r="AH40" s="25">
        <v>45403</v>
      </c>
      <c r="AI40" s="48">
        <v>46577</v>
      </c>
      <c r="AJ40" s="48">
        <v>47264</v>
      </c>
      <c r="AK40" s="73">
        <v>48667</v>
      </c>
      <c r="AL40" s="27">
        <v>72.8</v>
      </c>
      <c r="AM40" s="27">
        <v>73</v>
      </c>
      <c r="AN40" s="27">
        <v>73.2</v>
      </c>
      <c r="AO40" s="27">
        <v>73</v>
      </c>
      <c r="AP40" s="49">
        <v>73.599999999999994</v>
      </c>
      <c r="AQ40" s="49">
        <v>73.8</v>
      </c>
      <c r="AR40" s="81">
        <v>74.7</v>
      </c>
    </row>
    <row r="41" spans="1:44" x14ac:dyDescent="0.2">
      <c r="A41" s="38">
        <v>12000</v>
      </c>
      <c r="B41" s="39" t="s">
        <v>2697</v>
      </c>
      <c r="C41" s="25">
        <v>1665</v>
      </c>
      <c r="D41" s="25">
        <v>1720</v>
      </c>
      <c r="E41" s="25">
        <v>1701</v>
      </c>
      <c r="F41" s="25">
        <v>1771</v>
      </c>
      <c r="G41" s="48">
        <v>1617</v>
      </c>
      <c r="H41" s="48">
        <v>1817</v>
      </c>
      <c r="I41" s="73">
        <v>1847</v>
      </c>
      <c r="J41" s="25">
        <v>42</v>
      </c>
      <c r="K41" s="25">
        <v>42</v>
      </c>
      <c r="L41" s="25">
        <v>42</v>
      </c>
      <c r="M41" s="25">
        <v>41</v>
      </c>
      <c r="N41" s="48">
        <v>41</v>
      </c>
      <c r="O41" s="48">
        <v>41</v>
      </c>
      <c r="P41" s="73">
        <v>41</v>
      </c>
      <c r="Q41" s="25">
        <v>67266924</v>
      </c>
      <c r="R41" s="25">
        <v>72469283</v>
      </c>
      <c r="S41" s="25">
        <v>74648684</v>
      </c>
      <c r="T41" s="25">
        <v>80177817</v>
      </c>
      <c r="U41" s="48">
        <v>77727668</v>
      </c>
      <c r="V41" s="24">
        <v>86218845</v>
      </c>
      <c r="W41" s="73">
        <v>92351280</v>
      </c>
      <c r="X41" s="25">
        <v>35756</v>
      </c>
      <c r="Y41" s="25">
        <v>36915</v>
      </c>
      <c r="Z41" s="25">
        <v>39644</v>
      </c>
      <c r="AA41" s="25">
        <v>40768</v>
      </c>
      <c r="AB41" s="48">
        <v>43030</v>
      </c>
      <c r="AC41" s="48">
        <v>42218</v>
      </c>
      <c r="AD41" s="73">
        <v>44651</v>
      </c>
      <c r="AE41" s="25">
        <v>40401</v>
      </c>
      <c r="AF41" s="25">
        <v>42133</v>
      </c>
      <c r="AG41" s="25">
        <v>43885</v>
      </c>
      <c r="AH41" s="25">
        <v>45273</v>
      </c>
      <c r="AI41" s="48">
        <v>48069</v>
      </c>
      <c r="AJ41" s="48">
        <v>47451</v>
      </c>
      <c r="AK41" s="73">
        <v>50001</v>
      </c>
      <c r="AL41" s="27">
        <v>63</v>
      </c>
      <c r="AM41" s="27">
        <v>63.8</v>
      </c>
      <c r="AN41" s="27">
        <v>62.4</v>
      </c>
      <c r="AO41" s="27">
        <v>61.9</v>
      </c>
      <c r="AP41" s="49">
        <v>67</v>
      </c>
      <c r="AQ41" s="49">
        <v>64.099999999999994</v>
      </c>
      <c r="AR41" s="81">
        <v>66</v>
      </c>
    </row>
    <row r="42" spans="1:44" x14ac:dyDescent="0.2">
      <c r="A42" s="38">
        <v>12150</v>
      </c>
      <c r="B42" s="39" t="s">
        <v>403</v>
      </c>
      <c r="C42" s="25">
        <v>1599</v>
      </c>
      <c r="D42" s="25">
        <v>1612</v>
      </c>
      <c r="E42" s="25">
        <v>1573</v>
      </c>
      <c r="F42" s="25">
        <v>1555</v>
      </c>
      <c r="G42" s="48">
        <v>1504</v>
      </c>
      <c r="H42" s="48">
        <v>1508</v>
      </c>
      <c r="I42" s="73">
        <v>1521</v>
      </c>
      <c r="J42" s="25">
        <v>40</v>
      </c>
      <c r="K42" s="25">
        <v>39</v>
      </c>
      <c r="L42" s="25">
        <v>40</v>
      </c>
      <c r="M42" s="25">
        <v>40</v>
      </c>
      <c r="N42" s="48">
        <v>40</v>
      </c>
      <c r="O42" s="48">
        <v>40</v>
      </c>
      <c r="P42" s="73">
        <v>39</v>
      </c>
      <c r="Q42" s="25">
        <v>58453142</v>
      </c>
      <c r="R42" s="25">
        <v>61073535</v>
      </c>
      <c r="S42" s="25">
        <v>61662293</v>
      </c>
      <c r="T42" s="25">
        <v>64716968</v>
      </c>
      <c r="U42" s="48">
        <v>62367315</v>
      </c>
      <c r="V42" s="24">
        <v>65718997</v>
      </c>
      <c r="W42" s="73">
        <v>68120624</v>
      </c>
      <c r="X42" s="25">
        <v>31974</v>
      </c>
      <c r="Y42" s="25">
        <v>33778</v>
      </c>
      <c r="Z42" s="25">
        <v>35222</v>
      </c>
      <c r="AA42" s="25">
        <v>37968</v>
      </c>
      <c r="AB42" s="48">
        <v>38200</v>
      </c>
      <c r="AC42" s="48">
        <v>39261</v>
      </c>
      <c r="AD42" s="73">
        <v>40706</v>
      </c>
      <c r="AE42" s="25">
        <v>36556</v>
      </c>
      <c r="AF42" s="25">
        <v>37887</v>
      </c>
      <c r="AG42" s="25">
        <v>39200</v>
      </c>
      <c r="AH42" s="25">
        <v>41619</v>
      </c>
      <c r="AI42" s="48">
        <v>41468</v>
      </c>
      <c r="AJ42" s="48">
        <v>43580</v>
      </c>
      <c r="AK42" s="73">
        <v>44787</v>
      </c>
      <c r="AL42" s="27">
        <v>65.400000000000006</v>
      </c>
      <c r="AM42" s="27">
        <v>66.5</v>
      </c>
      <c r="AN42" s="27">
        <v>67.400000000000006</v>
      </c>
      <c r="AO42" s="27">
        <v>65.2</v>
      </c>
      <c r="AP42" s="49">
        <v>66.8</v>
      </c>
      <c r="AQ42" s="49">
        <v>63.5</v>
      </c>
      <c r="AR42" s="81">
        <v>65.3</v>
      </c>
    </row>
    <row r="43" spans="1:44" x14ac:dyDescent="0.2">
      <c r="A43" s="38">
        <v>12160</v>
      </c>
      <c r="B43" s="9" t="s">
        <v>2698</v>
      </c>
      <c r="C43" s="25">
        <v>4748</v>
      </c>
      <c r="D43" s="25">
        <v>4750</v>
      </c>
      <c r="E43" s="25">
        <v>4763</v>
      </c>
      <c r="F43" s="25">
        <v>5009</v>
      </c>
      <c r="G43" s="48">
        <v>4882</v>
      </c>
      <c r="H43" s="48">
        <v>4888</v>
      </c>
      <c r="I43" s="73">
        <v>4466</v>
      </c>
      <c r="J43" s="25">
        <v>42</v>
      </c>
      <c r="K43" s="25">
        <v>42</v>
      </c>
      <c r="L43" s="25">
        <v>42</v>
      </c>
      <c r="M43" s="25">
        <v>43</v>
      </c>
      <c r="N43" s="48">
        <v>42</v>
      </c>
      <c r="O43" s="48">
        <v>42</v>
      </c>
      <c r="P43" s="73">
        <v>43</v>
      </c>
      <c r="Q43" s="25">
        <v>196836655</v>
      </c>
      <c r="R43" s="25">
        <v>200509419</v>
      </c>
      <c r="S43" s="25">
        <v>205839038</v>
      </c>
      <c r="T43" s="25">
        <v>219663369</v>
      </c>
      <c r="U43" s="48">
        <v>222463993</v>
      </c>
      <c r="V43" s="24">
        <v>224300158</v>
      </c>
      <c r="W43" s="73">
        <v>221332175</v>
      </c>
      <c r="X43" s="25">
        <v>36463</v>
      </c>
      <c r="Y43" s="25">
        <v>37788</v>
      </c>
      <c r="Z43" s="25">
        <v>38405</v>
      </c>
      <c r="AA43" s="25">
        <v>39523</v>
      </c>
      <c r="AB43" s="48">
        <v>40908</v>
      </c>
      <c r="AC43" s="48">
        <v>40372</v>
      </c>
      <c r="AD43" s="73">
        <v>44759</v>
      </c>
      <c r="AE43" s="25">
        <v>41457</v>
      </c>
      <c r="AF43" s="25">
        <v>42213</v>
      </c>
      <c r="AG43" s="25">
        <v>43216</v>
      </c>
      <c r="AH43" s="25">
        <v>43854</v>
      </c>
      <c r="AI43" s="48">
        <v>45568</v>
      </c>
      <c r="AJ43" s="48">
        <v>45888</v>
      </c>
      <c r="AK43" s="73">
        <v>49559</v>
      </c>
      <c r="AL43" s="27">
        <v>70.7</v>
      </c>
      <c r="AM43" s="27">
        <v>71.2</v>
      </c>
      <c r="AN43" s="27">
        <v>71.2</v>
      </c>
      <c r="AO43" s="27">
        <v>71</v>
      </c>
      <c r="AP43" s="49">
        <v>71.2</v>
      </c>
      <c r="AQ43" s="49">
        <v>70.400000000000006</v>
      </c>
      <c r="AR43" s="81">
        <v>70.2</v>
      </c>
    </row>
    <row r="44" spans="1:44" x14ac:dyDescent="0.2">
      <c r="A44" s="38">
        <v>12350</v>
      </c>
      <c r="B44" s="39" t="s">
        <v>366</v>
      </c>
      <c r="C44" s="25">
        <v>4996</v>
      </c>
      <c r="D44" s="25">
        <v>4963</v>
      </c>
      <c r="E44" s="25">
        <v>5091</v>
      </c>
      <c r="F44" s="25">
        <v>5193</v>
      </c>
      <c r="G44" s="48">
        <v>5110</v>
      </c>
      <c r="H44" s="48">
        <v>5249</v>
      </c>
      <c r="I44" s="73">
        <v>5393</v>
      </c>
      <c r="J44" s="25">
        <v>41</v>
      </c>
      <c r="K44" s="25">
        <v>41</v>
      </c>
      <c r="L44" s="25">
        <v>42</v>
      </c>
      <c r="M44" s="25">
        <v>41</v>
      </c>
      <c r="N44" s="48">
        <v>42</v>
      </c>
      <c r="O44" s="48">
        <v>42</v>
      </c>
      <c r="P44" s="73">
        <v>41</v>
      </c>
      <c r="Q44" s="25">
        <v>186173498</v>
      </c>
      <c r="R44" s="25">
        <v>192700757</v>
      </c>
      <c r="S44" s="25">
        <v>202011184</v>
      </c>
      <c r="T44" s="25">
        <v>214109441</v>
      </c>
      <c r="U44" s="48">
        <v>219649060</v>
      </c>
      <c r="V44" s="24">
        <v>230083146</v>
      </c>
      <c r="W44" s="73">
        <v>243317234</v>
      </c>
      <c r="X44" s="25">
        <v>33166</v>
      </c>
      <c r="Y44" s="25">
        <v>34715</v>
      </c>
      <c r="Z44" s="25">
        <v>35819</v>
      </c>
      <c r="AA44" s="25">
        <v>37277</v>
      </c>
      <c r="AB44" s="48">
        <v>38656</v>
      </c>
      <c r="AC44" s="48">
        <v>39607</v>
      </c>
      <c r="AD44" s="73">
        <v>41054</v>
      </c>
      <c r="AE44" s="25">
        <v>37265</v>
      </c>
      <c r="AF44" s="25">
        <v>38827</v>
      </c>
      <c r="AG44" s="25">
        <v>39680</v>
      </c>
      <c r="AH44" s="25">
        <v>41230</v>
      </c>
      <c r="AI44" s="48">
        <v>42984</v>
      </c>
      <c r="AJ44" s="48">
        <v>43834</v>
      </c>
      <c r="AK44" s="73">
        <v>45117</v>
      </c>
      <c r="AL44" s="27">
        <v>68.2</v>
      </c>
      <c r="AM44" s="27">
        <v>67.599999999999994</v>
      </c>
      <c r="AN44" s="27">
        <v>68.099999999999994</v>
      </c>
      <c r="AO44" s="27">
        <v>66.8</v>
      </c>
      <c r="AP44" s="49">
        <v>67.099999999999994</v>
      </c>
      <c r="AQ44" s="49">
        <v>68.3</v>
      </c>
      <c r="AR44" s="81">
        <v>69.099999999999994</v>
      </c>
    </row>
    <row r="45" spans="1:44" x14ac:dyDescent="0.2">
      <c r="A45" s="38">
        <v>12380</v>
      </c>
      <c r="B45" s="39" t="s">
        <v>2699</v>
      </c>
      <c r="C45" s="25">
        <v>86406</v>
      </c>
      <c r="D45" s="25">
        <v>89178</v>
      </c>
      <c r="E45" s="25">
        <v>91907</v>
      </c>
      <c r="F45" s="25">
        <v>97044</v>
      </c>
      <c r="G45" s="48">
        <v>100975</v>
      </c>
      <c r="H45" s="48">
        <v>105369</v>
      </c>
      <c r="I45" s="73">
        <v>110686</v>
      </c>
      <c r="J45" s="25">
        <v>35</v>
      </c>
      <c r="K45" s="25">
        <v>35</v>
      </c>
      <c r="L45" s="25">
        <v>35</v>
      </c>
      <c r="M45" s="25">
        <v>35</v>
      </c>
      <c r="N45" s="48">
        <v>34</v>
      </c>
      <c r="O45" s="48">
        <v>34</v>
      </c>
      <c r="P45" s="73">
        <v>34</v>
      </c>
      <c r="Q45" s="25">
        <v>3889310984</v>
      </c>
      <c r="R45" s="25">
        <v>4127886278</v>
      </c>
      <c r="S45" s="25">
        <v>4334610161</v>
      </c>
      <c r="T45" s="25">
        <v>4677505774</v>
      </c>
      <c r="U45" s="48">
        <v>5007628184</v>
      </c>
      <c r="V45" s="24">
        <v>5285404803</v>
      </c>
      <c r="W45" s="73">
        <v>5725308363</v>
      </c>
      <c r="X45" s="25">
        <v>40166</v>
      </c>
      <c r="Y45" s="25">
        <v>41403</v>
      </c>
      <c r="Z45" s="25">
        <v>41823</v>
      </c>
      <c r="AA45" s="25">
        <v>42570</v>
      </c>
      <c r="AB45" s="48">
        <v>43285</v>
      </c>
      <c r="AC45" s="48">
        <v>43779</v>
      </c>
      <c r="AD45" s="73">
        <v>44881</v>
      </c>
      <c r="AE45" s="25">
        <v>45012</v>
      </c>
      <c r="AF45" s="25">
        <v>46288</v>
      </c>
      <c r="AG45" s="25">
        <v>47163</v>
      </c>
      <c r="AH45" s="25">
        <v>48200</v>
      </c>
      <c r="AI45" s="48">
        <v>49593</v>
      </c>
      <c r="AJ45" s="48">
        <v>50161</v>
      </c>
      <c r="AK45" s="73">
        <v>51726</v>
      </c>
      <c r="AL45" s="27">
        <v>81.7</v>
      </c>
      <c r="AM45" s="27">
        <v>81.2</v>
      </c>
      <c r="AN45" s="27">
        <v>80.8</v>
      </c>
      <c r="AO45" s="27">
        <v>79.900000000000006</v>
      </c>
      <c r="AP45" s="49">
        <v>79.7</v>
      </c>
      <c r="AQ45" s="49">
        <v>79.900000000000006</v>
      </c>
      <c r="AR45" s="81">
        <v>80.599999999999994</v>
      </c>
    </row>
    <row r="46" spans="1:44" x14ac:dyDescent="0.2">
      <c r="A46" s="38">
        <v>12390</v>
      </c>
      <c r="B46" s="9" t="s">
        <v>2700</v>
      </c>
      <c r="C46" s="25">
        <v>23180</v>
      </c>
      <c r="D46" s="25">
        <v>23808</v>
      </c>
      <c r="E46" s="25">
        <v>24383</v>
      </c>
      <c r="F46" s="25">
        <v>25314</v>
      </c>
      <c r="G46" s="48">
        <v>25417</v>
      </c>
      <c r="H46" s="48">
        <v>25554</v>
      </c>
      <c r="I46" s="73">
        <v>23933</v>
      </c>
      <c r="J46" s="25">
        <v>39</v>
      </c>
      <c r="K46" s="25">
        <v>39</v>
      </c>
      <c r="L46" s="25">
        <v>39</v>
      </c>
      <c r="M46" s="25">
        <v>39</v>
      </c>
      <c r="N46" s="48">
        <v>39</v>
      </c>
      <c r="O46" s="48">
        <v>38</v>
      </c>
      <c r="P46" s="73">
        <v>38</v>
      </c>
      <c r="Q46" s="25">
        <v>1039738435</v>
      </c>
      <c r="R46" s="25">
        <v>1104840667</v>
      </c>
      <c r="S46" s="25">
        <v>1156986205</v>
      </c>
      <c r="T46" s="25">
        <v>1239356037</v>
      </c>
      <c r="U46" s="48">
        <v>1300926237</v>
      </c>
      <c r="V46" s="24">
        <v>1340561315</v>
      </c>
      <c r="W46" s="73">
        <v>1355450768</v>
      </c>
      <c r="X46" s="25">
        <v>40127</v>
      </c>
      <c r="Y46" s="25">
        <v>41412</v>
      </c>
      <c r="Z46" s="25">
        <v>42609</v>
      </c>
      <c r="AA46" s="25">
        <v>43663</v>
      </c>
      <c r="AB46" s="48">
        <v>45510</v>
      </c>
      <c r="AC46" s="48">
        <v>46852</v>
      </c>
      <c r="AD46" s="73">
        <v>50860</v>
      </c>
      <c r="AE46" s="25">
        <v>44855</v>
      </c>
      <c r="AF46" s="25">
        <v>46406</v>
      </c>
      <c r="AG46" s="25">
        <v>47451</v>
      </c>
      <c r="AH46" s="25">
        <v>48959</v>
      </c>
      <c r="AI46" s="48">
        <v>51183</v>
      </c>
      <c r="AJ46" s="48">
        <v>52460</v>
      </c>
      <c r="AK46" s="73">
        <v>56635</v>
      </c>
      <c r="AL46" s="27">
        <v>78.5</v>
      </c>
      <c r="AM46" s="27">
        <v>78.7</v>
      </c>
      <c r="AN46" s="27">
        <v>78.900000000000006</v>
      </c>
      <c r="AO46" s="27">
        <v>78.400000000000006</v>
      </c>
      <c r="AP46" s="49">
        <v>77.5</v>
      </c>
      <c r="AQ46" s="49">
        <v>78.5</v>
      </c>
      <c r="AR46" s="81">
        <v>79.599999999999994</v>
      </c>
    </row>
    <row r="47" spans="1:44" x14ac:dyDescent="0.2">
      <c r="A47" s="38">
        <v>12700</v>
      </c>
      <c r="B47" s="39" t="s">
        <v>423</v>
      </c>
      <c r="C47" s="25">
        <v>3676</v>
      </c>
      <c r="D47" s="25">
        <v>3773</v>
      </c>
      <c r="E47" s="25">
        <v>3834</v>
      </c>
      <c r="F47" s="25">
        <v>3986</v>
      </c>
      <c r="G47" s="48">
        <v>4028</v>
      </c>
      <c r="H47" s="48">
        <v>4048</v>
      </c>
      <c r="I47" s="73">
        <v>4167</v>
      </c>
      <c r="J47" s="25">
        <v>43</v>
      </c>
      <c r="K47" s="25">
        <v>43</v>
      </c>
      <c r="L47" s="25">
        <v>43</v>
      </c>
      <c r="M47" s="25">
        <v>43</v>
      </c>
      <c r="N47" s="48">
        <v>43</v>
      </c>
      <c r="O47" s="48">
        <v>43</v>
      </c>
      <c r="P47" s="73">
        <v>43</v>
      </c>
      <c r="Q47" s="25">
        <v>182992875</v>
      </c>
      <c r="R47" s="25">
        <v>196453578</v>
      </c>
      <c r="S47" s="25">
        <v>201931666</v>
      </c>
      <c r="T47" s="25">
        <v>214288750</v>
      </c>
      <c r="U47" s="48">
        <v>221941733</v>
      </c>
      <c r="V47" s="24">
        <v>227778391</v>
      </c>
      <c r="W47" s="73">
        <v>247233621</v>
      </c>
      <c r="X47" s="25">
        <v>40742</v>
      </c>
      <c r="Y47" s="25">
        <v>42413</v>
      </c>
      <c r="Z47" s="25">
        <v>42792</v>
      </c>
      <c r="AA47" s="25">
        <v>43354</v>
      </c>
      <c r="AB47" s="48">
        <v>45167</v>
      </c>
      <c r="AC47" s="48">
        <v>46744</v>
      </c>
      <c r="AD47" s="73">
        <v>49384</v>
      </c>
      <c r="AE47" s="25">
        <v>49780</v>
      </c>
      <c r="AF47" s="25">
        <v>52068</v>
      </c>
      <c r="AG47" s="25">
        <v>52669</v>
      </c>
      <c r="AH47" s="25">
        <v>53760</v>
      </c>
      <c r="AI47" s="48">
        <v>55100</v>
      </c>
      <c r="AJ47" s="48">
        <v>56269</v>
      </c>
      <c r="AK47" s="73">
        <v>59331</v>
      </c>
      <c r="AL47" s="27">
        <v>70.8</v>
      </c>
      <c r="AM47" s="27">
        <v>70.900000000000006</v>
      </c>
      <c r="AN47" s="27">
        <v>70.7</v>
      </c>
      <c r="AO47" s="27">
        <v>70.099999999999994</v>
      </c>
      <c r="AP47" s="49">
        <v>69.900000000000006</v>
      </c>
      <c r="AQ47" s="49">
        <v>70.2</v>
      </c>
      <c r="AR47" s="81">
        <v>71.7</v>
      </c>
    </row>
    <row r="48" spans="1:44" x14ac:dyDescent="0.2">
      <c r="A48" s="38">
        <v>12730</v>
      </c>
      <c r="B48" s="39" t="s">
        <v>2701</v>
      </c>
      <c r="C48" s="25">
        <v>3983</v>
      </c>
      <c r="D48" s="25">
        <v>4116</v>
      </c>
      <c r="E48" s="25">
        <v>4121</v>
      </c>
      <c r="F48" s="25">
        <v>4359</v>
      </c>
      <c r="G48" s="48">
        <v>3917</v>
      </c>
      <c r="H48" s="48">
        <v>4178</v>
      </c>
      <c r="I48" s="73">
        <v>4306</v>
      </c>
      <c r="J48" s="25">
        <v>41</v>
      </c>
      <c r="K48" s="25">
        <v>41</v>
      </c>
      <c r="L48" s="25">
        <v>42</v>
      </c>
      <c r="M48" s="25">
        <v>42</v>
      </c>
      <c r="N48" s="48">
        <v>41</v>
      </c>
      <c r="O48" s="48">
        <v>42</v>
      </c>
      <c r="P48" s="73">
        <v>42</v>
      </c>
      <c r="Q48" s="25">
        <v>160954404</v>
      </c>
      <c r="R48" s="25">
        <v>172514841</v>
      </c>
      <c r="S48" s="25">
        <v>177645030</v>
      </c>
      <c r="T48" s="25">
        <v>194588578</v>
      </c>
      <c r="U48" s="48">
        <v>177056420</v>
      </c>
      <c r="V48" s="24">
        <v>193140157</v>
      </c>
      <c r="W48" s="73">
        <v>208328535</v>
      </c>
      <c r="X48" s="25">
        <v>36834</v>
      </c>
      <c r="Y48" s="25">
        <v>37786</v>
      </c>
      <c r="Z48" s="25">
        <v>39118</v>
      </c>
      <c r="AA48" s="25">
        <v>40207</v>
      </c>
      <c r="AB48" s="48">
        <v>41069</v>
      </c>
      <c r="AC48" s="48">
        <v>42078</v>
      </c>
      <c r="AD48" s="73">
        <v>44163</v>
      </c>
      <c r="AE48" s="25">
        <v>40410</v>
      </c>
      <c r="AF48" s="25">
        <v>41913</v>
      </c>
      <c r="AG48" s="25">
        <v>43107</v>
      </c>
      <c r="AH48" s="25">
        <v>44641</v>
      </c>
      <c r="AI48" s="48">
        <v>45202</v>
      </c>
      <c r="AJ48" s="48">
        <v>46228</v>
      </c>
      <c r="AK48" s="73">
        <v>48381</v>
      </c>
      <c r="AL48" s="27">
        <v>69.099999999999994</v>
      </c>
      <c r="AM48" s="27">
        <v>68.8</v>
      </c>
      <c r="AN48" s="27">
        <v>69</v>
      </c>
      <c r="AO48" s="27">
        <v>69.2</v>
      </c>
      <c r="AP48" s="49">
        <v>72.599999999999994</v>
      </c>
      <c r="AQ48" s="49">
        <v>70.2</v>
      </c>
      <c r="AR48" s="81">
        <v>71.2</v>
      </c>
    </row>
    <row r="49" spans="1:44" x14ac:dyDescent="0.2">
      <c r="A49" s="38">
        <v>12750</v>
      </c>
      <c r="B49" s="39" t="s">
        <v>2702</v>
      </c>
      <c r="C49" s="25">
        <v>13523</v>
      </c>
      <c r="D49" s="25">
        <v>13720</v>
      </c>
      <c r="E49" s="25">
        <v>13940</v>
      </c>
      <c r="F49" s="25">
        <v>14691</v>
      </c>
      <c r="G49" s="48">
        <v>14635</v>
      </c>
      <c r="H49" s="48">
        <v>14974</v>
      </c>
      <c r="I49" s="73">
        <v>15358</v>
      </c>
      <c r="J49" s="25">
        <v>45</v>
      </c>
      <c r="K49" s="25">
        <v>45</v>
      </c>
      <c r="L49" s="25">
        <v>45</v>
      </c>
      <c r="M49" s="25">
        <v>45</v>
      </c>
      <c r="N49" s="48">
        <v>45</v>
      </c>
      <c r="O49" s="48">
        <v>45</v>
      </c>
      <c r="P49" s="73">
        <v>45</v>
      </c>
      <c r="Q49" s="25">
        <v>502186276</v>
      </c>
      <c r="R49" s="25">
        <v>526148104</v>
      </c>
      <c r="S49" s="25">
        <v>554049253</v>
      </c>
      <c r="T49" s="25">
        <v>588555072</v>
      </c>
      <c r="U49" s="48">
        <v>616702576</v>
      </c>
      <c r="V49" s="24">
        <v>642218726</v>
      </c>
      <c r="W49" s="73">
        <v>678414063</v>
      </c>
      <c r="X49" s="25">
        <v>31478</v>
      </c>
      <c r="Y49" s="25">
        <v>32358</v>
      </c>
      <c r="Z49" s="25">
        <v>33786</v>
      </c>
      <c r="AA49" s="25">
        <v>34244</v>
      </c>
      <c r="AB49" s="48">
        <v>36249</v>
      </c>
      <c r="AC49" s="48">
        <v>37074</v>
      </c>
      <c r="AD49" s="73">
        <v>38189</v>
      </c>
      <c r="AE49" s="25">
        <v>37136</v>
      </c>
      <c r="AF49" s="25">
        <v>38349</v>
      </c>
      <c r="AG49" s="25">
        <v>39745</v>
      </c>
      <c r="AH49" s="25">
        <v>40062</v>
      </c>
      <c r="AI49" s="48">
        <v>42139</v>
      </c>
      <c r="AJ49" s="48">
        <v>42889</v>
      </c>
      <c r="AK49" s="73">
        <v>44173</v>
      </c>
      <c r="AL49" s="27">
        <v>61.3</v>
      </c>
      <c r="AM49" s="27">
        <v>61.1</v>
      </c>
      <c r="AN49" s="27">
        <v>61.5</v>
      </c>
      <c r="AO49" s="27">
        <v>61.5</v>
      </c>
      <c r="AP49" s="49">
        <v>61.6</v>
      </c>
      <c r="AQ49" s="49">
        <v>61.9</v>
      </c>
      <c r="AR49" s="81">
        <v>63.1</v>
      </c>
    </row>
    <row r="50" spans="1:44" x14ac:dyDescent="0.2">
      <c r="A50" s="38">
        <v>12850</v>
      </c>
      <c r="B50" s="39" t="s">
        <v>297</v>
      </c>
      <c r="C50" s="25">
        <v>76049</v>
      </c>
      <c r="D50" s="25">
        <v>77720</v>
      </c>
      <c r="E50" s="25">
        <v>78988</v>
      </c>
      <c r="F50" s="25">
        <v>82544</v>
      </c>
      <c r="G50" s="48">
        <v>84105</v>
      </c>
      <c r="H50" s="48">
        <v>85355</v>
      </c>
      <c r="I50" s="73">
        <v>87671</v>
      </c>
      <c r="J50" s="25">
        <v>38</v>
      </c>
      <c r="K50" s="25">
        <v>38</v>
      </c>
      <c r="L50" s="25">
        <v>38</v>
      </c>
      <c r="M50" s="25">
        <v>37</v>
      </c>
      <c r="N50" s="48">
        <v>37</v>
      </c>
      <c r="O50" s="48">
        <v>37</v>
      </c>
      <c r="P50" s="73">
        <v>37</v>
      </c>
      <c r="Q50" s="25">
        <v>3253789274</v>
      </c>
      <c r="R50" s="25">
        <v>3409809500</v>
      </c>
      <c r="S50" s="25">
        <v>3536123735</v>
      </c>
      <c r="T50" s="25">
        <v>3818267443</v>
      </c>
      <c r="U50" s="48">
        <v>4041376527</v>
      </c>
      <c r="V50" s="24">
        <v>4126338197</v>
      </c>
      <c r="W50" s="73">
        <v>4386486324</v>
      </c>
      <c r="X50" s="25">
        <v>39130</v>
      </c>
      <c r="Y50" s="25">
        <v>40000</v>
      </c>
      <c r="Z50" s="25">
        <v>40631</v>
      </c>
      <c r="AA50" s="25">
        <v>41821</v>
      </c>
      <c r="AB50" s="48">
        <v>43170</v>
      </c>
      <c r="AC50" s="48">
        <v>43503</v>
      </c>
      <c r="AD50" s="73">
        <v>44845</v>
      </c>
      <c r="AE50" s="25">
        <v>42785</v>
      </c>
      <c r="AF50" s="25">
        <v>43873</v>
      </c>
      <c r="AG50" s="25">
        <v>44768</v>
      </c>
      <c r="AH50" s="25">
        <v>46257</v>
      </c>
      <c r="AI50" s="48">
        <v>48052</v>
      </c>
      <c r="AJ50" s="48">
        <v>48343</v>
      </c>
      <c r="AK50" s="73">
        <v>50033</v>
      </c>
      <c r="AL50" s="27">
        <v>82.6</v>
      </c>
      <c r="AM50" s="27">
        <v>82.3</v>
      </c>
      <c r="AN50" s="27">
        <v>82</v>
      </c>
      <c r="AO50" s="27">
        <v>81.2</v>
      </c>
      <c r="AP50" s="49">
        <v>81.400000000000006</v>
      </c>
      <c r="AQ50" s="49">
        <v>81.7</v>
      </c>
      <c r="AR50" s="81">
        <v>82.4</v>
      </c>
    </row>
    <row r="51" spans="1:44" x14ac:dyDescent="0.2">
      <c r="A51" s="38">
        <v>12870</v>
      </c>
      <c r="B51" s="39" t="s">
        <v>2703</v>
      </c>
      <c r="C51" s="25">
        <v>5447</v>
      </c>
      <c r="D51" s="25">
        <v>5488</v>
      </c>
      <c r="E51" s="25">
        <v>5645</v>
      </c>
      <c r="F51" s="25">
        <v>5767</v>
      </c>
      <c r="G51" s="48">
        <v>5632</v>
      </c>
      <c r="H51" s="48">
        <v>5742</v>
      </c>
      <c r="I51" s="73">
        <v>5742</v>
      </c>
      <c r="J51" s="25">
        <v>43</v>
      </c>
      <c r="K51" s="25">
        <v>43</v>
      </c>
      <c r="L51" s="25">
        <v>43</v>
      </c>
      <c r="M51" s="25">
        <v>43</v>
      </c>
      <c r="N51" s="48">
        <v>44</v>
      </c>
      <c r="O51" s="48">
        <v>43</v>
      </c>
      <c r="P51" s="73">
        <v>44</v>
      </c>
      <c r="Q51" s="25">
        <v>222850154</v>
      </c>
      <c r="R51" s="25">
        <v>232136988</v>
      </c>
      <c r="S51" s="25">
        <v>245133238</v>
      </c>
      <c r="T51" s="25">
        <v>257453365</v>
      </c>
      <c r="U51" s="48">
        <v>260474979</v>
      </c>
      <c r="V51" s="24">
        <v>269041331</v>
      </c>
      <c r="W51" s="73">
        <v>276641102</v>
      </c>
      <c r="X51" s="25">
        <v>37465</v>
      </c>
      <c r="Y51" s="25">
        <v>38209</v>
      </c>
      <c r="Z51" s="25">
        <v>39180</v>
      </c>
      <c r="AA51" s="25">
        <v>40561</v>
      </c>
      <c r="AB51" s="48">
        <v>41409</v>
      </c>
      <c r="AC51" s="48">
        <v>42961</v>
      </c>
      <c r="AD51" s="73">
        <v>43864</v>
      </c>
      <c r="AE51" s="25">
        <v>40912</v>
      </c>
      <c r="AF51" s="25">
        <v>42299</v>
      </c>
      <c r="AG51" s="25">
        <v>43425</v>
      </c>
      <c r="AH51" s="25">
        <v>44643</v>
      </c>
      <c r="AI51" s="48">
        <v>46249</v>
      </c>
      <c r="AJ51" s="48">
        <v>46855</v>
      </c>
      <c r="AK51" s="73">
        <v>48179</v>
      </c>
      <c r="AL51" s="27">
        <v>67.900000000000006</v>
      </c>
      <c r="AM51" s="27">
        <v>67.099999999999994</v>
      </c>
      <c r="AN51" s="27">
        <v>68.2</v>
      </c>
      <c r="AO51" s="27">
        <v>67.7</v>
      </c>
      <c r="AP51" s="49">
        <v>69.400000000000006</v>
      </c>
      <c r="AQ51" s="49">
        <v>68.599999999999994</v>
      </c>
      <c r="AR51" s="81">
        <v>69.5</v>
      </c>
    </row>
    <row r="52" spans="1:44" x14ac:dyDescent="0.2">
      <c r="A52" s="38">
        <v>12900</v>
      </c>
      <c r="B52" s="39" t="s">
        <v>368</v>
      </c>
      <c r="C52" s="25">
        <v>3809</v>
      </c>
      <c r="D52" s="25">
        <v>3904</v>
      </c>
      <c r="E52" s="25">
        <v>4002</v>
      </c>
      <c r="F52" s="25">
        <v>4093</v>
      </c>
      <c r="G52" s="48">
        <v>4126</v>
      </c>
      <c r="H52" s="48">
        <v>4153</v>
      </c>
      <c r="I52" s="73">
        <v>4212</v>
      </c>
      <c r="J52" s="25">
        <v>40</v>
      </c>
      <c r="K52" s="25">
        <v>40</v>
      </c>
      <c r="L52" s="25">
        <v>40</v>
      </c>
      <c r="M52" s="25">
        <v>40</v>
      </c>
      <c r="N52" s="48">
        <v>40</v>
      </c>
      <c r="O52" s="48">
        <v>40</v>
      </c>
      <c r="P52" s="73">
        <v>39</v>
      </c>
      <c r="Q52" s="25">
        <v>154759654</v>
      </c>
      <c r="R52" s="25">
        <v>165858215</v>
      </c>
      <c r="S52" s="25">
        <v>174021139</v>
      </c>
      <c r="T52" s="25">
        <v>184402453</v>
      </c>
      <c r="U52" s="48">
        <v>194218088</v>
      </c>
      <c r="V52" s="24">
        <v>198743195</v>
      </c>
      <c r="W52" s="73">
        <v>209349287</v>
      </c>
      <c r="X52" s="25">
        <v>36234</v>
      </c>
      <c r="Y52" s="25">
        <v>37238</v>
      </c>
      <c r="Z52" s="25">
        <v>38438</v>
      </c>
      <c r="AA52" s="25">
        <v>39799</v>
      </c>
      <c r="AB52" s="48">
        <v>41955</v>
      </c>
      <c r="AC52" s="48">
        <v>42281</v>
      </c>
      <c r="AD52" s="73">
        <v>44671</v>
      </c>
      <c r="AE52" s="25">
        <v>40630</v>
      </c>
      <c r="AF52" s="25">
        <v>42484</v>
      </c>
      <c r="AG52" s="25">
        <v>43484</v>
      </c>
      <c r="AH52" s="25">
        <v>45053</v>
      </c>
      <c r="AI52" s="48">
        <v>47072</v>
      </c>
      <c r="AJ52" s="48">
        <v>47855</v>
      </c>
      <c r="AK52" s="73">
        <v>49703</v>
      </c>
      <c r="AL52" s="27">
        <v>70.2</v>
      </c>
      <c r="AM52" s="27">
        <v>69.7</v>
      </c>
      <c r="AN52" s="27">
        <v>70.5</v>
      </c>
      <c r="AO52" s="27">
        <v>69.599999999999994</v>
      </c>
      <c r="AP52" s="49">
        <v>71.099999999999994</v>
      </c>
      <c r="AQ52" s="49">
        <v>70.7</v>
      </c>
      <c r="AR52" s="81">
        <v>71.400000000000006</v>
      </c>
    </row>
    <row r="53" spans="1:44" x14ac:dyDescent="0.2">
      <c r="A53" s="38">
        <v>12930</v>
      </c>
      <c r="B53" s="39" t="s">
        <v>2704</v>
      </c>
      <c r="C53" s="25">
        <v>68067</v>
      </c>
      <c r="D53" s="25">
        <v>69904</v>
      </c>
      <c r="E53" s="25">
        <v>72264</v>
      </c>
      <c r="F53" s="25">
        <v>76331</v>
      </c>
      <c r="G53" s="48">
        <v>78344</v>
      </c>
      <c r="H53" s="48">
        <v>81556</v>
      </c>
      <c r="I53" s="73">
        <v>84181</v>
      </c>
      <c r="J53" s="25">
        <v>38</v>
      </c>
      <c r="K53" s="25">
        <v>38</v>
      </c>
      <c r="L53" s="25">
        <v>38</v>
      </c>
      <c r="M53" s="25">
        <v>38</v>
      </c>
      <c r="N53" s="48">
        <v>37</v>
      </c>
      <c r="O53" s="48">
        <v>37</v>
      </c>
      <c r="P53" s="73">
        <v>36</v>
      </c>
      <c r="Q53" s="25">
        <v>3642058630</v>
      </c>
      <c r="R53" s="25">
        <v>3824489457</v>
      </c>
      <c r="S53" s="25">
        <v>4037333925</v>
      </c>
      <c r="T53" s="25">
        <v>4384193151</v>
      </c>
      <c r="U53" s="48">
        <v>4629310211</v>
      </c>
      <c r="V53" s="24">
        <v>4828985385</v>
      </c>
      <c r="W53" s="73">
        <v>5124453951</v>
      </c>
      <c r="X53" s="25">
        <v>44114</v>
      </c>
      <c r="Y53" s="25">
        <v>45010</v>
      </c>
      <c r="Z53" s="25">
        <v>45957</v>
      </c>
      <c r="AA53" s="25">
        <v>47026</v>
      </c>
      <c r="AB53" s="48">
        <v>48427</v>
      </c>
      <c r="AC53" s="48">
        <v>48461</v>
      </c>
      <c r="AD53" s="73">
        <v>49773</v>
      </c>
      <c r="AE53" s="25">
        <v>53507</v>
      </c>
      <c r="AF53" s="25">
        <v>54711</v>
      </c>
      <c r="AG53" s="25">
        <v>55869</v>
      </c>
      <c r="AH53" s="25">
        <v>57437</v>
      </c>
      <c r="AI53" s="48">
        <v>59090</v>
      </c>
      <c r="AJ53" s="48">
        <v>59211</v>
      </c>
      <c r="AK53" s="73">
        <v>60874</v>
      </c>
      <c r="AL53" s="27">
        <v>76.2</v>
      </c>
      <c r="AM53" s="27">
        <v>76.3</v>
      </c>
      <c r="AN53" s="27">
        <v>76.599999999999994</v>
      </c>
      <c r="AO53" s="27">
        <v>76.3</v>
      </c>
      <c r="AP53" s="49">
        <v>76.599999999999994</v>
      </c>
      <c r="AQ53" s="49">
        <v>77.099999999999994</v>
      </c>
      <c r="AR53" s="81">
        <v>78</v>
      </c>
    </row>
    <row r="54" spans="1:44" x14ac:dyDescent="0.2">
      <c r="A54" s="38">
        <v>12950</v>
      </c>
      <c r="B54" s="39" t="s">
        <v>415</v>
      </c>
      <c r="C54" s="25">
        <v>1702</v>
      </c>
      <c r="D54" s="25">
        <v>1702</v>
      </c>
      <c r="E54" s="25">
        <v>1653</v>
      </c>
      <c r="F54" s="25">
        <v>1740</v>
      </c>
      <c r="G54" s="48">
        <v>1728</v>
      </c>
      <c r="H54" s="48">
        <v>1712</v>
      </c>
      <c r="I54" s="73">
        <v>1731</v>
      </c>
      <c r="J54" s="25">
        <v>40</v>
      </c>
      <c r="K54" s="25">
        <v>41</v>
      </c>
      <c r="L54" s="25">
        <v>42</v>
      </c>
      <c r="M54" s="25">
        <v>42</v>
      </c>
      <c r="N54" s="48">
        <v>42</v>
      </c>
      <c r="O54" s="48">
        <v>41</v>
      </c>
      <c r="P54" s="73">
        <v>40</v>
      </c>
      <c r="Q54" s="25">
        <v>64094012</v>
      </c>
      <c r="R54" s="25">
        <v>66506022</v>
      </c>
      <c r="S54" s="25">
        <v>67002586</v>
      </c>
      <c r="T54" s="25">
        <v>71174608</v>
      </c>
      <c r="U54" s="48">
        <v>73150383</v>
      </c>
      <c r="V54" s="24">
        <v>75919534</v>
      </c>
      <c r="W54" s="73">
        <v>79036554</v>
      </c>
      <c r="X54" s="25">
        <v>33114</v>
      </c>
      <c r="Y54" s="25">
        <v>33743</v>
      </c>
      <c r="Z54" s="25">
        <v>35778</v>
      </c>
      <c r="AA54" s="25">
        <v>35325</v>
      </c>
      <c r="AB54" s="48">
        <v>36969</v>
      </c>
      <c r="AC54" s="48">
        <v>40504</v>
      </c>
      <c r="AD54" s="73">
        <v>41883</v>
      </c>
      <c r="AE54" s="25">
        <v>37658</v>
      </c>
      <c r="AF54" s="25">
        <v>39075</v>
      </c>
      <c r="AG54" s="25">
        <v>40534</v>
      </c>
      <c r="AH54" s="25">
        <v>40905</v>
      </c>
      <c r="AI54" s="48">
        <v>42332</v>
      </c>
      <c r="AJ54" s="48">
        <v>44346</v>
      </c>
      <c r="AK54" s="73">
        <v>45659</v>
      </c>
      <c r="AL54" s="27">
        <v>67.400000000000006</v>
      </c>
      <c r="AM54" s="27">
        <v>67.099999999999994</v>
      </c>
      <c r="AN54" s="27">
        <v>67.400000000000006</v>
      </c>
      <c r="AO54" s="27">
        <v>63.7</v>
      </c>
      <c r="AP54" s="49">
        <v>65.3</v>
      </c>
      <c r="AQ54" s="49">
        <v>64.7</v>
      </c>
      <c r="AR54" s="81">
        <v>67.400000000000006</v>
      </c>
    </row>
    <row r="55" spans="1:44" x14ac:dyDescent="0.2">
      <c r="A55" s="38">
        <v>13010</v>
      </c>
      <c r="B55" s="39" t="s">
        <v>2705</v>
      </c>
      <c r="C55" s="25">
        <v>3450</v>
      </c>
      <c r="D55" s="25">
        <v>3472</v>
      </c>
      <c r="E55" s="25">
        <v>3422</v>
      </c>
      <c r="F55" s="25">
        <v>3420</v>
      </c>
      <c r="G55" s="48">
        <v>3405</v>
      </c>
      <c r="H55" s="48">
        <v>3458</v>
      </c>
      <c r="I55" s="73">
        <v>3510</v>
      </c>
      <c r="J55" s="25">
        <v>41</v>
      </c>
      <c r="K55" s="25">
        <v>42</v>
      </c>
      <c r="L55" s="25">
        <v>42</v>
      </c>
      <c r="M55" s="25">
        <v>42</v>
      </c>
      <c r="N55" s="48">
        <v>42</v>
      </c>
      <c r="O55" s="48">
        <v>42</v>
      </c>
      <c r="P55" s="73">
        <v>42</v>
      </c>
      <c r="Q55" s="25">
        <v>121962547</v>
      </c>
      <c r="R55" s="25">
        <v>125729729</v>
      </c>
      <c r="S55" s="25">
        <v>128533438</v>
      </c>
      <c r="T55" s="25">
        <v>134119254</v>
      </c>
      <c r="U55" s="48">
        <v>139349245</v>
      </c>
      <c r="V55" s="24">
        <v>142478900</v>
      </c>
      <c r="W55" s="73">
        <v>149963484</v>
      </c>
      <c r="X55" s="25">
        <v>30479</v>
      </c>
      <c r="Y55" s="25">
        <v>30981</v>
      </c>
      <c r="Z55" s="25">
        <v>32363</v>
      </c>
      <c r="AA55" s="25">
        <v>34087</v>
      </c>
      <c r="AB55" s="48">
        <v>35000</v>
      </c>
      <c r="AC55" s="48">
        <v>35675</v>
      </c>
      <c r="AD55" s="73">
        <v>36986</v>
      </c>
      <c r="AE55" s="25">
        <v>35351</v>
      </c>
      <c r="AF55" s="25">
        <v>36212</v>
      </c>
      <c r="AG55" s="25">
        <v>37561</v>
      </c>
      <c r="AH55" s="25">
        <v>39216</v>
      </c>
      <c r="AI55" s="48">
        <v>40925</v>
      </c>
      <c r="AJ55" s="48">
        <v>41203</v>
      </c>
      <c r="AK55" s="73">
        <v>42725</v>
      </c>
      <c r="AL55" s="27">
        <v>66.8</v>
      </c>
      <c r="AM55" s="27">
        <v>66.8</v>
      </c>
      <c r="AN55" s="27">
        <v>66.2</v>
      </c>
      <c r="AO55" s="27">
        <v>64.099999999999994</v>
      </c>
      <c r="AP55" s="49">
        <v>65.400000000000006</v>
      </c>
      <c r="AQ55" s="49">
        <v>65.900000000000006</v>
      </c>
      <c r="AR55" s="81">
        <v>67.099999999999994</v>
      </c>
    </row>
    <row r="56" spans="1:44" x14ac:dyDescent="0.2">
      <c r="A56" s="38">
        <v>13310</v>
      </c>
      <c r="B56" s="39" t="s">
        <v>2706</v>
      </c>
      <c r="C56" s="25">
        <v>13042</v>
      </c>
      <c r="D56" s="25">
        <v>13340</v>
      </c>
      <c r="E56" s="25">
        <v>13572</v>
      </c>
      <c r="F56" s="25">
        <v>14086</v>
      </c>
      <c r="G56" s="48">
        <v>14408</v>
      </c>
      <c r="H56" s="48">
        <v>14575</v>
      </c>
      <c r="I56" s="73">
        <v>14995</v>
      </c>
      <c r="J56" s="25">
        <v>41</v>
      </c>
      <c r="K56" s="25">
        <v>41</v>
      </c>
      <c r="L56" s="25">
        <v>41</v>
      </c>
      <c r="M56" s="25">
        <v>41</v>
      </c>
      <c r="N56" s="48">
        <v>41</v>
      </c>
      <c r="O56" s="48">
        <v>41</v>
      </c>
      <c r="P56" s="73">
        <v>40</v>
      </c>
      <c r="Q56" s="25">
        <v>607337863</v>
      </c>
      <c r="R56" s="25">
        <v>641024493</v>
      </c>
      <c r="S56" s="25">
        <v>669469501</v>
      </c>
      <c r="T56" s="25">
        <v>720279806</v>
      </c>
      <c r="U56" s="48">
        <v>771070431</v>
      </c>
      <c r="V56" s="24">
        <v>781508494</v>
      </c>
      <c r="W56" s="73">
        <v>831227324</v>
      </c>
      <c r="X56" s="25">
        <v>41665</v>
      </c>
      <c r="Y56" s="25">
        <v>42678</v>
      </c>
      <c r="Z56" s="25">
        <v>43744</v>
      </c>
      <c r="AA56" s="25">
        <v>45031</v>
      </c>
      <c r="AB56" s="48">
        <v>47548</v>
      </c>
      <c r="AC56" s="48">
        <v>47905</v>
      </c>
      <c r="AD56" s="73">
        <v>49531</v>
      </c>
      <c r="AE56" s="25">
        <v>46568</v>
      </c>
      <c r="AF56" s="25">
        <v>48053</v>
      </c>
      <c r="AG56" s="25">
        <v>49327</v>
      </c>
      <c r="AH56" s="25">
        <v>51134</v>
      </c>
      <c r="AI56" s="48">
        <v>53517</v>
      </c>
      <c r="AJ56" s="48">
        <v>53620</v>
      </c>
      <c r="AK56" s="73">
        <v>55434</v>
      </c>
      <c r="AL56" s="27">
        <v>78.900000000000006</v>
      </c>
      <c r="AM56" s="27">
        <v>79</v>
      </c>
      <c r="AN56" s="27">
        <v>79</v>
      </c>
      <c r="AO56" s="27">
        <v>78.3</v>
      </c>
      <c r="AP56" s="49">
        <v>79</v>
      </c>
      <c r="AQ56" s="49">
        <v>79.2</v>
      </c>
      <c r="AR56" s="81">
        <v>79.8</v>
      </c>
    </row>
    <row r="57" spans="1:44" x14ac:dyDescent="0.2">
      <c r="A57" s="38">
        <v>13340</v>
      </c>
      <c r="B57" s="39" t="s">
        <v>2707</v>
      </c>
      <c r="C57" s="25">
        <v>4378</v>
      </c>
      <c r="D57" s="25">
        <v>4454</v>
      </c>
      <c r="E57" s="25">
        <v>4555</v>
      </c>
      <c r="F57" s="25">
        <v>4673</v>
      </c>
      <c r="G57" s="48">
        <v>4516</v>
      </c>
      <c r="H57" s="48">
        <v>4860</v>
      </c>
      <c r="I57" s="73">
        <v>4888</v>
      </c>
      <c r="J57" s="25">
        <v>43</v>
      </c>
      <c r="K57" s="25">
        <v>43</v>
      </c>
      <c r="L57" s="25">
        <v>43</v>
      </c>
      <c r="M57" s="25">
        <v>43</v>
      </c>
      <c r="N57" s="48">
        <v>43</v>
      </c>
      <c r="O57" s="48">
        <v>43</v>
      </c>
      <c r="P57" s="73">
        <v>43</v>
      </c>
      <c r="Q57" s="25">
        <v>176017521</v>
      </c>
      <c r="R57" s="25">
        <v>185644732</v>
      </c>
      <c r="S57" s="25">
        <v>194298881</v>
      </c>
      <c r="T57" s="25">
        <v>204765520</v>
      </c>
      <c r="U57" s="48">
        <v>206256200</v>
      </c>
      <c r="V57" s="24">
        <v>224877563</v>
      </c>
      <c r="W57" s="73">
        <v>232526408</v>
      </c>
      <c r="X57" s="25">
        <v>35181</v>
      </c>
      <c r="Y57" s="25">
        <v>36633</v>
      </c>
      <c r="Z57" s="25">
        <v>37500</v>
      </c>
      <c r="AA57" s="25">
        <v>38938</v>
      </c>
      <c r="AB57" s="48">
        <v>41117</v>
      </c>
      <c r="AC57" s="48">
        <v>41716</v>
      </c>
      <c r="AD57" s="73">
        <v>43411</v>
      </c>
      <c r="AE57" s="25">
        <v>40205</v>
      </c>
      <c r="AF57" s="25">
        <v>41680</v>
      </c>
      <c r="AG57" s="25">
        <v>42656</v>
      </c>
      <c r="AH57" s="25">
        <v>43819</v>
      </c>
      <c r="AI57" s="48">
        <v>45672</v>
      </c>
      <c r="AJ57" s="48">
        <v>46271</v>
      </c>
      <c r="AK57" s="73">
        <v>47571</v>
      </c>
      <c r="AL57" s="27">
        <v>66.2</v>
      </c>
      <c r="AM57" s="27">
        <v>66.099999999999994</v>
      </c>
      <c r="AN57" s="27">
        <v>66</v>
      </c>
      <c r="AO57" s="27">
        <v>65.3</v>
      </c>
      <c r="AP57" s="49">
        <v>66.3</v>
      </c>
      <c r="AQ57" s="49">
        <v>67.5</v>
      </c>
      <c r="AR57" s="81">
        <v>67</v>
      </c>
    </row>
    <row r="58" spans="1:44" x14ac:dyDescent="0.2">
      <c r="A58" s="38">
        <v>13450</v>
      </c>
      <c r="B58" s="39" t="s">
        <v>2708</v>
      </c>
      <c r="C58" s="25">
        <v>12230</v>
      </c>
      <c r="D58" s="25">
        <v>12694</v>
      </c>
      <c r="E58" s="25">
        <v>12725</v>
      </c>
      <c r="F58" s="25">
        <v>13327</v>
      </c>
      <c r="G58" s="48">
        <v>13937</v>
      </c>
      <c r="H58" s="48">
        <v>14762</v>
      </c>
      <c r="I58" s="73">
        <v>15581</v>
      </c>
      <c r="J58" s="25">
        <v>37</v>
      </c>
      <c r="K58" s="25">
        <v>37</v>
      </c>
      <c r="L58" s="25">
        <v>37</v>
      </c>
      <c r="M58" s="25">
        <v>37</v>
      </c>
      <c r="N58" s="48">
        <v>36</v>
      </c>
      <c r="O58" s="48">
        <v>36</v>
      </c>
      <c r="P58" s="73">
        <v>36</v>
      </c>
      <c r="Q58" s="25">
        <v>495023181</v>
      </c>
      <c r="R58" s="25">
        <v>523142676</v>
      </c>
      <c r="S58" s="25">
        <v>546062676</v>
      </c>
      <c r="T58" s="25">
        <v>585484072</v>
      </c>
      <c r="U58" s="48">
        <v>632142695</v>
      </c>
      <c r="V58" s="24">
        <v>680928277</v>
      </c>
      <c r="W58" s="73">
        <v>738767016</v>
      </c>
      <c r="X58" s="25">
        <v>37085</v>
      </c>
      <c r="Y58" s="25">
        <v>37705</v>
      </c>
      <c r="Z58" s="25">
        <v>39473</v>
      </c>
      <c r="AA58" s="25">
        <v>40482</v>
      </c>
      <c r="AB58" s="48">
        <v>41042</v>
      </c>
      <c r="AC58" s="48">
        <v>42139</v>
      </c>
      <c r="AD58" s="73">
        <v>43187</v>
      </c>
      <c r="AE58" s="25">
        <v>40476</v>
      </c>
      <c r="AF58" s="25">
        <v>41212</v>
      </c>
      <c r="AG58" s="25">
        <v>42913</v>
      </c>
      <c r="AH58" s="25">
        <v>43932</v>
      </c>
      <c r="AI58" s="48">
        <v>45357</v>
      </c>
      <c r="AJ58" s="48">
        <v>46127</v>
      </c>
      <c r="AK58" s="73">
        <v>47415</v>
      </c>
      <c r="AL58" s="27">
        <v>75.8</v>
      </c>
      <c r="AM58" s="27">
        <v>75.7</v>
      </c>
      <c r="AN58" s="27">
        <v>76</v>
      </c>
      <c r="AO58" s="27">
        <v>75.7</v>
      </c>
      <c r="AP58" s="49">
        <v>78.2</v>
      </c>
      <c r="AQ58" s="49">
        <v>78.900000000000006</v>
      </c>
      <c r="AR58" s="81">
        <v>79.2</v>
      </c>
    </row>
    <row r="59" spans="1:44" x14ac:dyDescent="0.2">
      <c r="A59" s="38">
        <v>13550</v>
      </c>
      <c r="B59" s="39" t="s">
        <v>529</v>
      </c>
      <c r="C59" s="25">
        <v>5316</v>
      </c>
      <c r="D59" s="25">
        <v>5378</v>
      </c>
      <c r="E59" s="25">
        <v>5599</v>
      </c>
      <c r="F59" s="25">
        <v>5818</v>
      </c>
      <c r="G59" s="48">
        <v>5867</v>
      </c>
      <c r="H59" s="48">
        <v>5983</v>
      </c>
      <c r="I59" s="73">
        <v>6142</v>
      </c>
      <c r="J59" s="25">
        <v>39</v>
      </c>
      <c r="K59" s="25">
        <v>39</v>
      </c>
      <c r="L59" s="25">
        <v>39</v>
      </c>
      <c r="M59" s="25">
        <v>38</v>
      </c>
      <c r="N59" s="48">
        <v>38</v>
      </c>
      <c r="O59" s="48">
        <v>38</v>
      </c>
      <c r="P59" s="73">
        <v>38</v>
      </c>
      <c r="Q59" s="25">
        <v>253031274</v>
      </c>
      <c r="R59" s="25">
        <v>261504629</v>
      </c>
      <c r="S59" s="25">
        <v>283510139</v>
      </c>
      <c r="T59" s="25">
        <v>309132856</v>
      </c>
      <c r="U59" s="48">
        <v>326311703</v>
      </c>
      <c r="V59" s="24">
        <v>341595179</v>
      </c>
      <c r="W59" s="73">
        <v>376118645</v>
      </c>
      <c r="X59" s="25">
        <v>37552</v>
      </c>
      <c r="Y59" s="25">
        <v>38991</v>
      </c>
      <c r="Z59" s="25">
        <v>40816</v>
      </c>
      <c r="AA59" s="25">
        <v>42754</v>
      </c>
      <c r="AB59" s="48">
        <v>44808</v>
      </c>
      <c r="AC59" s="48">
        <v>47221</v>
      </c>
      <c r="AD59" s="73">
        <v>49661</v>
      </c>
      <c r="AE59" s="25">
        <v>47598</v>
      </c>
      <c r="AF59" s="25">
        <v>48625</v>
      </c>
      <c r="AG59" s="25">
        <v>50636</v>
      </c>
      <c r="AH59" s="25">
        <v>53134</v>
      </c>
      <c r="AI59" s="48">
        <v>55618</v>
      </c>
      <c r="AJ59" s="48">
        <v>57094</v>
      </c>
      <c r="AK59" s="73">
        <v>61237</v>
      </c>
      <c r="AL59" s="27">
        <v>73.400000000000006</v>
      </c>
      <c r="AM59" s="27">
        <v>73.099999999999994</v>
      </c>
      <c r="AN59" s="27">
        <v>74.8</v>
      </c>
      <c r="AO59" s="27">
        <v>74.2</v>
      </c>
      <c r="AP59" s="49">
        <v>74.8</v>
      </c>
      <c r="AQ59" s="49">
        <v>76.3</v>
      </c>
      <c r="AR59" s="81">
        <v>77.5</v>
      </c>
    </row>
    <row r="60" spans="1:44" x14ac:dyDescent="0.2">
      <c r="A60" s="38">
        <v>13660</v>
      </c>
      <c r="B60" s="39" t="s">
        <v>2709</v>
      </c>
      <c r="C60" s="25">
        <v>1787</v>
      </c>
      <c r="D60" s="25">
        <v>1817</v>
      </c>
      <c r="E60" s="25">
        <v>1820</v>
      </c>
      <c r="F60" s="25">
        <v>1852</v>
      </c>
      <c r="G60" s="48">
        <v>1767</v>
      </c>
      <c r="H60" s="48">
        <v>1820</v>
      </c>
      <c r="I60" s="73">
        <v>1889</v>
      </c>
      <c r="J60" s="25">
        <v>41</v>
      </c>
      <c r="K60" s="25">
        <v>41</v>
      </c>
      <c r="L60" s="25">
        <v>42</v>
      </c>
      <c r="M60" s="25">
        <v>42</v>
      </c>
      <c r="N60" s="48">
        <v>42</v>
      </c>
      <c r="O60" s="48">
        <v>41</v>
      </c>
      <c r="P60" s="73">
        <v>41</v>
      </c>
      <c r="Q60" s="25">
        <v>67889171</v>
      </c>
      <c r="R60" s="25">
        <v>72542063</v>
      </c>
      <c r="S60" s="25">
        <v>73374923</v>
      </c>
      <c r="T60" s="25">
        <v>77219660</v>
      </c>
      <c r="U60" s="48">
        <v>76287005</v>
      </c>
      <c r="V60" s="24">
        <v>81453277</v>
      </c>
      <c r="W60" s="73">
        <v>86616032</v>
      </c>
      <c r="X60" s="25">
        <v>34743</v>
      </c>
      <c r="Y60" s="25">
        <v>36415</v>
      </c>
      <c r="Z60" s="25">
        <v>36797</v>
      </c>
      <c r="AA60" s="25">
        <v>38217</v>
      </c>
      <c r="AB60" s="48">
        <v>39609</v>
      </c>
      <c r="AC60" s="48">
        <v>40718</v>
      </c>
      <c r="AD60" s="73">
        <v>43123</v>
      </c>
      <c r="AE60" s="25">
        <v>37991</v>
      </c>
      <c r="AF60" s="25">
        <v>39924</v>
      </c>
      <c r="AG60" s="25">
        <v>40316</v>
      </c>
      <c r="AH60" s="25">
        <v>41695</v>
      </c>
      <c r="AI60" s="48">
        <v>43173</v>
      </c>
      <c r="AJ60" s="48">
        <v>44755</v>
      </c>
      <c r="AK60" s="73">
        <v>45853</v>
      </c>
      <c r="AL60" s="27">
        <v>63.1</v>
      </c>
      <c r="AM60" s="27">
        <v>63.2</v>
      </c>
      <c r="AN60" s="27">
        <v>64.8</v>
      </c>
      <c r="AO60" s="27">
        <v>61.8</v>
      </c>
      <c r="AP60" s="49">
        <v>62.3</v>
      </c>
      <c r="AQ60" s="49">
        <v>62.7</v>
      </c>
      <c r="AR60" s="81">
        <v>64.099999999999994</v>
      </c>
    </row>
    <row r="61" spans="1:44" x14ac:dyDescent="0.2">
      <c r="A61" s="38">
        <v>13800</v>
      </c>
      <c r="B61" s="39" t="s">
        <v>61</v>
      </c>
      <c r="C61" s="25">
        <v>31508</v>
      </c>
      <c r="D61" s="25">
        <v>32159</v>
      </c>
      <c r="E61" s="25">
        <v>33060</v>
      </c>
      <c r="F61" s="25">
        <v>34685</v>
      </c>
      <c r="G61" s="48">
        <v>35161</v>
      </c>
      <c r="H61" s="48">
        <v>35799</v>
      </c>
      <c r="I61" s="73">
        <v>36060</v>
      </c>
      <c r="J61" s="25">
        <v>40</v>
      </c>
      <c r="K61" s="25">
        <v>40</v>
      </c>
      <c r="L61" s="25">
        <v>40</v>
      </c>
      <c r="M61" s="25">
        <v>40</v>
      </c>
      <c r="N61" s="48">
        <v>40</v>
      </c>
      <c r="O61" s="48">
        <v>40</v>
      </c>
      <c r="P61" s="73">
        <v>40</v>
      </c>
      <c r="Q61" s="25">
        <v>1587462292</v>
      </c>
      <c r="R61" s="25">
        <v>1667675997</v>
      </c>
      <c r="S61" s="25">
        <v>1777376123</v>
      </c>
      <c r="T61" s="25">
        <v>1931039222</v>
      </c>
      <c r="U61" s="48">
        <v>2032312023</v>
      </c>
      <c r="V61" s="24">
        <v>2110824326</v>
      </c>
      <c r="W61" s="73">
        <v>2205337572</v>
      </c>
      <c r="X61" s="25">
        <v>44551</v>
      </c>
      <c r="Y61" s="25">
        <v>45558</v>
      </c>
      <c r="Z61" s="25">
        <v>46940</v>
      </c>
      <c r="AA61" s="25">
        <v>48573</v>
      </c>
      <c r="AB61" s="48">
        <v>50476</v>
      </c>
      <c r="AC61" s="48">
        <v>51633</v>
      </c>
      <c r="AD61" s="73">
        <v>53663</v>
      </c>
      <c r="AE61" s="25">
        <v>50383</v>
      </c>
      <c r="AF61" s="25">
        <v>51857</v>
      </c>
      <c r="AG61" s="25">
        <v>53762</v>
      </c>
      <c r="AH61" s="25">
        <v>55674</v>
      </c>
      <c r="AI61" s="48">
        <v>57800</v>
      </c>
      <c r="AJ61" s="48">
        <v>58963</v>
      </c>
      <c r="AK61" s="73">
        <v>61157</v>
      </c>
      <c r="AL61" s="27">
        <v>79</v>
      </c>
      <c r="AM61" s="27">
        <v>79</v>
      </c>
      <c r="AN61" s="27">
        <v>79.400000000000006</v>
      </c>
      <c r="AO61" s="27">
        <v>78.7</v>
      </c>
      <c r="AP61" s="49">
        <v>78.7</v>
      </c>
      <c r="AQ61" s="49">
        <v>79.3</v>
      </c>
      <c r="AR61" s="81">
        <v>79.5</v>
      </c>
    </row>
    <row r="62" spans="1:44" x14ac:dyDescent="0.2">
      <c r="A62" s="38">
        <v>13850</v>
      </c>
      <c r="B62" s="39" t="s">
        <v>502</v>
      </c>
      <c r="C62" s="25">
        <v>1386</v>
      </c>
      <c r="D62" s="25">
        <v>1433</v>
      </c>
      <c r="E62" s="25">
        <v>1444</v>
      </c>
      <c r="F62" s="25">
        <v>1528</v>
      </c>
      <c r="G62" s="48">
        <v>1490</v>
      </c>
      <c r="H62" s="48">
        <v>1496</v>
      </c>
      <c r="I62" s="73">
        <v>1535</v>
      </c>
      <c r="J62" s="25">
        <v>42</v>
      </c>
      <c r="K62" s="25">
        <v>42</v>
      </c>
      <c r="L62" s="25">
        <v>43</v>
      </c>
      <c r="M62" s="25">
        <v>42</v>
      </c>
      <c r="N62" s="48">
        <v>42</v>
      </c>
      <c r="O62" s="48">
        <v>42</v>
      </c>
      <c r="P62" s="73">
        <v>40</v>
      </c>
      <c r="Q62" s="25">
        <v>55130521</v>
      </c>
      <c r="R62" s="25">
        <v>57214819</v>
      </c>
      <c r="S62" s="25">
        <v>59087368</v>
      </c>
      <c r="T62" s="25">
        <v>63335385</v>
      </c>
      <c r="U62" s="48">
        <v>65516173</v>
      </c>
      <c r="V62" s="24">
        <v>64753728</v>
      </c>
      <c r="W62" s="73">
        <v>68212788</v>
      </c>
      <c r="X62" s="25">
        <v>33780</v>
      </c>
      <c r="Y62" s="25">
        <v>35090</v>
      </c>
      <c r="Z62" s="25">
        <v>36584</v>
      </c>
      <c r="AA62" s="25">
        <v>36135</v>
      </c>
      <c r="AB62" s="48">
        <v>38430</v>
      </c>
      <c r="AC62" s="48">
        <v>38410</v>
      </c>
      <c r="AD62" s="73">
        <v>39678</v>
      </c>
      <c r="AE62" s="25">
        <v>39777</v>
      </c>
      <c r="AF62" s="25">
        <v>39927</v>
      </c>
      <c r="AG62" s="25">
        <v>40919</v>
      </c>
      <c r="AH62" s="25">
        <v>41450</v>
      </c>
      <c r="AI62" s="48">
        <v>43971</v>
      </c>
      <c r="AJ62" s="48">
        <v>43285</v>
      </c>
      <c r="AK62" s="73">
        <v>44438</v>
      </c>
      <c r="AL62" s="27">
        <v>73.099999999999994</v>
      </c>
      <c r="AM62" s="27">
        <v>72.3</v>
      </c>
      <c r="AN62" s="27">
        <v>71.599999999999994</v>
      </c>
      <c r="AO62" s="27">
        <v>71.599999999999994</v>
      </c>
      <c r="AP62" s="49">
        <v>72.7</v>
      </c>
      <c r="AQ62" s="49">
        <v>71.599999999999994</v>
      </c>
      <c r="AR62" s="81">
        <v>72.400000000000006</v>
      </c>
    </row>
    <row r="63" spans="1:44" x14ac:dyDescent="0.2">
      <c r="A63" s="38">
        <v>13910</v>
      </c>
      <c r="B63" s="39" t="s">
        <v>2710</v>
      </c>
      <c r="C63" s="25">
        <v>7589</v>
      </c>
      <c r="D63" s="25">
        <v>7747</v>
      </c>
      <c r="E63" s="25">
        <v>7745</v>
      </c>
      <c r="F63" s="25">
        <v>8055</v>
      </c>
      <c r="G63" s="48">
        <v>7997</v>
      </c>
      <c r="H63" s="48">
        <v>8157</v>
      </c>
      <c r="I63" s="73">
        <v>8341</v>
      </c>
      <c r="J63" s="25">
        <v>40</v>
      </c>
      <c r="K63" s="25">
        <v>40</v>
      </c>
      <c r="L63" s="25">
        <v>41</v>
      </c>
      <c r="M63" s="25">
        <v>41</v>
      </c>
      <c r="N63" s="48">
        <v>41</v>
      </c>
      <c r="O63" s="48">
        <v>41</v>
      </c>
      <c r="P63" s="73">
        <v>40</v>
      </c>
      <c r="Q63" s="25">
        <v>287774701</v>
      </c>
      <c r="R63" s="25">
        <v>305163118</v>
      </c>
      <c r="S63" s="25">
        <v>317131823</v>
      </c>
      <c r="T63" s="25">
        <v>336078941</v>
      </c>
      <c r="U63" s="48">
        <v>348929155</v>
      </c>
      <c r="V63" s="24">
        <v>358380048</v>
      </c>
      <c r="W63" s="73">
        <v>376761350</v>
      </c>
      <c r="X63" s="25">
        <v>34002</v>
      </c>
      <c r="Y63" s="25">
        <v>35188</v>
      </c>
      <c r="Z63" s="25">
        <v>36702</v>
      </c>
      <c r="AA63" s="25">
        <v>37702</v>
      </c>
      <c r="AB63" s="48">
        <v>39088</v>
      </c>
      <c r="AC63" s="48">
        <v>39639</v>
      </c>
      <c r="AD63" s="73">
        <v>40794</v>
      </c>
      <c r="AE63" s="25">
        <v>37920</v>
      </c>
      <c r="AF63" s="25">
        <v>39391</v>
      </c>
      <c r="AG63" s="25">
        <v>40947</v>
      </c>
      <c r="AH63" s="25">
        <v>41723</v>
      </c>
      <c r="AI63" s="48">
        <v>43633</v>
      </c>
      <c r="AJ63" s="48">
        <v>43935</v>
      </c>
      <c r="AK63" s="73">
        <v>45170</v>
      </c>
      <c r="AL63" s="27">
        <v>68.3</v>
      </c>
      <c r="AM63" s="27">
        <v>68.7</v>
      </c>
      <c r="AN63" s="27">
        <v>68.7</v>
      </c>
      <c r="AO63" s="27">
        <v>68.3</v>
      </c>
      <c r="AP63" s="49">
        <v>69.400000000000006</v>
      </c>
      <c r="AQ63" s="49">
        <v>68.7</v>
      </c>
      <c r="AR63" s="81">
        <v>69.8</v>
      </c>
    </row>
    <row r="64" spans="1:44" x14ac:dyDescent="0.2">
      <c r="A64" s="38">
        <v>14000</v>
      </c>
      <c r="B64" s="39" t="s">
        <v>178</v>
      </c>
      <c r="C64" s="25">
        <v>70867</v>
      </c>
      <c r="D64" s="25">
        <v>72531</v>
      </c>
      <c r="E64" s="25">
        <v>73864</v>
      </c>
      <c r="F64" s="25">
        <v>77468</v>
      </c>
      <c r="G64" s="48">
        <v>78329</v>
      </c>
      <c r="H64" s="48">
        <v>80538</v>
      </c>
      <c r="I64" s="73">
        <v>82394</v>
      </c>
      <c r="J64" s="25">
        <v>41</v>
      </c>
      <c r="K64" s="25">
        <v>41</v>
      </c>
      <c r="L64" s="25">
        <v>42</v>
      </c>
      <c r="M64" s="25">
        <v>42</v>
      </c>
      <c r="N64" s="48">
        <v>41</v>
      </c>
      <c r="O64" s="48">
        <v>41</v>
      </c>
      <c r="P64" s="73">
        <v>41</v>
      </c>
      <c r="Q64" s="25">
        <v>4583713329</v>
      </c>
      <c r="R64" s="25">
        <v>4831758780</v>
      </c>
      <c r="S64" s="25">
        <v>5059462378</v>
      </c>
      <c r="T64" s="25">
        <v>5423709756</v>
      </c>
      <c r="U64" s="48">
        <v>5685606663</v>
      </c>
      <c r="V64" s="24">
        <v>5912411444</v>
      </c>
      <c r="W64" s="73">
        <v>6249168384</v>
      </c>
      <c r="X64" s="25">
        <v>50809</v>
      </c>
      <c r="Y64" s="25">
        <v>52127</v>
      </c>
      <c r="Z64" s="25">
        <v>53559</v>
      </c>
      <c r="AA64" s="25">
        <v>54920</v>
      </c>
      <c r="AB64" s="48">
        <v>57303</v>
      </c>
      <c r="AC64" s="48">
        <v>58302</v>
      </c>
      <c r="AD64" s="73">
        <v>60106</v>
      </c>
      <c r="AE64" s="25">
        <v>64681</v>
      </c>
      <c r="AF64" s="25">
        <v>66616</v>
      </c>
      <c r="AG64" s="25">
        <v>68497</v>
      </c>
      <c r="AH64" s="25">
        <v>70012</v>
      </c>
      <c r="AI64" s="48">
        <v>72586</v>
      </c>
      <c r="AJ64" s="48">
        <v>73411</v>
      </c>
      <c r="AK64" s="73">
        <v>75845</v>
      </c>
      <c r="AL64" s="27">
        <v>75.400000000000006</v>
      </c>
      <c r="AM64" s="27">
        <v>75.099999999999994</v>
      </c>
      <c r="AN64" s="27">
        <v>75.2</v>
      </c>
      <c r="AO64" s="27">
        <v>74.900000000000006</v>
      </c>
      <c r="AP64" s="49">
        <v>74.900000000000006</v>
      </c>
      <c r="AQ64" s="49">
        <v>75.3</v>
      </c>
      <c r="AR64" s="81">
        <v>75.900000000000006</v>
      </c>
    </row>
    <row r="65" spans="1:44" x14ac:dyDescent="0.2">
      <c r="A65" s="38">
        <v>14100</v>
      </c>
      <c r="B65" s="39" t="s">
        <v>2711</v>
      </c>
      <c r="C65" s="25">
        <v>5997</v>
      </c>
      <c r="D65" s="25">
        <v>6148</v>
      </c>
      <c r="E65" s="25">
        <v>6389</v>
      </c>
      <c r="F65" s="25">
        <v>6827</v>
      </c>
      <c r="G65" s="48">
        <v>6849</v>
      </c>
      <c r="H65" s="48">
        <v>6864</v>
      </c>
      <c r="I65" s="73">
        <v>6903</v>
      </c>
      <c r="J65" s="25">
        <v>43</v>
      </c>
      <c r="K65" s="25">
        <v>43</v>
      </c>
      <c r="L65" s="25">
        <v>43</v>
      </c>
      <c r="M65" s="25">
        <v>43</v>
      </c>
      <c r="N65" s="48">
        <v>43</v>
      </c>
      <c r="O65" s="48">
        <v>44</v>
      </c>
      <c r="P65" s="73">
        <v>44</v>
      </c>
      <c r="Q65" s="25">
        <v>550148116</v>
      </c>
      <c r="R65" s="25">
        <v>593861673</v>
      </c>
      <c r="S65" s="25">
        <v>639115024</v>
      </c>
      <c r="T65" s="25">
        <v>705696805</v>
      </c>
      <c r="U65" s="48">
        <v>728379178</v>
      </c>
      <c r="V65" s="24">
        <v>736418317</v>
      </c>
      <c r="W65" s="73">
        <v>768241423</v>
      </c>
      <c r="X65" s="25">
        <v>55690</v>
      </c>
      <c r="Y65" s="25">
        <v>57654</v>
      </c>
      <c r="Z65" s="25">
        <v>60000</v>
      </c>
      <c r="AA65" s="25">
        <v>62282</v>
      </c>
      <c r="AB65" s="48">
        <v>65042</v>
      </c>
      <c r="AC65" s="48">
        <v>66533</v>
      </c>
      <c r="AD65" s="73">
        <v>67071</v>
      </c>
      <c r="AE65" s="25">
        <v>91737</v>
      </c>
      <c r="AF65" s="25">
        <v>96594</v>
      </c>
      <c r="AG65" s="25">
        <v>100034</v>
      </c>
      <c r="AH65" s="25">
        <v>103369</v>
      </c>
      <c r="AI65" s="48">
        <v>106348</v>
      </c>
      <c r="AJ65" s="48">
        <v>107287</v>
      </c>
      <c r="AK65" s="73">
        <v>111291</v>
      </c>
      <c r="AL65" s="27">
        <v>62.6</v>
      </c>
      <c r="AM65" s="27">
        <v>61.6</v>
      </c>
      <c r="AN65" s="27">
        <v>62.2</v>
      </c>
      <c r="AO65" s="27">
        <v>62.3</v>
      </c>
      <c r="AP65" s="49">
        <v>62.6</v>
      </c>
      <c r="AQ65" s="49">
        <v>62.5</v>
      </c>
      <c r="AR65" s="81">
        <v>62.8</v>
      </c>
    </row>
    <row r="66" spans="1:44" x14ac:dyDescent="0.2">
      <c r="A66" s="38">
        <v>14170</v>
      </c>
      <c r="B66" s="39" t="s">
        <v>2712</v>
      </c>
      <c r="C66" s="25">
        <v>96837</v>
      </c>
      <c r="D66" s="25">
        <v>100562</v>
      </c>
      <c r="E66" s="25">
        <v>104152</v>
      </c>
      <c r="F66" s="25">
        <v>110584</v>
      </c>
      <c r="G66" s="48">
        <v>112844</v>
      </c>
      <c r="H66" s="48">
        <v>115706</v>
      </c>
      <c r="I66" s="73">
        <v>117506</v>
      </c>
      <c r="J66" s="25">
        <v>37</v>
      </c>
      <c r="K66" s="25">
        <v>37</v>
      </c>
      <c r="L66" s="25">
        <v>37</v>
      </c>
      <c r="M66" s="25">
        <v>37</v>
      </c>
      <c r="N66" s="48">
        <v>37</v>
      </c>
      <c r="O66" s="48">
        <v>37</v>
      </c>
      <c r="P66" s="73">
        <v>37</v>
      </c>
      <c r="Q66" s="25">
        <v>6379770663</v>
      </c>
      <c r="R66" s="25">
        <v>6860058439</v>
      </c>
      <c r="S66" s="25">
        <v>7353057581</v>
      </c>
      <c r="T66" s="25">
        <v>8102551399</v>
      </c>
      <c r="U66" s="48">
        <v>8671111529</v>
      </c>
      <c r="V66" s="24">
        <v>8965388931</v>
      </c>
      <c r="W66" s="73">
        <v>9531205715</v>
      </c>
      <c r="X66" s="25">
        <v>52219</v>
      </c>
      <c r="Y66" s="25">
        <v>54170</v>
      </c>
      <c r="Z66" s="25">
        <v>55779</v>
      </c>
      <c r="AA66" s="25">
        <v>57536</v>
      </c>
      <c r="AB66" s="48">
        <v>59648</v>
      </c>
      <c r="AC66" s="48">
        <v>60736</v>
      </c>
      <c r="AD66" s="73">
        <v>63400</v>
      </c>
      <c r="AE66" s="25">
        <v>65882</v>
      </c>
      <c r="AF66" s="25">
        <v>68217</v>
      </c>
      <c r="AG66" s="25">
        <v>70599</v>
      </c>
      <c r="AH66" s="25">
        <v>73271</v>
      </c>
      <c r="AI66" s="48">
        <v>76842</v>
      </c>
      <c r="AJ66" s="48">
        <v>77484</v>
      </c>
      <c r="AK66" s="73">
        <v>81113</v>
      </c>
      <c r="AL66" s="27">
        <v>82</v>
      </c>
      <c r="AM66" s="27">
        <v>81.5</v>
      </c>
      <c r="AN66" s="27">
        <v>81.599999999999994</v>
      </c>
      <c r="AO66" s="27">
        <v>81.2</v>
      </c>
      <c r="AP66" s="49">
        <v>81.2</v>
      </c>
      <c r="AQ66" s="49">
        <v>81.5</v>
      </c>
      <c r="AR66" s="81">
        <v>81.599999999999994</v>
      </c>
    </row>
    <row r="67" spans="1:44" x14ac:dyDescent="0.2">
      <c r="A67" s="38">
        <v>14200</v>
      </c>
      <c r="B67" s="39" t="s">
        <v>519</v>
      </c>
      <c r="C67" s="25">
        <v>6470</v>
      </c>
      <c r="D67" s="25">
        <v>6615</v>
      </c>
      <c r="E67" s="25">
        <v>6703</v>
      </c>
      <c r="F67" s="25">
        <v>6934</v>
      </c>
      <c r="G67" s="48">
        <v>6996</v>
      </c>
      <c r="H67" s="48">
        <v>6945</v>
      </c>
      <c r="I67" s="73">
        <v>7120</v>
      </c>
      <c r="J67" s="25">
        <v>40</v>
      </c>
      <c r="K67" s="25">
        <v>40</v>
      </c>
      <c r="L67" s="25">
        <v>40</v>
      </c>
      <c r="M67" s="25">
        <v>40</v>
      </c>
      <c r="N67" s="48">
        <v>40</v>
      </c>
      <c r="O67" s="48">
        <v>40</v>
      </c>
      <c r="P67" s="73">
        <v>39</v>
      </c>
      <c r="Q67" s="25">
        <v>246495361</v>
      </c>
      <c r="R67" s="25">
        <v>259959760</v>
      </c>
      <c r="S67" s="25">
        <v>271086822</v>
      </c>
      <c r="T67" s="25">
        <v>291358307</v>
      </c>
      <c r="U67" s="48">
        <v>305283316</v>
      </c>
      <c r="V67" s="24">
        <v>305591325</v>
      </c>
      <c r="W67" s="73">
        <v>332138601</v>
      </c>
      <c r="X67" s="25">
        <v>35340</v>
      </c>
      <c r="Y67" s="25">
        <v>36400</v>
      </c>
      <c r="Z67" s="25">
        <v>37375</v>
      </c>
      <c r="AA67" s="25">
        <v>38765</v>
      </c>
      <c r="AB67" s="48">
        <v>40715</v>
      </c>
      <c r="AC67" s="48">
        <v>41220</v>
      </c>
      <c r="AD67" s="73">
        <v>43084</v>
      </c>
      <c r="AE67" s="25">
        <v>38098</v>
      </c>
      <c r="AF67" s="25">
        <v>39299</v>
      </c>
      <c r="AG67" s="25">
        <v>40443</v>
      </c>
      <c r="AH67" s="25">
        <v>42019</v>
      </c>
      <c r="AI67" s="48">
        <v>43637</v>
      </c>
      <c r="AJ67" s="48">
        <v>44002</v>
      </c>
      <c r="AK67" s="73">
        <v>46649</v>
      </c>
      <c r="AL67" s="27">
        <v>70.400000000000006</v>
      </c>
      <c r="AM67" s="27">
        <v>70.5</v>
      </c>
      <c r="AN67" s="27">
        <v>71.099999999999994</v>
      </c>
      <c r="AO67" s="27">
        <v>70.5</v>
      </c>
      <c r="AP67" s="49">
        <v>71.7</v>
      </c>
      <c r="AQ67" s="49">
        <v>71.099999999999994</v>
      </c>
      <c r="AR67" s="81">
        <v>72.599999999999994</v>
      </c>
    </row>
    <row r="68" spans="1:44" x14ac:dyDescent="0.2">
      <c r="A68" s="38">
        <v>14300</v>
      </c>
      <c r="B68" s="39" t="s">
        <v>606</v>
      </c>
      <c r="C68" s="25">
        <v>2133</v>
      </c>
      <c r="D68" s="25">
        <v>2154</v>
      </c>
      <c r="E68" s="25">
        <v>2242</v>
      </c>
      <c r="F68" s="25">
        <v>2337</v>
      </c>
      <c r="G68" s="48">
        <v>2381</v>
      </c>
      <c r="H68" s="48">
        <v>2457</v>
      </c>
      <c r="I68" s="73">
        <v>2549</v>
      </c>
      <c r="J68" s="25">
        <v>40</v>
      </c>
      <c r="K68" s="25">
        <v>40</v>
      </c>
      <c r="L68" s="25">
        <v>40</v>
      </c>
      <c r="M68" s="25">
        <v>40</v>
      </c>
      <c r="N68" s="48">
        <v>40</v>
      </c>
      <c r="O68" s="48">
        <v>40</v>
      </c>
      <c r="P68" s="73">
        <v>40</v>
      </c>
      <c r="Q68" s="25">
        <v>94188371</v>
      </c>
      <c r="R68" s="25">
        <v>96912927</v>
      </c>
      <c r="S68" s="25">
        <v>103032673</v>
      </c>
      <c r="T68" s="25">
        <v>111266095</v>
      </c>
      <c r="U68" s="48">
        <v>116364141</v>
      </c>
      <c r="V68" s="24">
        <v>121596232</v>
      </c>
      <c r="W68" s="73">
        <v>130884165</v>
      </c>
      <c r="X68" s="25">
        <v>39017</v>
      </c>
      <c r="Y68" s="25">
        <v>40207</v>
      </c>
      <c r="Z68" s="25">
        <v>40862</v>
      </c>
      <c r="AA68" s="25">
        <v>43289</v>
      </c>
      <c r="AB68" s="48">
        <v>44136</v>
      </c>
      <c r="AC68" s="48">
        <v>44209</v>
      </c>
      <c r="AD68" s="73">
        <v>46115</v>
      </c>
      <c r="AE68" s="25">
        <v>44158</v>
      </c>
      <c r="AF68" s="25">
        <v>44992</v>
      </c>
      <c r="AG68" s="25">
        <v>45956</v>
      </c>
      <c r="AH68" s="25">
        <v>47611</v>
      </c>
      <c r="AI68" s="48">
        <v>48872</v>
      </c>
      <c r="AJ68" s="48">
        <v>49490</v>
      </c>
      <c r="AK68" s="73">
        <v>51347</v>
      </c>
      <c r="AL68" s="27">
        <v>70.400000000000006</v>
      </c>
      <c r="AM68" s="27">
        <v>70.599999999999994</v>
      </c>
      <c r="AN68" s="27">
        <v>71.2</v>
      </c>
      <c r="AO68" s="27">
        <v>71.3</v>
      </c>
      <c r="AP68" s="49">
        <v>72</v>
      </c>
      <c r="AQ68" s="49">
        <v>72.3</v>
      </c>
      <c r="AR68" s="81">
        <v>73.2</v>
      </c>
    </row>
    <row r="69" spans="1:44" x14ac:dyDescent="0.2">
      <c r="A69" s="38">
        <v>14350</v>
      </c>
      <c r="B69" s="39" t="s">
        <v>475</v>
      </c>
      <c r="C69" s="25">
        <v>10361</v>
      </c>
      <c r="D69" s="25">
        <v>10351</v>
      </c>
      <c r="E69" s="25">
        <v>10466</v>
      </c>
      <c r="F69" s="25">
        <v>11025</v>
      </c>
      <c r="G69" s="48">
        <v>10880</v>
      </c>
      <c r="H69" s="48">
        <v>11090</v>
      </c>
      <c r="I69" s="73">
        <v>11296</v>
      </c>
      <c r="J69" s="25">
        <v>43</v>
      </c>
      <c r="K69" s="25">
        <v>43</v>
      </c>
      <c r="L69" s="25">
        <v>43</v>
      </c>
      <c r="M69" s="25">
        <v>43</v>
      </c>
      <c r="N69" s="48">
        <v>43</v>
      </c>
      <c r="O69" s="48">
        <v>43</v>
      </c>
      <c r="P69" s="73">
        <v>43</v>
      </c>
      <c r="Q69" s="25">
        <v>399485206</v>
      </c>
      <c r="R69" s="25">
        <v>426882193</v>
      </c>
      <c r="S69" s="25">
        <v>430764478</v>
      </c>
      <c r="T69" s="25">
        <v>459245887</v>
      </c>
      <c r="U69" s="48">
        <v>475334762</v>
      </c>
      <c r="V69" s="24">
        <v>485928903</v>
      </c>
      <c r="W69" s="73">
        <v>510146840</v>
      </c>
      <c r="X69" s="25">
        <v>33350</v>
      </c>
      <c r="Y69" s="25">
        <v>34882</v>
      </c>
      <c r="Z69" s="25">
        <v>36190</v>
      </c>
      <c r="AA69" s="25">
        <v>36362</v>
      </c>
      <c r="AB69" s="48">
        <v>38249</v>
      </c>
      <c r="AC69" s="48">
        <v>38500</v>
      </c>
      <c r="AD69" s="73">
        <v>40047</v>
      </c>
      <c r="AE69" s="25">
        <v>38557</v>
      </c>
      <c r="AF69" s="25">
        <v>41241</v>
      </c>
      <c r="AG69" s="25">
        <v>41158</v>
      </c>
      <c r="AH69" s="25">
        <v>41655</v>
      </c>
      <c r="AI69" s="48">
        <v>43689</v>
      </c>
      <c r="AJ69" s="48">
        <v>43817</v>
      </c>
      <c r="AK69" s="73">
        <v>45162</v>
      </c>
      <c r="AL69" s="27">
        <v>71.599999999999994</v>
      </c>
      <c r="AM69" s="27">
        <v>70.8</v>
      </c>
      <c r="AN69" s="27">
        <v>71.3</v>
      </c>
      <c r="AO69" s="27">
        <v>71.2</v>
      </c>
      <c r="AP69" s="49">
        <v>71.3</v>
      </c>
      <c r="AQ69" s="49">
        <v>71.2</v>
      </c>
      <c r="AR69" s="81">
        <v>72.2</v>
      </c>
    </row>
    <row r="70" spans="1:44" x14ac:dyDescent="0.2">
      <c r="A70" s="38">
        <v>14400</v>
      </c>
      <c r="B70" s="39" t="s">
        <v>455</v>
      </c>
      <c r="C70" s="25">
        <v>9480</v>
      </c>
      <c r="D70" s="25">
        <v>9658</v>
      </c>
      <c r="E70" s="25">
        <v>10011</v>
      </c>
      <c r="F70" s="25">
        <v>10411</v>
      </c>
      <c r="G70" s="48">
        <v>10462</v>
      </c>
      <c r="H70" s="48">
        <v>10511</v>
      </c>
      <c r="I70" s="73">
        <v>10573</v>
      </c>
      <c r="J70" s="25">
        <v>43</v>
      </c>
      <c r="K70" s="25">
        <v>43</v>
      </c>
      <c r="L70" s="25">
        <v>43</v>
      </c>
      <c r="M70" s="25">
        <v>43</v>
      </c>
      <c r="N70" s="48">
        <v>43</v>
      </c>
      <c r="O70" s="48">
        <v>43</v>
      </c>
      <c r="P70" s="73">
        <v>43</v>
      </c>
      <c r="Q70" s="25">
        <v>515415535</v>
      </c>
      <c r="R70" s="25">
        <v>533226666</v>
      </c>
      <c r="S70" s="25">
        <v>570113994</v>
      </c>
      <c r="T70" s="25">
        <v>604792045</v>
      </c>
      <c r="U70" s="48">
        <v>633626735</v>
      </c>
      <c r="V70" s="24">
        <v>649049540</v>
      </c>
      <c r="W70" s="73">
        <v>671752583</v>
      </c>
      <c r="X70" s="25">
        <v>43166</v>
      </c>
      <c r="Y70" s="25">
        <v>44163</v>
      </c>
      <c r="Z70" s="25">
        <v>45304</v>
      </c>
      <c r="AA70" s="25">
        <v>46754</v>
      </c>
      <c r="AB70" s="48">
        <v>49262</v>
      </c>
      <c r="AC70" s="48">
        <v>50238</v>
      </c>
      <c r="AD70" s="73">
        <v>52156</v>
      </c>
      <c r="AE70" s="25">
        <v>54369</v>
      </c>
      <c r="AF70" s="25">
        <v>55211</v>
      </c>
      <c r="AG70" s="25">
        <v>56949</v>
      </c>
      <c r="AH70" s="25">
        <v>58092</v>
      </c>
      <c r="AI70" s="48">
        <v>60565</v>
      </c>
      <c r="AJ70" s="48">
        <v>61750</v>
      </c>
      <c r="AK70" s="73">
        <v>63535</v>
      </c>
      <c r="AL70" s="27">
        <v>68.7</v>
      </c>
      <c r="AM70" s="27">
        <v>68.099999999999994</v>
      </c>
      <c r="AN70" s="27">
        <v>68.7</v>
      </c>
      <c r="AO70" s="27">
        <v>68</v>
      </c>
      <c r="AP70" s="49">
        <v>68.099999999999994</v>
      </c>
      <c r="AQ70" s="49">
        <v>67.8</v>
      </c>
      <c r="AR70" s="81">
        <v>67.599999999999994</v>
      </c>
    </row>
    <row r="71" spans="1:44" x14ac:dyDescent="0.2">
      <c r="A71" s="38">
        <v>14500</v>
      </c>
      <c r="B71" s="39" t="s">
        <v>182</v>
      </c>
      <c r="C71" s="25">
        <v>52720</v>
      </c>
      <c r="D71" s="25">
        <v>54914</v>
      </c>
      <c r="E71" s="25">
        <v>56368</v>
      </c>
      <c r="F71" s="25">
        <v>59833</v>
      </c>
      <c r="G71" s="48">
        <v>60778</v>
      </c>
      <c r="H71" s="48">
        <v>62334</v>
      </c>
      <c r="I71" s="73">
        <v>63288</v>
      </c>
      <c r="J71" s="25">
        <v>43</v>
      </c>
      <c r="K71" s="25">
        <v>43</v>
      </c>
      <c r="L71" s="25">
        <v>43</v>
      </c>
      <c r="M71" s="25">
        <v>43</v>
      </c>
      <c r="N71" s="48">
        <v>43</v>
      </c>
      <c r="O71" s="48">
        <v>43</v>
      </c>
      <c r="P71" s="73">
        <v>42</v>
      </c>
      <c r="Q71" s="25">
        <v>4609179054</v>
      </c>
      <c r="R71" s="25">
        <v>4945528932</v>
      </c>
      <c r="S71" s="25">
        <v>5259591775</v>
      </c>
      <c r="T71" s="25">
        <v>5728495170</v>
      </c>
      <c r="U71" s="48">
        <v>6031355923</v>
      </c>
      <c r="V71" s="24">
        <v>6275304007</v>
      </c>
      <c r="W71" s="73">
        <v>6430899338</v>
      </c>
      <c r="X71" s="25">
        <v>51963</v>
      </c>
      <c r="Y71" s="25">
        <v>53373</v>
      </c>
      <c r="Z71" s="25">
        <v>55848</v>
      </c>
      <c r="AA71" s="25">
        <v>57693</v>
      </c>
      <c r="AB71" s="48">
        <v>60024</v>
      </c>
      <c r="AC71" s="48">
        <v>61305</v>
      </c>
      <c r="AD71" s="73">
        <v>63294</v>
      </c>
      <c r="AE71" s="25">
        <v>87428</v>
      </c>
      <c r="AF71" s="25">
        <v>90060</v>
      </c>
      <c r="AG71" s="25">
        <v>93308</v>
      </c>
      <c r="AH71" s="25">
        <v>95741</v>
      </c>
      <c r="AI71" s="48">
        <v>99236</v>
      </c>
      <c r="AJ71" s="48">
        <v>100672</v>
      </c>
      <c r="AK71" s="73">
        <v>101613</v>
      </c>
      <c r="AL71" s="27">
        <v>62.1</v>
      </c>
      <c r="AM71" s="27">
        <v>62.3</v>
      </c>
      <c r="AN71" s="27">
        <v>62.9</v>
      </c>
      <c r="AO71" s="27">
        <v>62.9</v>
      </c>
      <c r="AP71" s="49">
        <v>63.4</v>
      </c>
      <c r="AQ71" s="49">
        <v>64.099999999999994</v>
      </c>
      <c r="AR71" s="81">
        <v>65</v>
      </c>
    </row>
    <row r="72" spans="1:44" x14ac:dyDescent="0.2">
      <c r="A72" s="38">
        <v>14550</v>
      </c>
      <c r="B72" s="39" t="s">
        <v>584</v>
      </c>
      <c r="C72" s="25">
        <v>3152</v>
      </c>
      <c r="D72" s="25">
        <v>3243</v>
      </c>
      <c r="E72" s="25">
        <v>3278</v>
      </c>
      <c r="F72" s="25">
        <v>3337</v>
      </c>
      <c r="G72" s="48">
        <v>3334</v>
      </c>
      <c r="H72" s="48">
        <v>3468</v>
      </c>
      <c r="I72" s="73">
        <v>3575</v>
      </c>
      <c r="J72" s="25">
        <v>45</v>
      </c>
      <c r="K72" s="25">
        <v>45</v>
      </c>
      <c r="L72" s="25">
        <v>45</v>
      </c>
      <c r="M72" s="25">
        <v>44</v>
      </c>
      <c r="N72" s="48">
        <v>45</v>
      </c>
      <c r="O72" s="48">
        <v>45</v>
      </c>
      <c r="P72" s="73">
        <v>45</v>
      </c>
      <c r="Q72" s="25">
        <v>118753699</v>
      </c>
      <c r="R72" s="25">
        <v>127100696</v>
      </c>
      <c r="S72" s="25">
        <v>131343887</v>
      </c>
      <c r="T72" s="25">
        <v>138535754</v>
      </c>
      <c r="U72" s="48">
        <v>143788967</v>
      </c>
      <c r="V72" s="24">
        <v>148130535</v>
      </c>
      <c r="W72" s="73">
        <v>156865213</v>
      </c>
      <c r="X72" s="25">
        <v>33817</v>
      </c>
      <c r="Y72" s="25">
        <v>34704</v>
      </c>
      <c r="Z72" s="25">
        <v>35732</v>
      </c>
      <c r="AA72" s="25">
        <v>36467</v>
      </c>
      <c r="AB72" s="48">
        <v>37498</v>
      </c>
      <c r="AC72" s="48">
        <v>37908</v>
      </c>
      <c r="AD72" s="73">
        <v>38062</v>
      </c>
      <c r="AE72" s="25">
        <v>37676</v>
      </c>
      <c r="AF72" s="25">
        <v>39192</v>
      </c>
      <c r="AG72" s="25">
        <v>40068</v>
      </c>
      <c r="AH72" s="25">
        <v>41515</v>
      </c>
      <c r="AI72" s="48">
        <v>43128</v>
      </c>
      <c r="AJ72" s="48">
        <v>42714</v>
      </c>
      <c r="AK72" s="73">
        <v>43878</v>
      </c>
      <c r="AL72" s="27">
        <v>64.099999999999994</v>
      </c>
      <c r="AM72" s="27">
        <v>64.599999999999994</v>
      </c>
      <c r="AN72" s="27">
        <v>64.7</v>
      </c>
      <c r="AO72" s="27">
        <v>63.5</v>
      </c>
      <c r="AP72" s="49">
        <v>64.2</v>
      </c>
      <c r="AQ72" s="49">
        <v>64.5</v>
      </c>
      <c r="AR72" s="81">
        <v>66.400000000000006</v>
      </c>
    </row>
    <row r="73" spans="1:44" x14ac:dyDescent="0.2">
      <c r="A73" s="38">
        <v>14600</v>
      </c>
      <c r="B73" s="39" t="s">
        <v>2713</v>
      </c>
      <c r="C73" s="25">
        <v>2584</v>
      </c>
      <c r="D73" s="25">
        <v>2551</v>
      </c>
      <c r="E73" s="25">
        <v>2574</v>
      </c>
      <c r="F73" s="25">
        <v>2596</v>
      </c>
      <c r="G73" s="48">
        <v>2458</v>
      </c>
      <c r="H73" s="48">
        <v>2569</v>
      </c>
      <c r="I73" s="73">
        <v>2628</v>
      </c>
      <c r="J73" s="25">
        <v>38</v>
      </c>
      <c r="K73" s="25">
        <v>38</v>
      </c>
      <c r="L73" s="25">
        <v>38</v>
      </c>
      <c r="M73" s="25">
        <v>38</v>
      </c>
      <c r="N73" s="48">
        <v>38</v>
      </c>
      <c r="O73" s="48">
        <v>37</v>
      </c>
      <c r="P73" s="73">
        <v>38</v>
      </c>
      <c r="Q73" s="25">
        <v>98544282</v>
      </c>
      <c r="R73" s="25">
        <v>98396219</v>
      </c>
      <c r="S73" s="25">
        <v>102246361</v>
      </c>
      <c r="T73" s="25">
        <v>106232370</v>
      </c>
      <c r="U73" s="48">
        <v>106505448</v>
      </c>
      <c r="V73" s="24">
        <v>112873778</v>
      </c>
      <c r="W73" s="73">
        <v>118756582</v>
      </c>
      <c r="X73" s="25">
        <v>32566</v>
      </c>
      <c r="Y73" s="25">
        <v>33293</v>
      </c>
      <c r="Z73" s="25">
        <v>35178</v>
      </c>
      <c r="AA73" s="25">
        <v>36050</v>
      </c>
      <c r="AB73" s="48">
        <v>38565</v>
      </c>
      <c r="AC73" s="48">
        <v>38834</v>
      </c>
      <c r="AD73" s="73">
        <v>39686</v>
      </c>
      <c r="AE73" s="25">
        <v>38136</v>
      </c>
      <c r="AF73" s="25">
        <v>38572</v>
      </c>
      <c r="AG73" s="25">
        <v>39723</v>
      </c>
      <c r="AH73" s="25">
        <v>40922</v>
      </c>
      <c r="AI73" s="48">
        <v>43330</v>
      </c>
      <c r="AJ73" s="48">
        <v>43937</v>
      </c>
      <c r="AK73" s="73">
        <v>45189</v>
      </c>
      <c r="AL73" s="27">
        <v>64.5</v>
      </c>
      <c r="AM73" s="27">
        <v>62.6</v>
      </c>
      <c r="AN73" s="27">
        <v>62.6</v>
      </c>
      <c r="AO73" s="27">
        <v>61.8</v>
      </c>
      <c r="AP73" s="49">
        <v>62.4</v>
      </c>
      <c r="AQ73" s="49">
        <v>63.2</v>
      </c>
      <c r="AR73" s="81">
        <v>64.8</v>
      </c>
    </row>
    <row r="74" spans="1:44" x14ac:dyDescent="0.2">
      <c r="A74" s="38">
        <v>14650</v>
      </c>
      <c r="B74" s="39" t="s">
        <v>2714</v>
      </c>
      <c r="C74" s="25">
        <v>91818</v>
      </c>
      <c r="D74" s="25">
        <v>93516</v>
      </c>
      <c r="E74" s="25">
        <v>94309</v>
      </c>
      <c r="F74" s="25">
        <v>96895</v>
      </c>
      <c r="G74" s="48">
        <v>97681</v>
      </c>
      <c r="H74" s="48">
        <v>99610</v>
      </c>
      <c r="I74" s="73">
        <v>101738</v>
      </c>
      <c r="J74" s="25">
        <v>40</v>
      </c>
      <c r="K74" s="25">
        <v>41</v>
      </c>
      <c r="L74" s="25">
        <v>41</v>
      </c>
      <c r="M74" s="25">
        <v>41</v>
      </c>
      <c r="N74" s="48">
        <v>41</v>
      </c>
      <c r="O74" s="48">
        <v>41</v>
      </c>
      <c r="P74" s="73">
        <v>41</v>
      </c>
      <c r="Q74" s="25">
        <v>4814963520</v>
      </c>
      <c r="R74" s="25">
        <v>5047736182</v>
      </c>
      <c r="S74" s="25">
        <v>5158629101</v>
      </c>
      <c r="T74" s="25">
        <v>5417703883</v>
      </c>
      <c r="U74" s="48">
        <v>5617282996</v>
      </c>
      <c r="V74" s="24">
        <v>5771888521</v>
      </c>
      <c r="W74" s="73">
        <v>6118408425</v>
      </c>
      <c r="X74" s="25">
        <v>43759</v>
      </c>
      <c r="Y74" s="25">
        <v>45127</v>
      </c>
      <c r="Z74" s="25">
        <v>45864</v>
      </c>
      <c r="AA74" s="25">
        <v>47078</v>
      </c>
      <c r="AB74" s="48">
        <v>48637</v>
      </c>
      <c r="AC74" s="48">
        <v>49545</v>
      </c>
      <c r="AD74" s="73">
        <v>51683</v>
      </c>
      <c r="AE74" s="25">
        <v>52440</v>
      </c>
      <c r="AF74" s="25">
        <v>53977</v>
      </c>
      <c r="AG74" s="25">
        <v>54699</v>
      </c>
      <c r="AH74" s="25">
        <v>55913</v>
      </c>
      <c r="AI74" s="48">
        <v>57506</v>
      </c>
      <c r="AJ74" s="48">
        <v>57945</v>
      </c>
      <c r="AK74" s="73">
        <v>60139</v>
      </c>
      <c r="AL74" s="27">
        <v>78.400000000000006</v>
      </c>
      <c r="AM74" s="27">
        <v>78.3</v>
      </c>
      <c r="AN74" s="27">
        <v>78.400000000000006</v>
      </c>
      <c r="AO74" s="27">
        <v>77.7</v>
      </c>
      <c r="AP74" s="49">
        <v>77.599999999999994</v>
      </c>
      <c r="AQ74" s="49">
        <v>77.900000000000006</v>
      </c>
      <c r="AR74" s="81">
        <v>78.5</v>
      </c>
    </row>
    <row r="75" spans="1:44" x14ac:dyDescent="0.2">
      <c r="A75" s="38">
        <v>14700</v>
      </c>
      <c r="B75" s="39" t="s">
        <v>2715</v>
      </c>
      <c r="C75" s="25">
        <v>16916</v>
      </c>
      <c r="D75" s="25">
        <v>17616</v>
      </c>
      <c r="E75" s="25">
        <v>18556</v>
      </c>
      <c r="F75" s="25">
        <v>19884</v>
      </c>
      <c r="G75" s="48">
        <v>20874</v>
      </c>
      <c r="H75" s="48">
        <v>21812</v>
      </c>
      <c r="I75" s="73">
        <v>22374</v>
      </c>
      <c r="J75" s="25">
        <v>39</v>
      </c>
      <c r="K75" s="25">
        <v>39</v>
      </c>
      <c r="L75" s="25">
        <v>39</v>
      </c>
      <c r="M75" s="25">
        <v>38</v>
      </c>
      <c r="N75" s="48">
        <v>38</v>
      </c>
      <c r="O75" s="48">
        <v>38</v>
      </c>
      <c r="P75" s="73">
        <v>38</v>
      </c>
      <c r="Q75" s="25">
        <v>1415475275</v>
      </c>
      <c r="R75" s="25">
        <v>1546608517</v>
      </c>
      <c r="S75" s="25">
        <v>1681713396</v>
      </c>
      <c r="T75" s="25">
        <v>1838347319</v>
      </c>
      <c r="U75" s="48">
        <v>2005577705</v>
      </c>
      <c r="V75" s="24">
        <v>2118735785</v>
      </c>
      <c r="W75" s="73">
        <v>2269243041</v>
      </c>
      <c r="X75" s="25">
        <v>58764</v>
      </c>
      <c r="Y75" s="25">
        <v>60010</v>
      </c>
      <c r="Z75" s="25">
        <v>61797</v>
      </c>
      <c r="AA75" s="25">
        <v>63928</v>
      </c>
      <c r="AB75" s="48">
        <v>67114</v>
      </c>
      <c r="AC75" s="48">
        <v>68485</v>
      </c>
      <c r="AD75" s="73">
        <v>71900</v>
      </c>
      <c r="AE75" s="25">
        <v>83677</v>
      </c>
      <c r="AF75" s="25">
        <v>87796</v>
      </c>
      <c r="AG75" s="25">
        <v>90629</v>
      </c>
      <c r="AH75" s="25">
        <v>92454</v>
      </c>
      <c r="AI75" s="48">
        <v>96080</v>
      </c>
      <c r="AJ75" s="48">
        <v>97136</v>
      </c>
      <c r="AK75" s="73">
        <v>101423</v>
      </c>
      <c r="AL75" s="27">
        <v>71.7</v>
      </c>
      <c r="AM75" s="27">
        <v>71.8</v>
      </c>
      <c r="AN75" s="27">
        <v>72.3</v>
      </c>
      <c r="AO75" s="27">
        <v>72.2</v>
      </c>
      <c r="AP75" s="49">
        <v>73.2</v>
      </c>
      <c r="AQ75" s="49">
        <v>73.900000000000006</v>
      </c>
      <c r="AR75" s="81">
        <v>74.8</v>
      </c>
    </row>
    <row r="76" spans="1:44" x14ac:dyDescent="0.2">
      <c r="A76" s="38">
        <v>14750</v>
      </c>
      <c r="B76" s="39" t="s">
        <v>597</v>
      </c>
      <c r="C76" s="25">
        <v>5050</v>
      </c>
      <c r="D76" s="25">
        <v>5095</v>
      </c>
      <c r="E76" s="25">
        <v>5149</v>
      </c>
      <c r="F76" s="25">
        <v>5320</v>
      </c>
      <c r="G76" s="48">
        <v>5303</v>
      </c>
      <c r="H76" s="48">
        <v>5426</v>
      </c>
      <c r="I76" s="73">
        <v>5644</v>
      </c>
      <c r="J76" s="25">
        <v>39</v>
      </c>
      <c r="K76" s="25">
        <v>39</v>
      </c>
      <c r="L76" s="25">
        <v>40</v>
      </c>
      <c r="M76" s="25">
        <v>40</v>
      </c>
      <c r="N76" s="48">
        <v>40</v>
      </c>
      <c r="O76" s="48">
        <v>40</v>
      </c>
      <c r="P76" s="73">
        <v>40</v>
      </c>
      <c r="Q76" s="25">
        <v>211943502</v>
      </c>
      <c r="R76" s="25">
        <v>220058031</v>
      </c>
      <c r="S76" s="25">
        <v>231313487</v>
      </c>
      <c r="T76" s="25">
        <v>250134923</v>
      </c>
      <c r="U76" s="48">
        <v>258260460</v>
      </c>
      <c r="V76" s="24">
        <v>265836885</v>
      </c>
      <c r="W76" s="73">
        <v>285071337</v>
      </c>
      <c r="X76" s="25">
        <v>38897</v>
      </c>
      <c r="Y76" s="25">
        <v>40187</v>
      </c>
      <c r="Z76" s="25">
        <v>41697</v>
      </c>
      <c r="AA76" s="25">
        <v>44288</v>
      </c>
      <c r="AB76" s="48">
        <v>45783</v>
      </c>
      <c r="AC76" s="48">
        <v>46000</v>
      </c>
      <c r="AD76" s="73">
        <v>47164</v>
      </c>
      <c r="AE76" s="25">
        <v>41969</v>
      </c>
      <c r="AF76" s="25">
        <v>43191</v>
      </c>
      <c r="AG76" s="25">
        <v>44924</v>
      </c>
      <c r="AH76" s="25">
        <v>47018</v>
      </c>
      <c r="AI76" s="48">
        <v>48701</v>
      </c>
      <c r="AJ76" s="48">
        <v>48993</v>
      </c>
      <c r="AK76" s="73">
        <v>50509</v>
      </c>
      <c r="AL76" s="27">
        <v>77</v>
      </c>
      <c r="AM76" s="27">
        <v>77</v>
      </c>
      <c r="AN76" s="27">
        <v>77</v>
      </c>
      <c r="AO76" s="27">
        <v>76.7</v>
      </c>
      <c r="AP76" s="49">
        <v>78.400000000000006</v>
      </c>
      <c r="AQ76" s="49">
        <v>79</v>
      </c>
      <c r="AR76" s="81">
        <v>78.8</v>
      </c>
    </row>
    <row r="77" spans="1:44" x14ac:dyDescent="0.2">
      <c r="A77" s="38">
        <v>14850</v>
      </c>
      <c r="B77" s="39" t="s">
        <v>585</v>
      </c>
      <c r="C77" s="25">
        <v>18962</v>
      </c>
      <c r="D77" s="25">
        <v>19186</v>
      </c>
      <c r="E77" s="25">
        <v>19400</v>
      </c>
      <c r="F77" s="25">
        <v>19976</v>
      </c>
      <c r="G77" s="48">
        <v>19923</v>
      </c>
      <c r="H77" s="48">
        <v>20244</v>
      </c>
      <c r="I77" s="73">
        <v>20700</v>
      </c>
      <c r="J77" s="25">
        <v>42</v>
      </c>
      <c r="K77" s="25">
        <v>42</v>
      </c>
      <c r="L77" s="25">
        <v>42</v>
      </c>
      <c r="M77" s="25">
        <v>42</v>
      </c>
      <c r="N77" s="48">
        <v>42</v>
      </c>
      <c r="O77" s="48">
        <v>42</v>
      </c>
      <c r="P77" s="73">
        <v>42</v>
      </c>
      <c r="Q77" s="25">
        <v>765457250</v>
      </c>
      <c r="R77" s="25">
        <v>797424184</v>
      </c>
      <c r="S77" s="25">
        <v>831846214</v>
      </c>
      <c r="T77" s="25">
        <v>875051320</v>
      </c>
      <c r="U77" s="48">
        <v>911173697</v>
      </c>
      <c r="V77" s="24">
        <v>932549829</v>
      </c>
      <c r="W77" s="73">
        <v>984507540</v>
      </c>
      <c r="X77" s="25">
        <v>36336</v>
      </c>
      <c r="Y77" s="25">
        <v>36997</v>
      </c>
      <c r="Z77" s="25">
        <v>38355</v>
      </c>
      <c r="AA77" s="25">
        <v>39466</v>
      </c>
      <c r="AB77" s="48">
        <v>41325</v>
      </c>
      <c r="AC77" s="48">
        <v>41745</v>
      </c>
      <c r="AD77" s="73">
        <v>43257</v>
      </c>
      <c r="AE77" s="25">
        <v>40368</v>
      </c>
      <c r="AF77" s="25">
        <v>41563</v>
      </c>
      <c r="AG77" s="25">
        <v>42879</v>
      </c>
      <c r="AH77" s="25">
        <v>43805</v>
      </c>
      <c r="AI77" s="48">
        <v>45735</v>
      </c>
      <c r="AJ77" s="48">
        <v>46065</v>
      </c>
      <c r="AK77" s="73">
        <v>47561</v>
      </c>
      <c r="AL77" s="27">
        <v>73.7</v>
      </c>
      <c r="AM77" s="27">
        <v>73.400000000000006</v>
      </c>
      <c r="AN77" s="27">
        <v>73.400000000000006</v>
      </c>
      <c r="AO77" s="27">
        <v>72.7</v>
      </c>
      <c r="AP77" s="49">
        <v>73.099999999999994</v>
      </c>
      <c r="AQ77" s="49">
        <v>73.2</v>
      </c>
      <c r="AR77" s="81">
        <v>74.2</v>
      </c>
    </row>
    <row r="78" spans="1:44" x14ac:dyDescent="0.2">
      <c r="A78" s="38">
        <v>14870</v>
      </c>
      <c r="B78" s="39" t="s">
        <v>374</v>
      </c>
      <c r="C78" s="25">
        <v>8579</v>
      </c>
      <c r="D78" s="25">
        <v>8718</v>
      </c>
      <c r="E78" s="25">
        <v>8736</v>
      </c>
      <c r="F78" s="25">
        <v>8817</v>
      </c>
      <c r="G78" s="48">
        <v>8746</v>
      </c>
      <c r="H78" s="48">
        <v>8782</v>
      </c>
      <c r="I78" s="73">
        <v>8914</v>
      </c>
      <c r="J78" s="25">
        <v>42</v>
      </c>
      <c r="K78" s="25">
        <v>43</v>
      </c>
      <c r="L78" s="25">
        <v>43</v>
      </c>
      <c r="M78" s="25">
        <v>43</v>
      </c>
      <c r="N78" s="48">
        <v>43</v>
      </c>
      <c r="O78" s="48">
        <v>43</v>
      </c>
      <c r="P78" s="73">
        <v>42</v>
      </c>
      <c r="Q78" s="25">
        <v>476941542</v>
      </c>
      <c r="R78" s="25">
        <v>484239209</v>
      </c>
      <c r="S78" s="25">
        <v>500461526</v>
      </c>
      <c r="T78" s="25">
        <v>500686220</v>
      </c>
      <c r="U78" s="48">
        <v>495476995</v>
      </c>
      <c r="V78" s="24">
        <v>510971384</v>
      </c>
      <c r="W78" s="73">
        <v>534849938</v>
      </c>
      <c r="X78" s="25">
        <v>43379</v>
      </c>
      <c r="Y78" s="25">
        <v>43949</v>
      </c>
      <c r="Z78" s="25">
        <v>44877</v>
      </c>
      <c r="AA78" s="25">
        <v>45319</v>
      </c>
      <c r="AB78" s="48">
        <v>46628</v>
      </c>
      <c r="AC78" s="48">
        <v>47863</v>
      </c>
      <c r="AD78" s="73">
        <v>49631</v>
      </c>
      <c r="AE78" s="25">
        <v>55594</v>
      </c>
      <c r="AF78" s="25">
        <v>55545</v>
      </c>
      <c r="AG78" s="25">
        <v>57287</v>
      </c>
      <c r="AH78" s="25">
        <v>56786</v>
      </c>
      <c r="AI78" s="48">
        <v>56652</v>
      </c>
      <c r="AJ78" s="48">
        <v>58184</v>
      </c>
      <c r="AK78" s="73">
        <v>60001</v>
      </c>
      <c r="AL78" s="27">
        <v>80.400000000000006</v>
      </c>
      <c r="AM78" s="27">
        <v>79.900000000000006</v>
      </c>
      <c r="AN78" s="27">
        <v>79.2</v>
      </c>
      <c r="AO78" s="27">
        <v>78.3</v>
      </c>
      <c r="AP78" s="49">
        <v>77.8</v>
      </c>
      <c r="AQ78" s="49">
        <v>78</v>
      </c>
      <c r="AR78" s="81">
        <v>78.8</v>
      </c>
    </row>
    <row r="79" spans="1:44" x14ac:dyDescent="0.2">
      <c r="A79" s="38">
        <v>14900</v>
      </c>
      <c r="B79" s="39" t="s">
        <v>310</v>
      </c>
      <c r="C79" s="25">
        <v>81178</v>
      </c>
      <c r="D79" s="25">
        <v>83814</v>
      </c>
      <c r="E79" s="25">
        <v>86966</v>
      </c>
      <c r="F79" s="25">
        <v>92334</v>
      </c>
      <c r="G79" s="48">
        <v>94467</v>
      </c>
      <c r="H79" s="48">
        <v>98151</v>
      </c>
      <c r="I79" s="73">
        <v>102379</v>
      </c>
      <c r="J79" s="25">
        <v>38</v>
      </c>
      <c r="K79" s="25">
        <v>38</v>
      </c>
      <c r="L79" s="25">
        <v>38</v>
      </c>
      <c r="M79" s="25">
        <v>38</v>
      </c>
      <c r="N79" s="48">
        <v>37</v>
      </c>
      <c r="O79" s="48">
        <v>37</v>
      </c>
      <c r="P79" s="73">
        <v>37</v>
      </c>
      <c r="Q79" s="25">
        <v>3976953178</v>
      </c>
      <c r="R79" s="25">
        <v>4229424453</v>
      </c>
      <c r="S79" s="25">
        <v>4480156177</v>
      </c>
      <c r="T79" s="25">
        <v>4913957145</v>
      </c>
      <c r="U79" s="48">
        <v>5203445103</v>
      </c>
      <c r="V79" s="24">
        <v>5500147158</v>
      </c>
      <c r="W79" s="73">
        <v>5908541525</v>
      </c>
      <c r="X79" s="25">
        <v>44800</v>
      </c>
      <c r="Y79" s="25">
        <v>45975</v>
      </c>
      <c r="Z79" s="25">
        <v>46854</v>
      </c>
      <c r="AA79" s="25">
        <v>48276</v>
      </c>
      <c r="AB79" s="48">
        <v>49850</v>
      </c>
      <c r="AC79" s="48">
        <v>50624</v>
      </c>
      <c r="AD79" s="73">
        <v>52026</v>
      </c>
      <c r="AE79" s="25">
        <v>48991</v>
      </c>
      <c r="AF79" s="25">
        <v>50462</v>
      </c>
      <c r="AG79" s="25">
        <v>51516</v>
      </c>
      <c r="AH79" s="25">
        <v>53219</v>
      </c>
      <c r="AI79" s="48">
        <v>55082</v>
      </c>
      <c r="AJ79" s="48">
        <v>56038</v>
      </c>
      <c r="AK79" s="73">
        <v>57712</v>
      </c>
      <c r="AL79" s="27">
        <v>84.9</v>
      </c>
      <c r="AM79" s="27">
        <v>84.6</v>
      </c>
      <c r="AN79" s="27">
        <v>84.4</v>
      </c>
      <c r="AO79" s="27">
        <v>83.7</v>
      </c>
      <c r="AP79" s="49">
        <v>83.5</v>
      </c>
      <c r="AQ79" s="49">
        <v>84</v>
      </c>
      <c r="AR79" s="81">
        <v>84.8</v>
      </c>
    </row>
    <row r="80" spans="1:44" x14ac:dyDescent="0.2">
      <c r="A80" s="38">
        <v>14920</v>
      </c>
      <c r="B80" s="39" t="s">
        <v>2716</v>
      </c>
      <c r="C80" s="25">
        <v>3102</v>
      </c>
      <c r="D80" s="25">
        <v>3179</v>
      </c>
      <c r="E80" s="25">
        <v>3206</v>
      </c>
      <c r="F80" s="25">
        <v>3236</v>
      </c>
      <c r="G80" s="48">
        <v>3120</v>
      </c>
      <c r="H80" s="48">
        <v>3158</v>
      </c>
      <c r="I80" s="73">
        <v>3234</v>
      </c>
      <c r="J80" s="25">
        <v>42</v>
      </c>
      <c r="K80" s="25">
        <v>42</v>
      </c>
      <c r="L80" s="25">
        <v>42</v>
      </c>
      <c r="M80" s="25">
        <v>42</v>
      </c>
      <c r="N80" s="48">
        <v>43</v>
      </c>
      <c r="O80" s="48">
        <v>43</v>
      </c>
      <c r="P80" s="73">
        <v>43</v>
      </c>
      <c r="Q80" s="25">
        <v>130444376</v>
      </c>
      <c r="R80" s="25">
        <v>134748429</v>
      </c>
      <c r="S80" s="25">
        <v>139745734</v>
      </c>
      <c r="T80" s="25">
        <v>147234889</v>
      </c>
      <c r="U80" s="48">
        <v>149112186</v>
      </c>
      <c r="V80" s="24">
        <v>155542633</v>
      </c>
      <c r="W80" s="73">
        <v>165219775</v>
      </c>
      <c r="X80" s="25">
        <v>36354</v>
      </c>
      <c r="Y80" s="25">
        <v>36529</v>
      </c>
      <c r="Z80" s="25">
        <v>37208</v>
      </c>
      <c r="AA80" s="25">
        <v>40005</v>
      </c>
      <c r="AB80" s="48">
        <v>41243</v>
      </c>
      <c r="AC80" s="48">
        <v>42708</v>
      </c>
      <c r="AD80" s="73">
        <v>45080</v>
      </c>
      <c r="AE80" s="25">
        <v>42052</v>
      </c>
      <c r="AF80" s="25">
        <v>42387</v>
      </c>
      <c r="AG80" s="25">
        <v>43589</v>
      </c>
      <c r="AH80" s="25">
        <v>45499</v>
      </c>
      <c r="AI80" s="48">
        <v>47792</v>
      </c>
      <c r="AJ80" s="48">
        <v>49254</v>
      </c>
      <c r="AK80" s="73">
        <v>51088</v>
      </c>
      <c r="AL80" s="27">
        <v>68.8</v>
      </c>
      <c r="AM80" s="27">
        <v>68.3</v>
      </c>
      <c r="AN80" s="27">
        <v>68.599999999999994</v>
      </c>
      <c r="AO80" s="27">
        <v>67.3</v>
      </c>
      <c r="AP80" s="49">
        <v>67.8</v>
      </c>
      <c r="AQ80" s="49">
        <v>69</v>
      </c>
      <c r="AR80" s="81">
        <v>70.400000000000006</v>
      </c>
    </row>
    <row r="81" spans="1:44" x14ac:dyDescent="0.2">
      <c r="A81" s="38">
        <v>14950</v>
      </c>
      <c r="B81" s="39" t="s">
        <v>2717</v>
      </c>
      <c r="C81" s="25">
        <v>1253</v>
      </c>
      <c r="D81" s="25">
        <v>1254</v>
      </c>
      <c r="E81" s="25">
        <v>1281</v>
      </c>
      <c r="F81" s="25">
        <v>1301</v>
      </c>
      <c r="G81" s="48">
        <v>1106</v>
      </c>
      <c r="H81" s="48">
        <v>1309</v>
      </c>
      <c r="I81" s="73">
        <v>1355</v>
      </c>
      <c r="J81" s="25">
        <v>43</v>
      </c>
      <c r="K81" s="25">
        <v>44</v>
      </c>
      <c r="L81" s="25">
        <v>44</v>
      </c>
      <c r="M81" s="25">
        <v>43</v>
      </c>
      <c r="N81" s="48">
        <v>43</v>
      </c>
      <c r="O81" s="48">
        <v>44</v>
      </c>
      <c r="P81" s="73">
        <v>44</v>
      </c>
      <c r="Q81" s="25">
        <v>49605910</v>
      </c>
      <c r="R81" s="25">
        <v>51800689</v>
      </c>
      <c r="S81" s="25">
        <v>52794489</v>
      </c>
      <c r="T81" s="25">
        <v>56540745</v>
      </c>
      <c r="U81" s="48">
        <v>50483192</v>
      </c>
      <c r="V81" s="24">
        <v>60878972</v>
      </c>
      <c r="W81" s="73">
        <v>63012336</v>
      </c>
      <c r="X81" s="25">
        <v>35355</v>
      </c>
      <c r="Y81" s="25">
        <v>36652</v>
      </c>
      <c r="Z81" s="25">
        <v>37335</v>
      </c>
      <c r="AA81" s="25">
        <v>39674</v>
      </c>
      <c r="AB81" s="48">
        <v>41552</v>
      </c>
      <c r="AC81" s="48">
        <v>42845</v>
      </c>
      <c r="AD81" s="73">
        <v>42152</v>
      </c>
      <c r="AE81" s="25">
        <v>39590</v>
      </c>
      <c r="AF81" s="25">
        <v>41308</v>
      </c>
      <c r="AG81" s="25">
        <v>41213</v>
      </c>
      <c r="AH81" s="25">
        <v>43459</v>
      </c>
      <c r="AI81" s="48">
        <v>45645</v>
      </c>
      <c r="AJ81" s="48">
        <v>46508</v>
      </c>
      <c r="AK81" s="73">
        <v>46504</v>
      </c>
      <c r="AL81" s="27">
        <v>60.8</v>
      </c>
      <c r="AM81" s="27">
        <v>61</v>
      </c>
      <c r="AN81" s="27">
        <v>61.7</v>
      </c>
      <c r="AO81" s="27">
        <v>61.5</v>
      </c>
      <c r="AP81" s="49">
        <v>67.400000000000006</v>
      </c>
      <c r="AQ81" s="49">
        <v>62.4</v>
      </c>
      <c r="AR81" s="81">
        <v>63.8</v>
      </c>
    </row>
    <row r="82" spans="1:44" x14ac:dyDescent="0.2">
      <c r="A82" s="38">
        <v>15050</v>
      </c>
      <c r="B82" s="39" t="s">
        <v>427</v>
      </c>
      <c r="C82" s="25">
        <v>34828</v>
      </c>
      <c r="D82" s="25">
        <v>35856</v>
      </c>
      <c r="E82" s="25">
        <v>36680</v>
      </c>
      <c r="F82" s="25">
        <v>38118</v>
      </c>
      <c r="G82" s="48">
        <v>39030</v>
      </c>
      <c r="H82" s="48">
        <v>40801</v>
      </c>
      <c r="I82" s="73">
        <v>42417</v>
      </c>
      <c r="J82" s="25">
        <v>38</v>
      </c>
      <c r="K82" s="25">
        <v>38</v>
      </c>
      <c r="L82" s="25">
        <v>39</v>
      </c>
      <c r="M82" s="25">
        <v>39</v>
      </c>
      <c r="N82" s="48">
        <v>38</v>
      </c>
      <c r="O82" s="48">
        <v>38</v>
      </c>
      <c r="P82" s="73">
        <v>38</v>
      </c>
      <c r="Q82" s="25">
        <v>1956883747</v>
      </c>
      <c r="R82" s="25">
        <v>2064010191</v>
      </c>
      <c r="S82" s="25">
        <v>2132772253</v>
      </c>
      <c r="T82" s="25">
        <v>2254027706</v>
      </c>
      <c r="U82" s="48">
        <v>2338852887</v>
      </c>
      <c r="V82" s="24">
        <v>2462904109</v>
      </c>
      <c r="W82" s="73">
        <v>2638814914</v>
      </c>
      <c r="X82" s="25">
        <v>46794</v>
      </c>
      <c r="Y82" s="25">
        <v>47596</v>
      </c>
      <c r="Z82" s="25">
        <v>48556</v>
      </c>
      <c r="AA82" s="25">
        <v>49312</v>
      </c>
      <c r="AB82" s="48">
        <v>50790</v>
      </c>
      <c r="AC82" s="48">
        <v>51714</v>
      </c>
      <c r="AD82" s="73">
        <v>53434</v>
      </c>
      <c r="AE82" s="25">
        <v>56187</v>
      </c>
      <c r="AF82" s="25">
        <v>57564</v>
      </c>
      <c r="AG82" s="25">
        <v>58145</v>
      </c>
      <c r="AH82" s="25">
        <v>59133</v>
      </c>
      <c r="AI82" s="48">
        <v>59924</v>
      </c>
      <c r="AJ82" s="48">
        <v>60364</v>
      </c>
      <c r="AK82" s="73">
        <v>62211</v>
      </c>
      <c r="AL82" s="27">
        <v>84</v>
      </c>
      <c r="AM82" s="27">
        <v>83.9</v>
      </c>
      <c r="AN82" s="27">
        <v>83.7</v>
      </c>
      <c r="AO82" s="27">
        <v>83.3</v>
      </c>
      <c r="AP82" s="49">
        <v>83.3</v>
      </c>
      <c r="AQ82" s="49">
        <v>83.7</v>
      </c>
      <c r="AR82" s="81">
        <v>84.3</v>
      </c>
    </row>
    <row r="83" spans="1:44" x14ac:dyDescent="0.2">
      <c r="A83" s="38">
        <v>15240</v>
      </c>
      <c r="B83" s="39" t="s">
        <v>2718</v>
      </c>
      <c r="C83" s="25">
        <v>31839</v>
      </c>
      <c r="D83" s="25">
        <v>32254</v>
      </c>
      <c r="E83" s="25">
        <v>32676</v>
      </c>
      <c r="F83" s="25">
        <v>33704</v>
      </c>
      <c r="G83" s="48">
        <v>33794</v>
      </c>
      <c r="H83" s="48">
        <v>34490</v>
      </c>
      <c r="I83" s="73">
        <v>35185</v>
      </c>
      <c r="J83" s="25">
        <v>44</v>
      </c>
      <c r="K83" s="25">
        <v>44</v>
      </c>
      <c r="L83" s="25">
        <v>44</v>
      </c>
      <c r="M83" s="25">
        <v>44</v>
      </c>
      <c r="N83" s="48">
        <v>44</v>
      </c>
      <c r="O83" s="48">
        <v>45</v>
      </c>
      <c r="P83" s="73">
        <v>45</v>
      </c>
      <c r="Q83" s="25">
        <v>1274636889</v>
      </c>
      <c r="R83" s="25">
        <v>1335270778</v>
      </c>
      <c r="S83" s="25">
        <v>1371500652</v>
      </c>
      <c r="T83" s="25">
        <v>1461895430</v>
      </c>
      <c r="U83" s="48">
        <v>1532160869</v>
      </c>
      <c r="V83" s="24">
        <v>1574011272</v>
      </c>
      <c r="W83" s="73">
        <v>1652590494</v>
      </c>
      <c r="X83" s="25">
        <v>33978</v>
      </c>
      <c r="Y83" s="25">
        <v>35137</v>
      </c>
      <c r="Z83" s="25">
        <v>35721</v>
      </c>
      <c r="AA83" s="25">
        <v>36943</v>
      </c>
      <c r="AB83" s="48">
        <v>39150</v>
      </c>
      <c r="AC83" s="48">
        <v>39528</v>
      </c>
      <c r="AD83" s="73">
        <v>40722</v>
      </c>
      <c r="AE83" s="25">
        <v>40034</v>
      </c>
      <c r="AF83" s="25">
        <v>41399</v>
      </c>
      <c r="AG83" s="25">
        <v>41973</v>
      </c>
      <c r="AH83" s="25">
        <v>43375</v>
      </c>
      <c r="AI83" s="48">
        <v>45338</v>
      </c>
      <c r="AJ83" s="48">
        <v>45637</v>
      </c>
      <c r="AK83" s="73">
        <v>46969</v>
      </c>
      <c r="AL83" s="27">
        <v>66.5</v>
      </c>
      <c r="AM83" s="27">
        <v>66.2</v>
      </c>
      <c r="AN83" s="27">
        <v>66.5</v>
      </c>
      <c r="AO83" s="27">
        <v>66</v>
      </c>
      <c r="AP83" s="49">
        <v>66.099999999999994</v>
      </c>
      <c r="AQ83" s="49">
        <v>66.2</v>
      </c>
      <c r="AR83" s="81">
        <v>67.3</v>
      </c>
    </row>
    <row r="84" spans="1:44" x14ac:dyDescent="0.2">
      <c r="A84" s="38">
        <v>15270</v>
      </c>
      <c r="B84" s="39" t="s">
        <v>2719</v>
      </c>
      <c r="C84" s="25">
        <v>10029</v>
      </c>
      <c r="D84" s="25">
        <v>10313</v>
      </c>
      <c r="E84" s="25">
        <v>10398</v>
      </c>
      <c r="F84" s="25">
        <v>10597</v>
      </c>
      <c r="G84" s="48">
        <v>10540</v>
      </c>
      <c r="H84" s="48">
        <v>10896</v>
      </c>
      <c r="I84" s="73">
        <v>11221</v>
      </c>
      <c r="J84" s="25">
        <v>41</v>
      </c>
      <c r="K84" s="25">
        <v>41</v>
      </c>
      <c r="L84" s="25">
        <v>41</v>
      </c>
      <c r="M84" s="25">
        <v>41</v>
      </c>
      <c r="N84" s="48">
        <v>41</v>
      </c>
      <c r="O84" s="48">
        <v>41</v>
      </c>
      <c r="P84" s="73">
        <v>41</v>
      </c>
      <c r="Q84" s="25">
        <v>517195029</v>
      </c>
      <c r="R84" s="25">
        <v>559793716</v>
      </c>
      <c r="S84" s="25">
        <v>580532844</v>
      </c>
      <c r="T84" s="25">
        <v>593155094</v>
      </c>
      <c r="U84" s="48">
        <v>607448683</v>
      </c>
      <c r="V84" s="24">
        <v>634322160</v>
      </c>
      <c r="W84" s="73">
        <v>688175749</v>
      </c>
      <c r="X84" s="25">
        <v>39353</v>
      </c>
      <c r="Y84" s="25">
        <v>40739</v>
      </c>
      <c r="Z84" s="25">
        <v>41730</v>
      </c>
      <c r="AA84" s="25">
        <v>42640</v>
      </c>
      <c r="AB84" s="48">
        <v>44567</v>
      </c>
      <c r="AC84" s="48">
        <v>45814</v>
      </c>
      <c r="AD84" s="73">
        <v>48143</v>
      </c>
      <c r="AE84" s="25">
        <v>51570</v>
      </c>
      <c r="AF84" s="25">
        <v>54280</v>
      </c>
      <c r="AG84" s="25">
        <v>55831</v>
      </c>
      <c r="AH84" s="25">
        <v>55974</v>
      </c>
      <c r="AI84" s="48">
        <v>57633</v>
      </c>
      <c r="AJ84" s="48">
        <v>58216</v>
      </c>
      <c r="AK84" s="73">
        <v>61329</v>
      </c>
      <c r="AL84" s="27">
        <v>74.7</v>
      </c>
      <c r="AM84" s="27">
        <v>74.5</v>
      </c>
      <c r="AN84" s="27">
        <v>75</v>
      </c>
      <c r="AO84" s="27">
        <v>73.599999999999994</v>
      </c>
      <c r="AP84" s="49">
        <v>73.599999999999994</v>
      </c>
      <c r="AQ84" s="49">
        <v>74.5</v>
      </c>
      <c r="AR84" s="81">
        <v>75.8</v>
      </c>
    </row>
    <row r="85" spans="1:44" x14ac:dyDescent="0.2">
      <c r="A85" s="38">
        <v>15300</v>
      </c>
      <c r="B85" s="39" t="s">
        <v>2720</v>
      </c>
      <c r="C85" s="25">
        <v>6174</v>
      </c>
      <c r="D85" s="25">
        <v>6276</v>
      </c>
      <c r="E85" s="25">
        <v>6168</v>
      </c>
      <c r="F85" s="25">
        <v>6189</v>
      </c>
      <c r="G85" s="48">
        <v>6064</v>
      </c>
      <c r="H85" s="48">
        <v>6251</v>
      </c>
      <c r="I85" s="73">
        <v>6346</v>
      </c>
      <c r="J85" s="25">
        <v>38</v>
      </c>
      <c r="K85" s="25">
        <v>38</v>
      </c>
      <c r="L85" s="25">
        <v>39</v>
      </c>
      <c r="M85" s="25">
        <v>39</v>
      </c>
      <c r="N85" s="48">
        <v>39</v>
      </c>
      <c r="O85" s="48">
        <v>38</v>
      </c>
      <c r="P85" s="73">
        <v>38</v>
      </c>
      <c r="Q85" s="25">
        <v>255121022</v>
      </c>
      <c r="R85" s="25">
        <v>275427446</v>
      </c>
      <c r="S85" s="25">
        <v>276767527</v>
      </c>
      <c r="T85" s="25">
        <v>283280477</v>
      </c>
      <c r="U85" s="48">
        <v>292578436</v>
      </c>
      <c r="V85" s="24">
        <v>307125061</v>
      </c>
      <c r="W85" s="73">
        <v>322463448</v>
      </c>
      <c r="X85" s="25">
        <v>37143</v>
      </c>
      <c r="Y85" s="25">
        <v>40071</v>
      </c>
      <c r="Z85" s="25">
        <v>41458</v>
      </c>
      <c r="AA85" s="25">
        <v>42498</v>
      </c>
      <c r="AB85" s="48">
        <v>43896</v>
      </c>
      <c r="AC85" s="48">
        <v>45255</v>
      </c>
      <c r="AD85" s="73">
        <v>46960</v>
      </c>
      <c r="AE85" s="25">
        <v>41322</v>
      </c>
      <c r="AF85" s="25">
        <v>43886</v>
      </c>
      <c r="AG85" s="25">
        <v>44872</v>
      </c>
      <c r="AH85" s="25">
        <v>45772</v>
      </c>
      <c r="AI85" s="48">
        <v>48248</v>
      </c>
      <c r="AJ85" s="48">
        <v>49132</v>
      </c>
      <c r="AK85" s="73">
        <v>50814</v>
      </c>
      <c r="AL85" s="27">
        <v>73.7</v>
      </c>
      <c r="AM85" s="27">
        <v>73.099999999999994</v>
      </c>
      <c r="AN85" s="27">
        <v>73.3</v>
      </c>
      <c r="AO85" s="27">
        <v>72.3</v>
      </c>
      <c r="AP85" s="49">
        <v>72.599999999999994</v>
      </c>
      <c r="AQ85" s="49">
        <v>73.3</v>
      </c>
      <c r="AR85" s="81">
        <v>74.900000000000006</v>
      </c>
    </row>
    <row r="86" spans="1:44" x14ac:dyDescent="0.2">
      <c r="A86" s="38">
        <v>15350</v>
      </c>
      <c r="B86" s="39" t="s">
        <v>191</v>
      </c>
      <c r="C86" s="25">
        <v>13717</v>
      </c>
      <c r="D86" s="25">
        <v>14269</v>
      </c>
      <c r="E86" s="25">
        <v>14794</v>
      </c>
      <c r="F86" s="25">
        <v>15627</v>
      </c>
      <c r="G86" s="48">
        <v>15885</v>
      </c>
      <c r="H86" s="48">
        <v>16052</v>
      </c>
      <c r="I86" s="73">
        <v>16157</v>
      </c>
      <c r="J86" s="25">
        <v>41</v>
      </c>
      <c r="K86" s="25">
        <v>41</v>
      </c>
      <c r="L86" s="25">
        <v>41</v>
      </c>
      <c r="M86" s="25">
        <v>41</v>
      </c>
      <c r="N86" s="48">
        <v>41</v>
      </c>
      <c r="O86" s="48">
        <v>41</v>
      </c>
      <c r="P86" s="73">
        <v>41</v>
      </c>
      <c r="Q86" s="25">
        <v>1561137700</v>
      </c>
      <c r="R86" s="25">
        <v>1741377463</v>
      </c>
      <c r="S86" s="25">
        <v>1922165413</v>
      </c>
      <c r="T86" s="25">
        <v>2099887793</v>
      </c>
      <c r="U86" s="48">
        <v>2285150318</v>
      </c>
      <c r="V86" s="24">
        <v>2246365822</v>
      </c>
      <c r="W86" s="73">
        <v>2343083552</v>
      </c>
      <c r="X86" s="25">
        <v>60000</v>
      </c>
      <c r="Y86" s="25">
        <v>61013</v>
      </c>
      <c r="Z86" s="25">
        <v>63182</v>
      </c>
      <c r="AA86" s="25">
        <v>65703</v>
      </c>
      <c r="AB86" s="48">
        <v>68812</v>
      </c>
      <c r="AC86" s="48">
        <v>69457</v>
      </c>
      <c r="AD86" s="73">
        <v>70032</v>
      </c>
      <c r="AE86" s="25">
        <v>113810</v>
      </c>
      <c r="AF86" s="25">
        <v>122039</v>
      </c>
      <c r="AG86" s="25">
        <v>129929</v>
      </c>
      <c r="AH86" s="25">
        <v>134376</v>
      </c>
      <c r="AI86" s="48">
        <v>143856</v>
      </c>
      <c r="AJ86" s="48">
        <v>139943</v>
      </c>
      <c r="AK86" s="73">
        <v>145020</v>
      </c>
      <c r="AL86" s="27">
        <v>60.8</v>
      </c>
      <c r="AM86" s="27">
        <v>61</v>
      </c>
      <c r="AN86" s="27">
        <v>61.3</v>
      </c>
      <c r="AO86" s="27">
        <v>61</v>
      </c>
      <c r="AP86" s="49">
        <v>61.2</v>
      </c>
      <c r="AQ86" s="49">
        <v>61.1</v>
      </c>
      <c r="AR86" s="81">
        <v>61.4</v>
      </c>
    </row>
    <row r="87" spans="1:44" x14ac:dyDescent="0.2">
      <c r="A87" s="38">
        <v>15520</v>
      </c>
      <c r="B87" s="39" t="s">
        <v>2721</v>
      </c>
      <c r="C87" s="25">
        <v>4368</v>
      </c>
      <c r="D87" s="25">
        <v>4487</v>
      </c>
      <c r="E87" s="25">
        <v>4605</v>
      </c>
      <c r="F87" s="25">
        <v>4776</v>
      </c>
      <c r="G87" s="48">
        <v>4719</v>
      </c>
      <c r="H87" s="48">
        <v>4815</v>
      </c>
      <c r="I87" s="73">
        <v>5008</v>
      </c>
      <c r="J87" s="25">
        <v>42</v>
      </c>
      <c r="K87" s="25">
        <v>42</v>
      </c>
      <c r="L87" s="25">
        <v>43</v>
      </c>
      <c r="M87" s="25">
        <v>43</v>
      </c>
      <c r="N87" s="48">
        <v>43</v>
      </c>
      <c r="O87" s="48">
        <v>43</v>
      </c>
      <c r="P87" s="73">
        <v>43</v>
      </c>
      <c r="Q87" s="25">
        <v>171777134</v>
      </c>
      <c r="R87" s="25">
        <v>181778590</v>
      </c>
      <c r="S87" s="25">
        <v>193960890</v>
      </c>
      <c r="T87" s="25">
        <v>208364578</v>
      </c>
      <c r="U87" s="48">
        <v>215835247</v>
      </c>
      <c r="V87" s="24">
        <v>227146832</v>
      </c>
      <c r="W87" s="73">
        <v>242557054</v>
      </c>
      <c r="X87" s="25">
        <v>34563</v>
      </c>
      <c r="Y87" s="25">
        <v>35285</v>
      </c>
      <c r="Z87" s="25">
        <v>36815</v>
      </c>
      <c r="AA87" s="25">
        <v>37604</v>
      </c>
      <c r="AB87" s="48">
        <v>40311</v>
      </c>
      <c r="AC87" s="48">
        <v>40962</v>
      </c>
      <c r="AD87" s="73">
        <v>43332</v>
      </c>
      <c r="AE87" s="25">
        <v>39326</v>
      </c>
      <c r="AF87" s="25">
        <v>40512</v>
      </c>
      <c r="AG87" s="25">
        <v>42120</v>
      </c>
      <c r="AH87" s="25">
        <v>43627</v>
      </c>
      <c r="AI87" s="48">
        <v>45737</v>
      </c>
      <c r="AJ87" s="48">
        <v>47175</v>
      </c>
      <c r="AK87" s="73">
        <v>48434</v>
      </c>
      <c r="AL87" s="27">
        <v>65.400000000000006</v>
      </c>
      <c r="AM87" s="27">
        <v>65.8</v>
      </c>
      <c r="AN87" s="27">
        <v>66.400000000000006</v>
      </c>
      <c r="AO87" s="27">
        <v>65.2</v>
      </c>
      <c r="AP87" s="49">
        <v>67.599999999999994</v>
      </c>
      <c r="AQ87" s="49">
        <v>66.5</v>
      </c>
      <c r="AR87" s="81">
        <v>66.900000000000006</v>
      </c>
    </row>
    <row r="88" spans="1:44" x14ac:dyDescent="0.2">
      <c r="A88" s="38">
        <v>15560</v>
      </c>
      <c r="B88" s="39" t="s">
        <v>2722</v>
      </c>
      <c r="C88" s="25">
        <v>1738</v>
      </c>
      <c r="D88" s="25">
        <v>1775</v>
      </c>
      <c r="E88" s="25">
        <v>1810</v>
      </c>
      <c r="F88" s="25">
        <v>1906</v>
      </c>
      <c r="G88" s="48">
        <v>1767</v>
      </c>
      <c r="H88" s="48">
        <v>1819</v>
      </c>
      <c r="I88" s="73">
        <v>1897</v>
      </c>
      <c r="J88" s="25">
        <v>40</v>
      </c>
      <c r="K88" s="25">
        <v>40</v>
      </c>
      <c r="L88" s="25">
        <v>40</v>
      </c>
      <c r="M88" s="25">
        <v>39</v>
      </c>
      <c r="N88" s="48">
        <v>40</v>
      </c>
      <c r="O88" s="48">
        <v>40</v>
      </c>
      <c r="P88" s="73">
        <v>39</v>
      </c>
      <c r="Q88" s="25">
        <v>62689204</v>
      </c>
      <c r="R88" s="25">
        <v>66278753</v>
      </c>
      <c r="S88" s="25">
        <v>69854507</v>
      </c>
      <c r="T88" s="25">
        <v>73475409</v>
      </c>
      <c r="U88" s="48">
        <v>75722035</v>
      </c>
      <c r="V88" s="24">
        <v>80626115</v>
      </c>
      <c r="W88" s="73">
        <v>83201019</v>
      </c>
      <c r="X88" s="25">
        <v>32680</v>
      </c>
      <c r="Y88" s="25">
        <v>34824</v>
      </c>
      <c r="Z88" s="25">
        <v>36051</v>
      </c>
      <c r="AA88" s="25">
        <v>35304</v>
      </c>
      <c r="AB88" s="48">
        <v>38936</v>
      </c>
      <c r="AC88" s="48">
        <v>40533</v>
      </c>
      <c r="AD88" s="73">
        <v>40247</v>
      </c>
      <c r="AE88" s="25">
        <v>36070</v>
      </c>
      <c r="AF88" s="25">
        <v>37340</v>
      </c>
      <c r="AG88" s="25">
        <v>38594</v>
      </c>
      <c r="AH88" s="25">
        <v>38550</v>
      </c>
      <c r="AI88" s="48">
        <v>42853</v>
      </c>
      <c r="AJ88" s="48">
        <v>44324</v>
      </c>
      <c r="AK88" s="73">
        <v>43859</v>
      </c>
      <c r="AL88" s="27">
        <v>67.900000000000006</v>
      </c>
      <c r="AM88" s="27">
        <v>65.5</v>
      </c>
      <c r="AN88" s="27">
        <v>67</v>
      </c>
      <c r="AO88" s="27">
        <v>66.7</v>
      </c>
      <c r="AP88" s="49">
        <v>68.5</v>
      </c>
      <c r="AQ88" s="49">
        <v>70.099999999999994</v>
      </c>
      <c r="AR88" s="81">
        <v>68.5</v>
      </c>
    </row>
    <row r="89" spans="1:44" x14ac:dyDescent="0.2">
      <c r="A89" s="38">
        <v>15650</v>
      </c>
      <c r="B89" s="39" t="s">
        <v>441</v>
      </c>
      <c r="C89" s="25">
        <v>8111</v>
      </c>
      <c r="D89" s="25">
        <v>8191</v>
      </c>
      <c r="E89" s="25">
        <v>8093</v>
      </c>
      <c r="F89" s="25">
        <v>8170</v>
      </c>
      <c r="G89" s="48">
        <v>7939</v>
      </c>
      <c r="H89" s="48">
        <v>7990</v>
      </c>
      <c r="I89" s="73">
        <v>8214</v>
      </c>
      <c r="J89" s="25">
        <v>38</v>
      </c>
      <c r="K89" s="25">
        <v>38</v>
      </c>
      <c r="L89" s="25">
        <v>38</v>
      </c>
      <c r="M89" s="25">
        <v>39</v>
      </c>
      <c r="N89" s="48">
        <v>39</v>
      </c>
      <c r="O89" s="48">
        <v>39</v>
      </c>
      <c r="P89" s="73">
        <v>39</v>
      </c>
      <c r="Q89" s="25">
        <v>517793529</v>
      </c>
      <c r="R89" s="25">
        <v>540561260</v>
      </c>
      <c r="S89" s="25">
        <v>546544673</v>
      </c>
      <c r="T89" s="25">
        <v>557637608</v>
      </c>
      <c r="U89" s="48">
        <v>542949927</v>
      </c>
      <c r="V89" s="24">
        <v>541086427</v>
      </c>
      <c r="W89" s="73">
        <v>568220740</v>
      </c>
      <c r="X89" s="25">
        <v>50836</v>
      </c>
      <c r="Y89" s="25">
        <v>51549</v>
      </c>
      <c r="Z89" s="25">
        <v>52056</v>
      </c>
      <c r="AA89" s="25">
        <v>51957</v>
      </c>
      <c r="AB89" s="48">
        <v>53851</v>
      </c>
      <c r="AC89" s="48">
        <v>54037</v>
      </c>
      <c r="AD89" s="73">
        <v>56348</v>
      </c>
      <c r="AE89" s="25">
        <v>63838</v>
      </c>
      <c r="AF89" s="25">
        <v>65995</v>
      </c>
      <c r="AG89" s="25">
        <v>67533</v>
      </c>
      <c r="AH89" s="25">
        <v>68254</v>
      </c>
      <c r="AI89" s="48">
        <v>68390</v>
      </c>
      <c r="AJ89" s="48">
        <v>67720</v>
      </c>
      <c r="AK89" s="73">
        <v>69177</v>
      </c>
      <c r="AL89" s="27">
        <v>85.6</v>
      </c>
      <c r="AM89" s="27">
        <v>86</v>
      </c>
      <c r="AN89" s="27">
        <v>85.6</v>
      </c>
      <c r="AO89" s="27">
        <v>84.8</v>
      </c>
      <c r="AP89" s="49">
        <v>84.3</v>
      </c>
      <c r="AQ89" s="49">
        <v>84.5</v>
      </c>
      <c r="AR89" s="81">
        <v>85.5</v>
      </c>
    </row>
    <row r="90" spans="1:44" x14ac:dyDescent="0.2">
      <c r="A90" s="38">
        <v>15700</v>
      </c>
      <c r="B90" s="39" t="s">
        <v>2723</v>
      </c>
      <c r="C90" s="25">
        <v>6351</v>
      </c>
      <c r="D90" s="25">
        <v>6514</v>
      </c>
      <c r="E90" s="25">
        <v>6745</v>
      </c>
      <c r="F90" s="25">
        <v>7105</v>
      </c>
      <c r="G90" s="48">
        <v>7079</v>
      </c>
      <c r="H90" s="48">
        <v>7247</v>
      </c>
      <c r="I90" s="73">
        <v>7281</v>
      </c>
      <c r="J90" s="25">
        <v>45</v>
      </c>
      <c r="K90" s="25">
        <v>45</v>
      </c>
      <c r="L90" s="25">
        <v>45</v>
      </c>
      <c r="M90" s="25">
        <v>44</v>
      </c>
      <c r="N90" s="48">
        <v>44</v>
      </c>
      <c r="O90" s="48">
        <v>44</v>
      </c>
      <c r="P90" s="73">
        <v>44</v>
      </c>
      <c r="Q90" s="25">
        <v>236941511</v>
      </c>
      <c r="R90" s="25">
        <v>253235619</v>
      </c>
      <c r="S90" s="25">
        <v>278032778</v>
      </c>
      <c r="T90" s="25">
        <v>302121596</v>
      </c>
      <c r="U90" s="48">
        <v>311860607</v>
      </c>
      <c r="V90" s="24">
        <v>317406361</v>
      </c>
      <c r="W90" s="73">
        <v>335436228</v>
      </c>
      <c r="X90" s="25">
        <v>31829</v>
      </c>
      <c r="Y90" s="25">
        <v>33333</v>
      </c>
      <c r="Z90" s="25">
        <v>34874</v>
      </c>
      <c r="AA90" s="25">
        <v>36475</v>
      </c>
      <c r="AB90" s="48">
        <v>38527</v>
      </c>
      <c r="AC90" s="48">
        <v>37970</v>
      </c>
      <c r="AD90" s="73">
        <v>40236</v>
      </c>
      <c r="AE90" s="25">
        <v>37308</v>
      </c>
      <c r="AF90" s="25">
        <v>38876</v>
      </c>
      <c r="AG90" s="25">
        <v>41221</v>
      </c>
      <c r="AH90" s="25">
        <v>42522</v>
      </c>
      <c r="AI90" s="48">
        <v>44054</v>
      </c>
      <c r="AJ90" s="48">
        <v>43798</v>
      </c>
      <c r="AK90" s="73">
        <v>46070</v>
      </c>
      <c r="AL90" s="27">
        <v>65.7</v>
      </c>
      <c r="AM90" s="27">
        <v>66</v>
      </c>
      <c r="AN90" s="27">
        <v>66.8</v>
      </c>
      <c r="AO90" s="27">
        <v>66.900000000000006</v>
      </c>
      <c r="AP90" s="49">
        <v>66.900000000000006</v>
      </c>
      <c r="AQ90" s="49">
        <v>67.900000000000006</v>
      </c>
      <c r="AR90" s="81">
        <v>68.599999999999994</v>
      </c>
    </row>
    <row r="91" spans="1:44" x14ac:dyDescent="0.2">
      <c r="A91" s="38">
        <v>15750</v>
      </c>
      <c r="B91" s="39" t="s">
        <v>526</v>
      </c>
      <c r="C91" s="25">
        <v>6178</v>
      </c>
      <c r="D91" s="25">
        <v>6268</v>
      </c>
      <c r="E91" s="25">
        <v>6307</v>
      </c>
      <c r="F91" s="25">
        <v>6375</v>
      </c>
      <c r="G91" s="48">
        <v>6149</v>
      </c>
      <c r="H91" s="48">
        <v>6269</v>
      </c>
      <c r="I91" s="73">
        <v>6485</v>
      </c>
      <c r="J91" s="25">
        <v>39</v>
      </c>
      <c r="K91" s="25">
        <v>40</v>
      </c>
      <c r="L91" s="25">
        <v>40</v>
      </c>
      <c r="M91" s="25">
        <v>40</v>
      </c>
      <c r="N91" s="48">
        <v>40</v>
      </c>
      <c r="O91" s="48">
        <v>40</v>
      </c>
      <c r="P91" s="73">
        <v>39</v>
      </c>
      <c r="Q91" s="25">
        <v>275799539</v>
      </c>
      <c r="R91" s="25">
        <v>294119066</v>
      </c>
      <c r="S91" s="25">
        <v>307540695</v>
      </c>
      <c r="T91" s="25">
        <v>314235405</v>
      </c>
      <c r="U91" s="48">
        <v>313368179</v>
      </c>
      <c r="V91" s="24">
        <v>332041589</v>
      </c>
      <c r="W91" s="73">
        <v>360469987</v>
      </c>
      <c r="X91" s="25">
        <v>38037</v>
      </c>
      <c r="Y91" s="25">
        <v>40632</v>
      </c>
      <c r="Z91" s="25">
        <v>41714</v>
      </c>
      <c r="AA91" s="25">
        <v>41752</v>
      </c>
      <c r="AB91" s="48">
        <v>43518</v>
      </c>
      <c r="AC91" s="48">
        <v>45381</v>
      </c>
      <c r="AD91" s="73">
        <v>48172</v>
      </c>
      <c r="AE91" s="25">
        <v>44642</v>
      </c>
      <c r="AF91" s="25">
        <v>46924</v>
      </c>
      <c r="AG91" s="25">
        <v>48762</v>
      </c>
      <c r="AH91" s="25">
        <v>49292</v>
      </c>
      <c r="AI91" s="48">
        <v>50962</v>
      </c>
      <c r="AJ91" s="48">
        <v>52966</v>
      </c>
      <c r="AK91" s="73">
        <v>55585</v>
      </c>
      <c r="AL91" s="27">
        <v>73.599999999999994</v>
      </c>
      <c r="AM91" s="27">
        <v>73.8</v>
      </c>
      <c r="AN91" s="27">
        <v>74.5</v>
      </c>
      <c r="AO91" s="27">
        <v>72.7</v>
      </c>
      <c r="AP91" s="49">
        <v>73.3</v>
      </c>
      <c r="AQ91" s="49">
        <v>73.900000000000006</v>
      </c>
      <c r="AR91" s="81">
        <v>75.5</v>
      </c>
    </row>
    <row r="92" spans="1:44" x14ac:dyDescent="0.2">
      <c r="A92" s="38">
        <v>15800</v>
      </c>
      <c r="B92" s="39" t="s">
        <v>598</v>
      </c>
      <c r="C92" s="25">
        <v>2512</v>
      </c>
      <c r="D92" s="25">
        <v>2519</v>
      </c>
      <c r="E92" s="25">
        <v>2521</v>
      </c>
      <c r="F92" s="25">
        <v>2537</v>
      </c>
      <c r="G92" s="48">
        <v>2488</v>
      </c>
      <c r="H92" s="48">
        <v>2561</v>
      </c>
      <c r="I92" s="73">
        <v>2629</v>
      </c>
      <c r="J92" s="25">
        <v>41</v>
      </c>
      <c r="K92" s="25">
        <v>41</v>
      </c>
      <c r="L92" s="25">
        <v>42</v>
      </c>
      <c r="M92" s="25">
        <v>42</v>
      </c>
      <c r="N92" s="48">
        <v>42</v>
      </c>
      <c r="O92" s="48">
        <v>42</v>
      </c>
      <c r="P92" s="73">
        <v>41</v>
      </c>
      <c r="Q92" s="25">
        <v>98759723</v>
      </c>
      <c r="R92" s="25">
        <v>103168115</v>
      </c>
      <c r="S92" s="25">
        <v>107031104</v>
      </c>
      <c r="T92" s="25">
        <v>110164208</v>
      </c>
      <c r="U92" s="48">
        <v>113104075</v>
      </c>
      <c r="V92" s="24">
        <v>117986216</v>
      </c>
      <c r="W92" s="73">
        <v>123289922</v>
      </c>
      <c r="X92" s="25">
        <v>35749</v>
      </c>
      <c r="Y92" s="25">
        <v>38110</v>
      </c>
      <c r="Z92" s="25">
        <v>38149</v>
      </c>
      <c r="AA92" s="25">
        <v>39814</v>
      </c>
      <c r="AB92" s="48">
        <v>41694</v>
      </c>
      <c r="AC92" s="48">
        <v>42908</v>
      </c>
      <c r="AD92" s="73">
        <v>43516</v>
      </c>
      <c r="AE92" s="25">
        <v>39315</v>
      </c>
      <c r="AF92" s="25">
        <v>40956</v>
      </c>
      <c r="AG92" s="25">
        <v>42456</v>
      </c>
      <c r="AH92" s="25">
        <v>43423</v>
      </c>
      <c r="AI92" s="48">
        <v>45460</v>
      </c>
      <c r="AJ92" s="48">
        <v>46070</v>
      </c>
      <c r="AK92" s="73">
        <v>46896</v>
      </c>
      <c r="AL92" s="27">
        <v>71</v>
      </c>
      <c r="AM92" s="27">
        <v>71.099999999999994</v>
      </c>
      <c r="AN92" s="27">
        <v>70.5</v>
      </c>
      <c r="AO92" s="27">
        <v>68.8</v>
      </c>
      <c r="AP92" s="49">
        <v>71.3</v>
      </c>
      <c r="AQ92" s="49">
        <v>70.8</v>
      </c>
      <c r="AR92" s="81">
        <v>72.5</v>
      </c>
    </row>
    <row r="93" spans="1:44" x14ac:dyDescent="0.2">
      <c r="A93" s="38">
        <v>15850</v>
      </c>
      <c r="B93" s="39" t="s">
        <v>416</v>
      </c>
      <c r="C93" s="25">
        <v>2665</v>
      </c>
      <c r="D93" s="25">
        <v>2771</v>
      </c>
      <c r="E93" s="25">
        <v>2742</v>
      </c>
      <c r="F93" s="25">
        <v>2822</v>
      </c>
      <c r="G93" s="48">
        <v>2759</v>
      </c>
      <c r="H93" s="48">
        <v>2814</v>
      </c>
      <c r="I93" s="73">
        <v>2853</v>
      </c>
      <c r="J93" s="25">
        <v>41</v>
      </c>
      <c r="K93" s="25">
        <v>40</v>
      </c>
      <c r="L93" s="25">
        <v>41</v>
      </c>
      <c r="M93" s="25">
        <v>41</v>
      </c>
      <c r="N93" s="48">
        <v>41</v>
      </c>
      <c r="O93" s="48">
        <v>40</v>
      </c>
      <c r="P93" s="73">
        <v>40</v>
      </c>
      <c r="Q93" s="25">
        <v>110097013</v>
      </c>
      <c r="R93" s="25">
        <v>117595016</v>
      </c>
      <c r="S93" s="25">
        <v>119474781</v>
      </c>
      <c r="T93" s="25">
        <v>126236926</v>
      </c>
      <c r="U93" s="48">
        <v>131336824</v>
      </c>
      <c r="V93" s="24">
        <v>133121241</v>
      </c>
      <c r="W93" s="73">
        <v>140318549</v>
      </c>
      <c r="X93" s="25">
        <v>36728</v>
      </c>
      <c r="Y93" s="25">
        <v>37677</v>
      </c>
      <c r="Z93" s="25">
        <v>38325</v>
      </c>
      <c r="AA93" s="25">
        <v>39803</v>
      </c>
      <c r="AB93" s="48">
        <v>42840</v>
      </c>
      <c r="AC93" s="48">
        <v>42630</v>
      </c>
      <c r="AD93" s="73">
        <v>44898</v>
      </c>
      <c r="AE93" s="25">
        <v>41312</v>
      </c>
      <c r="AF93" s="25">
        <v>42438</v>
      </c>
      <c r="AG93" s="25">
        <v>43572</v>
      </c>
      <c r="AH93" s="25">
        <v>44733</v>
      </c>
      <c r="AI93" s="48">
        <v>47603</v>
      </c>
      <c r="AJ93" s="48">
        <v>47307</v>
      </c>
      <c r="AK93" s="73">
        <v>49183</v>
      </c>
      <c r="AL93" s="27">
        <v>67.2</v>
      </c>
      <c r="AM93" s="27">
        <v>68.099999999999994</v>
      </c>
      <c r="AN93" s="27">
        <v>68.5</v>
      </c>
      <c r="AO93" s="27">
        <v>67.3</v>
      </c>
      <c r="AP93" s="49">
        <v>67.5</v>
      </c>
      <c r="AQ93" s="49">
        <v>68.7</v>
      </c>
      <c r="AR93" s="81">
        <v>70.900000000000006</v>
      </c>
    </row>
    <row r="94" spans="1:44" x14ac:dyDescent="0.2">
      <c r="A94" s="38">
        <v>15900</v>
      </c>
      <c r="B94" s="39" t="s">
        <v>555</v>
      </c>
      <c r="C94" s="25">
        <v>76185</v>
      </c>
      <c r="D94" s="25">
        <v>77984</v>
      </c>
      <c r="E94" s="25">
        <v>78665</v>
      </c>
      <c r="F94" s="25">
        <v>81292</v>
      </c>
      <c r="G94" s="48">
        <v>81531</v>
      </c>
      <c r="H94" s="48">
        <v>83686</v>
      </c>
      <c r="I94" s="73">
        <v>85471</v>
      </c>
      <c r="J94" s="25">
        <v>37</v>
      </c>
      <c r="K94" s="25">
        <v>37</v>
      </c>
      <c r="L94" s="25">
        <v>38</v>
      </c>
      <c r="M94" s="25">
        <v>38</v>
      </c>
      <c r="N94" s="48">
        <v>37</v>
      </c>
      <c r="O94" s="48">
        <v>37</v>
      </c>
      <c r="P94" s="73">
        <v>37</v>
      </c>
      <c r="Q94" s="25">
        <v>4054278474</v>
      </c>
      <c r="R94" s="25">
        <v>4280446152</v>
      </c>
      <c r="S94" s="25">
        <v>4385103340</v>
      </c>
      <c r="T94" s="25">
        <v>4652620649</v>
      </c>
      <c r="U94" s="48">
        <v>4798816851</v>
      </c>
      <c r="V94" s="24">
        <v>5009798637</v>
      </c>
      <c r="W94" s="73">
        <v>5317283859</v>
      </c>
      <c r="X94" s="25">
        <v>45071</v>
      </c>
      <c r="Y94" s="25">
        <v>46557</v>
      </c>
      <c r="Z94" s="25">
        <v>47176</v>
      </c>
      <c r="AA94" s="25">
        <v>48294</v>
      </c>
      <c r="AB94" s="48">
        <v>49901</v>
      </c>
      <c r="AC94" s="48">
        <v>50731</v>
      </c>
      <c r="AD94" s="73">
        <v>53212</v>
      </c>
      <c r="AE94" s="25">
        <v>53216</v>
      </c>
      <c r="AF94" s="25">
        <v>54889</v>
      </c>
      <c r="AG94" s="25">
        <v>55744</v>
      </c>
      <c r="AH94" s="25">
        <v>57233</v>
      </c>
      <c r="AI94" s="48">
        <v>58859</v>
      </c>
      <c r="AJ94" s="48">
        <v>59864</v>
      </c>
      <c r="AK94" s="73">
        <v>62212</v>
      </c>
      <c r="AL94" s="27">
        <v>81.2</v>
      </c>
      <c r="AM94" s="27">
        <v>80.8</v>
      </c>
      <c r="AN94" s="27">
        <v>80.599999999999994</v>
      </c>
      <c r="AO94" s="27">
        <v>80</v>
      </c>
      <c r="AP94" s="49">
        <v>79.5</v>
      </c>
      <c r="AQ94" s="49">
        <v>79.8</v>
      </c>
      <c r="AR94" s="81">
        <v>80.5</v>
      </c>
    </row>
    <row r="95" spans="1:44" x14ac:dyDescent="0.2">
      <c r="A95" s="38">
        <v>15950</v>
      </c>
      <c r="B95" s="39" t="s">
        <v>2724</v>
      </c>
      <c r="C95" s="25">
        <v>38298</v>
      </c>
      <c r="D95" s="25">
        <v>40069</v>
      </c>
      <c r="E95" s="25">
        <v>41531</v>
      </c>
      <c r="F95" s="25">
        <v>44001</v>
      </c>
      <c r="G95" s="48">
        <v>44795</v>
      </c>
      <c r="H95" s="48">
        <v>45658</v>
      </c>
      <c r="I95" s="73">
        <v>46064</v>
      </c>
      <c r="J95" s="25">
        <v>35</v>
      </c>
      <c r="K95" s="25">
        <v>36</v>
      </c>
      <c r="L95" s="25">
        <v>36</v>
      </c>
      <c r="M95" s="25">
        <v>36</v>
      </c>
      <c r="N95" s="48">
        <v>37</v>
      </c>
      <c r="O95" s="48">
        <v>37</v>
      </c>
      <c r="P95" s="73">
        <v>37</v>
      </c>
      <c r="Q95" s="25">
        <v>3243680467</v>
      </c>
      <c r="R95" s="25">
        <v>3533924537</v>
      </c>
      <c r="S95" s="25">
        <v>3772791912</v>
      </c>
      <c r="T95" s="25">
        <v>4201835021</v>
      </c>
      <c r="U95" s="48">
        <v>4499086843</v>
      </c>
      <c r="V95" s="24">
        <v>4588240468</v>
      </c>
      <c r="W95" s="73">
        <v>4871018244</v>
      </c>
      <c r="X95" s="25">
        <v>63393</v>
      </c>
      <c r="Y95" s="25">
        <v>65676</v>
      </c>
      <c r="Z95" s="25">
        <v>67953</v>
      </c>
      <c r="AA95" s="25">
        <v>70518</v>
      </c>
      <c r="AB95" s="48">
        <v>73241</v>
      </c>
      <c r="AC95" s="48">
        <v>74418</v>
      </c>
      <c r="AD95" s="73">
        <v>77567</v>
      </c>
      <c r="AE95" s="25">
        <v>84696</v>
      </c>
      <c r="AF95" s="25">
        <v>88196</v>
      </c>
      <c r="AG95" s="25">
        <v>90843</v>
      </c>
      <c r="AH95" s="25">
        <v>95494</v>
      </c>
      <c r="AI95" s="48">
        <v>100437</v>
      </c>
      <c r="AJ95" s="48">
        <v>100491</v>
      </c>
      <c r="AK95" s="73">
        <v>105745</v>
      </c>
      <c r="AL95" s="27">
        <v>75.900000000000006</v>
      </c>
      <c r="AM95" s="27">
        <v>75.8</v>
      </c>
      <c r="AN95" s="27">
        <v>75.599999999999994</v>
      </c>
      <c r="AO95" s="27">
        <v>75.2</v>
      </c>
      <c r="AP95" s="49">
        <v>75</v>
      </c>
      <c r="AQ95" s="49">
        <v>75.2</v>
      </c>
      <c r="AR95" s="81">
        <v>75.5</v>
      </c>
    </row>
    <row r="96" spans="1:44" x14ac:dyDescent="0.2">
      <c r="A96" s="38">
        <v>15990</v>
      </c>
      <c r="B96" s="39" t="s">
        <v>1658</v>
      </c>
      <c r="C96" s="25">
        <v>128104</v>
      </c>
      <c r="D96" s="25">
        <v>133166</v>
      </c>
      <c r="E96" s="25">
        <v>136566</v>
      </c>
      <c r="F96" s="25">
        <v>144913</v>
      </c>
      <c r="G96" s="48">
        <v>146284</v>
      </c>
      <c r="H96" s="48">
        <v>149572</v>
      </c>
      <c r="I96" s="73">
        <v>151982</v>
      </c>
      <c r="J96" s="25">
        <v>40</v>
      </c>
      <c r="K96" s="25">
        <v>40</v>
      </c>
      <c r="L96" s="25">
        <v>40</v>
      </c>
      <c r="M96" s="25">
        <v>40</v>
      </c>
      <c r="N96" s="48">
        <v>40</v>
      </c>
      <c r="O96" s="48">
        <v>40</v>
      </c>
      <c r="P96" s="73">
        <v>40</v>
      </c>
      <c r="Q96" s="25">
        <v>8590992430</v>
      </c>
      <c r="R96" s="25">
        <v>9289672542</v>
      </c>
      <c r="S96" s="25">
        <v>10004067662</v>
      </c>
      <c r="T96" s="25">
        <v>11168486760</v>
      </c>
      <c r="U96" s="48">
        <v>11667081491</v>
      </c>
      <c r="V96" s="24">
        <v>12084612798</v>
      </c>
      <c r="W96" s="73">
        <v>12677261269</v>
      </c>
      <c r="X96" s="25">
        <v>47470</v>
      </c>
      <c r="Y96" s="25">
        <v>49047</v>
      </c>
      <c r="Z96" s="25">
        <v>51100</v>
      </c>
      <c r="AA96" s="25">
        <v>53000</v>
      </c>
      <c r="AB96" s="48">
        <v>55000</v>
      </c>
      <c r="AC96" s="48">
        <v>55549</v>
      </c>
      <c r="AD96" s="73">
        <v>57534</v>
      </c>
      <c r="AE96" s="25">
        <v>67063</v>
      </c>
      <c r="AF96" s="25">
        <v>69760</v>
      </c>
      <c r="AG96" s="25">
        <v>73254</v>
      </c>
      <c r="AH96" s="25">
        <v>77070</v>
      </c>
      <c r="AI96" s="48">
        <v>79756</v>
      </c>
      <c r="AJ96" s="48">
        <v>80795</v>
      </c>
      <c r="AK96" s="73">
        <v>83413</v>
      </c>
      <c r="AL96" s="27">
        <v>71</v>
      </c>
      <c r="AM96" s="27">
        <v>71</v>
      </c>
      <c r="AN96" s="27">
        <v>71.2</v>
      </c>
      <c r="AO96" s="27">
        <v>71.099999999999994</v>
      </c>
      <c r="AP96" s="49">
        <v>71.099999999999994</v>
      </c>
      <c r="AQ96" s="49">
        <v>71.5</v>
      </c>
      <c r="AR96" s="81">
        <v>71.900000000000006</v>
      </c>
    </row>
    <row r="97" spans="1:44" x14ac:dyDescent="0.2">
      <c r="A97" s="38">
        <v>16100</v>
      </c>
      <c r="B97" s="39" t="s">
        <v>363</v>
      </c>
      <c r="C97" s="25">
        <v>2276</v>
      </c>
      <c r="D97" s="25">
        <v>2313</v>
      </c>
      <c r="E97" s="25">
        <v>2323</v>
      </c>
      <c r="F97" s="25">
        <v>2388</v>
      </c>
      <c r="G97" s="48">
        <v>2354</v>
      </c>
      <c r="H97" s="48">
        <v>2452</v>
      </c>
      <c r="I97" s="73">
        <v>2508</v>
      </c>
      <c r="J97" s="25">
        <v>43</v>
      </c>
      <c r="K97" s="25">
        <v>43</v>
      </c>
      <c r="L97" s="25">
        <v>43</v>
      </c>
      <c r="M97" s="25">
        <v>44</v>
      </c>
      <c r="N97" s="48">
        <v>44</v>
      </c>
      <c r="O97" s="48">
        <v>43</v>
      </c>
      <c r="P97" s="73">
        <v>43</v>
      </c>
      <c r="Q97" s="25">
        <v>105189094</v>
      </c>
      <c r="R97" s="25">
        <v>108305154</v>
      </c>
      <c r="S97" s="25">
        <v>113533260</v>
      </c>
      <c r="T97" s="25">
        <v>122425023</v>
      </c>
      <c r="U97" s="48">
        <v>126255243</v>
      </c>
      <c r="V97" s="24">
        <v>131555815</v>
      </c>
      <c r="W97" s="73">
        <v>141366616</v>
      </c>
      <c r="X97" s="25">
        <v>41744</v>
      </c>
      <c r="Y97" s="25">
        <v>42490</v>
      </c>
      <c r="Z97" s="25">
        <v>44191</v>
      </c>
      <c r="AA97" s="25">
        <v>46682</v>
      </c>
      <c r="AB97" s="48">
        <v>47847</v>
      </c>
      <c r="AC97" s="48">
        <v>48572</v>
      </c>
      <c r="AD97" s="73">
        <v>51394</v>
      </c>
      <c r="AE97" s="25">
        <v>46217</v>
      </c>
      <c r="AF97" s="25">
        <v>46825</v>
      </c>
      <c r="AG97" s="25">
        <v>48874</v>
      </c>
      <c r="AH97" s="25">
        <v>51267</v>
      </c>
      <c r="AI97" s="48">
        <v>53634</v>
      </c>
      <c r="AJ97" s="48">
        <v>53652</v>
      </c>
      <c r="AK97" s="73">
        <v>56366</v>
      </c>
      <c r="AL97" s="27">
        <v>72.400000000000006</v>
      </c>
      <c r="AM97" s="27">
        <v>71.599999999999994</v>
      </c>
      <c r="AN97" s="27">
        <v>72</v>
      </c>
      <c r="AO97" s="27">
        <v>70.599999999999994</v>
      </c>
      <c r="AP97" s="49">
        <v>70.7</v>
      </c>
      <c r="AQ97" s="49">
        <v>72.5</v>
      </c>
      <c r="AR97" s="81">
        <v>73.099999999999994</v>
      </c>
    </row>
    <row r="98" spans="1:44" x14ac:dyDescent="0.2">
      <c r="A98" s="38">
        <v>16150</v>
      </c>
      <c r="B98" s="39" t="s">
        <v>380</v>
      </c>
      <c r="C98" s="25">
        <v>18981</v>
      </c>
      <c r="D98" s="25">
        <v>19492</v>
      </c>
      <c r="E98" s="25">
        <v>19650</v>
      </c>
      <c r="F98" s="25">
        <v>20469</v>
      </c>
      <c r="G98" s="48">
        <v>20417</v>
      </c>
      <c r="H98" s="48">
        <v>20720</v>
      </c>
      <c r="I98" s="73">
        <v>21319</v>
      </c>
      <c r="J98" s="25">
        <v>39</v>
      </c>
      <c r="K98" s="25">
        <v>38</v>
      </c>
      <c r="L98" s="25">
        <v>39</v>
      </c>
      <c r="M98" s="25">
        <v>39</v>
      </c>
      <c r="N98" s="48">
        <v>39</v>
      </c>
      <c r="O98" s="48">
        <v>39</v>
      </c>
      <c r="P98" s="73">
        <v>39</v>
      </c>
      <c r="Q98" s="25">
        <v>975514749</v>
      </c>
      <c r="R98" s="25">
        <v>1019391348</v>
      </c>
      <c r="S98" s="25">
        <v>1042683785</v>
      </c>
      <c r="T98" s="25">
        <v>1122374021</v>
      </c>
      <c r="U98" s="48">
        <v>1151151071</v>
      </c>
      <c r="V98" s="24">
        <v>1190014686</v>
      </c>
      <c r="W98" s="73">
        <v>1256931184</v>
      </c>
      <c r="X98" s="25">
        <v>44591</v>
      </c>
      <c r="Y98" s="25">
        <v>45334</v>
      </c>
      <c r="Z98" s="25">
        <v>46113</v>
      </c>
      <c r="AA98" s="25">
        <v>47373</v>
      </c>
      <c r="AB98" s="48">
        <v>48522</v>
      </c>
      <c r="AC98" s="48">
        <v>49593</v>
      </c>
      <c r="AD98" s="73">
        <v>51279</v>
      </c>
      <c r="AE98" s="25">
        <v>51394</v>
      </c>
      <c r="AF98" s="25">
        <v>52298</v>
      </c>
      <c r="AG98" s="25">
        <v>53063</v>
      </c>
      <c r="AH98" s="25">
        <v>54833</v>
      </c>
      <c r="AI98" s="48">
        <v>56382</v>
      </c>
      <c r="AJ98" s="48">
        <v>57433</v>
      </c>
      <c r="AK98" s="73">
        <v>58958</v>
      </c>
      <c r="AL98" s="27">
        <v>80.5</v>
      </c>
      <c r="AM98" s="27">
        <v>80.599999999999994</v>
      </c>
      <c r="AN98" s="27">
        <v>80.599999999999994</v>
      </c>
      <c r="AO98" s="27">
        <v>80.599999999999994</v>
      </c>
      <c r="AP98" s="49">
        <v>80.3</v>
      </c>
      <c r="AQ98" s="49">
        <v>80.7</v>
      </c>
      <c r="AR98" s="81">
        <v>80.8</v>
      </c>
    </row>
    <row r="99" spans="1:44" x14ac:dyDescent="0.2">
      <c r="A99" s="38">
        <v>16200</v>
      </c>
      <c r="B99" s="39" t="s">
        <v>2725</v>
      </c>
      <c r="C99" s="25">
        <v>6334</v>
      </c>
      <c r="D99" s="25">
        <v>6314</v>
      </c>
      <c r="E99" s="25">
        <v>6437</v>
      </c>
      <c r="F99" s="25">
        <v>6613</v>
      </c>
      <c r="G99" s="48">
        <v>6388</v>
      </c>
      <c r="H99" s="48">
        <v>6487</v>
      </c>
      <c r="I99" s="73">
        <v>6625</v>
      </c>
      <c r="J99" s="25">
        <v>40</v>
      </c>
      <c r="K99" s="25">
        <v>40</v>
      </c>
      <c r="L99" s="25">
        <v>40</v>
      </c>
      <c r="M99" s="25">
        <v>40</v>
      </c>
      <c r="N99" s="48">
        <v>40</v>
      </c>
      <c r="O99" s="48">
        <v>39</v>
      </c>
      <c r="P99" s="73">
        <v>39</v>
      </c>
      <c r="Q99" s="25">
        <v>288560778</v>
      </c>
      <c r="R99" s="25">
        <v>302360611</v>
      </c>
      <c r="S99" s="25">
        <v>308528924</v>
      </c>
      <c r="T99" s="25">
        <v>324126154</v>
      </c>
      <c r="U99" s="48">
        <v>323554193</v>
      </c>
      <c r="V99" s="24">
        <v>333637462</v>
      </c>
      <c r="W99" s="73">
        <v>351600635</v>
      </c>
      <c r="X99" s="25">
        <v>38433</v>
      </c>
      <c r="Y99" s="25">
        <v>39868</v>
      </c>
      <c r="Z99" s="25">
        <v>40005</v>
      </c>
      <c r="AA99" s="25">
        <v>41826</v>
      </c>
      <c r="AB99" s="48">
        <v>43520</v>
      </c>
      <c r="AC99" s="48">
        <v>43984</v>
      </c>
      <c r="AD99" s="73">
        <v>45801</v>
      </c>
      <c r="AE99" s="25">
        <v>45557</v>
      </c>
      <c r="AF99" s="25">
        <v>47887</v>
      </c>
      <c r="AG99" s="25">
        <v>47931</v>
      </c>
      <c r="AH99" s="25">
        <v>49013</v>
      </c>
      <c r="AI99" s="48">
        <v>50650</v>
      </c>
      <c r="AJ99" s="48">
        <v>51432</v>
      </c>
      <c r="AK99" s="73">
        <v>53072</v>
      </c>
      <c r="AL99" s="27">
        <v>74.3</v>
      </c>
      <c r="AM99" s="27">
        <v>74.3</v>
      </c>
      <c r="AN99" s="27">
        <v>74.599999999999994</v>
      </c>
      <c r="AO99" s="27">
        <v>73.2</v>
      </c>
      <c r="AP99" s="49">
        <v>74.400000000000006</v>
      </c>
      <c r="AQ99" s="49">
        <v>75.099999999999994</v>
      </c>
      <c r="AR99" s="81">
        <v>75.7</v>
      </c>
    </row>
    <row r="100" spans="1:44" x14ac:dyDescent="0.2">
      <c r="A100" s="38">
        <v>16260</v>
      </c>
      <c r="B100" s="39" t="s">
        <v>275</v>
      </c>
      <c r="C100" s="25">
        <v>99966</v>
      </c>
      <c r="D100" s="25">
        <v>104883</v>
      </c>
      <c r="E100" s="25">
        <v>108922</v>
      </c>
      <c r="F100" s="25">
        <v>116331</v>
      </c>
      <c r="G100" s="48">
        <v>120079</v>
      </c>
      <c r="H100" s="48">
        <v>127958</v>
      </c>
      <c r="I100" s="73">
        <v>134424</v>
      </c>
      <c r="J100" s="25">
        <v>36</v>
      </c>
      <c r="K100" s="25">
        <v>36</v>
      </c>
      <c r="L100" s="25">
        <v>36</v>
      </c>
      <c r="M100" s="25">
        <v>36</v>
      </c>
      <c r="N100" s="48">
        <v>36</v>
      </c>
      <c r="O100" s="48">
        <v>36</v>
      </c>
      <c r="P100" s="73">
        <v>36</v>
      </c>
      <c r="Q100" s="25">
        <v>5398798168</v>
      </c>
      <c r="R100" s="25">
        <v>5842100373</v>
      </c>
      <c r="S100" s="25">
        <v>6235319608</v>
      </c>
      <c r="T100" s="25">
        <v>6864310237</v>
      </c>
      <c r="U100" s="48">
        <v>7323623367</v>
      </c>
      <c r="V100" s="24">
        <v>7930513742</v>
      </c>
      <c r="W100" s="73">
        <v>8616258794</v>
      </c>
      <c r="X100" s="25">
        <v>46402</v>
      </c>
      <c r="Y100" s="25">
        <v>47965</v>
      </c>
      <c r="Z100" s="25">
        <v>49475</v>
      </c>
      <c r="AA100" s="25">
        <v>50966</v>
      </c>
      <c r="AB100" s="48">
        <v>52413</v>
      </c>
      <c r="AC100" s="48">
        <v>53327</v>
      </c>
      <c r="AD100" s="73">
        <v>55000</v>
      </c>
      <c r="AE100" s="25">
        <v>54006</v>
      </c>
      <c r="AF100" s="25">
        <v>55701</v>
      </c>
      <c r="AG100" s="25">
        <v>57246</v>
      </c>
      <c r="AH100" s="25">
        <v>59007</v>
      </c>
      <c r="AI100" s="48">
        <v>60990</v>
      </c>
      <c r="AJ100" s="48">
        <v>61977</v>
      </c>
      <c r="AK100" s="73">
        <v>64098</v>
      </c>
      <c r="AL100" s="27">
        <v>79.8</v>
      </c>
      <c r="AM100" s="27">
        <v>79.900000000000006</v>
      </c>
      <c r="AN100" s="27">
        <v>80.099999999999994</v>
      </c>
      <c r="AO100" s="27">
        <v>79.8</v>
      </c>
      <c r="AP100" s="49">
        <v>79.599999999999994</v>
      </c>
      <c r="AQ100" s="49">
        <v>80.599999999999994</v>
      </c>
      <c r="AR100" s="81">
        <v>81</v>
      </c>
    </row>
    <row r="101" spans="1:44" x14ac:dyDescent="0.2">
      <c r="A101" s="38">
        <v>16350</v>
      </c>
      <c r="B101" s="39" t="s">
        <v>242</v>
      </c>
      <c r="C101" s="25">
        <v>93643</v>
      </c>
      <c r="D101" s="25">
        <v>96126</v>
      </c>
      <c r="E101" s="25">
        <v>99072</v>
      </c>
      <c r="F101" s="25">
        <v>104399</v>
      </c>
      <c r="G101" s="48">
        <v>106289</v>
      </c>
      <c r="H101" s="48">
        <v>110274</v>
      </c>
      <c r="I101" s="73">
        <v>113060</v>
      </c>
      <c r="J101" s="25">
        <v>38</v>
      </c>
      <c r="K101" s="25">
        <v>38</v>
      </c>
      <c r="L101" s="25">
        <v>38</v>
      </c>
      <c r="M101" s="25">
        <v>38</v>
      </c>
      <c r="N101" s="48">
        <v>37</v>
      </c>
      <c r="O101" s="48">
        <v>37</v>
      </c>
      <c r="P101" s="73">
        <v>37</v>
      </c>
      <c r="Q101" s="25">
        <v>4770644152</v>
      </c>
      <c r="R101" s="25">
        <v>5042539176</v>
      </c>
      <c r="S101" s="25">
        <v>5324366475</v>
      </c>
      <c r="T101" s="25">
        <v>5760062652</v>
      </c>
      <c r="U101" s="48">
        <v>6089016036</v>
      </c>
      <c r="V101" s="24">
        <v>6435855996</v>
      </c>
      <c r="W101" s="73">
        <v>6838638570</v>
      </c>
      <c r="X101" s="25">
        <v>46898</v>
      </c>
      <c r="Y101" s="25">
        <v>48358</v>
      </c>
      <c r="Z101" s="25">
        <v>49418</v>
      </c>
      <c r="AA101" s="25">
        <v>50754</v>
      </c>
      <c r="AB101" s="48">
        <v>52417</v>
      </c>
      <c r="AC101" s="48">
        <v>53562</v>
      </c>
      <c r="AD101" s="73">
        <v>55342</v>
      </c>
      <c r="AE101" s="25">
        <v>50945</v>
      </c>
      <c r="AF101" s="25">
        <v>52458</v>
      </c>
      <c r="AG101" s="25">
        <v>53742</v>
      </c>
      <c r="AH101" s="25">
        <v>55174</v>
      </c>
      <c r="AI101" s="48">
        <v>57287</v>
      </c>
      <c r="AJ101" s="48">
        <v>58362</v>
      </c>
      <c r="AK101" s="73">
        <v>60487</v>
      </c>
      <c r="AL101" s="27">
        <v>86.1</v>
      </c>
      <c r="AM101" s="27">
        <v>86</v>
      </c>
      <c r="AN101" s="27">
        <v>86</v>
      </c>
      <c r="AO101" s="27">
        <v>85.6</v>
      </c>
      <c r="AP101" s="49">
        <v>85.7</v>
      </c>
      <c r="AQ101" s="49">
        <v>86</v>
      </c>
      <c r="AR101" s="81">
        <v>86.5</v>
      </c>
    </row>
    <row r="102" spans="1:44" x14ac:dyDescent="0.2">
      <c r="A102" s="38">
        <v>16380</v>
      </c>
      <c r="B102" s="39" t="s">
        <v>2726</v>
      </c>
      <c r="C102" s="25">
        <v>29494</v>
      </c>
      <c r="D102" s="25">
        <v>30253</v>
      </c>
      <c r="E102" s="25">
        <v>31012</v>
      </c>
      <c r="F102" s="25">
        <v>32613</v>
      </c>
      <c r="G102" s="48">
        <v>32646</v>
      </c>
      <c r="H102" s="48">
        <v>34031</v>
      </c>
      <c r="I102" s="73">
        <v>35089</v>
      </c>
      <c r="J102" s="25">
        <v>42</v>
      </c>
      <c r="K102" s="25">
        <v>43</v>
      </c>
      <c r="L102" s="25">
        <v>43</v>
      </c>
      <c r="M102" s="25">
        <v>43</v>
      </c>
      <c r="N102" s="48">
        <v>43</v>
      </c>
      <c r="O102" s="48">
        <v>43</v>
      </c>
      <c r="P102" s="73">
        <v>43</v>
      </c>
      <c r="Q102" s="25">
        <v>1272259479</v>
      </c>
      <c r="R102" s="25">
        <v>1349632581</v>
      </c>
      <c r="S102" s="25">
        <v>1419923938</v>
      </c>
      <c r="T102" s="25">
        <v>1552709565</v>
      </c>
      <c r="U102" s="48">
        <v>1610629573</v>
      </c>
      <c r="V102" s="24">
        <v>1689593675</v>
      </c>
      <c r="W102" s="73">
        <v>1796999359</v>
      </c>
      <c r="X102" s="25">
        <v>36424</v>
      </c>
      <c r="Y102" s="25">
        <v>37704</v>
      </c>
      <c r="Z102" s="25">
        <v>38888</v>
      </c>
      <c r="AA102" s="25">
        <v>40430</v>
      </c>
      <c r="AB102" s="48">
        <v>42005</v>
      </c>
      <c r="AC102" s="48">
        <v>42464</v>
      </c>
      <c r="AD102" s="73">
        <v>43885</v>
      </c>
      <c r="AE102" s="25">
        <v>43136</v>
      </c>
      <c r="AF102" s="25">
        <v>44612</v>
      </c>
      <c r="AG102" s="25">
        <v>45786</v>
      </c>
      <c r="AH102" s="25">
        <v>47610</v>
      </c>
      <c r="AI102" s="48">
        <v>49336</v>
      </c>
      <c r="AJ102" s="48">
        <v>49649</v>
      </c>
      <c r="AK102" s="73">
        <v>51213</v>
      </c>
      <c r="AL102" s="27">
        <v>67.5</v>
      </c>
      <c r="AM102" s="27">
        <v>67.599999999999994</v>
      </c>
      <c r="AN102" s="27">
        <v>68.099999999999994</v>
      </c>
      <c r="AO102" s="27">
        <v>68</v>
      </c>
      <c r="AP102" s="49">
        <v>67.900000000000006</v>
      </c>
      <c r="AQ102" s="49">
        <v>69</v>
      </c>
      <c r="AR102" s="81">
        <v>69.8</v>
      </c>
    </row>
    <row r="103" spans="1:44" x14ac:dyDescent="0.2">
      <c r="A103" s="38">
        <v>16400</v>
      </c>
      <c r="B103" s="39" t="s">
        <v>432</v>
      </c>
      <c r="C103" s="25">
        <v>29301</v>
      </c>
      <c r="D103" s="25">
        <v>30127</v>
      </c>
      <c r="E103" s="25">
        <v>30337</v>
      </c>
      <c r="F103" s="25">
        <v>31231</v>
      </c>
      <c r="G103" s="48">
        <v>31113</v>
      </c>
      <c r="H103" s="48">
        <v>32207</v>
      </c>
      <c r="I103" s="73">
        <v>33047</v>
      </c>
      <c r="J103" s="25">
        <v>41</v>
      </c>
      <c r="K103" s="25">
        <v>41</v>
      </c>
      <c r="L103" s="25">
        <v>42</v>
      </c>
      <c r="M103" s="25">
        <v>42</v>
      </c>
      <c r="N103" s="48">
        <v>42</v>
      </c>
      <c r="O103" s="48">
        <v>42</v>
      </c>
      <c r="P103" s="73">
        <v>42</v>
      </c>
      <c r="Q103" s="25">
        <v>1443498764</v>
      </c>
      <c r="R103" s="25">
        <v>1519556680</v>
      </c>
      <c r="S103" s="25">
        <v>1558163394</v>
      </c>
      <c r="T103" s="25">
        <v>1632660315</v>
      </c>
      <c r="U103" s="48">
        <v>1668994997</v>
      </c>
      <c r="V103" s="24">
        <v>1747006833</v>
      </c>
      <c r="W103" s="73">
        <v>1838915600</v>
      </c>
      <c r="X103" s="25">
        <v>41624</v>
      </c>
      <c r="Y103" s="25">
        <v>42418</v>
      </c>
      <c r="Z103" s="25">
        <v>43031</v>
      </c>
      <c r="AA103" s="25">
        <v>43976</v>
      </c>
      <c r="AB103" s="48">
        <v>45317</v>
      </c>
      <c r="AC103" s="48">
        <v>46230</v>
      </c>
      <c r="AD103" s="73">
        <v>47781</v>
      </c>
      <c r="AE103" s="25">
        <v>49264</v>
      </c>
      <c r="AF103" s="25">
        <v>50438</v>
      </c>
      <c r="AG103" s="25">
        <v>51362</v>
      </c>
      <c r="AH103" s="25">
        <v>52277</v>
      </c>
      <c r="AI103" s="48">
        <v>53643</v>
      </c>
      <c r="AJ103" s="48">
        <v>54243</v>
      </c>
      <c r="AK103" s="73">
        <v>55645</v>
      </c>
      <c r="AL103" s="27">
        <v>75.3</v>
      </c>
      <c r="AM103" s="27">
        <v>75.099999999999994</v>
      </c>
      <c r="AN103" s="27">
        <v>75</v>
      </c>
      <c r="AO103" s="27">
        <v>74.400000000000006</v>
      </c>
      <c r="AP103" s="49">
        <v>73.8</v>
      </c>
      <c r="AQ103" s="49">
        <v>74.2</v>
      </c>
      <c r="AR103" s="81">
        <v>74.8</v>
      </c>
    </row>
    <row r="104" spans="1:44" x14ac:dyDescent="0.2">
      <c r="A104" s="38">
        <v>16490</v>
      </c>
      <c r="B104" s="39" t="s">
        <v>2727</v>
      </c>
      <c r="C104" s="25">
        <v>29251</v>
      </c>
      <c r="D104" s="25">
        <v>29887</v>
      </c>
      <c r="E104" s="25">
        <v>30127</v>
      </c>
      <c r="F104" s="25">
        <v>31502</v>
      </c>
      <c r="G104" s="48">
        <v>32282</v>
      </c>
      <c r="H104" s="48">
        <v>33797</v>
      </c>
      <c r="I104" s="73">
        <v>34574</v>
      </c>
      <c r="J104" s="25">
        <v>40</v>
      </c>
      <c r="K104" s="25">
        <v>40</v>
      </c>
      <c r="L104" s="25">
        <v>41</v>
      </c>
      <c r="M104" s="25">
        <v>41</v>
      </c>
      <c r="N104" s="48">
        <v>41</v>
      </c>
      <c r="O104" s="48">
        <v>40</v>
      </c>
      <c r="P104" s="73">
        <v>40</v>
      </c>
      <c r="Q104" s="25">
        <v>1751510136</v>
      </c>
      <c r="R104" s="25">
        <v>1855693927</v>
      </c>
      <c r="S104" s="25">
        <v>1915375699</v>
      </c>
      <c r="T104" s="25">
        <v>2059051158</v>
      </c>
      <c r="U104" s="48">
        <v>2195061800</v>
      </c>
      <c r="V104" s="24">
        <v>2316718720</v>
      </c>
      <c r="W104" s="73">
        <v>2457549603</v>
      </c>
      <c r="X104" s="25">
        <v>55045</v>
      </c>
      <c r="Y104" s="25">
        <v>57020</v>
      </c>
      <c r="Z104" s="25">
        <v>58139</v>
      </c>
      <c r="AA104" s="25">
        <v>59537</v>
      </c>
      <c r="AB104" s="48">
        <v>61360</v>
      </c>
      <c r="AC104" s="48">
        <v>62352</v>
      </c>
      <c r="AD104" s="73">
        <v>64598</v>
      </c>
      <c r="AE104" s="25">
        <v>59879</v>
      </c>
      <c r="AF104" s="25">
        <v>62090</v>
      </c>
      <c r="AG104" s="25">
        <v>63577</v>
      </c>
      <c r="AH104" s="25">
        <v>65363</v>
      </c>
      <c r="AI104" s="48">
        <v>67996</v>
      </c>
      <c r="AJ104" s="48">
        <v>68548</v>
      </c>
      <c r="AK104" s="73">
        <v>71081</v>
      </c>
      <c r="AL104" s="27">
        <v>81.400000000000006</v>
      </c>
      <c r="AM104" s="27">
        <v>81.2</v>
      </c>
      <c r="AN104" s="27">
        <v>80.900000000000006</v>
      </c>
      <c r="AO104" s="27">
        <v>80.3</v>
      </c>
      <c r="AP104" s="49">
        <v>80.400000000000006</v>
      </c>
      <c r="AQ104" s="49">
        <v>80.900000000000006</v>
      </c>
      <c r="AR104" s="81">
        <v>81</v>
      </c>
    </row>
    <row r="105" spans="1:44" x14ac:dyDescent="0.2">
      <c r="A105" s="38">
        <v>16550</v>
      </c>
      <c r="B105" s="39" t="s">
        <v>2728</v>
      </c>
      <c r="C105" s="25">
        <v>69365</v>
      </c>
      <c r="D105" s="25">
        <v>72067</v>
      </c>
      <c r="E105" s="25">
        <v>74946</v>
      </c>
      <c r="F105" s="25">
        <v>79398</v>
      </c>
      <c r="G105" s="48">
        <v>80205</v>
      </c>
      <c r="H105" s="48">
        <v>80953</v>
      </c>
      <c r="I105" s="73">
        <v>82318</v>
      </c>
      <c r="J105" s="25">
        <v>35</v>
      </c>
      <c r="K105" s="25">
        <v>35</v>
      </c>
      <c r="L105" s="25">
        <v>36</v>
      </c>
      <c r="M105" s="25">
        <v>36</v>
      </c>
      <c r="N105" s="48">
        <v>36</v>
      </c>
      <c r="O105" s="48">
        <v>36</v>
      </c>
      <c r="P105" s="73">
        <v>36</v>
      </c>
      <c r="Q105" s="25">
        <v>4404502304</v>
      </c>
      <c r="R105" s="25">
        <v>4753887272</v>
      </c>
      <c r="S105" s="25">
        <v>5128126286</v>
      </c>
      <c r="T105" s="25">
        <v>5660204524</v>
      </c>
      <c r="U105" s="48">
        <v>5994716750</v>
      </c>
      <c r="V105" s="24">
        <v>6221121581</v>
      </c>
      <c r="W105" s="73">
        <v>6492841277</v>
      </c>
      <c r="X105" s="25">
        <v>49635</v>
      </c>
      <c r="Y105" s="25">
        <v>51026</v>
      </c>
      <c r="Z105" s="25">
        <v>52730</v>
      </c>
      <c r="AA105" s="25">
        <v>54979</v>
      </c>
      <c r="AB105" s="48">
        <v>57011</v>
      </c>
      <c r="AC105" s="48">
        <v>57980</v>
      </c>
      <c r="AD105" s="73">
        <v>59622</v>
      </c>
      <c r="AE105" s="25">
        <v>63497</v>
      </c>
      <c r="AF105" s="25">
        <v>65965</v>
      </c>
      <c r="AG105" s="25">
        <v>68424</v>
      </c>
      <c r="AH105" s="25">
        <v>71289</v>
      </c>
      <c r="AI105" s="48">
        <v>74742</v>
      </c>
      <c r="AJ105" s="48">
        <v>76849</v>
      </c>
      <c r="AK105" s="73">
        <v>78875</v>
      </c>
      <c r="AL105" s="27">
        <v>77.2</v>
      </c>
      <c r="AM105" s="27">
        <v>77.5</v>
      </c>
      <c r="AN105" s="27">
        <v>77.5</v>
      </c>
      <c r="AO105" s="27">
        <v>77.2</v>
      </c>
      <c r="AP105" s="49">
        <v>77</v>
      </c>
      <c r="AQ105" s="49">
        <v>77.099999999999994</v>
      </c>
      <c r="AR105" s="81">
        <v>77.3</v>
      </c>
    </row>
    <row r="106" spans="1:44" x14ac:dyDescent="0.2">
      <c r="A106" s="38">
        <v>16610</v>
      </c>
      <c r="B106" s="39" t="s">
        <v>2729</v>
      </c>
      <c r="C106" s="25">
        <v>8448</v>
      </c>
      <c r="D106" s="25">
        <v>8698</v>
      </c>
      <c r="E106" s="25">
        <v>8831</v>
      </c>
      <c r="F106" s="25">
        <v>9210</v>
      </c>
      <c r="G106" s="48">
        <v>9143</v>
      </c>
      <c r="H106" s="48">
        <v>9578</v>
      </c>
      <c r="I106" s="73">
        <v>9969</v>
      </c>
      <c r="J106" s="25">
        <v>42</v>
      </c>
      <c r="K106" s="25">
        <v>42</v>
      </c>
      <c r="L106" s="25">
        <v>42</v>
      </c>
      <c r="M106" s="25">
        <v>42</v>
      </c>
      <c r="N106" s="48">
        <v>42</v>
      </c>
      <c r="O106" s="48">
        <v>42</v>
      </c>
      <c r="P106" s="73">
        <v>42</v>
      </c>
      <c r="Q106" s="25">
        <v>329223919</v>
      </c>
      <c r="R106" s="25">
        <v>348374902</v>
      </c>
      <c r="S106" s="25">
        <v>368328269</v>
      </c>
      <c r="T106" s="25">
        <v>391068829</v>
      </c>
      <c r="U106" s="48">
        <v>401544599</v>
      </c>
      <c r="V106" s="24">
        <v>422672852</v>
      </c>
      <c r="W106" s="73">
        <v>456340146</v>
      </c>
      <c r="X106" s="25">
        <v>36831</v>
      </c>
      <c r="Y106" s="25">
        <v>37451</v>
      </c>
      <c r="Z106" s="25">
        <v>39046</v>
      </c>
      <c r="AA106" s="25">
        <v>40022</v>
      </c>
      <c r="AB106" s="48">
        <v>41102</v>
      </c>
      <c r="AC106" s="48">
        <v>41625</v>
      </c>
      <c r="AD106" s="73">
        <v>43127</v>
      </c>
      <c r="AE106" s="25">
        <v>38971</v>
      </c>
      <c r="AF106" s="25">
        <v>40052</v>
      </c>
      <c r="AG106" s="25">
        <v>41709</v>
      </c>
      <c r="AH106" s="25">
        <v>42461</v>
      </c>
      <c r="AI106" s="48">
        <v>43918</v>
      </c>
      <c r="AJ106" s="48">
        <v>44130</v>
      </c>
      <c r="AK106" s="73">
        <v>45776</v>
      </c>
      <c r="AL106" s="27">
        <v>74.5</v>
      </c>
      <c r="AM106" s="27">
        <v>74</v>
      </c>
      <c r="AN106" s="27">
        <v>74.3</v>
      </c>
      <c r="AO106" s="27">
        <v>74.099999999999994</v>
      </c>
      <c r="AP106" s="49">
        <v>74.8</v>
      </c>
      <c r="AQ106" s="49">
        <v>75.400000000000006</v>
      </c>
      <c r="AR106" s="81">
        <v>76.5</v>
      </c>
    </row>
    <row r="107" spans="1:44" x14ac:dyDescent="0.2">
      <c r="A107" s="38">
        <v>16700</v>
      </c>
      <c r="B107" s="39" t="s">
        <v>2567</v>
      </c>
      <c r="C107" s="25">
        <v>54043</v>
      </c>
      <c r="D107" s="25">
        <v>56164</v>
      </c>
      <c r="E107" s="25">
        <v>57964</v>
      </c>
      <c r="F107" s="25">
        <v>61815</v>
      </c>
      <c r="G107" s="48">
        <v>63155</v>
      </c>
      <c r="H107" s="48">
        <v>66126</v>
      </c>
      <c r="I107" s="73">
        <v>68477</v>
      </c>
      <c r="J107" s="25">
        <v>37</v>
      </c>
      <c r="K107" s="25">
        <v>37</v>
      </c>
      <c r="L107" s="25">
        <v>38</v>
      </c>
      <c r="M107" s="25">
        <v>37</v>
      </c>
      <c r="N107" s="48">
        <v>37</v>
      </c>
      <c r="O107" s="48">
        <v>37</v>
      </c>
      <c r="P107" s="73">
        <v>37</v>
      </c>
      <c r="Q107" s="25">
        <v>3134747327</v>
      </c>
      <c r="R107" s="25">
        <v>3376113582</v>
      </c>
      <c r="S107" s="25">
        <v>3582830469</v>
      </c>
      <c r="T107" s="25">
        <v>3933660966</v>
      </c>
      <c r="U107" s="48">
        <v>4192412107</v>
      </c>
      <c r="V107" s="24">
        <v>4451010188</v>
      </c>
      <c r="W107" s="73">
        <v>4777763606</v>
      </c>
      <c r="X107" s="25">
        <v>47821</v>
      </c>
      <c r="Y107" s="25">
        <v>49599</v>
      </c>
      <c r="Z107" s="25">
        <v>50830</v>
      </c>
      <c r="AA107" s="25">
        <v>52071</v>
      </c>
      <c r="AB107" s="48">
        <v>54156</v>
      </c>
      <c r="AC107" s="48">
        <v>55000</v>
      </c>
      <c r="AD107" s="73">
        <v>57003</v>
      </c>
      <c r="AE107" s="25">
        <v>58005</v>
      </c>
      <c r="AF107" s="25">
        <v>60112</v>
      </c>
      <c r="AG107" s="25">
        <v>61811</v>
      </c>
      <c r="AH107" s="25">
        <v>63636</v>
      </c>
      <c r="AI107" s="48">
        <v>66383</v>
      </c>
      <c r="AJ107" s="48">
        <v>67311</v>
      </c>
      <c r="AK107" s="73">
        <v>69772</v>
      </c>
      <c r="AL107" s="27">
        <v>77.3</v>
      </c>
      <c r="AM107" s="27">
        <v>77.2</v>
      </c>
      <c r="AN107" s="27">
        <v>77.3</v>
      </c>
      <c r="AO107" s="27">
        <v>77.099999999999994</v>
      </c>
      <c r="AP107" s="49">
        <v>76.7</v>
      </c>
      <c r="AQ107" s="49">
        <v>77.5</v>
      </c>
      <c r="AR107" s="81">
        <v>78.2</v>
      </c>
    </row>
    <row r="108" spans="1:44" x14ac:dyDescent="0.2">
      <c r="A108" s="38">
        <v>16900</v>
      </c>
      <c r="B108" s="39" t="s">
        <v>2730</v>
      </c>
      <c r="C108" s="25">
        <v>30040</v>
      </c>
      <c r="D108" s="25">
        <v>30612</v>
      </c>
      <c r="E108" s="25">
        <v>31574</v>
      </c>
      <c r="F108" s="25">
        <v>32926</v>
      </c>
      <c r="G108" s="48">
        <v>33556</v>
      </c>
      <c r="H108" s="48">
        <v>34401</v>
      </c>
      <c r="I108" s="73">
        <v>35389</v>
      </c>
      <c r="J108" s="25">
        <v>39</v>
      </c>
      <c r="K108" s="25">
        <v>40</v>
      </c>
      <c r="L108" s="25">
        <v>40</v>
      </c>
      <c r="M108" s="25">
        <v>40</v>
      </c>
      <c r="N108" s="48">
        <v>40</v>
      </c>
      <c r="O108" s="48">
        <v>39</v>
      </c>
      <c r="P108" s="73">
        <v>39</v>
      </c>
      <c r="Q108" s="25">
        <v>1537351995</v>
      </c>
      <c r="R108" s="25">
        <v>1600073788</v>
      </c>
      <c r="S108" s="25">
        <v>1698913852</v>
      </c>
      <c r="T108" s="25">
        <v>1814147254</v>
      </c>
      <c r="U108" s="48">
        <v>1902415856</v>
      </c>
      <c r="V108" s="24">
        <v>1945183416</v>
      </c>
      <c r="W108" s="73">
        <v>2085788884</v>
      </c>
      <c r="X108" s="25">
        <v>44103</v>
      </c>
      <c r="Y108" s="25">
        <v>44567</v>
      </c>
      <c r="Z108" s="25">
        <v>45645</v>
      </c>
      <c r="AA108" s="25">
        <v>46759</v>
      </c>
      <c r="AB108" s="48">
        <v>48679</v>
      </c>
      <c r="AC108" s="48">
        <v>49119</v>
      </c>
      <c r="AD108" s="73">
        <v>51108</v>
      </c>
      <c r="AE108" s="25">
        <v>51177</v>
      </c>
      <c r="AF108" s="25">
        <v>52269</v>
      </c>
      <c r="AG108" s="25">
        <v>53807</v>
      </c>
      <c r="AH108" s="25">
        <v>55098</v>
      </c>
      <c r="AI108" s="48">
        <v>56694</v>
      </c>
      <c r="AJ108" s="48">
        <v>56544</v>
      </c>
      <c r="AK108" s="73">
        <v>58939</v>
      </c>
      <c r="AL108" s="27">
        <v>83.2</v>
      </c>
      <c r="AM108" s="27">
        <v>82.8</v>
      </c>
      <c r="AN108" s="27">
        <v>83.1</v>
      </c>
      <c r="AO108" s="27">
        <v>82.5</v>
      </c>
      <c r="AP108" s="49">
        <v>82.6</v>
      </c>
      <c r="AQ108" s="49">
        <v>82.7</v>
      </c>
      <c r="AR108" s="81">
        <v>82.9</v>
      </c>
    </row>
    <row r="109" spans="1:44" x14ac:dyDescent="0.2">
      <c r="A109" s="38">
        <v>16950</v>
      </c>
      <c r="B109" s="39" t="s">
        <v>614</v>
      </c>
      <c r="C109" s="25">
        <v>37016</v>
      </c>
      <c r="D109" s="25">
        <v>37638</v>
      </c>
      <c r="E109" s="25">
        <v>38721</v>
      </c>
      <c r="F109" s="25">
        <v>40508</v>
      </c>
      <c r="G109" s="48">
        <v>41185</v>
      </c>
      <c r="H109" s="48">
        <v>42198</v>
      </c>
      <c r="I109" s="73">
        <v>42805</v>
      </c>
      <c r="J109" s="25">
        <v>42</v>
      </c>
      <c r="K109" s="25">
        <v>42</v>
      </c>
      <c r="L109" s="25">
        <v>42</v>
      </c>
      <c r="M109" s="25">
        <v>42</v>
      </c>
      <c r="N109" s="48">
        <v>42</v>
      </c>
      <c r="O109" s="48">
        <v>42</v>
      </c>
      <c r="P109" s="73">
        <v>42</v>
      </c>
      <c r="Q109" s="25">
        <v>1550293684</v>
      </c>
      <c r="R109" s="25">
        <v>1632162116</v>
      </c>
      <c r="S109" s="25">
        <v>1722372753</v>
      </c>
      <c r="T109" s="25">
        <v>1941812859</v>
      </c>
      <c r="U109" s="48">
        <v>1945844071</v>
      </c>
      <c r="V109" s="24">
        <v>2033177682</v>
      </c>
      <c r="W109" s="73">
        <v>2126786564</v>
      </c>
      <c r="X109" s="25">
        <v>35661</v>
      </c>
      <c r="Y109" s="25">
        <v>36456</v>
      </c>
      <c r="Z109" s="25">
        <v>37688</v>
      </c>
      <c r="AA109" s="25">
        <v>38972</v>
      </c>
      <c r="AB109" s="48">
        <v>40049</v>
      </c>
      <c r="AC109" s="48">
        <v>41248</v>
      </c>
      <c r="AD109" s="73">
        <v>42959</v>
      </c>
      <c r="AE109" s="25">
        <v>41882</v>
      </c>
      <c r="AF109" s="25">
        <v>43365</v>
      </c>
      <c r="AG109" s="25">
        <v>44482</v>
      </c>
      <c r="AH109" s="25">
        <v>47937</v>
      </c>
      <c r="AI109" s="48">
        <v>47246</v>
      </c>
      <c r="AJ109" s="48">
        <v>48182</v>
      </c>
      <c r="AK109" s="73">
        <v>49685</v>
      </c>
      <c r="AL109" s="27">
        <v>69.099999999999994</v>
      </c>
      <c r="AM109" s="27">
        <v>68.8</v>
      </c>
      <c r="AN109" s="27">
        <v>69.2</v>
      </c>
      <c r="AO109" s="27">
        <v>68.7</v>
      </c>
      <c r="AP109" s="49">
        <v>68.8</v>
      </c>
      <c r="AQ109" s="49">
        <v>69.3</v>
      </c>
      <c r="AR109" s="81">
        <v>69.900000000000006</v>
      </c>
    </row>
    <row r="110" spans="1:44" x14ac:dyDescent="0.2">
      <c r="A110" s="38">
        <v>17000</v>
      </c>
      <c r="B110" s="39" t="s">
        <v>425</v>
      </c>
      <c r="C110" s="25">
        <v>12023</v>
      </c>
      <c r="D110" s="25">
        <v>12126</v>
      </c>
      <c r="E110" s="25">
        <v>12043</v>
      </c>
      <c r="F110" s="25">
        <v>12277</v>
      </c>
      <c r="G110" s="48">
        <v>11960</v>
      </c>
      <c r="H110" s="48">
        <v>12332</v>
      </c>
      <c r="I110" s="73">
        <v>12609</v>
      </c>
      <c r="J110" s="25">
        <v>39</v>
      </c>
      <c r="K110" s="25">
        <v>39</v>
      </c>
      <c r="L110" s="25">
        <v>39</v>
      </c>
      <c r="M110" s="25">
        <v>40</v>
      </c>
      <c r="N110" s="48">
        <v>40</v>
      </c>
      <c r="O110" s="48">
        <v>40</v>
      </c>
      <c r="P110" s="73">
        <v>40</v>
      </c>
      <c r="Q110" s="25">
        <v>838191963</v>
      </c>
      <c r="R110" s="25">
        <v>878301501</v>
      </c>
      <c r="S110" s="25">
        <v>868077992</v>
      </c>
      <c r="T110" s="25">
        <v>893610693</v>
      </c>
      <c r="U110" s="48">
        <v>870316885</v>
      </c>
      <c r="V110" s="24">
        <v>877614256</v>
      </c>
      <c r="W110" s="73">
        <v>924976196</v>
      </c>
      <c r="X110" s="25">
        <v>53517</v>
      </c>
      <c r="Y110" s="25">
        <v>54215</v>
      </c>
      <c r="Z110" s="25">
        <v>54381</v>
      </c>
      <c r="AA110" s="25">
        <v>53928</v>
      </c>
      <c r="AB110" s="48">
        <v>55660</v>
      </c>
      <c r="AC110" s="48">
        <v>54889</v>
      </c>
      <c r="AD110" s="73">
        <v>58150</v>
      </c>
      <c r="AE110" s="25">
        <v>69716</v>
      </c>
      <c r="AF110" s="25">
        <v>72431</v>
      </c>
      <c r="AG110" s="25">
        <v>72082</v>
      </c>
      <c r="AH110" s="25">
        <v>72787</v>
      </c>
      <c r="AI110" s="48">
        <v>72769</v>
      </c>
      <c r="AJ110" s="48">
        <v>71166</v>
      </c>
      <c r="AK110" s="73">
        <v>73358</v>
      </c>
      <c r="AL110" s="27">
        <v>83.8</v>
      </c>
      <c r="AM110" s="27">
        <v>83.8</v>
      </c>
      <c r="AN110" s="27">
        <v>83.9</v>
      </c>
      <c r="AO110" s="27">
        <v>82.8</v>
      </c>
      <c r="AP110" s="49">
        <v>82.4</v>
      </c>
      <c r="AQ110" s="49">
        <v>82.8</v>
      </c>
      <c r="AR110" s="81">
        <v>83.2</v>
      </c>
    </row>
    <row r="111" spans="1:44" x14ac:dyDescent="0.2">
      <c r="A111" s="38">
        <v>17040</v>
      </c>
      <c r="B111" s="39" t="s">
        <v>2731</v>
      </c>
      <c r="C111" s="25">
        <v>9137</v>
      </c>
      <c r="D111" s="25">
        <v>9563</v>
      </c>
      <c r="E111" s="25">
        <v>9737</v>
      </c>
      <c r="F111" s="25">
        <v>10135</v>
      </c>
      <c r="G111" s="48">
        <v>9915</v>
      </c>
      <c r="H111" s="48">
        <v>10399</v>
      </c>
      <c r="I111" s="73">
        <v>10693</v>
      </c>
      <c r="J111" s="25">
        <v>42</v>
      </c>
      <c r="K111" s="25">
        <v>42</v>
      </c>
      <c r="L111" s="25">
        <v>42</v>
      </c>
      <c r="M111" s="25">
        <v>42</v>
      </c>
      <c r="N111" s="48">
        <v>42</v>
      </c>
      <c r="O111" s="48">
        <v>41</v>
      </c>
      <c r="P111" s="73">
        <v>41</v>
      </c>
      <c r="Q111" s="25">
        <v>388372219</v>
      </c>
      <c r="R111" s="25">
        <v>416541973</v>
      </c>
      <c r="S111" s="25">
        <v>444492287</v>
      </c>
      <c r="T111" s="25">
        <v>468144812</v>
      </c>
      <c r="U111" s="48">
        <v>473842306</v>
      </c>
      <c r="V111" s="24">
        <v>502590041</v>
      </c>
      <c r="W111" s="73">
        <v>536885917</v>
      </c>
      <c r="X111" s="25">
        <v>36611</v>
      </c>
      <c r="Y111" s="25">
        <v>37449</v>
      </c>
      <c r="Z111" s="25">
        <v>39130</v>
      </c>
      <c r="AA111" s="25">
        <v>39688</v>
      </c>
      <c r="AB111" s="48">
        <v>40654</v>
      </c>
      <c r="AC111" s="48">
        <v>41329</v>
      </c>
      <c r="AD111" s="73">
        <v>42855</v>
      </c>
      <c r="AE111" s="25">
        <v>42505</v>
      </c>
      <c r="AF111" s="25">
        <v>43558</v>
      </c>
      <c r="AG111" s="25">
        <v>45650</v>
      </c>
      <c r="AH111" s="25">
        <v>46191</v>
      </c>
      <c r="AI111" s="48">
        <v>47790</v>
      </c>
      <c r="AJ111" s="48">
        <v>48331</v>
      </c>
      <c r="AK111" s="73">
        <v>50209</v>
      </c>
      <c r="AL111" s="27">
        <v>70.900000000000006</v>
      </c>
      <c r="AM111" s="27">
        <v>71.3</v>
      </c>
      <c r="AN111" s="27">
        <v>71.2</v>
      </c>
      <c r="AO111" s="27">
        <v>71</v>
      </c>
      <c r="AP111" s="49">
        <v>71.400000000000006</v>
      </c>
      <c r="AQ111" s="49">
        <v>72.2</v>
      </c>
      <c r="AR111" s="81">
        <v>72.2</v>
      </c>
    </row>
    <row r="112" spans="1:44" x14ac:dyDescent="0.2">
      <c r="A112" s="38">
        <v>17080</v>
      </c>
      <c r="B112" s="39" t="s">
        <v>2732</v>
      </c>
      <c r="C112" s="25">
        <v>6503</v>
      </c>
      <c r="D112" s="25">
        <v>6526</v>
      </c>
      <c r="E112" s="25">
        <v>6615</v>
      </c>
      <c r="F112" s="25">
        <v>6865</v>
      </c>
      <c r="G112" s="48">
        <v>6839</v>
      </c>
      <c r="H112" s="48">
        <v>6854</v>
      </c>
      <c r="I112" s="73">
        <v>6972</v>
      </c>
      <c r="J112" s="25">
        <v>41</v>
      </c>
      <c r="K112" s="25">
        <v>42</v>
      </c>
      <c r="L112" s="25">
        <v>42</v>
      </c>
      <c r="M112" s="25">
        <v>42</v>
      </c>
      <c r="N112" s="48">
        <v>42</v>
      </c>
      <c r="O112" s="48">
        <v>42</v>
      </c>
      <c r="P112" s="73">
        <v>42</v>
      </c>
      <c r="Q112" s="25">
        <v>293840360</v>
      </c>
      <c r="R112" s="25">
        <v>301865744</v>
      </c>
      <c r="S112" s="25">
        <v>316840791</v>
      </c>
      <c r="T112" s="25">
        <v>335848605</v>
      </c>
      <c r="U112" s="48">
        <v>345304955</v>
      </c>
      <c r="V112" s="24">
        <v>354509876</v>
      </c>
      <c r="W112" s="73">
        <v>370878622</v>
      </c>
      <c r="X112" s="25">
        <v>39933</v>
      </c>
      <c r="Y112" s="25">
        <v>40967</v>
      </c>
      <c r="Z112" s="25">
        <v>41333</v>
      </c>
      <c r="AA112" s="25">
        <v>42576</v>
      </c>
      <c r="AB112" s="48">
        <v>43776</v>
      </c>
      <c r="AC112" s="48">
        <v>45157</v>
      </c>
      <c r="AD112" s="73">
        <v>46208</v>
      </c>
      <c r="AE112" s="25">
        <v>45185</v>
      </c>
      <c r="AF112" s="25">
        <v>46256</v>
      </c>
      <c r="AG112" s="25">
        <v>47897</v>
      </c>
      <c r="AH112" s="25">
        <v>48922</v>
      </c>
      <c r="AI112" s="48">
        <v>50491</v>
      </c>
      <c r="AJ112" s="48">
        <v>51723</v>
      </c>
      <c r="AK112" s="73">
        <v>53195</v>
      </c>
      <c r="AL112" s="27">
        <v>74.3</v>
      </c>
      <c r="AM112" s="27">
        <v>74.599999999999994</v>
      </c>
      <c r="AN112" s="27">
        <v>74.400000000000006</v>
      </c>
      <c r="AO112" s="27">
        <v>74.8</v>
      </c>
      <c r="AP112" s="49">
        <v>74.7</v>
      </c>
      <c r="AQ112" s="49">
        <v>74.2</v>
      </c>
      <c r="AR112" s="81">
        <v>75</v>
      </c>
    </row>
    <row r="113" spans="1:44" x14ac:dyDescent="0.2">
      <c r="A113" s="38">
        <v>17100</v>
      </c>
      <c r="B113" s="39" t="s">
        <v>170</v>
      </c>
      <c r="C113" s="25">
        <v>18233</v>
      </c>
      <c r="D113" s="25">
        <v>18981</v>
      </c>
      <c r="E113" s="25">
        <v>19931</v>
      </c>
      <c r="F113" s="25">
        <v>21797</v>
      </c>
      <c r="G113" s="48">
        <v>22572</v>
      </c>
      <c r="H113" s="48">
        <v>24574</v>
      </c>
      <c r="I113" s="73">
        <v>26458</v>
      </c>
      <c r="J113" s="25">
        <v>33</v>
      </c>
      <c r="K113" s="25">
        <v>34</v>
      </c>
      <c r="L113" s="25">
        <v>34</v>
      </c>
      <c r="M113" s="25">
        <v>33</v>
      </c>
      <c r="N113" s="48">
        <v>33</v>
      </c>
      <c r="O113" s="48">
        <v>33</v>
      </c>
      <c r="P113" s="73">
        <v>32</v>
      </c>
      <c r="Q113" s="25">
        <v>933908531</v>
      </c>
      <c r="R113" s="25">
        <v>1010516951</v>
      </c>
      <c r="S113" s="25">
        <v>1074962123</v>
      </c>
      <c r="T113" s="25">
        <v>1201955144</v>
      </c>
      <c r="U113" s="48">
        <v>1285140011</v>
      </c>
      <c r="V113" s="24">
        <v>1411772374</v>
      </c>
      <c r="W113" s="73">
        <v>1541297343</v>
      </c>
      <c r="X113" s="25">
        <v>40808</v>
      </c>
      <c r="Y113" s="25">
        <v>42685</v>
      </c>
      <c r="Z113" s="25">
        <v>43521</v>
      </c>
      <c r="AA113" s="25">
        <v>44535</v>
      </c>
      <c r="AB113" s="48">
        <v>45795</v>
      </c>
      <c r="AC113" s="48">
        <v>45981</v>
      </c>
      <c r="AD113" s="73">
        <v>46421</v>
      </c>
      <c r="AE113" s="25">
        <v>51221</v>
      </c>
      <c r="AF113" s="25">
        <v>53238</v>
      </c>
      <c r="AG113" s="25">
        <v>53934</v>
      </c>
      <c r="AH113" s="25">
        <v>55143</v>
      </c>
      <c r="AI113" s="48">
        <v>56935</v>
      </c>
      <c r="AJ113" s="48">
        <v>57450</v>
      </c>
      <c r="AK113" s="73">
        <v>58254</v>
      </c>
      <c r="AL113" s="27">
        <v>77.2</v>
      </c>
      <c r="AM113" s="27">
        <v>76.900000000000006</v>
      </c>
      <c r="AN113" s="27">
        <v>77.3</v>
      </c>
      <c r="AO113" s="27">
        <v>77.599999999999994</v>
      </c>
      <c r="AP113" s="49">
        <v>77.8</v>
      </c>
      <c r="AQ113" s="49">
        <v>78.3</v>
      </c>
      <c r="AR113" s="81">
        <v>80.099999999999994</v>
      </c>
    </row>
    <row r="114" spans="1:44" x14ac:dyDescent="0.2">
      <c r="A114" s="38">
        <v>17150</v>
      </c>
      <c r="B114" s="39" t="s">
        <v>2733</v>
      </c>
      <c r="C114" s="25">
        <v>113909</v>
      </c>
      <c r="D114" s="25">
        <v>116347</v>
      </c>
      <c r="E114" s="25">
        <v>118779</v>
      </c>
      <c r="F114" s="25">
        <v>123859</v>
      </c>
      <c r="G114" s="48">
        <v>123674</v>
      </c>
      <c r="H114" s="48">
        <v>124661</v>
      </c>
      <c r="I114" s="73">
        <v>125712</v>
      </c>
      <c r="J114" s="25">
        <v>40</v>
      </c>
      <c r="K114" s="25">
        <v>40</v>
      </c>
      <c r="L114" s="25">
        <v>41</v>
      </c>
      <c r="M114" s="25">
        <v>41</v>
      </c>
      <c r="N114" s="48">
        <v>41</v>
      </c>
      <c r="O114" s="48">
        <v>41</v>
      </c>
      <c r="P114" s="73">
        <v>41</v>
      </c>
      <c r="Q114" s="25">
        <v>6930795304</v>
      </c>
      <c r="R114" s="25">
        <v>7283897482</v>
      </c>
      <c r="S114" s="25">
        <v>7657297698</v>
      </c>
      <c r="T114" s="25">
        <v>8274578329</v>
      </c>
      <c r="U114" s="48">
        <v>8635500838</v>
      </c>
      <c r="V114" s="24">
        <v>8832155926</v>
      </c>
      <c r="W114" s="73">
        <v>9237705933</v>
      </c>
      <c r="X114" s="25">
        <v>50000</v>
      </c>
      <c r="Y114" s="25">
        <v>51161</v>
      </c>
      <c r="Z114" s="25">
        <v>52560</v>
      </c>
      <c r="AA114" s="25">
        <v>54169</v>
      </c>
      <c r="AB114" s="48">
        <v>56492</v>
      </c>
      <c r="AC114" s="48">
        <v>58011</v>
      </c>
      <c r="AD114" s="73">
        <v>60000</v>
      </c>
      <c r="AE114" s="25">
        <v>60845</v>
      </c>
      <c r="AF114" s="25">
        <v>62605</v>
      </c>
      <c r="AG114" s="25">
        <v>64467</v>
      </c>
      <c r="AH114" s="25">
        <v>66806</v>
      </c>
      <c r="AI114" s="48">
        <v>69825</v>
      </c>
      <c r="AJ114" s="48">
        <v>70849</v>
      </c>
      <c r="AK114" s="73">
        <v>73483</v>
      </c>
      <c r="AL114" s="27">
        <v>77</v>
      </c>
      <c r="AM114" s="27">
        <v>77</v>
      </c>
      <c r="AN114" s="27">
        <v>77.099999999999994</v>
      </c>
      <c r="AO114" s="27">
        <v>76.8</v>
      </c>
      <c r="AP114" s="49">
        <v>76.599999999999994</v>
      </c>
      <c r="AQ114" s="49">
        <v>76.8</v>
      </c>
      <c r="AR114" s="81">
        <v>77.2</v>
      </c>
    </row>
    <row r="115" spans="1:44" x14ac:dyDescent="0.2">
      <c r="A115" s="38">
        <v>17200</v>
      </c>
      <c r="B115" s="39" t="s">
        <v>2734</v>
      </c>
      <c r="C115" s="25">
        <v>124870</v>
      </c>
      <c r="D115" s="25">
        <v>131133</v>
      </c>
      <c r="E115" s="25">
        <v>136590</v>
      </c>
      <c r="F115" s="25">
        <v>148255</v>
      </c>
      <c r="G115" s="48">
        <v>152360</v>
      </c>
      <c r="H115" s="48">
        <v>167351</v>
      </c>
      <c r="I115" s="73">
        <v>167641</v>
      </c>
      <c r="J115" s="25">
        <v>31</v>
      </c>
      <c r="K115" s="25">
        <v>31</v>
      </c>
      <c r="L115" s="25">
        <v>31</v>
      </c>
      <c r="M115" s="25">
        <v>31</v>
      </c>
      <c r="N115" s="48">
        <v>31</v>
      </c>
      <c r="O115" s="48">
        <v>31</v>
      </c>
      <c r="P115" s="73">
        <v>31</v>
      </c>
      <c r="Q115" s="25">
        <v>7101959800</v>
      </c>
      <c r="R115" s="25">
        <v>7737626895</v>
      </c>
      <c r="S115" s="25">
        <v>8471048011</v>
      </c>
      <c r="T115" s="25">
        <v>9630669049</v>
      </c>
      <c r="U115" s="48">
        <v>10361498733</v>
      </c>
      <c r="V115" s="24">
        <v>11080047797</v>
      </c>
      <c r="W115" s="73">
        <v>11759526833</v>
      </c>
      <c r="X115" s="25">
        <v>40936</v>
      </c>
      <c r="Y115" s="25">
        <v>42857</v>
      </c>
      <c r="Z115" s="25">
        <v>44750</v>
      </c>
      <c r="AA115" s="25">
        <v>47066</v>
      </c>
      <c r="AB115" s="48">
        <v>48852</v>
      </c>
      <c r="AC115" s="48">
        <v>45426</v>
      </c>
      <c r="AD115" s="73">
        <v>48815</v>
      </c>
      <c r="AE115" s="25">
        <v>56875</v>
      </c>
      <c r="AF115" s="25">
        <v>59006</v>
      </c>
      <c r="AG115" s="25">
        <v>62018</v>
      </c>
      <c r="AH115" s="25">
        <v>64960</v>
      </c>
      <c r="AI115" s="48">
        <v>68007</v>
      </c>
      <c r="AJ115" s="48">
        <v>66208</v>
      </c>
      <c r="AK115" s="73">
        <v>70147</v>
      </c>
      <c r="AL115" s="27">
        <v>85.5</v>
      </c>
      <c r="AM115" s="27">
        <v>85.2</v>
      </c>
      <c r="AN115" s="27">
        <v>84.9</v>
      </c>
      <c r="AO115" s="27">
        <v>84.4</v>
      </c>
      <c r="AP115" s="49">
        <v>84.1</v>
      </c>
      <c r="AQ115" s="49">
        <v>83.7</v>
      </c>
      <c r="AR115" s="81">
        <v>83.7</v>
      </c>
    </row>
    <row r="116" spans="1:44" x14ac:dyDescent="0.2">
      <c r="A116" s="38">
        <v>17310</v>
      </c>
      <c r="B116" s="39" t="s">
        <v>2735</v>
      </c>
      <c r="C116" s="25">
        <v>26217</v>
      </c>
      <c r="D116" s="25">
        <v>27130</v>
      </c>
      <c r="E116" s="25">
        <v>27539</v>
      </c>
      <c r="F116" s="25">
        <v>28604</v>
      </c>
      <c r="G116" s="48">
        <v>28961</v>
      </c>
      <c r="H116" s="48">
        <v>30025</v>
      </c>
      <c r="I116" s="73">
        <v>30762</v>
      </c>
      <c r="J116" s="25">
        <v>40</v>
      </c>
      <c r="K116" s="25">
        <v>40</v>
      </c>
      <c r="L116" s="25">
        <v>40</v>
      </c>
      <c r="M116" s="25">
        <v>40</v>
      </c>
      <c r="N116" s="48">
        <v>39</v>
      </c>
      <c r="O116" s="48">
        <v>39</v>
      </c>
      <c r="P116" s="73">
        <v>39</v>
      </c>
      <c r="Q116" s="25">
        <v>1146914147</v>
      </c>
      <c r="R116" s="25">
        <v>1226258575</v>
      </c>
      <c r="S116" s="25">
        <v>1273135164</v>
      </c>
      <c r="T116" s="25">
        <v>1370459166</v>
      </c>
      <c r="U116" s="48">
        <v>1442985323</v>
      </c>
      <c r="V116" s="24">
        <v>1517111981</v>
      </c>
      <c r="W116" s="73">
        <v>1619784134</v>
      </c>
      <c r="X116" s="25">
        <v>39527</v>
      </c>
      <c r="Y116" s="25">
        <v>40519</v>
      </c>
      <c r="Z116" s="25">
        <v>41585</v>
      </c>
      <c r="AA116" s="25">
        <v>43336</v>
      </c>
      <c r="AB116" s="48">
        <v>44882</v>
      </c>
      <c r="AC116" s="48">
        <v>45909</v>
      </c>
      <c r="AD116" s="73">
        <v>47721</v>
      </c>
      <c r="AE116" s="25">
        <v>43747</v>
      </c>
      <c r="AF116" s="25">
        <v>45199</v>
      </c>
      <c r="AG116" s="25">
        <v>46230</v>
      </c>
      <c r="AH116" s="25">
        <v>47911</v>
      </c>
      <c r="AI116" s="48">
        <v>49825</v>
      </c>
      <c r="AJ116" s="48">
        <v>50528</v>
      </c>
      <c r="AK116" s="73">
        <v>52655</v>
      </c>
      <c r="AL116" s="27">
        <v>76.900000000000006</v>
      </c>
      <c r="AM116" s="27">
        <v>77</v>
      </c>
      <c r="AN116" s="27">
        <v>77.400000000000006</v>
      </c>
      <c r="AO116" s="27">
        <v>77</v>
      </c>
      <c r="AP116" s="49">
        <v>77</v>
      </c>
      <c r="AQ116" s="49">
        <v>78.099999999999994</v>
      </c>
      <c r="AR116" s="81">
        <v>78.900000000000006</v>
      </c>
    </row>
    <row r="117" spans="1:44" x14ac:dyDescent="0.2">
      <c r="A117" s="38">
        <v>17350</v>
      </c>
      <c r="B117" s="39" t="s">
        <v>607</v>
      </c>
      <c r="C117" s="25">
        <v>2413</v>
      </c>
      <c r="D117" s="25">
        <v>2512</v>
      </c>
      <c r="E117" s="25">
        <v>2491</v>
      </c>
      <c r="F117" s="25">
        <v>2558</v>
      </c>
      <c r="G117" s="48">
        <v>2560</v>
      </c>
      <c r="H117" s="48">
        <v>2591</v>
      </c>
      <c r="I117" s="73">
        <v>2625</v>
      </c>
      <c r="J117" s="25">
        <v>41</v>
      </c>
      <c r="K117" s="25">
        <v>41</v>
      </c>
      <c r="L117" s="25">
        <v>41</v>
      </c>
      <c r="M117" s="25">
        <v>41</v>
      </c>
      <c r="N117" s="48">
        <v>41</v>
      </c>
      <c r="O117" s="48">
        <v>41</v>
      </c>
      <c r="P117" s="73">
        <v>41</v>
      </c>
      <c r="Q117" s="25">
        <v>94939550</v>
      </c>
      <c r="R117" s="25">
        <v>101059714</v>
      </c>
      <c r="S117" s="25">
        <v>104137664</v>
      </c>
      <c r="T117" s="25">
        <v>108537598</v>
      </c>
      <c r="U117" s="48">
        <v>113923135</v>
      </c>
      <c r="V117" s="24">
        <v>117150431</v>
      </c>
      <c r="W117" s="73">
        <v>120425905</v>
      </c>
      <c r="X117" s="25">
        <v>35381</v>
      </c>
      <c r="Y117" s="25">
        <v>35360</v>
      </c>
      <c r="Z117" s="25">
        <v>36562</v>
      </c>
      <c r="AA117" s="25">
        <v>37804</v>
      </c>
      <c r="AB117" s="48">
        <v>39754</v>
      </c>
      <c r="AC117" s="48">
        <v>40129</v>
      </c>
      <c r="AD117" s="73">
        <v>40551</v>
      </c>
      <c r="AE117" s="25">
        <v>39345</v>
      </c>
      <c r="AF117" s="25">
        <v>40231</v>
      </c>
      <c r="AG117" s="25">
        <v>41806</v>
      </c>
      <c r="AH117" s="25">
        <v>42431</v>
      </c>
      <c r="AI117" s="48">
        <v>44501</v>
      </c>
      <c r="AJ117" s="48">
        <v>45214</v>
      </c>
      <c r="AK117" s="73">
        <v>45877</v>
      </c>
      <c r="AL117" s="27">
        <v>64</v>
      </c>
      <c r="AM117" s="27">
        <v>64.5</v>
      </c>
      <c r="AN117" s="27">
        <v>63.9</v>
      </c>
      <c r="AO117" s="27">
        <v>63.1</v>
      </c>
      <c r="AP117" s="49">
        <v>64.7</v>
      </c>
      <c r="AQ117" s="49">
        <v>65.099999999999994</v>
      </c>
      <c r="AR117" s="81">
        <v>64.8</v>
      </c>
    </row>
    <row r="118" spans="1:44" x14ac:dyDescent="0.2">
      <c r="A118" s="38">
        <v>17400</v>
      </c>
      <c r="B118" s="39" t="s">
        <v>522</v>
      </c>
      <c r="C118" s="25">
        <v>2382</v>
      </c>
      <c r="D118" s="25">
        <v>2314</v>
      </c>
      <c r="E118" s="25">
        <v>2334</v>
      </c>
      <c r="F118" s="25">
        <v>2354</v>
      </c>
      <c r="G118" s="48">
        <v>2350</v>
      </c>
      <c r="H118" s="48">
        <v>2392</v>
      </c>
      <c r="I118" s="73">
        <v>2442</v>
      </c>
      <c r="J118" s="25">
        <v>43</v>
      </c>
      <c r="K118" s="25">
        <v>44</v>
      </c>
      <c r="L118" s="25">
        <v>44</v>
      </c>
      <c r="M118" s="25">
        <v>44</v>
      </c>
      <c r="N118" s="48">
        <v>45</v>
      </c>
      <c r="O118" s="48">
        <v>44</v>
      </c>
      <c r="P118" s="73">
        <v>45</v>
      </c>
      <c r="Q118" s="25">
        <v>85299509</v>
      </c>
      <c r="R118" s="25">
        <v>89201224</v>
      </c>
      <c r="S118" s="25">
        <v>90912916</v>
      </c>
      <c r="T118" s="25">
        <v>93218891</v>
      </c>
      <c r="U118" s="48">
        <v>94212047</v>
      </c>
      <c r="V118" s="24">
        <v>94926682</v>
      </c>
      <c r="W118" s="73">
        <v>98993929</v>
      </c>
      <c r="X118" s="25">
        <v>31066</v>
      </c>
      <c r="Y118" s="25">
        <v>32521</v>
      </c>
      <c r="Z118" s="25">
        <v>32917</v>
      </c>
      <c r="AA118" s="25">
        <v>35000</v>
      </c>
      <c r="AB118" s="48">
        <v>34514</v>
      </c>
      <c r="AC118" s="48">
        <v>32866</v>
      </c>
      <c r="AD118" s="73">
        <v>33019</v>
      </c>
      <c r="AE118" s="25">
        <v>35810</v>
      </c>
      <c r="AF118" s="25">
        <v>38548</v>
      </c>
      <c r="AG118" s="25">
        <v>38952</v>
      </c>
      <c r="AH118" s="25">
        <v>39600</v>
      </c>
      <c r="AI118" s="48">
        <v>40090</v>
      </c>
      <c r="AJ118" s="48">
        <v>39685</v>
      </c>
      <c r="AK118" s="73">
        <v>40538</v>
      </c>
      <c r="AL118" s="27">
        <v>64</v>
      </c>
      <c r="AM118" s="27">
        <v>62.7</v>
      </c>
      <c r="AN118" s="27">
        <v>63</v>
      </c>
      <c r="AO118" s="27">
        <v>61.2</v>
      </c>
      <c r="AP118" s="49">
        <v>61.7</v>
      </c>
      <c r="AQ118" s="49">
        <v>61.5</v>
      </c>
      <c r="AR118" s="81">
        <v>62.9</v>
      </c>
    </row>
    <row r="119" spans="1:44" x14ac:dyDescent="0.2">
      <c r="A119" s="38">
        <v>17420</v>
      </c>
      <c r="B119" s="39" t="s">
        <v>2736</v>
      </c>
      <c r="C119" s="25">
        <v>75546</v>
      </c>
      <c r="D119" s="25">
        <v>78316</v>
      </c>
      <c r="E119" s="25">
        <v>81187</v>
      </c>
      <c r="F119" s="25">
        <v>86537</v>
      </c>
      <c r="G119" s="48">
        <v>86476</v>
      </c>
      <c r="H119" s="48">
        <v>91017</v>
      </c>
      <c r="I119" s="73">
        <v>94268</v>
      </c>
      <c r="J119" s="25">
        <v>41</v>
      </c>
      <c r="K119" s="25">
        <v>41</v>
      </c>
      <c r="L119" s="25">
        <v>41</v>
      </c>
      <c r="M119" s="25">
        <v>41</v>
      </c>
      <c r="N119" s="48">
        <v>41</v>
      </c>
      <c r="O119" s="48">
        <v>41</v>
      </c>
      <c r="P119" s="73">
        <v>41</v>
      </c>
      <c r="Q119" s="25">
        <v>4934527925</v>
      </c>
      <c r="R119" s="25">
        <v>5268075732</v>
      </c>
      <c r="S119" s="25">
        <v>5570935836</v>
      </c>
      <c r="T119" s="25">
        <v>6107425034</v>
      </c>
      <c r="U119" s="48">
        <v>6316879640</v>
      </c>
      <c r="V119" s="24">
        <v>6764701929</v>
      </c>
      <c r="W119" s="73">
        <v>7200544209</v>
      </c>
      <c r="X119" s="25">
        <v>51129</v>
      </c>
      <c r="Y119" s="25">
        <v>52628</v>
      </c>
      <c r="Z119" s="25">
        <v>54075</v>
      </c>
      <c r="AA119" s="25">
        <v>55688</v>
      </c>
      <c r="AB119" s="48">
        <v>57669</v>
      </c>
      <c r="AC119" s="48">
        <v>58840</v>
      </c>
      <c r="AD119" s="73">
        <v>60675</v>
      </c>
      <c r="AE119" s="25">
        <v>65318</v>
      </c>
      <c r="AF119" s="25">
        <v>67267</v>
      </c>
      <c r="AG119" s="25">
        <v>68619</v>
      </c>
      <c r="AH119" s="25">
        <v>70576</v>
      </c>
      <c r="AI119" s="48">
        <v>73048</v>
      </c>
      <c r="AJ119" s="48">
        <v>74323</v>
      </c>
      <c r="AK119" s="73">
        <v>76384</v>
      </c>
      <c r="AL119" s="27">
        <v>76.599999999999994</v>
      </c>
      <c r="AM119" s="27">
        <v>76.599999999999994</v>
      </c>
      <c r="AN119" s="27">
        <v>76.8</v>
      </c>
      <c r="AO119" s="27">
        <v>76.2</v>
      </c>
      <c r="AP119" s="49">
        <v>75.900000000000006</v>
      </c>
      <c r="AQ119" s="49">
        <v>76.5</v>
      </c>
      <c r="AR119" s="81">
        <v>77.099999999999994</v>
      </c>
    </row>
    <row r="120" spans="1:44" x14ac:dyDescent="0.2">
      <c r="A120" s="38">
        <v>17550</v>
      </c>
      <c r="B120" s="39" t="s">
        <v>2737</v>
      </c>
      <c r="C120" s="25">
        <v>34010</v>
      </c>
      <c r="D120" s="25">
        <v>35350</v>
      </c>
      <c r="E120" s="25">
        <v>36508</v>
      </c>
      <c r="F120" s="25">
        <v>38599</v>
      </c>
      <c r="G120" s="48">
        <v>39554</v>
      </c>
      <c r="H120" s="48">
        <v>40716</v>
      </c>
      <c r="I120" s="73">
        <v>41573</v>
      </c>
      <c r="J120" s="25">
        <v>42</v>
      </c>
      <c r="K120" s="25">
        <v>42</v>
      </c>
      <c r="L120" s="25">
        <v>42</v>
      </c>
      <c r="M120" s="25">
        <v>42</v>
      </c>
      <c r="N120" s="48">
        <v>42</v>
      </c>
      <c r="O120" s="48">
        <v>42</v>
      </c>
      <c r="P120" s="73">
        <v>42</v>
      </c>
      <c r="Q120" s="25">
        <v>1440446013</v>
      </c>
      <c r="R120" s="25">
        <v>1575755644</v>
      </c>
      <c r="S120" s="25">
        <v>1674734846</v>
      </c>
      <c r="T120" s="25">
        <v>1810164593</v>
      </c>
      <c r="U120" s="48">
        <v>1922687513</v>
      </c>
      <c r="V120" s="24">
        <v>1992863141</v>
      </c>
      <c r="W120" s="73">
        <v>2101912695</v>
      </c>
      <c r="X120" s="25">
        <v>35873</v>
      </c>
      <c r="Y120" s="25">
        <v>37666</v>
      </c>
      <c r="Z120" s="25">
        <v>38491</v>
      </c>
      <c r="AA120" s="25">
        <v>39270</v>
      </c>
      <c r="AB120" s="48">
        <v>40949</v>
      </c>
      <c r="AC120" s="48">
        <v>41306</v>
      </c>
      <c r="AD120" s="73">
        <v>42748</v>
      </c>
      <c r="AE120" s="25">
        <v>42354</v>
      </c>
      <c r="AF120" s="25">
        <v>44576</v>
      </c>
      <c r="AG120" s="25">
        <v>45873</v>
      </c>
      <c r="AH120" s="25">
        <v>46897</v>
      </c>
      <c r="AI120" s="48">
        <v>48609</v>
      </c>
      <c r="AJ120" s="48">
        <v>48945</v>
      </c>
      <c r="AK120" s="73">
        <v>50560</v>
      </c>
      <c r="AL120" s="27">
        <v>68.5</v>
      </c>
      <c r="AM120" s="27">
        <v>68.8</v>
      </c>
      <c r="AN120" s="27">
        <v>69.3</v>
      </c>
      <c r="AO120" s="27">
        <v>69</v>
      </c>
      <c r="AP120" s="49">
        <v>69.3</v>
      </c>
      <c r="AQ120" s="49">
        <v>69.099999999999994</v>
      </c>
      <c r="AR120" s="81">
        <v>70.099999999999994</v>
      </c>
    </row>
    <row r="121" spans="1:44" x14ac:dyDescent="0.2">
      <c r="A121" s="38">
        <v>17620</v>
      </c>
      <c r="B121" s="39" t="s">
        <v>2738</v>
      </c>
      <c r="C121" s="25">
        <v>6739</v>
      </c>
      <c r="D121" s="25">
        <v>6890</v>
      </c>
      <c r="E121" s="25">
        <v>6790</v>
      </c>
      <c r="F121" s="25">
        <v>7273</v>
      </c>
      <c r="G121" s="48">
        <v>6949</v>
      </c>
      <c r="H121" s="48">
        <v>6968</v>
      </c>
      <c r="I121" s="73">
        <v>7305</v>
      </c>
      <c r="J121" s="25">
        <v>40</v>
      </c>
      <c r="K121" s="25">
        <v>40</v>
      </c>
      <c r="L121" s="25">
        <v>40</v>
      </c>
      <c r="M121" s="25">
        <v>39</v>
      </c>
      <c r="N121" s="48">
        <v>40</v>
      </c>
      <c r="O121" s="48">
        <v>40</v>
      </c>
      <c r="P121" s="73">
        <v>40</v>
      </c>
      <c r="Q121" s="25">
        <v>360932018</v>
      </c>
      <c r="R121" s="25">
        <v>384520448</v>
      </c>
      <c r="S121" s="25">
        <v>389092427</v>
      </c>
      <c r="T121" s="25">
        <v>411151765</v>
      </c>
      <c r="U121" s="48">
        <v>415911344</v>
      </c>
      <c r="V121" s="24">
        <v>411226354</v>
      </c>
      <c r="W121" s="73">
        <v>437016451</v>
      </c>
      <c r="X121" s="25">
        <v>41981</v>
      </c>
      <c r="Y121" s="25">
        <v>43143</v>
      </c>
      <c r="Z121" s="25">
        <v>43905</v>
      </c>
      <c r="AA121" s="25">
        <v>43859</v>
      </c>
      <c r="AB121" s="48">
        <v>47118</v>
      </c>
      <c r="AC121" s="48">
        <v>47666</v>
      </c>
      <c r="AD121" s="73">
        <v>48907</v>
      </c>
      <c r="AE121" s="25">
        <v>53559</v>
      </c>
      <c r="AF121" s="25">
        <v>55808</v>
      </c>
      <c r="AG121" s="25">
        <v>57304</v>
      </c>
      <c r="AH121" s="25">
        <v>56531</v>
      </c>
      <c r="AI121" s="48">
        <v>59852</v>
      </c>
      <c r="AJ121" s="48">
        <v>59016</v>
      </c>
      <c r="AK121" s="73">
        <v>59824</v>
      </c>
      <c r="AL121" s="27">
        <v>77.7</v>
      </c>
      <c r="AM121" s="27">
        <v>77.400000000000006</v>
      </c>
      <c r="AN121" s="27">
        <v>77.3</v>
      </c>
      <c r="AO121" s="27">
        <v>77.5</v>
      </c>
      <c r="AP121" s="49">
        <v>76.400000000000006</v>
      </c>
      <c r="AQ121" s="49">
        <v>76.900000000000006</v>
      </c>
      <c r="AR121" s="81">
        <v>78.7</v>
      </c>
    </row>
    <row r="122" spans="1:44" x14ac:dyDescent="0.2">
      <c r="A122" s="38">
        <v>17640</v>
      </c>
      <c r="B122" s="39" t="s">
        <v>2739</v>
      </c>
      <c r="C122" s="25">
        <v>3267</v>
      </c>
      <c r="D122" s="25">
        <v>3253</v>
      </c>
      <c r="E122" s="25">
        <v>3333</v>
      </c>
      <c r="F122" s="25">
        <v>3421</v>
      </c>
      <c r="G122" s="48">
        <v>3350</v>
      </c>
      <c r="H122" s="48">
        <v>3487</v>
      </c>
      <c r="I122" s="73">
        <v>3589</v>
      </c>
      <c r="J122" s="25">
        <v>43</v>
      </c>
      <c r="K122" s="25">
        <v>43</v>
      </c>
      <c r="L122" s="25">
        <v>44</v>
      </c>
      <c r="M122" s="25">
        <v>44</v>
      </c>
      <c r="N122" s="48">
        <v>44</v>
      </c>
      <c r="O122" s="48">
        <v>44</v>
      </c>
      <c r="P122" s="73">
        <v>44</v>
      </c>
      <c r="Q122" s="25">
        <v>139994921</v>
      </c>
      <c r="R122" s="25">
        <v>143488745</v>
      </c>
      <c r="S122" s="25">
        <v>153250447</v>
      </c>
      <c r="T122" s="25">
        <v>160135779</v>
      </c>
      <c r="U122" s="48">
        <v>166595173</v>
      </c>
      <c r="V122" s="24">
        <v>180054740</v>
      </c>
      <c r="W122" s="73">
        <v>188677809</v>
      </c>
      <c r="X122" s="25">
        <v>36502</v>
      </c>
      <c r="Y122" s="25">
        <v>37214</v>
      </c>
      <c r="Z122" s="25">
        <v>39118</v>
      </c>
      <c r="AA122" s="25">
        <v>40693</v>
      </c>
      <c r="AB122" s="48">
        <v>43002</v>
      </c>
      <c r="AC122" s="48">
        <v>44525</v>
      </c>
      <c r="AD122" s="73">
        <v>45627</v>
      </c>
      <c r="AE122" s="25">
        <v>42851</v>
      </c>
      <c r="AF122" s="25">
        <v>44110</v>
      </c>
      <c r="AG122" s="25">
        <v>45980</v>
      </c>
      <c r="AH122" s="25">
        <v>46810</v>
      </c>
      <c r="AI122" s="48">
        <v>49730</v>
      </c>
      <c r="AJ122" s="48">
        <v>51636</v>
      </c>
      <c r="AK122" s="73">
        <v>52571</v>
      </c>
      <c r="AL122" s="27">
        <v>63.9</v>
      </c>
      <c r="AM122" s="27">
        <v>64.099999999999994</v>
      </c>
      <c r="AN122" s="27">
        <v>64.2</v>
      </c>
      <c r="AO122" s="27">
        <v>61.9</v>
      </c>
      <c r="AP122" s="49">
        <v>62.6</v>
      </c>
      <c r="AQ122" s="49">
        <v>63.3</v>
      </c>
      <c r="AR122" s="81">
        <v>64</v>
      </c>
    </row>
    <row r="123" spans="1:44" x14ac:dyDescent="0.2">
      <c r="A123" s="38">
        <v>17650</v>
      </c>
      <c r="B123" s="39" t="s">
        <v>2740</v>
      </c>
      <c r="C123" s="25">
        <v>2598</v>
      </c>
      <c r="D123" s="25">
        <v>2664</v>
      </c>
      <c r="E123" s="25">
        <v>2628</v>
      </c>
      <c r="F123" s="25">
        <v>2705</v>
      </c>
      <c r="G123" s="48">
        <v>2624</v>
      </c>
      <c r="H123" s="48">
        <v>2713</v>
      </c>
      <c r="I123" s="73">
        <v>2795</v>
      </c>
      <c r="J123" s="25">
        <v>42</v>
      </c>
      <c r="K123" s="25">
        <v>43</v>
      </c>
      <c r="L123" s="25">
        <v>43</v>
      </c>
      <c r="M123" s="25">
        <v>43</v>
      </c>
      <c r="N123" s="48">
        <v>44</v>
      </c>
      <c r="O123" s="48">
        <v>44</v>
      </c>
      <c r="P123" s="73">
        <v>43</v>
      </c>
      <c r="Q123" s="25">
        <v>103716717</v>
      </c>
      <c r="R123" s="25">
        <v>110551941</v>
      </c>
      <c r="S123" s="25">
        <v>111684493</v>
      </c>
      <c r="T123" s="25">
        <v>119254992</v>
      </c>
      <c r="U123" s="48">
        <v>120759134</v>
      </c>
      <c r="V123" s="24">
        <v>128740091</v>
      </c>
      <c r="W123" s="73">
        <v>134976198</v>
      </c>
      <c r="X123" s="25">
        <v>34684</v>
      </c>
      <c r="Y123" s="25">
        <v>36686</v>
      </c>
      <c r="Z123" s="25">
        <v>37933</v>
      </c>
      <c r="AA123" s="25">
        <v>38845</v>
      </c>
      <c r="AB123" s="48">
        <v>41282</v>
      </c>
      <c r="AC123" s="48">
        <v>42094</v>
      </c>
      <c r="AD123" s="73">
        <v>42712</v>
      </c>
      <c r="AE123" s="25">
        <v>39922</v>
      </c>
      <c r="AF123" s="25">
        <v>41498</v>
      </c>
      <c r="AG123" s="25">
        <v>42498</v>
      </c>
      <c r="AH123" s="25">
        <v>44087</v>
      </c>
      <c r="AI123" s="48">
        <v>46021</v>
      </c>
      <c r="AJ123" s="48">
        <v>47453</v>
      </c>
      <c r="AK123" s="73">
        <v>48292</v>
      </c>
      <c r="AL123" s="27">
        <v>68.7</v>
      </c>
      <c r="AM123" s="27">
        <v>69.3</v>
      </c>
      <c r="AN123" s="27">
        <v>69.099999999999994</v>
      </c>
      <c r="AO123" s="27">
        <v>68</v>
      </c>
      <c r="AP123" s="49">
        <v>69.5</v>
      </c>
      <c r="AQ123" s="49">
        <v>69.400000000000006</v>
      </c>
      <c r="AR123" s="81">
        <v>70.5</v>
      </c>
    </row>
    <row r="124" spans="1:44" x14ac:dyDescent="0.2">
      <c r="A124" s="38">
        <v>17750</v>
      </c>
      <c r="B124" s="39" t="s">
        <v>603</v>
      </c>
      <c r="C124" s="25">
        <v>29288</v>
      </c>
      <c r="D124" s="25">
        <v>29953</v>
      </c>
      <c r="E124" s="25">
        <v>30370</v>
      </c>
      <c r="F124" s="25">
        <v>31565</v>
      </c>
      <c r="G124" s="48">
        <v>31658</v>
      </c>
      <c r="H124" s="48">
        <v>32424</v>
      </c>
      <c r="I124" s="73">
        <v>33032</v>
      </c>
      <c r="J124" s="25">
        <v>38</v>
      </c>
      <c r="K124" s="25">
        <v>38</v>
      </c>
      <c r="L124" s="25">
        <v>38</v>
      </c>
      <c r="M124" s="25">
        <v>38</v>
      </c>
      <c r="N124" s="48">
        <v>38</v>
      </c>
      <c r="O124" s="48">
        <v>38</v>
      </c>
      <c r="P124" s="73">
        <v>38</v>
      </c>
      <c r="Q124" s="25">
        <v>1357685425</v>
      </c>
      <c r="R124" s="25">
        <v>1440108256</v>
      </c>
      <c r="S124" s="25">
        <v>1498472705</v>
      </c>
      <c r="T124" s="25">
        <v>1610101386</v>
      </c>
      <c r="U124" s="48">
        <v>1684484026</v>
      </c>
      <c r="V124" s="24">
        <v>1744680391</v>
      </c>
      <c r="W124" s="73">
        <v>1834992296</v>
      </c>
      <c r="X124" s="25">
        <v>41670</v>
      </c>
      <c r="Y124" s="25">
        <v>43224</v>
      </c>
      <c r="Z124" s="25">
        <v>44385</v>
      </c>
      <c r="AA124" s="25">
        <v>45759</v>
      </c>
      <c r="AB124" s="48">
        <v>47677</v>
      </c>
      <c r="AC124" s="48">
        <v>48460</v>
      </c>
      <c r="AD124" s="73">
        <v>50425</v>
      </c>
      <c r="AE124" s="25">
        <v>46356</v>
      </c>
      <c r="AF124" s="25">
        <v>48079</v>
      </c>
      <c r="AG124" s="25">
        <v>49341</v>
      </c>
      <c r="AH124" s="25">
        <v>51009</v>
      </c>
      <c r="AI124" s="48">
        <v>53209</v>
      </c>
      <c r="AJ124" s="48">
        <v>53808</v>
      </c>
      <c r="AK124" s="73">
        <v>55552</v>
      </c>
      <c r="AL124" s="27">
        <v>78.400000000000006</v>
      </c>
      <c r="AM124" s="27">
        <v>78.5</v>
      </c>
      <c r="AN124" s="27">
        <v>78.2</v>
      </c>
      <c r="AO124" s="27">
        <v>78.099999999999994</v>
      </c>
      <c r="AP124" s="49">
        <v>77.599999999999994</v>
      </c>
      <c r="AQ124" s="49">
        <v>78.2</v>
      </c>
      <c r="AR124" s="81">
        <v>78.900000000000006</v>
      </c>
    </row>
    <row r="125" spans="1:44" x14ac:dyDescent="0.2">
      <c r="A125" s="38">
        <v>17850</v>
      </c>
      <c r="B125" s="39" t="s">
        <v>516</v>
      </c>
      <c r="C125" s="25">
        <v>1268</v>
      </c>
      <c r="D125" s="25">
        <v>1252</v>
      </c>
      <c r="E125" s="25">
        <v>1250</v>
      </c>
      <c r="F125" s="25">
        <v>1323</v>
      </c>
      <c r="G125" s="48">
        <v>1247</v>
      </c>
      <c r="H125" s="48">
        <v>1292</v>
      </c>
      <c r="I125" s="73">
        <v>1321</v>
      </c>
      <c r="J125" s="25">
        <v>41</v>
      </c>
      <c r="K125" s="25">
        <v>42</v>
      </c>
      <c r="L125" s="25">
        <v>43</v>
      </c>
      <c r="M125" s="25">
        <v>43</v>
      </c>
      <c r="N125" s="48">
        <v>43</v>
      </c>
      <c r="O125" s="48">
        <v>43</v>
      </c>
      <c r="P125" s="73">
        <v>42</v>
      </c>
      <c r="Q125" s="25">
        <v>44660279</v>
      </c>
      <c r="R125" s="25">
        <v>45670581</v>
      </c>
      <c r="S125" s="25">
        <v>47161710</v>
      </c>
      <c r="T125" s="25">
        <v>51600467</v>
      </c>
      <c r="U125" s="48">
        <v>51567857</v>
      </c>
      <c r="V125" s="24">
        <v>54241622</v>
      </c>
      <c r="W125" s="73">
        <v>56233312</v>
      </c>
      <c r="X125" s="25">
        <v>31979</v>
      </c>
      <c r="Y125" s="25">
        <v>31556</v>
      </c>
      <c r="Z125" s="25">
        <v>32888</v>
      </c>
      <c r="AA125" s="25">
        <v>34667</v>
      </c>
      <c r="AB125" s="48">
        <v>36486</v>
      </c>
      <c r="AC125" s="48">
        <v>37376</v>
      </c>
      <c r="AD125" s="73">
        <v>38146</v>
      </c>
      <c r="AE125" s="25">
        <v>35221</v>
      </c>
      <c r="AF125" s="25">
        <v>36478</v>
      </c>
      <c r="AG125" s="25">
        <v>37729</v>
      </c>
      <c r="AH125" s="25">
        <v>39003</v>
      </c>
      <c r="AI125" s="48">
        <v>41354</v>
      </c>
      <c r="AJ125" s="48">
        <v>41983</v>
      </c>
      <c r="AK125" s="73">
        <v>42569</v>
      </c>
      <c r="AL125" s="27">
        <v>58</v>
      </c>
      <c r="AM125" s="27">
        <v>57.6</v>
      </c>
      <c r="AN125" s="27">
        <v>57.8</v>
      </c>
      <c r="AO125" s="27">
        <v>56.6</v>
      </c>
      <c r="AP125" s="49">
        <v>56.3</v>
      </c>
      <c r="AQ125" s="49">
        <v>58.2</v>
      </c>
      <c r="AR125" s="81">
        <v>59.4</v>
      </c>
    </row>
    <row r="126" spans="1:44" x14ac:dyDescent="0.2">
      <c r="A126" s="38">
        <v>17900</v>
      </c>
      <c r="B126" s="39" t="s">
        <v>2741</v>
      </c>
      <c r="C126" s="25">
        <v>2391</v>
      </c>
      <c r="D126" s="25">
        <v>2406</v>
      </c>
      <c r="E126" s="25">
        <v>2264</v>
      </c>
      <c r="F126" s="25">
        <v>2331</v>
      </c>
      <c r="G126" s="48">
        <v>2109</v>
      </c>
      <c r="H126" s="48">
        <v>2257</v>
      </c>
      <c r="I126" s="73">
        <v>2384</v>
      </c>
      <c r="J126" s="25">
        <v>39</v>
      </c>
      <c r="K126" s="25">
        <v>38</v>
      </c>
      <c r="L126" s="25">
        <v>40</v>
      </c>
      <c r="M126" s="25">
        <v>40</v>
      </c>
      <c r="N126" s="48">
        <v>40</v>
      </c>
      <c r="O126" s="48">
        <v>38</v>
      </c>
      <c r="P126" s="73">
        <v>40</v>
      </c>
      <c r="Q126" s="25">
        <v>84822810</v>
      </c>
      <c r="R126" s="25">
        <v>91385370</v>
      </c>
      <c r="S126" s="25">
        <v>90507858</v>
      </c>
      <c r="T126" s="25">
        <v>92419584</v>
      </c>
      <c r="U126" s="48">
        <v>87571470</v>
      </c>
      <c r="V126" s="24">
        <v>97377645</v>
      </c>
      <c r="W126" s="73">
        <v>103450365</v>
      </c>
      <c r="X126" s="25">
        <v>30179</v>
      </c>
      <c r="Y126" s="25">
        <v>31921</v>
      </c>
      <c r="Z126" s="25">
        <v>35338</v>
      </c>
      <c r="AA126" s="25">
        <v>34018</v>
      </c>
      <c r="AB126" s="48">
        <v>35873</v>
      </c>
      <c r="AC126" s="48">
        <v>37750</v>
      </c>
      <c r="AD126" s="73">
        <v>37500</v>
      </c>
      <c r="AE126" s="25">
        <v>35476</v>
      </c>
      <c r="AF126" s="25">
        <v>37982</v>
      </c>
      <c r="AG126" s="25">
        <v>39977</v>
      </c>
      <c r="AH126" s="25">
        <v>39648</v>
      </c>
      <c r="AI126" s="48">
        <v>41523</v>
      </c>
      <c r="AJ126" s="48">
        <v>43145</v>
      </c>
      <c r="AK126" s="73">
        <v>43394</v>
      </c>
      <c r="AL126" s="27">
        <v>70.900000000000006</v>
      </c>
      <c r="AM126" s="27">
        <v>71</v>
      </c>
      <c r="AN126" s="27">
        <v>72.099999999999994</v>
      </c>
      <c r="AO126" s="27">
        <v>69.7</v>
      </c>
      <c r="AP126" s="49">
        <v>74.5</v>
      </c>
      <c r="AQ126" s="49">
        <v>72.7</v>
      </c>
      <c r="AR126" s="81">
        <v>74.400000000000006</v>
      </c>
    </row>
    <row r="127" spans="1:44" x14ac:dyDescent="0.2">
      <c r="A127" s="38">
        <v>17950</v>
      </c>
      <c r="B127" s="39" t="s">
        <v>2742</v>
      </c>
      <c r="C127" s="25">
        <v>1179</v>
      </c>
      <c r="D127" s="25">
        <v>1188</v>
      </c>
      <c r="E127" s="25">
        <v>1200</v>
      </c>
      <c r="F127" s="25">
        <v>1231</v>
      </c>
      <c r="G127" s="48">
        <v>1206</v>
      </c>
      <c r="H127" s="48">
        <v>1248</v>
      </c>
      <c r="I127" s="73">
        <v>1266</v>
      </c>
      <c r="J127" s="25">
        <v>40</v>
      </c>
      <c r="K127" s="25">
        <v>41</v>
      </c>
      <c r="L127" s="25">
        <v>41</v>
      </c>
      <c r="M127" s="25">
        <v>40</v>
      </c>
      <c r="N127" s="48">
        <v>41</v>
      </c>
      <c r="O127" s="48">
        <v>39</v>
      </c>
      <c r="P127" s="73">
        <v>38</v>
      </c>
      <c r="Q127" s="25">
        <v>47747327</v>
      </c>
      <c r="R127" s="25">
        <v>48632509</v>
      </c>
      <c r="S127" s="25">
        <v>51279450</v>
      </c>
      <c r="T127" s="25">
        <v>52637744</v>
      </c>
      <c r="U127" s="48">
        <v>54446566</v>
      </c>
      <c r="V127" s="24">
        <v>57656657</v>
      </c>
      <c r="W127" s="73">
        <v>59456938</v>
      </c>
      <c r="X127" s="25">
        <v>34864</v>
      </c>
      <c r="Y127" s="25">
        <v>37736</v>
      </c>
      <c r="Z127" s="25">
        <v>39354</v>
      </c>
      <c r="AA127" s="25">
        <v>38545</v>
      </c>
      <c r="AB127" s="48">
        <v>41525</v>
      </c>
      <c r="AC127" s="48">
        <v>41477</v>
      </c>
      <c r="AD127" s="73">
        <v>42080</v>
      </c>
      <c r="AE127" s="25">
        <v>40498</v>
      </c>
      <c r="AF127" s="25">
        <v>40936</v>
      </c>
      <c r="AG127" s="25">
        <v>42733</v>
      </c>
      <c r="AH127" s="25">
        <v>42760</v>
      </c>
      <c r="AI127" s="48">
        <v>45146</v>
      </c>
      <c r="AJ127" s="48">
        <v>46199</v>
      </c>
      <c r="AK127" s="73">
        <v>46964</v>
      </c>
      <c r="AL127" s="27">
        <v>66.400000000000006</v>
      </c>
      <c r="AM127" s="27">
        <v>66.900000000000006</v>
      </c>
      <c r="AN127" s="27">
        <v>66.099999999999994</v>
      </c>
      <c r="AO127" s="27">
        <v>65.5</v>
      </c>
      <c r="AP127" s="49">
        <v>65.599999999999994</v>
      </c>
      <c r="AQ127" s="49">
        <v>67</v>
      </c>
      <c r="AR127" s="81">
        <v>66.599999999999994</v>
      </c>
    </row>
    <row r="128" spans="1:44" x14ac:dyDescent="0.2">
      <c r="A128" s="38">
        <v>18020</v>
      </c>
      <c r="B128" s="39" t="s">
        <v>2743</v>
      </c>
      <c r="C128" s="25">
        <v>3409</v>
      </c>
      <c r="D128" s="25">
        <v>3453</v>
      </c>
      <c r="E128" s="25">
        <v>3420</v>
      </c>
      <c r="F128" s="25">
        <v>3522</v>
      </c>
      <c r="G128" s="48">
        <v>3267</v>
      </c>
      <c r="H128" s="48">
        <v>3416</v>
      </c>
      <c r="I128" s="73">
        <v>3480</v>
      </c>
      <c r="J128" s="25">
        <v>43</v>
      </c>
      <c r="K128" s="25">
        <v>42</v>
      </c>
      <c r="L128" s="25">
        <v>43</v>
      </c>
      <c r="M128" s="25">
        <v>43</v>
      </c>
      <c r="N128" s="48">
        <v>44</v>
      </c>
      <c r="O128" s="48">
        <v>44</v>
      </c>
      <c r="P128" s="73">
        <v>43</v>
      </c>
      <c r="Q128" s="25">
        <v>128691320</v>
      </c>
      <c r="R128" s="25">
        <v>134500435</v>
      </c>
      <c r="S128" s="25">
        <v>137397652</v>
      </c>
      <c r="T128" s="25">
        <v>148893979</v>
      </c>
      <c r="U128" s="48">
        <v>143703693</v>
      </c>
      <c r="V128" s="24">
        <v>152709100</v>
      </c>
      <c r="W128" s="73">
        <v>159186288</v>
      </c>
      <c r="X128" s="25">
        <v>32954</v>
      </c>
      <c r="Y128" s="25">
        <v>33498</v>
      </c>
      <c r="Z128" s="25">
        <v>34182</v>
      </c>
      <c r="AA128" s="25">
        <v>37187</v>
      </c>
      <c r="AB128" s="48">
        <v>38238</v>
      </c>
      <c r="AC128" s="48">
        <v>38902</v>
      </c>
      <c r="AD128" s="73">
        <v>39342</v>
      </c>
      <c r="AE128" s="25">
        <v>37750</v>
      </c>
      <c r="AF128" s="25">
        <v>38952</v>
      </c>
      <c r="AG128" s="25">
        <v>40175</v>
      </c>
      <c r="AH128" s="25">
        <v>42275</v>
      </c>
      <c r="AI128" s="48">
        <v>43986</v>
      </c>
      <c r="AJ128" s="48">
        <v>44704</v>
      </c>
      <c r="AK128" s="73">
        <v>45743</v>
      </c>
      <c r="AL128" s="27">
        <v>65.7</v>
      </c>
      <c r="AM128" s="27">
        <v>65.8</v>
      </c>
      <c r="AN128" s="27">
        <v>65.900000000000006</v>
      </c>
      <c r="AO128" s="27">
        <v>64.3</v>
      </c>
      <c r="AP128" s="49">
        <v>64.5</v>
      </c>
      <c r="AQ128" s="49">
        <v>64.8</v>
      </c>
      <c r="AR128" s="81">
        <v>65.3</v>
      </c>
    </row>
    <row r="129" spans="1:44" x14ac:dyDescent="0.2">
      <c r="A129" s="38">
        <v>18050</v>
      </c>
      <c r="B129" s="39" t="s">
        <v>2744</v>
      </c>
      <c r="C129" s="25">
        <v>38347</v>
      </c>
      <c r="D129" s="25">
        <v>40555</v>
      </c>
      <c r="E129" s="25">
        <v>42141</v>
      </c>
      <c r="F129" s="25">
        <v>44578</v>
      </c>
      <c r="G129" s="48">
        <v>44835</v>
      </c>
      <c r="H129" s="48">
        <v>48048</v>
      </c>
      <c r="I129" s="73">
        <v>48751</v>
      </c>
      <c r="J129" s="25">
        <v>33</v>
      </c>
      <c r="K129" s="25">
        <v>33</v>
      </c>
      <c r="L129" s="25">
        <v>34</v>
      </c>
      <c r="M129" s="25">
        <v>34</v>
      </c>
      <c r="N129" s="48">
        <v>34</v>
      </c>
      <c r="O129" s="48">
        <v>34</v>
      </c>
      <c r="P129" s="73">
        <v>34</v>
      </c>
      <c r="Q129" s="25">
        <v>2689042369</v>
      </c>
      <c r="R129" s="25">
        <v>2981481646</v>
      </c>
      <c r="S129" s="25">
        <v>3294543541</v>
      </c>
      <c r="T129" s="25">
        <v>3640300134</v>
      </c>
      <c r="U129" s="48">
        <v>3803469002</v>
      </c>
      <c r="V129" s="24">
        <v>4119117940</v>
      </c>
      <c r="W129" s="73">
        <v>4388850270</v>
      </c>
      <c r="X129" s="25">
        <v>47913</v>
      </c>
      <c r="Y129" s="25">
        <v>50000</v>
      </c>
      <c r="Z129" s="25">
        <v>52500</v>
      </c>
      <c r="AA129" s="25">
        <v>54772</v>
      </c>
      <c r="AB129" s="48">
        <v>56373</v>
      </c>
      <c r="AC129" s="48">
        <v>55567</v>
      </c>
      <c r="AD129" s="73">
        <v>57054</v>
      </c>
      <c r="AE129" s="25">
        <v>70124</v>
      </c>
      <c r="AF129" s="25">
        <v>73517</v>
      </c>
      <c r="AG129" s="25">
        <v>78179</v>
      </c>
      <c r="AH129" s="25">
        <v>81661</v>
      </c>
      <c r="AI129" s="48">
        <v>84833</v>
      </c>
      <c r="AJ129" s="48">
        <v>85729</v>
      </c>
      <c r="AK129" s="73">
        <v>90026</v>
      </c>
      <c r="AL129" s="27">
        <v>73.900000000000006</v>
      </c>
      <c r="AM129" s="27">
        <v>74.099999999999994</v>
      </c>
      <c r="AN129" s="27">
        <v>74.5</v>
      </c>
      <c r="AO129" s="27">
        <v>74.099999999999994</v>
      </c>
      <c r="AP129" s="49">
        <v>73.8</v>
      </c>
      <c r="AQ129" s="49">
        <v>74.3</v>
      </c>
      <c r="AR129" s="81">
        <v>74.099999999999994</v>
      </c>
    </row>
    <row r="130" spans="1:44" x14ac:dyDescent="0.2">
      <c r="A130" s="38">
        <v>18100</v>
      </c>
      <c r="B130" s="39" t="s">
        <v>2745</v>
      </c>
      <c r="C130" s="25">
        <v>1268</v>
      </c>
      <c r="D130" s="25">
        <v>1303</v>
      </c>
      <c r="E130" s="25">
        <v>1318</v>
      </c>
      <c r="F130" s="25">
        <v>1349</v>
      </c>
      <c r="G130" s="48">
        <v>1303</v>
      </c>
      <c r="H130" s="48">
        <v>1345</v>
      </c>
      <c r="I130" s="73">
        <v>1334</v>
      </c>
      <c r="J130" s="25">
        <v>42</v>
      </c>
      <c r="K130" s="25">
        <v>42</v>
      </c>
      <c r="L130" s="25">
        <v>42</v>
      </c>
      <c r="M130" s="25">
        <v>42</v>
      </c>
      <c r="N130" s="48">
        <v>43</v>
      </c>
      <c r="O130" s="48">
        <v>43</v>
      </c>
      <c r="P130" s="73">
        <v>42</v>
      </c>
      <c r="Q130" s="25">
        <v>44945399</v>
      </c>
      <c r="R130" s="25">
        <v>47438197</v>
      </c>
      <c r="S130" s="25">
        <v>47775845</v>
      </c>
      <c r="T130" s="25">
        <v>49241334</v>
      </c>
      <c r="U130" s="48">
        <v>51036820</v>
      </c>
      <c r="V130" s="24">
        <v>54448038</v>
      </c>
      <c r="W130" s="73">
        <v>56998404</v>
      </c>
      <c r="X130" s="25">
        <v>30664</v>
      </c>
      <c r="Y130" s="25">
        <v>31121</v>
      </c>
      <c r="Z130" s="25">
        <v>30735</v>
      </c>
      <c r="AA130" s="25">
        <v>32419</v>
      </c>
      <c r="AB130" s="48">
        <v>35016</v>
      </c>
      <c r="AC130" s="48">
        <v>35791</v>
      </c>
      <c r="AD130" s="73">
        <v>38589</v>
      </c>
      <c r="AE130" s="25">
        <v>35446</v>
      </c>
      <c r="AF130" s="25">
        <v>36407</v>
      </c>
      <c r="AG130" s="25">
        <v>36249</v>
      </c>
      <c r="AH130" s="25">
        <v>36502</v>
      </c>
      <c r="AI130" s="48">
        <v>39169</v>
      </c>
      <c r="AJ130" s="48">
        <v>40482</v>
      </c>
      <c r="AK130" s="73">
        <v>42727</v>
      </c>
      <c r="AL130" s="27">
        <v>55.3</v>
      </c>
      <c r="AM130" s="27">
        <v>55</v>
      </c>
      <c r="AN130" s="27">
        <v>55.3</v>
      </c>
      <c r="AO130" s="27">
        <v>54.1</v>
      </c>
      <c r="AP130" s="49">
        <v>55.6</v>
      </c>
      <c r="AQ130" s="49">
        <v>56</v>
      </c>
      <c r="AR130" s="81">
        <v>57</v>
      </c>
    </row>
    <row r="131" spans="1:44" x14ac:dyDescent="0.2">
      <c r="A131" s="38">
        <v>18200</v>
      </c>
      <c r="B131" s="39" t="s">
        <v>2746</v>
      </c>
      <c r="C131" s="25">
        <v>2598</v>
      </c>
      <c r="D131" s="25">
        <v>2689</v>
      </c>
      <c r="E131" s="25">
        <v>2735</v>
      </c>
      <c r="F131" s="25">
        <v>3106</v>
      </c>
      <c r="G131" s="48">
        <v>3098</v>
      </c>
      <c r="H131" s="48">
        <v>3223</v>
      </c>
      <c r="I131" s="73">
        <v>3135</v>
      </c>
      <c r="J131" s="25">
        <v>42</v>
      </c>
      <c r="K131" s="25">
        <v>42</v>
      </c>
      <c r="L131" s="25">
        <v>42</v>
      </c>
      <c r="M131" s="25">
        <v>40</v>
      </c>
      <c r="N131" s="48">
        <v>39</v>
      </c>
      <c r="O131" s="48">
        <v>38</v>
      </c>
      <c r="P131" s="73">
        <v>39</v>
      </c>
      <c r="Q131" s="25">
        <v>100402547</v>
      </c>
      <c r="R131" s="25">
        <v>105604845</v>
      </c>
      <c r="S131" s="25">
        <v>107895540</v>
      </c>
      <c r="T131" s="25">
        <v>118035107</v>
      </c>
      <c r="U131" s="48">
        <v>118439026</v>
      </c>
      <c r="V131" s="24">
        <v>130945788</v>
      </c>
      <c r="W131" s="73">
        <v>138837497</v>
      </c>
      <c r="X131" s="25">
        <v>34279</v>
      </c>
      <c r="Y131" s="25">
        <v>32552</v>
      </c>
      <c r="Z131" s="25">
        <v>33006</v>
      </c>
      <c r="AA131" s="25">
        <v>29713</v>
      </c>
      <c r="AB131" s="48">
        <v>28166</v>
      </c>
      <c r="AC131" s="48">
        <v>31623</v>
      </c>
      <c r="AD131" s="73">
        <v>38101</v>
      </c>
      <c r="AE131" s="25">
        <v>38646</v>
      </c>
      <c r="AF131" s="25">
        <v>39273</v>
      </c>
      <c r="AG131" s="25">
        <v>39450</v>
      </c>
      <c r="AH131" s="25">
        <v>38002</v>
      </c>
      <c r="AI131" s="48">
        <v>38231</v>
      </c>
      <c r="AJ131" s="48">
        <v>40629</v>
      </c>
      <c r="AK131" s="73">
        <v>44286</v>
      </c>
      <c r="AL131" s="27">
        <v>69.3</v>
      </c>
      <c r="AM131" s="27">
        <v>68.099999999999994</v>
      </c>
      <c r="AN131" s="27">
        <v>68.5</v>
      </c>
      <c r="AO131" s="27">
        <v>65.5</v>
      </c>
      <c r="AP131" s="49">
        <v>68.3</v>
      </c>
      <c r="AQ131" s="49">
        <v>67.8</v>
      </c>
      <c r="AR131" s="81">
        <v>69.099999999999994</v>
      </c>
    </row>
    <row r="132" spans="1:44" x14ac:dyDescent="0.2">
      <c r="A132" s="38">
        <v>18250</v>
      </c>
      <c r="B132" s="39" t="s">
        <v>2747</v>
      </c>
      <c r="C132" s="25">
        <v>35237</v>
      </c>
      <c r="D132" s="25">
        <v>36284</v>
      </c>
      <c r="E132" s="25">
        <v>37788</v>
      </c>
      <c r="F132" s="25">
        <v>40252</v>
      </c>
      <c r="G132" s="48">
        <v>40134</v>
      </c>
      <c r="H132" s="48">
        <v>41724</v>
      </c>
      <c r="I132" s="73">
        <v>42398</v>
      </c>
      <c r="J132" s="25">
        <v>38</v>
      </c>
      <c r="K132" s="25">
        <v>38</v>
      </c>
      <c r="L132" s="25">
        <v>38</v>
      </c>
      <c r="M132" s="25">
        <v>38</v>
      </c>
      <c r="N132" s="48">
        <v>38</v>
      </c>
      <c r="O132" s="48">
        <v>38</v>
      </c>
      <c r="P132" s="73">
        <v>39</v>
      </c>
      <c r="Q132" s="25">
        <v>2797941336</v>
      </c>
      <c r="R132" s="25">
        <v>2992133527</v>
      </c>
      <c r="S132" s="25">
        <v>3209854650</v>
      </c>
      <c r="T132" s="25">
        <v>3526831487</v>
      </c>
      <c r="U132" s="48">
        <v>3691594315</v>
      </c>
      <c r="V132" s="24">
        <v>3883954639</v>
      </c>
      <c r="W132" s="73">
        <v>4098326805</v>
      </c>
      <c r="X132" s="25">
        <v>53000</v>
      </c>
      <c r="Y132" s="25">
        <v>54959</v>
      </c>
      <c r="Z132" s="25">
        <v>55721</v>
      </c>
      <c r="AA132" s="25">
        <v>58240</v>
      </c>
      <c r="AB132" s="48">
        <v>60273</v>
      </c>
      <c r="AC132" s="48">
        <v>60899</v>
      </c>
      <c r="AD132" s="73">
        <v>63461</v>
      </c>
      <c r="AE132" s="25">
        <v>79404</v>
      </c>
      <c r="AF132" s="25">
        <v>82464</v>
      </c>
      <c r="AG132" s="25">
        <v>84944</v>
      </c>
      <c r="AH132" s="25">
        <v>87619</v>
      </c>
      <c r="AI132" s="48">
        <v>91982</v>
      </c>
      <c r="AJ132" s="48">
        <v>93087</v>
      </c>
      <c r="AK132" s="73">
        <v>96663</v>
      </c>
      <c r="AL132" s="27">
        <v>70.599999999999994</v>
      </c>
      <c r="AM132" s="27">
        <v>70.400000000000006</v>
      </c>
      <c r="AN132" s="27">
        <v>70.8</v>
      </c>
      <c r="AO132" s="27">
        <v>70.3</v>
      </c>
      <c r="AP132" s="49">
        <v>69.7</v>
      </c>
      <c r="AQ132" s="49">
        <v>70.2</v>
      </c>
      <c r="AR132" s="81">
        <v>71.3</v>
      </c>
    </row>
    <row r="133" spans="1:44" x14ac:dyDescent="0.2">
      <c r="A133" s="38">
        <v>18350</v>
      </c>
      <c r="B133" s="39" t="s">
        <v>2748</v>
      </c>
      <c r="C133" s="25">
        <v>19473</v>
      </c>
      <c r="D133" s="25">
        <v>19898</v>
      </c>
      <c r="E133" s="25">
        <v>20657</v>
      </c>
      <c r="F133" s="25">
        <v>21763</v>
      </c>
      <c r="G133" s="48">
        <v>22164</v>
      </c>
      <c r="H133" s="48">
        <v>22964</v>
      </c>
      <c r="I133" s="73">
        <v>23518</v>
      </c>
      <c r="J133" s="25">
        <v>43</v>
      </c>
      <c r="K133" s="25">
        <v>44</v>
      </c>
      <c r="L133" s="25">
        <v>44</v>
      </c>
      <c r="M133" s="25">
        <v>44</v>
      </c>
      <c r="N133" s="48">
        <v>44</v>
      </c>
      <c r="O133" s="48">
        <v>44</v>
      </c>
      <c r="P133" s="73">
        <v>43</v>
      </c>
      <c r="Q133" s="25">
        <v>977136901</v>
      </c>
      <c r="R133" s="25">
        <v>1030670611</v>
      </c>
      <c r="S133" s="25">
        <v>1105343593</v>
      </c>
      <c r="T133" s="25">
        <v>1190008710</v>
      </c>
      <c r="U133" s="48">
        <v>1261211694</v>
      </c>
      <c r="V133" s="24">
        <v>1349945802</v>
      </c>
      <c r="W133" s="73">
        <v>1421274370</v>
      </c>
      <c r="X133" s="25">
        <v>39287</v>
      </c>
      <c r="Y133" s="25">
        <v>40678</v>
      </c>
      <c r="Z133" s="25">
        <v>41329</v>
      </c>
      <c r="AA133" s="25">
        <v>42476</v>
      </c>
      <c r="AB133" s="48">
        <v>44251</v>
      </c>
      <c r="AC133" s="48">
        <v>45527</v>
      </c>
      <c r="AD133" s="73">
        <v>47090</v>
      </c>
      <c r="AE133" s="25">
        <v>50179</v>
      </c>
      <c r="AF133" s="25">
        <v>51798</v>
      </c>
      <c r="AG133" s="25">
        <v>53509</v>
      </c>
      <c r="AH133" s="25">
        <v>54680</v>
      </c>
      <c r="AI133" s="48">
        <v>56904</v>
      </c>
      <c r="AJ133" s="48">
        <v>58785</v>
      </c>
      <c r="AK133" s="73">
        <v>60433</v>
      </c>
      <c r="AL133" s="27">
        <v>66</v>
      </c>
      <c r="AM133" s="27">
        <v>65.599999999999994</v>
      </c>
      <c r="AN133" s="27">
        <v>65.7</v>
      </c>
      <c r="AO133" s="27">
        <v>65.5</v>
      </c>
      <c r="AP133" s="49">
        <v>65.599999999999994</v>
      </c>
      <c r="AQ133" s="49">
        <v>66.5</v>
      </c>
      <c r="AR133" s="81">
        <v>67</v>
      </c>
    </row>
    <row r="134" spans="1:44" x14ac:dyDescent="0.2">
      <c r="A134" s="38">
        <v>18400</v>
      </c>
      <c r="B134" s="39" t="s">
        <v>227</v>
      </c>
      <c r="C134" s="25">
        <v>22205</v>
      </c>
      <c r="D134" s="25">
        <v>22675</v>
      </c>
      <c r="E134" s="25">
        <v>23703</v>
      </c>
      <c r="F134" s="25">
        <v>25314</v>
      </c>
      <c r="G134" s="48">
        <v>25705</v>
      </c>
      <c r="H134" s="48">
        <v>26918</v>
      </c>
      <c r="I134" s="73">
        <v>27607</v>
      </c>
      <c r="J134" s="25">
        <v>40</v>
      </c>
      <c r="K134" s="25">
        <v>41</v>
      </c>
      <c r="L134" s="25">
        <v>41</v>
      </c>
      <c r="M134" s="25">
        <v>41</v>
      </c>
      <c r="N134" s="48">
        <v>40</v>
      </c>
      <c r="O134" s="48">
        <v>40</v>
      </c>
      <c r="P134" s="73">
        <v>40</v>
      </c>
      <c r="Q134" s="25">
        <v>1223207416</v>
      </c>
      <c r="R134" s="25">
        <v>1288367604</v>
      </c>
      <c r="S134" s="25">
        <v>1372906188</v>
      </c>
      <c r="T134" s="25">
        <v>1497457841</v>
      </c>
      <c r="U134" s="48">
        <v>1572002932</v>
      </c>
      <c r="V134" s="24">
        <v>1669976021</v>
      </c>
      <c r="W134" s="73">
        <v>1776692760</v>
      </c>
      <c r="X134" s="25">
        <v>46618</v>
      </c>
      <c r="Y134" s="25">
        <v>48269</v>
      </c>
      <c r="Z134" s="25">
        <v>49494</v>
      </c>
      <c r="AA134" s="25">
        <v>50894</v>
      </c>
      <c r="AB134" s="48">
        <v>52718</v>
      </c>
      <c r="AC134" s="48">
        <v>54136</v>
      </c>
      <c r="AD134" s="73">
        <v>56176</v>
      </c>
      <c r="AE134" s="25">
        <v>55087</v>
      </c>
      <c r="AF134" s="25">
        <v>56819</v>
      </c>
      <c r="AG134" s="25">
        <v>57921</v>
      </c>
      <c r="AH134" s="25">
        <v>59155</v>
      </c>
      <c r="AI134" s="48">
        <v>61156</v>
      </c>
      <c r="AJ134" s="48">
        <v>62039</v>
      </c>
      <c r="AK134" s="73">
        <v>64357</v>
      </c>
      <c r="AL134" s="27">
        <v>80.900000000000006</v>
      </c>
      <c r="AM134" s="27">
        <v>80.8</v>
      </c>
      <c r="AN134" s="27">
        <v>81</v>
      </c>
      <c r="AO134" s="27">
        <v>80.7</v>
      </c>
      <c r="AP134" s="49">
        <v>80.599999999999994</v>
      </c>
      <c r="AQ134" s="49">
        <v>81.5</v>
      </c>
      <c r="AR134" s="81">
        <v>82</v>
      </c>
    </row>
    <row r="135" spans="1:44" x14ac:dyDescent="0.2">
      <c r="A135" s="38">
        <v>18450</v>
      </c>
      <c r="B135" s="39" t="s">
        <v>461</v>
      </c>
      <c r="C135" s="25">
        <v>89112</v>
      </c>
      <c r="D135" s="25">
        <v>91079</v>
      </c>
      <c r="E135" s="25">
        <v>93517</v>
      </c>
      <c r="F135" s="25">
        <v>97977</v>
      </c>
      <c r="G135" s="48">
        <v>98113</v>
      </c>
      <c r="H135" s="48">
        <v>101706</v>
      </c>
      <c r="I135" s="73">
        <v>104100</v>
      </c>
      <c r="J135" s="25">
        <v>39</v>
      </c>
      <c r="K135" s="25">
        <v>39</v>
      </c>
      <c r="L135" s="25">
        <v>40</v>
      </c>
      <c r="M135" s="25">
        <v>39</v>
      </c>
      <c r="N135" s="48">
        <v>39</v>
      </c>
      <c r="O135" s="48">
        <v>39</v>
      </c>
      <c r="P135" s="73">
        <v>39</v>
      </c>
      <c r="Q135" s="25">
        <v>4810692895</v>
      </c>
      <c r="R135" s="25">
        <v>5032523490</v>
      </c>
      <c r="S135" s="25">
        <v>5310160608</v>
      </c>
      <c r="T135" s="25">
        <v>5681415040</v>
      </c>
      <c r="U135" s="48">
        <v>5872675243</v>
      </c>
      <c r="V135" s="24">
        <v>6092491620</v>
      </c>
      <c r="W135" s="73">
        <v>6474755843</v>
      </c>
      <c r="X135" s="25">
        <v>44966</v>
      </c>
      <c r="Y135" s="25">
        <v>45914</v>
      </c>
      <c r="Z135" s="25">
        <v>47259</v>
      </c>
      <c r="AA135" s="25">
        <v>48127</v>
      </c>
      <c r="AB135" s="48">
        <v>50000</v>
      </c>
      <c r="AC135" s="48">
        <v>50424</v>
      </c>
      <c r="AD135" s="73">
        <v>52350</v>
      </c>
      <c r="AE135" s="25">
        <v>53985</v>
      </c>
      <c r="AF135" s="25">
        <v>55254</v>
      </c>
      <c r="AG135" s="25">
        <v>56783</v>
      </c>
      <c r="AH135" s="25">
        <v>57987</v>
      </c>
      <c r="AI135" s="48">
        <v>59856</v>
      </c>
      <c r="AJ135" s="48">
        <v>59903</v>
      </c>
      <c r="AK135" s="73">
        <v>62197</v>
      </c>
      <c r="AL135" s="27">
        <v>79.5</v>
      </c>
      <c r="AM135" s="27">
        <v>79.2</v>
      </c>
      <c r="AN135" s="27">
        <v>79.2</v>
      </c>
      <c r="AO135" s="27">
        <v>78.900000000000006</v>
      </c>
      <c r="AP135" s="49">
        <v>78.599999999999994</v>
      </c>
      <c r="AQ135" s="49">
        <v>79</v>
      </c>
      <c r="AR135" s="81">
        <v>79.599999999999994</v>
      </c>
    </row>
    <row r="136" spans="1:44" x14ac:dyDescent="0.2">
      <c r="A136" s="38">
        <v>18500</v>
      </c>
      <c r="B136" s="39" t="s">
        <v>116</v>
      </c>
      <c r="C136" s="25">
        <v>26849</v>
      </c>
      <c r="D136" s="25">
        <v>28047</v>
      </c>
      <c r="E136" s="25">
        <v>29142</v>
      </c>
      <c r="F136" s="25">
        <v>31000</v>
      </c>
      <c r="G136" s="48">
        <v>30440</v>
      </c>
      <c r="H136" s="48">
        <v>31713</v>
      </c>
      <c r="I136" s="73">
        <v>31788</v>
      </c>
      <c r="J136" s="25">
        <v>37</v>
      </c>
      <c r="K136" s="25">
        <v>37</v>
      </c>
      <c r="L136" s="25">
        <v>37</v>
      </c>
      <c r="M136" s="25">
        <v>37</v>
      </c>
      <c r="N136" s="48">
        <v>37</v>
      </c>
      <c r="O136" s="48">
        <v>37</v>
      </c>
      <c r="P136" s="73">
        <v>37</v>
      </c>
      <c r="Q136" s="25">
        <v>2517709016</v>
      </c>
      <c r="R136" s="25">
        <v>2751736519</v>
      </c>
      <c r="S136" s="25">
        <v>3034525271</v>
      </c>
      <c r="T136" s="25">
        <v>3367685896</v>
      </c>
      <c r="U136" s="48">
        <v>3481591438</v>
      </c>
      <c r="V136" s="24">
        <v>3593076396</v>
      </c>
      <c r="W136" s="73">
        <v>3848050952</v>
      </c>
      <c r="X136" s="25">
        <v>54999</v>
      </c>
      <c r="Y136" s="25">
        <v>57312</v>
      </c>
      <c r="Z136" s="25">
        <v>58951</v>
      </c>
      <c r="AA136" s="25">
        <v>62000</v>
      </c>
      <c r="AB136" s="48">
        <v>64623</v>
      </c>
      <c r="AC136" s="48">
        <v>65399</v>
      </c>
      <c r="AD136" s="73">
        <v>67789</v>
      </c>
      <c r="AE136" s="25">
        <v>93773</v>
      </c>
      <c r="AF136" s="25">
        <v>98112</v>
      </c>
      <c r="AG136" s="25">
        <v>104129</v>
      </c>
      <c r="AH136" s="25">
        <v>108635</v>
      </c>
      <c r="AI136" s="48">
        <v>114376</v>
      </c>
      <c r="AJ136" s="48">
        <v>113300</v>
      </c>
      <c r="AK136" s="73">
        <v>121054</v>
      </c>
      <c r="AL136" s="27">
        <v>60.8</v>
      </c>
      <c r="AM136" s="27">
        <v>60.7</v>
      </c>
      <c r="AN136" s="27">
        <v>60.8</v>
      </c>
      <c r="AO136" s="27">
        <v>60.4</v>
      </c>
      <c r="AP136" s="49">
        <v>60.1</v>
      </c>
      <c r="AQ136" s="49">
        <v>61</v>
      </c>
      <c r="AR136" s="81">
        <v>61.1</v>
      </c>
    </row>
    <row r="137" spans="1:44" x14ac:dyDescent="0.2">
      <c r="A137" s="38">
        <v>18710</v>
      </c>
      <c r="B137" s="39" t="s">
        <v>2749</v>
      </c>
      <c r="C137" s="25">
        <v>7630</v>
      </c>
      <c r="D137" s="25">
        <v>7873</v>
      </c>
      <c r="E137" s="25">
        <v>8036</v>
      </c>
      <c r="F137" s="25">
        <v>8246</v>
      </c>
      <c r="G137" s="48">
        <v>8371</v>
      </c>
      <c r="H137" s="48">
        <v>8535</v>
      </c>
      <c r="I137" s="73">
        <v>8781</v>
      </c>
      <c r="J137" s="25">
        <v>42</v>
      </c>
      <c r="K137" s="25">
        <v>42</v>
      </c>
      <c r="L137" s="25">
        <v>42</v>
      </c>
      <c r="M137" s="25">
        <v>43</v>
      </c>
      <c r="N137" s="48">
        <v>43</v>
      </c>
      <c r="O137" s="48">
        <v>43</v>
      </c>
      <c r="P137" s="73">
        <v>43</v>
      </c>
      <c r="Q137" s="25">
        <v>439327414</v>
      </c>
      <c r="R137" s="25">
        <v>467344680</v>
      </c>
      <c r="S137" s="25">
        <v>491812087</v>
      </c>
      <c r="T137" s="25">
        <v>521065873</v>
      </c>
      <c r="U137" s="48">
        <v>555174806</v>
      </c>
      <c r="V137" s="24">
        <v>570734798</v>
      </c>
      <c r="W137" s="73">
        <v>598736295</v>
      </c>
      <c r="X137" s="25">
        <v>50174</v>
      </c>
      <c r="Y137" s="25">
        <v>52676</v>
      </c>
      <c r="Z137" s="25">
        <v>53529</v>
      </c>
      <c r="AA137" s="25">
        <v>55195</v>
      </c>
      <c r="AB137" s="48">
        <v>57814</v>
      </c>
      <c r="AC137" s="48">
        <v>57524</v>
      </c>
      <c r="AD137" s="73">
        <v>59581</v>
      </c>
      <c r="AE137" s="25">
        <v>57579</v>
      </c>
      <c r="AF137" s="25">
        <v>59360</v>
      </c>
      <c r="AG137" s="25">
        <v>61201</v>
      </c>
      <c r="AH137" s="25">
        <v>63190</v>
      </c>
      <c r="AI137" s="48">
        <v>66321</v>
      </c>
      <c r="AJ137" s="48">
        <v>66870</v>
      </c>
      <c r="AK137" s="73">
        <v>68185</v>
      </c>
      <c r="AL137" s="27">
        <v>73.400000000000006</v>
      </c>
      <c r="AM137" s="27">
        <v>73.2</v>
      </c>
      <c r="AN137" s="27">
        <v>73.3</v>
      </c>
      <c r="AO137" s="27">
        <v>71.5</v>
      </c>
      <c r="AP137" s="49">
        <v>71.900000000000006</v>
      </c>
      <c r="AQ137" s="49">
        <v>71.900000000000006</v>
      </c>
      <c r="AR137" s="81">
        <v>72.2</v>
      </c>
    </row>
    <row r="138" spans="1:44" x14ac:dyDescent="0.2">
      <c r="A138" s="33" t="s">
        <v>8</v>
      </c>
      <c r="B138" s="33"/>
      <c r="C138" s="22">
        <v>2673320</v>
      </c>
      <c r="D138" s="22">
        <v>2753135</v>
      </c>
      <c r="E138" s="22">
        <v>2839283</v>
      </c>
      <c r="F138" s="24">
        <v>2984973</v>
      </c>
      <c r="G138" s="48">
        <v>3048110</v>
      </c>
      <c r="H138" s="48">
        <v>3151400</v>
      </c>
      <c r="I138" s="73">
        <v>3239361</v>
      </c>
      <c r="J138" s="22">
        <v>38</v>
      </c>
      <c r="K138" s="22">
        <v>38</v>
      </c>
      <c r="L138" s="22">
        <v>38</v>
      </c>
      <c r="M138" s="24">
        <v>38</v>
      </c>
      <c r="N138" s="48">
        <v>38</v>
      </c>
      <c r="O138" s="48">
        <v>38</v>
      </c>
      <c r="P138" s="73">
        <v>38</v>
      </c>
      <c r="Q138" s="22">
        <v>135694422380</v>
      </c>
      <c r="R138" s="22">
        <v>144041614354</v>
      </c>
      <c r="S138" s="22">
        <v>152397444671</v>
      </c>
      <c r="T138" s="24">
        <v>165371391430</v>
      </c>
      <c r="U138" s="48">
        <v>174887825162</v>
      </c>
      <c r="V138" s="24">
        <v>184293142022</v>
      </c>
      <c r="W138" s="73">
        <v>196541994920</v>
      </c>
      <c r="X138" s="22">
        <v>42332</v>
      </c>
      <c r="Y138" s="22">
        <v>43502</v>
      </c>
      <c r="Z138" s="22">
        <v>44524</v>
      </c>
      <c r="AA138" s="24">
        <v>45868</v>
      </c>
      <c r="AB138" s="48">
        <v>47469</v>
      </c>
      <c r="AC138" s="48">
        <v>48219</v>
      </c>
      <c r="AD138" s="73">
        <v>50019</v>
      </c>
      <c r="AE138" s="22">
        <v>50759</v>
      </c>
      <c r="AF138" s="22">
        <v>52319</v>
      </c>
      <c r="AG138" s="22">
        <v>53675</v>
      </c>
      <c r="AH138" s="24">
        <v>55401</v>
      </c>
      <c r="AI138" s="48">
        <v>57376</v>
      </c>
      <c r="AJ138" s="48">
        <v>58480</v>
      </c>
      <c r="AK138" s="73">
        <v>60673</v>
      </c>
      <c r="AL138" s="28">
        <v>76.7</v>
      </c>
      <c r="AM138" s="28">
        <v>76.5</v>
      </c>
      <c r="AN138" s="28">
        <v>76.599999999999994</v>
      </c>
      <c r="AO138" s="29">
        <v>76</v>
      </c>
      <c r="AP138" s="49">
        <v>76.099999999999994</v>
      </c>
      <c r="AQ138" s="49">
        <v>76.400000000000006</v>
      </c>
      <c r="AR138" s="81">
        <v>77</v>
      </c>
    </row>
    <row r="139" spans="1:44" x14ac:dyDescent="0.2">
      <c r="A139" s="38">
        <v>20110</v>
      </c>
      <c r="B139" s="39" t="s">
        <v>2750</v>
      </c>
      <c r="C139" s="25">
        <v>5423</v>
      </c>
      <c r="D139" s="25">
        <v>5517</v>
      </c>
      <c r="E139" s="25">
        <v>5649</v>
      </c>
      <c r="F139" s="25">
        <v>5904</v>
      </c>
      <c r="G139" s="48">
        <v>5984</v>
      </c>
      <c r="H139" s="48">
        <v>6047</v>
      </c>
      <c r="I139" s="73">
        <v>6267</v>
      </c>
      <c r="J139" s="25">
        <v>45</v>
      </c>
      <c r="K139" s="25">
        <v>45</v>
      </c>
      <c r="L139" s="25">
        <v>45</v>
      </c>
      <c r="M139" s="25">
        <v>44</v>
      </c>
      <c r="N139" s="48">
        <v>44</v>
      </c>
      <c r="O139" s="48">
        <v>44</v>
      </c>
      <c r="P139" s="73">
        <v>44</v>
      </c>
      <c r="Q139" s="25">
        <v>204054604</v>
      </c>
      <c r="R139" s="25">
        <v>219166244</v>
      </c>
      <c r="S139" s="25">
        <v>230142192</v>
      </c>
      <c r="T139" s="25">
        <v>248203863</v>
      </c>
      <c r="U139" s="48">
        <v>258239789</v>
      </c>
      <c r="V139" s="24">
        <v>268146200</v>
      </c>
      <c r="W139" s="73">
        <v>286065997</v>
      </c>
      <c r="X139" s="25">
        <v>32471</v>
      </c>
      <c r="Y139" s="25">
        <v>33896</v>
      </c>
      <c r="Z139" s="25">
        <v>34050</v>
      </c>
      <c r="AA139" s="25">
        <v>36150</v>
      </c>
      <c r="AB139" s="48">
        <v>36999</v>
      </c>
      <c r="AC139" s="48">
        <v>38000</v>
      </c>
      <c r="AD139" s="73">
        <v>39038</v>
      </c>
      <c r="AE139" s="25">
        <v>37628</v>
      </c>
      <c r="AF139" s="25">
        <v>39726</v>
      </c>
      <c r="AG139" s="25">
        <v>40740</v>
      </c>
      <c r="AH139" s="25">
        <v>42040</v>
      </c>
      <c r="AI139" s="48">
        <v>43155</v>
      </c>
      <c r="AJ139" s="48">
        <v>44344</v>
      </c>
      <c r="AK139" s="73">
        <v>45646</v>
      </c>
      <c r="AL139" s="27">
        <v>67.099999999999994</v>
      </c>
      <c r="AM139" s="27">
        <v>67.5</v>
      </c>
      <c r="AN139" s="27">
        <v>67.900000000000006</v>
      </c>
      <c r="AO139" s="27">
        <v>67.8</v>
      </c>
      <c r="AP139" s="49">
        <v>67.8</v>
      </c>
      <c r="AQ139" s="49">
        <v>68.599999999999994</v>
      </c>
      <c r="AR139" s="81">
        <v>68.7</v>
      </c>
    </row>
    <row r="140" spans="1:44" x14ac:dyDescent="0.2">
      <c r="A140" s="38">
        <v>20260</v>
      </c>
      <c r="B140" s="39" t="s">
        <v>1059</v>
      </c>
      <c r="C140" s="25">
        <v>5029</v>
      </c>
      <c r="D140" s="25">
        <v>5104</v>
      </c>
      <c r="E140" s="25">
        <v>5126</v>
      </c>
      <c r="F140" s="25">
        <v>5273</v>
      </c>
      <c r="G140" s="48">
        <v>5161</v>
      </c>
      <c r="H140" s="48">
        <v>5212</v>
      </c>
      <c r="I140" s="73">
        <v>5339</v>
      </c>
      <c r="J140" s="25">
        <v>42</v>
      </c>
      <c r="K140" s="25">
        <v>42</v>
      </c>
      <c r="L140" s="25">
        <v>42</v>
      </c>
      <c r="M140" s="25">
        <v>42</v>
      </c>
      <c r="N140" s="48">
        <v>42</v>
      </c>
      <c r="O140" s="48">
        <v>42</v>
      </c>
      <c r="P140" s="73">
        <v>42</v>
      </c>
      <c r="Q140" s="25">
        <v>194848287</v>
      </c>
      <c r="R140" s="25">
        <v>205477140</v>
      </c>
      <c r="S140" s="25">
        <v>212341799</v>
      </c>
      <c r="T140" s="25">
        <v>225525043</v>
      </c>
      <c r="U140" s="48">
        <v>231104860</v>
      </c>
      <c r="V140" s="24">
        <v>239724787</v>
      </c>
      <c r="W140" s="73">
        <v>252492541</v>
      </c>
      <c r="X140" s="25">
        <v>35974</v>
      </c>
      <c r="Y140" s="25">
        <v>36910</v>
      </c>
      <c r="Z140" s="25">
        <v>37639</v>
      </c>
      <c r="AA140" s="25">
        <v>38988</v>
      </c>
      <c r="AB140" s="48">
        <v>40508</v>
      </c>
      <c r="AC140" s="48">
        <v>41603</v>
      </c>
      <c r="AD140" s="73">
        <v>43589</v>
      </c>
      <c r="AE140" s="25">
        <v>38745</v>
      </c>
      <c r="AF140" s="25">
        <v>40258</v>
      </c>
      <c r="AG140" s="25">
        <v>41424</v>
      </c>
      <c r="AH140" s="25">
        <v>42770</v>
      </c>
      <c r="AI140" s="48">
        <v>44779</v>
      </c>
      <c r="AJ140" s="48">
        <v>45995</v>
      </c>
      <c r="AK140" s="73">
        <v>47292</v>
      </c>
      <c r="AL140" s="27">
        <v>72.2</v>
      </c>
      <c r="AM140" s="27">
        <v>72</v>
      </c>
      <c r="AN140" s="27">
        <v>72.099999999999994</v>
      </c>
      <c r="AO140" s="27">
        <v>72.5</v>
      </c>
      <c r="AP140" s="49">
        <v>73.3</v>
      </c>
      <c r="AQ140" s="49">
        <v>73.2</v>
      </c>
      <c r="AR140" s="81">
        <v>73.599999999999994</v>
      </c>
    </row>
    <row r="141" spans="1:44" x14ac:dyDescent="0.2">
      <c r="A141" s="38">
        <v>20570</v>
      </c>
      <c r="B141" s="39" t="s">
        <v>941</v>
      </c>
      <c r="C141" s="25">
        <v>44692</v>
      </c>
      <c r="D141" s="25">
        <v>45545</v>
      </c>
      <c r="E141" s="25">
        <v>46751</v>
      </c>
      <c r="F141" s="25">
        <v>48368</v>
      </c>
      <c r="G141" s="48">
        <v>49164</v>
      </c>
      <c r="H141" s="48">
        <v>50318</v>
      </c>
      <c r="I141" s="73">
        <v>51744</v>
      </c>
      <c r="J141" s="25">
        <v>39</v>
      </c>
      <c r="K141" s="25">
        <v>39</v>
      </c>
      <c r="L141" s="25">
        <v>39</v>
      </c>
      <c r="M141" s="25">
        <v>39</v>
      </c>
      <c r="N141" s="48">
        <v>39</v>
      </c>
      <c r="O141" s="48">
        <v>39</v>
      </c>
      <c r="P141" s="73">
        <v>39</v>
      </c>
      <c r="Q141" s="25">
        <v>2020973152</v>
      </c>
      <c r="R141" s="25">
        <v>2132336927</v>
      </c>
      <c r="S141" s="25">
        <v>2234921400</v>
      </c>
      <c r="T141" s="25">
        <v>2383695388</v>
      </c>
      <c r="U141" s="48">
        <v>2506154904</v>
      </c>
      <c r="V141" s="24">
        <v>2652847273</v>
      </c>
      <c r="W141" s="73">
        <v>2828027533</v>
      </c>
      <c r="X141" s="25">
        <v>40000</v>
      </c>
      <c r="Y141" s="25">
        <v>41328</v>
      </c>
      <c r="Z141" s="25">
        <v>42211</v>
      </c>
      <c r="AA141" s="25">
        <v>43304</v>
      </c>
      <c r="AB141" s="48">
        <v>44699</v>
      </c>
      <c r="AC141" s="48">
        <v>46105</v>
      </c>
      <c r="AD141" s="73">
        <v>48138</v>
      </c>
      <c r="AE141" s="25">
        <v>45220</v>
      </c>
      <c r="AF141" s="25">
        <v>46818</v>
      </c>
      <c r="AG141" s="25">
        <v>47805</v>
      </c>
      <c r="AH141" s="25">
        <v>49282</v>
      </c>
      <c r="AI141" s="48">
        <v>50975</v>
      </c>
      <c r="AJ141" s="48">
        <v>52722</v>
      </c>
      <c r="AK141" s="73">
        <v>54654</v>
      </c>
      <c r="AL141" s="27">
        <v>78.599999999999994</v>
      </c>
      <c r="AM141" s="27">
        <v>78.599999999999994</v>
      </c>
      <c r="AN141" s="27">
        <v>78.5</v>
      </c>
      <c r="AO141" s="27">
        <v>77.900000000000006</v>
      </c>
      <c r="AP141" s="49">
        <v>77.900000000000006</v>
      </c>
      <c r="AQ141" s="49">
        <v>77.900000000000006</v>
      </c>
      <c r="AR141" s="81">
        <v>78.5</v>
      </c>
    </row>
    <row r="142" spans="1:44" x14ac:dyDescent="0.2">
      <c r="A142" s="38">
        <v>20660</v>
      </c>
      <c r="B142" s="39" t="s">
        <v>739</v>
      </c>
      <c r="C142" s="25">
        <v>60119</v>
      </c>
      <c r="D142" s="25">
        <v>61080</v>
      </c>
      <c r="E142" s="25">
        <v>62117</v>
      </c>
      <c r="F142" s="25">
        <v>64241</v>
      </c>
      <c r="G142" s="48">
        <v>65521</v>
      </c>
      <c r="H142" s="48">
        <v>65900</v>
      </c>
      <c r="I142" s="73">
        <v>67283</v>
      </c>
      <c r="J142" s="25">
        <v>40</v>
      </c>
      <c r="K142" s="25">
        <v>40</v>
      </c>
      <c r="L142" s="25">
        <v>40</v>
      </c>
      <c r="M142" s="25">
        <v>40</v>
      </c>
      <c r="N142" s="48">
        <v>40</v>
      </c>
      <c r="O142" s="48">
        <v>40</v>
      </c>
      <c r="P142" s="73">
        <v>40</v>
      </c>
      <c r="Q142" s="25">
        <v>3343339283</v>
      </c>
      <c r="R142" s="25">
        <v>3517427227</v>
      </c>
      <c r="S142" s="25">
        <v>3653616577</v>
      </c>
      <c r="T142" s="25">
        <v>3936494436</v>
      </c>
      <c r="U142" s="48">
        <v>4144221669</v>
      </c>
      <c r="V142" s="24">
        <v>4335650661</v>
      </c>
      <c r="W142" s="73">
        <v>4600584761</v>
      </c>
      <c r="X142" s="25">
        <v>46533</v>
      </c>
      <c r="Y142" s="25">
        <v>47976</v>
      </c>
      <c r="Z142" s="25">
        <v>49129</v>
      </c>
      <c r="AA142" s="25">
        <v>51063</v>
      </c>
      <c r="AB142" s="48">
        <v>52743</v>
      </c>
      <c r="AC142" s="48">
        <v>54559</v>
      </c>
      <c r="AD142" s="73">
        <v>56342</v>
      </c>
      <c r="AE142" s="25">
        <v>55612</v>
      </c>
      <c r="AF142" s="25">
        <v>57587</v>
      </c>
      <c r="AG142" s="25">
        <v>58818</v>
      </c>
      <c r="AH142" s="25">
        <v>61277</v>
      </c>
      <c r="AI142" s="48">
        <v>63250</v>
      </c>
      <c r="AJ142" s="48">
        <v>65791</v>
      </c>
      <c r="AK142" s="73">
        <v>68377</v>
      </c>
      <c r="AL142" s="27">
        <v>76</v>
      </c>
      <c r="AM142" s="27">
        <v>75.7</v>
      </c>
      <c r="AN142" s="27">
        <v>75.599999999999994</v>
      </c>
      <c r="AO142" s="27">
        <v>75.099999999999994</v>
      </c>
      <c r="AP142" s="49">
        <v>75.099999999999994</v>
      </c>
      <c r="AQ142" s="49">
        <v>75.2</v>
      </c>
      <c r="AR142" s="81">
        <v>75.5</v>
      </c>
    </row>
    <row r="143" spans="1:44" x14ac:dyDescent="0.2">
      <c r="A143" s="38">
        <v>20740</v>
      </c>
      <c r="B143" s="39" t="s">
        <v>2751</v>
      </c>
      <c r="C143" s="25">
        <v>11920</v>
      </c>
      <c r="D143" s="25">
        <v>12198</v>
      </c>
      <c r="E143" s="25">
        <v>12600</v>
      </c>
      <c r="F143" s="25">
        <v>13211</v>
      </c>
      <c r="G143" s="48">
        <v>13569</v>
      </c>
      <c r="H143" s="48">
        <v>14037</v>
      </c>
      <c r="I143" s="73">
        <v>14667</v>
      </c>
      <c r="J143" s="25">
        <v>42</v>
      </c>
      <c r="K143" s="25">
        <v>43</v>
      </c>
      <c r="L143" s="25">
        <v>43</v>
      </c>
      <c r="M143" s="25">
        <v>43</v>
      </c>
      <c r="N143" s="48">
        <v>44</v>
      </c>
      <c r="O143" s="48">
        <v>44</v>
      </c>
      <c r="P143" s="73">
        <v>44</v>
      </c>
      <c r="Q143" s="25">
        <v>489178799</v>
      </c>
      <c r="R143" s="25">
        <v>493514863</v>
      </c>
      <c r="S143" s="25">
        <v>518648783</v>
      </c>
      <c r="T143" s="25">
        <v>565486954</v>
      </c>
      <c r="U143" s="48">
        <v>599025409</v>
      </c>
      <c r="V143" s="24">
        <v>636996740</v>
      </c>
      <c r="W143" s="73">
        <v>691156553</v>
      </c>
      <c r="X143" s="25">
        <v>33263</v>
      </c>
      <c r="Y143" s="25">
        <v>33639</v>
      </c>
      <c r="Z143" s="25">
        <v>34500</v>
      </c>
      <c r="AA143" s="25">
        <v>35792</v>
      </c>
      <c r="AB143" s="48">
        <v>37048</v>
      </c>
      <c r="AC143" s="48">
        <v>37826</v>
      </c>
      <c r="AD143" s="73">
        <v>39115</v>
      </c>
      <c r="AE143" s="25">
        <v>41038</v>
      </c>
      <c r="AF143" s="25">
        <v>40459</v>
      </c>
      <c r="AG143" s="25">
        <v>41163</v>
      </c>
      <c r="AH143" s="25">
        <v>42804</v>
      </c>
      <c r="AI143" s="48">
        <v>44147</v>
      </c>
      <c r="AJ143" s="48">
        <v>45380</v>
      </c>
      <c r="AK143" s="73">
        <v>47123</v>
      </c>
      <c r="AL143" s="27">
        <v>65.2</v>
      </c>
      <c r="AM143" s="27">
        <v>65.2</v>
      </c>
      <c r="AN143" s="27">
        <v>65.400000000000006</v>
      </c>
      <c r="AO143" s="27">
        <v>65</v>
      </c>
      <c r="AP143" s="49">
        <v>65.2</v>
      </c>
      <c r="AQ143" s="49">
        <v>65.900000000000006</v>
      </c>
      <c r="AR143" s="81">
        <v>66.3</v>
      </c>
    </row>
    <row r="144" spans="1:44" x14ac:dyDescent="0.2">
      <c r="A144" s="38">
        <v>20830</v>
      </c>
      <c r="B144" s="39" t="s">
        <v>1026</v>
      </c>
      <c r="C144" s="25">
        <v>19914</v>
      </c>
      <c r="D144" s="25">
        <v>20493</v>
      </c>
      <c r="E144" s="25">
        <v>21256</v>
      </c>
      <c r="F144" s="25">
        <v>22158</v>
      </c>
      <c r="G144" s="48">
        <v>22872</v>
      </c>
      <c r="H144" s="48">
        <v>23683</v>
      </c>
      <c r="I144" s="73">
        <v>24564</v>
      </c>
      <c r="J144" s="25">
        <v>41</v>
      </c>
      <c r="K144" s="25">
        <v>41</v>
      </c>
      <c r="L144" s="25">
        <v>41</v>
      </c>
      <c r="M144" s="25">
        <v>41</v>
      </c>
      <c r="N144" s="48">
        <v>41</v>
      </c>
      <c r="O144" s="48">
        <v>41</v>
      </c>
      <c r="P144" s="73">
        <v>41</v>
      </c>
      <c r="Q144" s="25">
        <v>913532532</v>
      </c>
      <c r="R144" s="25">
        <v>968461521</v>
      </c>
      <c r="S144" s="25">
        <v>1030440122</v>
      </c>
      <c r="T144" s="25">
        <v>1110680489</v>
      </c>
      <c r="U144" s="48">
        <v>1178300057</v>
      </c>
      <c r="V144" s="24">
        <v>1245296594</v>
      </c>
      <c r="W144" s="73">
        <v>1345585012</v>
      </c>
      <c r="X144" s="25">
        <v>38596</v>
      </c>
      <c r="Y144" s="25">
        <v>39878</v>
      </c>
      <c r="Z144" s="25">
        <v>41231</v>
      </c>
      <c r="AA144" s="25">
        <v>42363</v>
      </c>
      <c r="AB144" s="48">
        <v>43928</v>
      </c>
      <c r="AC144" s="48">
        <v>44741</v>
      </c>
      <c r="AD144" s="73">
        <v>46642</v>
      </c>
      <c r="AE144" s="25">
        <v>45874</v>
      </c>
      <c r="AF144" s="25">
        <v>47258</v>
      </c>
      <c r="AG144" s="25">
        <v>48478</v>
      </c>
      <c r="AH144" s="25">
        <v>50125</v>
      </c>
      <c r="AI144" s="48">
        <v>51517</v>
      </c>
      <c r="AJ144" s="48">
        <v>52582</v>
      </c>
      <c r="AK144" s="73">
        <v>54779</v>
      </c>
      <c r="AL144" s="27">
        <v>71.900000000000006</v>
      </c>
      <c r="AM144" s="27">
        <v>71.599999999999994</v>
      </c>
      <c r="AN144" s="27">
        <v>72.2</v>
      </c>
      <c r="AO144" s="27">
        <v>71.400000000000006</v>
      </c>
      <c r="AP144" s="49">
        <v>71.8</v>
      </c>
      <c r="AQ144" s="49">
        <v>72.2</v>
      </c>
      <c r="AR144" s="81">
        <v>73.2</v>
      </c>
    </row>
    <row r="145" spans="1:44" x14ac:dyDescent="0.2">
      <c r="A145" s="38">
        <v>20910</v>
      </c>
      <c r="B145" s="39" t="s">
        <v>708</v>
      </c>
      <c r="C145" s="25">
        <v>44066</v>
      </c>
      <c r="D145" s="25">
        <v>45353</v>
      </c>
      <c r="E145" s="25">
        <v>46931</v>
      </c>
      <c r="F145" s="25">
        <v>49795</v>
      </c>
      <c r="G145" s="48">
        <v>50393</v>
      </c>
      <c r="H145" s="48">
        <v>51168</v>
      </c>
      <c r="I145" s="73">
        <v>51841</v>
      </c>
      <c r="J145" s="25">
        <v>43</v>
      </c>
      <c r="K145" s="25">
        <v>43</v>
      </c>
      <c r="L145" s="25">
        <v>43</v>
      </c>
      <c r="M145" s="25">
        <v>44</v>
      </c>
      <c r="N145" s="48">
        <v>44</v>
      </c>
      <c r="O145" s="48">
        <v>44</v>
      </c>
      <c r="P145" s="73">
        <v>44</v>
      </c>
      <c r="Q145" s="25">
        <v>3408016383</v>
      </c>
      <c r="R145" s="25">
        <v>3590662949</v>
      </c>
      <c r="S145" s="25">
        <v>3877963878</v>
      </c>
      <c r="T145" s="25">
        <v>4300527930</v>
      </c>
      <c r="U145" s="48">
        <v>4522716653</v>
      </c>
      <c r="V145" s="24">
        <v>4715381911</v>
      </c>
      <c r="W145" s="73">
        <v>4948494160</v>
      </c>
      <c r="X145" s="25">
        <v>49939</v>
      </c>
      <c r="Y145" s="25">
        <v>50480</v>
      </c>
      <c r="Z145" s="25">
        <v>52061</v>
      </c>
      <c r="AA145" s="25">
        <v>53916</v>
      </c>
      <c r="AB145" s="48">
        <v>56121</v>
      </c>
      <c r="AC145" s="48">
        <v>58166</v>
      </c>
      <c r="AD145" s="73">
        <v>59939</v>
      </c>
      <c r="AE145" s="25">
        <v>77339</v>
      </c>
      <c r="AF145" s="25">
        <v>79171</v>
      </c>
      <c r="AG145" s="25">
        <v>82631</v>
      </c>
      <c r="AH145" s="25">
        <v>86365</v>
      </c>
      <c r="AI145" s="48">
        <v>89749</v>
      </c>
      <c r="AJ145" s="48">
        <v>92155</v>
      </c>
      <c r="AK145" s="73">
        <v>95455</v>
      </c>
      <c r="AL145" s="27">
        <v>62.9</v>
      </c>
      <c r="AM145" s="27">
        <v>62.6</v>
      </c>
      <c r="AN145" s="27">
        <v>62.8</v>
      </c>
      <c r="AO145" s="27">
        <v>62.6</v>
      </c>
      <c r="AP145" s="49">
        <v>62.5</v>
      </c>
      <c r="AQ145" s="49">
        <v>62.7</v>
      </c>
      <c r="AR145" s="81">
        <v>63.3</v>
      </c>
    </row>
    <row r="146" spans="1:44" x14ac:dyDescent="0.2">
      <c r="A146" s="38">
        <v>21010</v>
      </c>
      <c r="B146" s="39" t="s">
        <v>1011</v>
      </c>
      <c r="C146" s="25">
        <v>6147</v>
      </c>
      <c r="D146" s="25">
        <v>6178</v>
      </c>
      <c r="E146" s="25">
        <v>6150</v>
      </c>
      <c r="F146" s="25">
        <v>6282</v>
      </c>
      <c r="G146" s="48">
        <v>6207</v>
      </c>
      <c r="H146" s="48">
        <v>6154</v>
      </c>
      <c r="I146" s="73">
        <v>6303</v>
      </c>
      <c r="J146" s="25">
        <v>44</v>
      </c>
      <c r="K146" s="25">
        <v>44</v>
      </c>
      <c r="L146" s="25">
        <v>44</v>
      </c>
      <c r="M146" s="25">
        <v>44</v>
      </c>
      <c r="N146" s="48">
        <v>44</v>
      </c>
      <c r="O146" s="48">
        <v>45</v>
      </c>
      <c r="P146" s="73">
        <v>45</v>
      </c>
      <c r="Q146" s="25">
        <v>250577457</v>
      </c>
      <c r="R146" s="25">
        <v>261119482</v>
      </c>
      <c r="S146" s="25">
        <v>264353615</v>
      </c>
      <c r="T146" s="25">
        <v>275018694</v>
      </c>
      <c r="U146" s="48">
        <v>284760697</v>
      </c>
      <c r="V146" s="24">
        <v>293347030</v>
      </c>
      <c r="W146" s="73">
        <v>308422313</v>
      </c>
      <c r="X146" s="25">
        <v>37613</v>
      </c>
      <c r="Y146" s="25">
        <v>38418</v>
      </c>
      <c r="Z146" s="25">
        <v>38627</v>
      </c>
      <c r="AA146" s="25">
        <v>39034</v>
      </c>
      <c r="AB146" s="48">
        <v>41197</v>
      </c>
      <c r="AC146" s="48">
        <v>42775</v>
      </c>
      <c r="AD146" s="73">
        <v>44547</v>
      </c>
      <c r="AE146" s="25">
        <v>40764</v>
      </c>
      <c r="AF146" s="25">
        <v>42266</v>
      </c>
      <c r="AG146" s="25">
        <v>42984</v>
      </c>
      <c r="AH146" s="25">
        <v>43779</v>
      </c>
      <c r="AI146" s="48">
        <v>45877</v>
      </c>
      <c r="AJ146" s="48">
        <v>47668</v>
      </c>
      <c r="AK146" s="73">
        <v>48933</v>
      </c>
      <c r="AL146" s="27">
        <v>71</v>
      </c>
      <c r="AM146" s="27">
        <v>70.2</v>
      </c>
      <c r="AN146" s="27">
        <v>70.3</v>
      </c>
      <c r="AO146" s="27">
        <v>69.3</v>
      </c>
      <c r="AP146" s="49">
        <v>69.5</v>
      </c>
      <c r="AQ146" s="49">
        <v>69.7</v>
      </c>
      <c r="AR146" s="81">
        <v>70.8</v>
      </c>
    </row>
    <row r="147" spans="1:44" x14ac:dyDescent="0.2">
      <c r="A147" s="38">
        <v>21110</v>
      </c>
      <c r="B147" s="39" t="s">
        <v>683</v>
      </c>
      <c r="C147" s="25">
        <v>81560</v>
      </c>
      <c r="D147" s="25">
        <v>83478</v>
      </c>
      <c r="E147" s="25">
        <v>84952</v>
      </c>
      <c r="F147" s="25">
        <v>89197</v>
      </c>
      <c r="G147" s="48">
        <v>90644</v>
      </c>
      <c r="H147" s="48">
        <v>91374</v>
      </c>
      <c r="I147" s="73">
        <v>92496</v>
      </c>
      <c r="J147" s="25">
        <v>39</v>
      </c>
      <c r="K147" s="25">
        <v>40</v>
      </c>
      <c r="L147" s="25">
        <v>40</v>
      </c>
      <c r="M147" s="25">
        <v>40</v>
      </c>
      <c r="N147" s="48">
        <v>39</v>
      </c>
      <c r="O147" s="48">
        <v>39</v>
      </c>
      <c r="P147" s="73">
        <v>39</v>
      </c>
      <c r="Q147" s="25">
        <v>5827165152</v>
      </c>
      <c r="R147" s="25">
        <v>6144018641</v>
      </c>
      <c r="S147" s="25">
        <v>6487551680</v>
      </c>
      <c r="T147" s="25">
        <v>7008526132</v>
      </c>
      <c r="U147" s="48">
        <v>7394484048</v>
      </c>
      <c r="V147" s="24">
        <v>7624534445</v>
      </c>
      <c r="W147" s="73">
        <v>7928753017</v>
      </c>
      <c r="X147" s="25">
        <v>47619</v>
      </c>
      <c r="Y147" s="25">
        <v>49169</v>
      </c>
      <c r="Z147" s="25">
        <v>50663</v>
      </c>
      <c r="AA147" s="25">
        <v>52325</v>
      </c>
      <c r="AB147" s="48">
        <v>54004</v>
      </c>
      <c r="AC147" s="48">
        <v>55127</v>
      </c>
      <c r="AD147" s="73">
        <v>57403</v>
      </c>
      <c r="AE147" s="25">
        <v>71446</v>
      </c>
      <c r="AF147" s="25">
        <v>73600</v>
      </c>
      <c r="AG147" s="25">
        <v>76367</v>
      </c>
      <c r="AH147" s="25">
        <v>78574</v>
      </c>
      <c r="AI147" s="48">
        <v>81577</v>
      </c>
      <c r="AJ147" s="48">
        <v>83443</v>
      </c>
      <c r="AK147" s="73">
        <v>85720</v>
      </c>
      <c r="AL147" s="27">
        <v>65.599999999999994</v>
      </c>
      <c r="AM147" s="27">
        <v>65.099999999999994</v>
      </c>
      <c r="AN147" s="27">
        <v>65.2</v>
      </c>
      <c r="AO147" s="27">
        <v>64.599999999999994</v>
      </c>
      <c r="AP147" s="49">
        <v>64.7</v>
      </c>
      <c r="AQ147" s="49">
        <v>64.5</v>
      </c>
      <c r="AR147" s="81">
        <v>65.599999999999994</v>
      </c>
    </row>
    <row r="148" spans="1:44" x14ac:dyDescent="0.2">
      <c r="A148" s="38">
        <v>21180</v>
      </c>
      <c r="B148" s="39" t="s">
        <v>878</v>
      </c>
      <c r="C148" s="25">
        <v>84965</v>
      </c>
      <c r="D148" s="25">
        <v>86049</v>
      </c>
      <c r="E148" s="25">
        <v>87870</v>
      </c>
      <c r="F148" s="25">
        <v>92233</v>
      </c>
      <c r="G148" s="48">
        <v>94621</v>
      </c>
      <c r="H148" s="48">
        <v>96316</v>
      </c>
      <c r="I148" s="73">
        <v>98295</v>
      </c>
      <c r="J148" s="25">
        <v>37</v>
      </c>
      <c r="K148" s="25">
        <v>37</v>
      </c>
      <c r="L148" s="25">
        <v>37</v>
      </c>
      <c r="M148" s="25">
        <v>37</v>
      </c>
      <c r="N148" s="48">
        <v>37</v>
      </c>
      <c r="O148" s="48">
        <v>36</v>
      </c>
      <c r="P148" s="73">
        <v>36</v>
      </c>
      <c r="Q148" s="25">
        <v>3734625167</v>
      </c>
      <c r="R148" s="25">
        <v>3877192132</v>
      </c>
      <c r="S148" s="25">
        <v>4037193963</v>
      </c>
      <c r="T148" s="25">
        <v>4322058071</v>
      </c>
      <c r="U148" s="48">
        <v>4574501386</v>
      </c>
      <c r="V148" s="24">
        <v>4747115797</v>
      </c>
      <c r="W148" s="73">
        <v>5027614985</v>
      </c>
      <c r="X148" s="25">
        <v>40335</v>
      </c>
      <c r="Y148" s="25">
        <v>41237</v>
      </c>
      <c r="Z148" s="25">
        <v>42005</v>
      </c>
      <c r="AA148" s="25">
        <v>42699</v>
      </c>
      <c r="AB148" s="48">
        <v>43917</v>
      </c>
      <c r="AC148" s="48">
        <v>44455</v>
      </c>
      <c r="AD148" s="73">
        <v>45881</v>
      </c>
      <c r="AE148" s="25">
        <v>43955</v>
      </c>
      <c r="AF148" s="25">
        <v>45058</v>
      </c>
      <c r="AG148" s="25">
        <v>45945</v>
      </c>
      <c r="AH148" s="25">
        <v>46860</v>
      </c>
      <c r="AI148" s="48">
        <v>48346</v>
      </c>
      <c r="AJ148" s="48">
        <v>49287</v>
      </c>
      <c r="AK148" s="73">
        <v>51148</v>
      </c>
      <c r="AL148" s="27">
        <v>83.4</v>
      </c>
      <c r="AM148" s="27">
        <v>82.6</v>
      </c>
      <c r="AN148" s="27">
        <v>82.3</v>
      </c>
      <c r="AO148" s="27">
        <v>81.599999999999994</v>
      </c>
      <c r="AP148" s="49">
        <v>81.7</v>
      </c>
      <c r="AQ148" s="49">
        <v>81.900000000000006</v>
      </c>
      <c r="AR148" s="81">
        <v>82.3</v>
      </c>
    </row>
    <row r="149" spans="1:44" x14ac:dyDescent="0.2">
      <c r="A149" s="38">
        <v>21270</v>
      </c>
      <c r="B149" s="39" t="s">
        <v>1074</v>
      </c>
      <c r="C149" s="25">
        <v>2647</v>
      </c>
      <c r="D149" s="25">
        <v>2629</v>
      </c>
      <c r="E149" s="25">
        <v>2641</v>
      </c>
      <c r="F149" s="25">
        <v>2611</v>
      </c>
      <c r="G149" s="48">
        <v>2557</v>
      </c>
      <c r="H149" s="48">
        <v>2617</v>
      </c>
      <c r="I149" s="73">
        <v>2658</v>
      </c>
      <c r="J149" s="25">
        <v>43</v>
      </c>
      <c r="K149" s="25">
        <v>44</v>
      </c>
      <c r="L149" s="25">
        <v>44</v>
      </c>
      <c r="M149" s="25">
        <v>44</v>
      </c>
      <c r="N149" s="48">
        <v>44</v>
      </c>
      <c r="O149" s="48">
        <v>44</v>
      </c>
      <c r="P149" s="73">
        <v>44</v>
      </c>
      <c r="Q149" s="25">
        <v>93069914</v>
      </c>
      <c r="R149" s="25">
        <v>94301204</v>
      </c>
      <c r="S149" s="25">
        <v>96615777</v>
      </c>
      <c r="T149" s="25">
        <v>99281559</v>
      </c>
      <c r="U149" s="48">
        <v>99931451</v>
      </c>
      <c r="V149" s="24">
        <v>105975879</v>
      </c>
      <c r="W149" s="73">
        <v>112972428</v>
      </c>
      <c r="X149" s="25">
        <v>30282</v>
      </c>
      <c r="Y149" s="25">
        <v>30208</v>
      </c>
      <c r="Z149" s="25">
        <v>31128</v>
      </c>
      <c r="AA149" s="25">
        <v>32514</v>
      </c>
      <c r="AB149" s="48">
        <v>33757</v>
      </c>
      <c r="AC149" s="48">
        <v>35089</v>
      </c>
      <c r="AD149" s="73">
        <v>36871</v>
      </c>
      <c r="AE149" s="25">
        <v>35161</v>
      </c>
      <c r="AF149" s="25">
        <v>35870</v>
      </c>
      <c r="AG149" s="25">
        <v>36583</v>
      </c>
      <c r="AH149" s="25">
        <v>38024</v>
      </c>
      <c r="AI149" s="48">
        <v>39082</v>
      </c>
      <c r="AJ149" s="48">
        <v>40495</v>
      </c>
      <c r="AK149" s="73">
        <v>42503</v>
      </c>
      <c r="AL149" s="27">
        <v>58.9</v>
      </c>
      <c r="AM149" s="27">
        <v>57.1</v>
      </c>
      <c r="AN149" s="27">
        <v>58.1</v>
      </c>
      <c r="AO149" s="27">
        <v>58.9</v>
      </c>
      <c r="AP149" s="49">
        <v>60.8</v>
      </c>
      <c r="AQ149" s="49">
        <v>60.4</v>
      </c>
      <c r="AR149" s="81">
        <v>61</v>
      </c>
    </row>
    <row r="150" spans="1:44" x14ac:dyDescent="0.2">
      <c r="A150" s="38">
        <v>21370</v>
      </c>
      <c r="B150" s="39" t="s">
        <v>1081</v>
      </c>
      <c r="C150" s="25">
        <v>16477</v>
      </c>
      <c r="D150" s="25">
        <v>16545</v>
      </c>
      <c r="E150" s="25">
        <v>17005</v>
      </c>
      <c r="F150" s="25">
        <v>17714</v>
      </c>
      <c r="G150" s="48">
        <v>17830</v>
      </c>
      <c r="H150" s="48">
        <v>17866</v>
      </c>
      <c r="I150" s="73">
        <v>18238</v>
      </c>
      <c r="J150" s="25">
        <v>41</v>
      </c>
      <c r="K150" s="25">
        <v>42</v>
      </c>
      <c r="L150" s="25">
        <v>42</v>
      </c>
      <c r="M150" s="25">
        <v>42</v>
      </c>
      <c r="N150" s="48">
        <v>42</v>
      </c>
      <c r="O150" s="48">
        <v>42</v>
      </c>
      <c r="P150" s="73">
        <v>42</v>
      </c>
      <c r="Q150" s="25">
        <v>667430115</v>
      </c>
      <c r="R150" s="25">
        <v>690606564</v>
      </c>
      <c r="S150" s="25">
        <v>728333319</v>
      </c>
      <c r="T150" s="25">
        <v>786619234</v>
      </c>
      <c r="U150" s="48">
        <v>816110286</v>
      </c>
      <c r="V150" s="24">
        <v>842417402</v>
      </c>
      <c r="W150" s="73">
        <v>890092311</v>
      </c>
      <c r="X150" s="25">
        <v>36391</v>
      </c>
      <c r="Y150" s="25">
        <v>37768</v>
      </c>
      <c r="Z150" s="25">
        <v>38735</v>
      </c>
      <c r="AA150" s="25">
        <v>40000</v>
      </c>
      <c r="AB150" s="48">
        <v>41568</v>
      </c>
      <c r="AC150" s="48">
        <v>42875</v>
      </c>
      <c r="AD150" s="73">
        <v>44354</v>
      </c>
      <c r="AE150" s="25">
        <v>40507</v>
      </c>
      <c r="AF150" s="25">
        <v>41741</v>
      </c>
      <c r="AG150" s="25">
        <v>42831</v>
      </c>
      <c r="AH150" s="25">
        <v>44407</v>
      </c>
      <c r="AI150" s="48">
        <v>45772</v>
      </c>
      <c r="AJ150" s="48">
        <v>47152</v>
      </c>
      <c r="AK150" s="73">
        <v>48804</v>
      </c>
      <c r="AL150" s="27">
        <v>71.5</v>
      </c>
      <c r="AM150" s="27">
        <v>71</v>
      </c>
      <c r="AN150" s="27">
        <v>71.5</v>
      </c>
      <c r="AO150" s="27">
        <v>71.400000000000006</v>
      </c>
      <c r="AP150" s="49">
        <v>72.099999999999994</v>
      </c>
      <c r="AQ150" s="49">
        <v>72.599999999999994</v>
      </c>
      <c r="AR150" s="81">
        <v>73.099999999999994</v>
      </c>
    </row>
    <row r="151" spans="1:44" x14ac:dyDescent="0.2">
      <c r="A151" s="38">
        <v>21450</v>
      </c>
      <c r="B151" s="39" t="s">
        <v>836</v>
      </c>
      <c r="C151" s="25">
        <v>38377</v>
      </c>
      <c r="D151" s="25">
        <v>40600</v>
      </c>
      <c r="E151" s="25">
        <v>42751</v>
      </c>
      <c r="F151" s="25">
        <v>46232</v>
      </c>
      <c r="G151" s="48">
        <v>48936</v>
      </c>
      <c r="H151" s="48">
        <v>51758</v>
      </c>
      <c r="I151" s="73">
        <v>54690</v>
      </c>
      <c r="J151" s="25">
        <v>38</v>
      </c>
      <c r="K151" s="25">
        <v>38</v>
      </c>
      <c r="L151" s="25">
        <v>38</v>
      </c>
      <c r="M151" s="25">
        <v>38</v>
      </c>
      <c r="N151" s="48">
        <v>38</v>
      </c>
      <c r="O151" s="48">
        <v>38</v>
      </c>
      <c r="P151" s="73">
        <v>37</v>
      </c>
      <c r="Q151" s="25">
        <v>1814362152</v>
      </c>
      <c r="R151" s="25">
        <v>1972744694</v>
      </c>
      <c r="S151" s="25">
        <v>2118350670</v>
      </c>
      <c r="T151" s="25">
        <v>2355546089</v>
      </c>
      <c r="U151" s="48">
        <v>2565576756</v>
      </c>
      <c r="V151" s="24">
        <v>2772227881</v>
      </c>
      <c r="W151" s="73">
        <v>3053370321</v>
      </c>
      <c r="X151" s="25">
        <v>42318</v>
      </c>
      <c r="Y151" s="25">
        <v>43501</v>
      </c>
      <c r="Z151" s="25">
        <v>44274</v>
      </c>
      <c r="AA151" s="25">
        <v>45683</v>
      </c>
      <c r="AB151" s="48">
        <v>46938</v>
      </c>
      <c r="AC151" s="48">
        <v>48044</v>
      </c>
      <c r="AD151" s="73">
        <v>49908</v>
      </c>
      <c r="AE151" s="25">
        <v>47277</v>
      </c>
      <c r="AF151" s="25">
        <v>48590</v>
      </c>
      <c r="AG151" s="25">
        <v>49551</v>
      </c>
      <c r="AH151" s="25">
        <v>50951</v>
      </c>
      <c r="AI151" s="48">
        <v>52427</v>
      </c>
      <c r="AJ151" s="48">
        <v>53561</v>
      </c>
      <c r="AK151" s="73">
        <v>55831</v>
      </c>
      <c r="AL151" s="27">
        <v>79.5</v>
      </c>
      <c r="AM151" s="27">
        <v>79.900000000000006</v>
      </c>
      <c r="AN151" s="27">
        <v>80</v>
      </c>
      <c r="AO151" s="27">
        <v>80</v>
      </c>
      <c r="AP151" s="49">
        <v>80.2</v>
      </c>
      <c r="AQ151" s="49">
        <v>80.7</v>
      </c>
      <c r="AR151" s="81">
        <v>81.3</v>
      </c>
    </row>
    <row r="152" spans="1:44" x14ac:dyDescent="0.2">
      <c r="A152" s="38">
        <v>21610</v>
      </c>
      <c r="B152" s="39" t="s">
        <v>2387</v>
      </c>
      <c r="C152" s="25">
        <v>127875</v>
      </c>
      <c r="D152" s="25">
        <v>132501</v>
      </c>
      <c r="E152" s="25">
        <v>138387</v>
      </c>
      <c r="F152" s="25">
        <v>146007</v>
      </c>
      <c r="G152" s="48">
        <v>152575</v>
      </c>
      <c r="H152" s="48">
        <v>159760</v>
      </c>
      <c r="I152" s="73">
        <v>167353</v>
      </c>
      <c r="J152" s="25">
        <v>38</v>
      </c>
      <c r="K152" s="25">
        <v>38</v>
      </c>
      <c r="L152" s="25">
        <v>38</v>
      </c>
      <c r="M152" s="25">
        <v>38</v>
      </c>
      <c r="N152" s="48">
        <v>38</v>
      </c>
      <c r="O152" s="48">
        <v>38</v>
      </c>
      <c r="P152" s="73">
        <v>37</v>
      </c>
      <c r="Q152" s="25">
        <v>5989634254</v>
      </c>
      <c r="R152" s="25">
        <v>6372007593</v>
      </c>
      <c r="S152" s="25">
        <v>6800251679</v>
      </c>
      <c r="T152" s="25">
        <v>7344083524</v>
      </c>
      <c r="U152" s="48">
        <v>7939273905</v>
      </c>
      <c r="V152" s="24">
        <v>8486871592</v>
      </c>
      <c r="W152" s="73">
        <v>9193955374</v>
      </c>
      <c r="X152" s="25">
        <v>42930</v>
      </c>
      <c r="Y152" s="25">
        <v>44088</v>
      </c>
      <c r="Z152" s="25">
        <v>44964</v>
      </c>
      <c r="AA152" s="25">
        <v>46058</v>
      </c>
      <c r="AB152" s="48">
        <v>47492</v>
      </c>
      <c r="AC152" s="48">
        <v>48397</v>
      </c>
      <c r="AD152" s="73">
        <v>49964</v>
      </c>
      <c r="AE152" s="25">
        <v>46840</v>
      </c>
      <c r="AF152" s="25">
        <v>48090</v>
      </c>
      <c r="AG152" s="25">
        <v>49139</v>
      </c>
      <c r="AH152" s="25">
        <v>50300</v>
      </c>
      <c r="AI152" s="48">
        <v>52035</v>
      </c>
      <c r="AJ152" s="48">
        <v>53123</v>
      </c>
      <c r="AK152" s="73">
        <v>54937</v>
      </c>
      <c r="AL152" s="27">
        <v>84</v>
      </c>
      <c r="AM152" s="27">
        <v>83.6</v>
      </c>
      <c r="AN152" s="27">
        <v>83.4</v>
      </c>
      <c r="AO152" s="27">
        <v>82.4</v>
      </c>
      <c r="AP152" s="49">
        <v>82.3</v>
      </c>
      <c r="AQ152" s="49">
        <v>82.4</v>
      </c>
      <c r="AR152" s="81">
        <v>82.9</v>
      </c>
    </row>
    <row r="153" spans="1:44" x14ac:dyDescent="0.2">
      <c r="A153" s="38">
        <v>21670</v>
      </c>
      <c r="B153" s="39" t="s">
        <v>2752</v>
      </c>
      <c r="C153" s="25">
        <v>4814</v>
      </c>
      <c r="D153" s="25">
        <v>4854</v>
      </c>
      <c r="E153" s="25">
        <v>4839</v>
      </c>
      <c r="F153" s="25">
        <v>4902</v>
      </c>
      <c r="G153" s="48">
        <v>4875</v>
      </c>
      <c r="H153" s="48">
        <v>4923</v>
      </c>
      <c r="I153" s="73">
        <v>5038</v>
      </c>
      <c r="J153" s="25">
        <v>42</v>
      </c>
      <c r="K153" s="25">
        <v>43</v>
      </c>
      <c r="L153" s="25">
        <v>43</v>
      </c>
      <c r="M153" s="25">
        <v>43</v>
      </c>
      <c r="N153" s="48">
        <v>43</v>
      </c>
      <c r="O153" s="48">
        <v>43</v>
      </c>
      <c r="P153" s="73">
        <v>43</v>
      </c>
      <c r="Q153" s="25">
        <v>171064846</v>
      </c>
      <c r="R153" s="25">
        <v>183163191</v>
      </c>
      <c r="S153" s="25">
        <v>184800944</v>
      </c>
      <c r="T153" s="25">
        <v>191496459</v>
      </c>
      <c r="U153" s="48">
        <v>197341449</v>
      </c>
      <c r="V153" s="24">
        <v>206050403</v>
      </c>
      <c r="W153" s="73">
        <v>220814206</v>
      </c>
      <c r="X153" s="25">
        <v>32240</v>
      </c>
      <c r="Y153" s="25">
        <v>34814</v>
      </c>
      <c r="Z153" s="25">
        <v>35644</v>
      </c>
      <c r="AA153" s="25">
        <v>37139</v>
      </c>
      <c r="AB153" s="48">
        <v>37347</v>
      </c>
      <c r="AC153" s="48">
        <v>38557</v>
      </c>
      <c r="AD153" s="73">
        <v>40617</v>
      </c>
      <c r="AE153" s="25">
        <v>35535</v>
      </c>
      <c r="AF153" s="25">
        <v>37734</v>
      </c>
      <c r="AG153" s="25">
        <v>38190</v>
      </c>
      <c r="AH153" s="25">
        <v>39065</v>
      </c>
      <c r="AI153" s="48">
        <v>40480</v>
      </c>
      <c r="AJ153" s="48">
        <v>41855</v>
      </c>
      <c r="AK153" s="73">
        <v>43830</v>
      </c>
      <c r="AL153" s="27">
        <v>72.400000000000006</v>
      </c>
      <c r="AM153" s="27">
        <v>72.099999999999994</v>
      </c>
      <c r="AN153" s="27">
        <v>72.2</v>
      </c>
      <c r="AO153" s="27">
        <v>71.400000000000006</v>
      </c>
      <c r="AP153" s="49">
        <v>71.900000000000006</v>
      </c>
      <c r="AQ153" s="49">
        <v>72.400000000000006</v>
      </c>
      <c r="AR153" s="81">
        <v>73.400000000000006</v>
      </c>
    </row>
    <row r="154" spans="1:44" x14ac:dyDescent="0.2">
      <c r="A154" s="38">
        <v>21750</v>
      </c>
      <c r="B154" s="39" t="s">
        <v>2753</v>
      </c>
      <c r="C154" s="25">
        <v>9812</v>
      </c>
      <c r="D154" s="25">
        <v>9940</v>
      </c>
      <c r="E154" s="25">
        <v>10029</v>
      </c>
      <c r="F154" s="25">
        <v>10304</v>
      </c>
      <c r="G154" s="48">
        <v>10457</v>
      </c>
      <c r="H154" s="48">
        <v>10678</v>
      </c>
      <c r="I154" s="73">
        <v>10943</v>
      </c>
      <c r="J154" s="25">
        <v>41</v>
      </c>
      <c r="K154" s="25">
        <v>41</v>
      </c>
      <c r="L154" s="25">
        <v>41</v>
      </c>
      <c r="M154" s="25">
        <v>41</v>
      </c>
      <c r="N154" s="48">
        <v>41</v>
      </c>
      <c r="O154" s="48">
        <v>40</v>
      </c>
      <c r="P154" s="73">
        <v>40</v>
      </c>
      <c r="Q154" s="25">
        <v>381479510</v>
      </c>
      <c r="R154" s="25">
        <v>401177902</v>
      </c>
      <c r="S154" s="25">
        <v>417531698</v>
      </c>
      <c r="T154" s="25">
        <v>436483382</v>
      </c>
      <c r="U154" s="48">
        <v>462257104</v>
      </c>
      <c r="V154" s="24">
        <v>486110531</v>
      </c>
      <c r="W154" s="73">
        <v>517496680</v>
      </c>
      <c r="X154" s="25">
        <v>35425</v>
      </c>
      <c r="Y154" s="25">
        <v>36631</v>
      </c>
      <c r="Z154" s="25">
        <v>37664</v>
      </c>
      <c r="AA154" s="25">
        <v>38170</v>
      </c>
      <c r="AB154" s="48">
        <v>40309</v>
      </c>
      <c r="AC154" s="48">
        <v>41124</v>
      </c>
      <c r="AD154" s="73">
        <v>43166</v>
      </c>
      <c r="AE154" s="25">
        <v>38879</v>
      </c>
      <c r="AF154" s="25">
        <v>40360</v>
      </c>
      <c r="AG154" s="25">
        <v>41632</v>
      </c>
      <c r="AH154" s="25">
        <v>42361</v>
      </c>
      <c r="AI154" s="48">
        <v>44206</v>
      </c>
      <c r="AJ154" s="48">
        <v>45524</v>
      </c>
      <c r="AK154" s="73">
        <v>47290</v>
      </c>
      <c r="AL154" s="27">
        <v>69.8</v>
      </c>
      <c r="AM154" s="27">
        <v>69.8</v>
      </c>
      <c r="AN154" s="27">
        <v>70.2</v>
      </c>
      <c r="AO154" s="27">
        <v>69.3</v>
      </c>
      <c r="AP154" s="49">
        <v>70.099999999999994</v>
      </c>
      <c r="AQ154" s="49">
        <v>71.3</v>
      </c>
      <c r="AR154" s="81">
        <v>72.099999999999994</v>
      </c>
    </row>
    <row r="155" spans="1:44" x14ac:dyDescent="0.2">
      <c r="A155" s="38">
        <v>21830</v>
      </c>
      <c r="B155" s="39" t="s">
        <v>2754</v>
      </c>
      <c r="C155" s="25">
        <v>6629</v>
      </c>
      <c r="D155" s="25">
        <v>6631</v>
      </c>
      <c r="E155" s="25">
        <v>6826</v>
      </c>
      <c r="F155" s="25">
        <v>7025</v>
      </c>
      <c r="G155" s="48">
        <v>6918</v>
      </c>
      <c r="H155" s="48">
        <v>6972</v>
      </c>
      <c r="I155" s="73">
        <v>7227</v>
      </c>
      <c r="J155" s="25">
        <v>40</v>
      </c>
      <c r="K155" s="25">
        <v>41</v>
      </c>
      <c r="L155" s="25">
        <v>41</v>
      </c>
      <c r="M155" s="25">
        <v>41</v>
      </c>
      <c r="N155" s="48">
        <v>42</v>
      </c>
      <c r="O155" s="48">
        <v>42</v>
      </c>
      <c r="P155" s="73">
        <v>41</v>
      </c>
      <c r="Q155" s="25">
        <v>255129337</v>
      </c>
      <c r="R155" s="25">
        <v>262587520</v>
      </c>
      <c r="S155" s="25">
        <v>278519283</v>
      </c>
      <c r="T155" s="25">
        <v>297560849</v>
      </c>
      <c r="U155" s="48">
        <v>302337687</v>
      </c>
      <c r="V155" s="24">
        <v>311533407</v>
      </c>
      <c r="W155" s="73">
        <v>330359950</v>
      </c>
      <c r="X155" s="25">
        <v>34064</v>
      </c>
      <c r="Y155" s="25">
        <v>35012</v>
      </c>
      <c r="Z155" s="25">
        <v>35400</v>
      </c>
      <c r="AA155" s="25">
        <v>37112</v>
      </c>
      <c r="AB155" s="48">
        <v>38374</v>
      </c>
      <c r="AC155" s="48">
        <v>39085</v>
      </c>
      <c r="AD155" s="73">
        <v>40141</v>
      </c>
      <c r="AE155" s="25">
        <v>38487</v>
      </c>
      <c r="AF155" s="25">
        <v>39600</v>
      </c>
      <c r="AG155" s="25">
        <v>40803</v>
      </c>
      <c r="AH155" s="25">
        <v>42357</v>
      </c>
      <c r="AI155" s="48">
        <v>43703</v>
      </c>
      <c r="AJ155" s="48">
        <v>44684</v>
      </c>
      <c r="AK155" s="73">
        <v>45712</v>
      </c>
      <c r="AL155" s="27">
        <v>60.5</v>
      </c>
      <c r="AM155" s="27">
        <v>61.5</v>
      </c>
      <c r="AN155" s="27">
        <v>61.5</v>
      </c>
      <c r="AO155" s="27">
        <v>60.9</v>
      </c>
      <c r="AP155" s="49">
        <v>61.8</v>
      </c>
      <c r="AQ155" s="49">
        <v>62.7</v>
      </c>
      <c r="AR155" s="81">
        <v>64.599999999999994</v>
      </c>
    </row>
    <row r="156" spans="1:44" x14ac:dyDescent="0.2">
      <c r="A156" s="38">
        <v>21890</v>
      </c>
      <c r="B156" s="39" t="s">
        <v>2755</v>
      </c>
      <c r="C156" s="25">
        <v>67821</v>
      </c>
      <c r="D156" s="25">
        <v>70089</v>
      </c>
      <c r="E156" s="25">
        <v>72221</v>
      </c>
      <c r="F156" s="25">
        <v>76541</v>
      </c>
      <c r="G156" s="48">
        <v>79100</v>
      </c>
      <c r="H156" s="48">
        <v>81470</v>
      </c>
      <c r="I156" s="73">
        <v>84039</v>
      </c>
      <c r="J156" s="25">
        <v>36</v>
      </c>
      <c r="K156" s="25">
        <v>36</v>
      </c>
      <c r="L156" s="25">
        <v>36</v>
      </c>
      <c r="M156" s="25">
        <v>36</v>
      </c>
      <c r="N156" s="48">
        <v>36</v>
      </c>
      <c r="O156" s="48">
        <v>36</v>
      </c>
      <c r="P156" s="73">
        <v>36</v>
      </c>
      <c r="Q156" s="25">
        <v>3403225997</v>
      </c>
      <c r="R156" s="25">
        <v>3617368675</v>
      </c>
      <c r="S156" s="25">
        <v>3835473482</v>
      </c>
      <c r="T156" s="25">
        <v>4208153294</v>
      </c>
      <c r="U156" s="48">
        <v>4532107068</v>
      </c>
      <c r="V156" s="24">
        <v>4827204505</v>
      </c>
      <c r="W156" s="73">
        <v>5179656668</v>
      </c>
      <c r="X156" s="25">
        <v>42995</v>
      </c>
      <c r="Y156" s="25">
        <v>44090</v>
      </c>
      <c r="Z156" s="25">
        <v>45305</v>
      </c>
      <c r="AA156" s="25">
        <v>46815</v>
      </c>
      <c r="AB156" s="48">
        <v>48779</v>
      </c>
      <c r="AC156" s="48">
        <v>50035</v>
      </c>
      <c r="AD156" s="73">
        <v>51847</v>
      </c>
      <c r="AE156" s="25">
        <v>50180</v>
      </c>
      <c r="AF156" s="25">
        <v>51611</v>
      </c>
      <c r="AG156" s="25">
        <v>53107</v>
      </c>
      <c r="AH156" s="25">
        <v>54979</v>
      </c>
      <c r="AI156" s="48">
        <v>57296</v>
      </c>
      <c r="AJ156" s="48">
        <v>59251</v>
      </c>
      <c r="AK156" s="73">
        <v>61634</v>
      </c>
      <c r="AL156" s="27">
        <v>80.900000000000006</v>
      </c>
      <c r="AM156" s="27">
        <v>80.599999999999994</v>
      </c>
      <c r="AN156" s="27">
        <v>80.599999999999994</v>
      </c>
      <c r="AO156" s="27">
        <v>80.2</v>
      </c>
      <c r="AP156" s="49">
        <v>80.3</v>
      </c>
      <c r="AQ156" s="49">
        <v>80.400000000000006</v>
      </c>
      <c r="AR156" s="81">
        <v>81</v>
      </c>
    </row>
    <row r="157" spans="1:44" x14ac:dyDescent="0.2">
      <c r="A157" s="38">
        <v>22110</v>
      </c>
      <c r="B157" s="39" t="s">
        <v>2756</v>
      </c>
      <c r="C157" s="25">
        <v>17931</v>
      </c>
      <c r="D157" s="25">
        <v>18211</v>
      </c>
      <c r="E157" s="25">
        <v>18605</v>
      </c>
      <c r="F157" s="25">
        <v>19099</v>
      </c>
      <c r="G157" s="48">
        <v>19127</v>
      </c>
      <c r="H157" s="48">
        <v>19190</v>
      </c>
      <c r="I157" s="73">
        <v>19790</v>
      </c>
      <c r="J157" s="25">
        <v>43</v>
      </c>
      <c r="K157" s="25">
        <v>44</v>
      </c>
      <c r="L157" s="25">
        <v>44</v>
      </c>
      <c r="M157" s="25">
        <v>44</v>
      </c>
      <c r="N157" s="48">
        <v>44</v>
      </c>
      <c r="O157" s="48">
        <v>44</v>
      </c>
      <c r="P157" s="73">
        <v>44</v>
      </c>
      <c r="Q157" s="25">
        <v>706356966</v>
      </c>
      <c r="R157" s="25">
        <v>752278214</v>
      </c>
      <c r="S157" s="25">
        <v>788661784</v>
      </c>
      <c r="T157" s="25">
        <v>831067319</v>
      </c>
      <c r="U157" s="48">
        <v>846333852</v>
      </c>
      <c r="V157" s="24">
        <v>863743976</v>
      </c>
      <c r="W157" s="73">
        <v>919131574</v>
      </c>
      <c r="X157" s="25">
        <v>33562</v>
      </c>
      <c r="Y157" s="25">
        <v>35334</v>
      </c>
      <c r="Z157" s="25">
        <v>36000</v>
      </c>
      <c r="AA157" s="25">
        <v>37137</v>
      </c>
      <c r="AB157" s="48">
        <v>37835</v>
      </c>
      <c r="AC157" s="48">
        <v>38908</v>
      </c>
      <c r="AD157" s="73">
        <v>40208</v>
      </c>
      <c r="AE157" s="25">
        <v>39393</v>
      </c>
      <c r="AF157" s="25">
        <v>41309</v>
      </c>
      <c r="AG157" s="25">
        <v>42390</v>
      </c>
      <c r="AH157" s="25">
        <v>43514</v>
      </c>
      <c r="AI157" s="48">
        <v>44248</v>
      </c>
      <c r="AJ157" s="48">
        <v>45010</v>
      </c>
      <c r="AK157" s="73">
        <v>46444</v>
      </c>
      <c r="AL157" s="27">
        <v>68.3</v>
      </c>
      <c r="AM157" s="27">
        <v>68.5</v>
      </c>
      <c r="AN157" s="27">
        <v>68.900000000000006</v>
      </c>
      <c r="AO157" s="27">
        <v>68.099999999999994</v>
      </c>
      <c r="AP157" s="49">
        <v>68.099999999999994</v>
      </c>
      <c r="AQ157" s="49">
        <v>68.3</v>
      </c>
      <c r="AR157" s="81">
        <v>69</v>
      </c>
    </row>
    <row r="158" spans="1:44" x14ac:dyDescent="0.2">
      <c r="A158" s="38">
        <v>22170</v>
      </c>
      <c r="B158" s="39" t="s">
        <v>923</v>
      </c>
      <c r="C158" s="25">
        <v>64143</v>
      </c>
      <c r="D158" s="25">
        <v>65187</v>
      </c>
      <c r="E158" s="25">
        <v>66885</v>
      </c>
      <c r="F158" s="25">
        <v>69898</v>
      </c>
      <c r="G158" s="48">
        <v>71105</v>
      </c>
      <c r="H158" s="48">
        <v>71816</v>
      </c>
      <c r="I158" s="73">
        <v>73159</v>
      </c>
      <c r="J158" s="25">
        <v>39</v>
      </c>
      <c r="K158" s="25">
        <v>39</v>
      </c>
      <c r="L158" s="25">
        <v>40</v>
      </c>
      <c r="M158" s="25">
        <v>40</v>
      </c>
      <c r="N158" s="48">
        <v>40</v>
      </c>
      <c r="O158" s="48">
        <v>39</v>
      </c>
      <c r="P158" s="73">
        <v>39</v>
      </c>
      <c r="Q158" s="25">
        <v>3011687864</v>
      </c>
      <c r="R158" s="25">
        <v>3150529133</v>
      </c>
      <c r="S158" s="25">
        <v>3304280172</v>
      </c>
      <c r="T158" s="25">
        <v>3568669614</v>
      </c>
      <c r="U158" s="48">
        <v>3785881584</v>
      </c>
      <c r="V158" s="24">
        <v>3932599682</v>
      </c>
      <c r="W158" s="73">
        <v>4185767235</v>
      </c>
      <c r="X158" s="25">
        <v>42180</v>
      </c>
      <c r="Y158" s="25">
        <v>43407</v>
      </c>
      <c r="Z158" s="25">
        <v>44461</v>
      </c>
      <c r="AA158" s="25">
        <v>45806</v>
      </c>
      <c r="AB158" s="48">
        <v>47678</v>
      </c>
      <c r="AC158" s="48">
        <v>49208</v>
      </c>
      <c r="AD158" s="73">
        <v>50950</v>
      </c>
      <c r="AE158" s="25">
        <v>46953</v>
      </c>
      <c r="AF158" s="25">
        <v>48331</v>
      </c>
      <c r="AG158" s="25">
        <v>49402</v>
      </c>
      <c r="AH158" s="25">
        <v>51055</v>
      </c>
      <c r="AI158" s="48">
        <v>53244</v>
      </c>
      <c r="AJ158" s="48">
        <v>54759</v>
      </c>
      <c r="AK158" s="73">
        <v>57215</v>
      </c>
      <c r="AL158" s="27">
        <v>81.5</v>
      </c>
      <c r="AM158" s="27">
        <v>81.099999999999994</v>
      </c>
      <c r="AN158" s="27">
        <v>81.3</v>
      </c>
      <c r="AO158" s="27">
        <v>81</v>
      </c>
      <c r="AP158" s="49">
        <v>81</v>
      </c>
      <c r="AQ158" s="49">
        <v>81.099999999999994</v>
      </c>
      <c r="AR158" s="81">
        <v>81.400000000000006</v>
      </c>
    </row>
    <row r="159" spans="1:44" x14ac:dyDescent="0.2">
      <c r="A159" s="38">
        <v>22250</v>
      </c>
      <c r="B159" s="39" t="s">
        <v>1075</v>
      </c>
      <c r="C159" s="25">
        <v>4341</v>
      </c>
      <c r="D159" s="25">
        <v>4350</v>
      </c>
      <c r="E159" s="25">
        <v>4397</v>
      </c>
      <c r="F159" s="25">
        <v>4539</v>
      </c>
      <c r="G159" s="48">
        <v>4449</v>
      </c>
      <c r="H159" s="48">
        <v>4469</v>
      </c>
      <c r="I159" s="73">
        <v>4557</v>
      </c>
      <c r="J159" s="25">
        <v>43</v>
      </c>
      <c r="K159" s="25">
        <v>43</v>
      </c>
      <c r="L159" s="25">
        <v>43</v>
      </c>
      <c r="M159" s="25">
        <v>43</v>
      </c>
      <c r="N159" s="48">
        <v>44</v>
      </c>
      <c r="O159" s="48">
        <v>44</v>
      </c>
      <c r="P159" s="73">
        <v>44</v>
      </c>
      <c r="Q159" s="25">
        <v>157673392</v>
      </c>
      <c r="R159" s="25">
        <v>163749268</v>
      </c>
      <c r="S159" s="25">
        <v>168793870</v>
      </c>
      <c r="T159" s="25">
        <v>180659138</v>
      </c>
      <c r="U159" s="48">
        <v>182713795</v>
      </c>
      <c r="V159" s="24">
        <v>186969104</v>
      </c>
      <c r="W159" s="73">
        <v>199371348</v>
      </c>
      <c r="X159" s="25">
        <v>32966</v>
      </c>
      <c r="Y159" s="25">
        <v>34478</v>
      </c>
      <c r="Z159" s="25">
        <v>35005</v>
      </c>
      <c r="AA159" s="25">
        <v>36286</v>
      </c>
      <c r="AB159" s="48">
        <v>37360</v>
      </c>
      <c r="AC159" s="48">
        <v>38740</v>
      </c>
      <c r="AD159" s="73">
        <v>40070</v>
      </c>
      <c r="AE159" s="25">
        <v>36322</v>
      </c>
      <c r="AF159" s="25">
        <v>37644</v>
      </c>
      <c r="AG159" s="25">
        <v>38388</v>
      </c>
      <c r="AH159" s="25">
        <v>39802</v>
      </c>
      <c r="AI159" s="48">
        <v>41069</v>
      </c>
      <c r="AJ159" s="48">
        <v>41837</v>
      </c>
      <c r="AK159" s="73">
        <v>43751</v>
      </c>
      <c r="AL159" s="27">
        <v>63.1</v>
      </c>
      <c r="AM159" s="27">
        <v>63.2</v>
      </c>
      <c r="AN159" s="27">
        <v>63</v>
      </c>
      <c r="AO159" s="27">
        <v>63.1</v>
      </c>
      <c r="AP159" s="49">
        <v>64.099999999999994</v>
      </c>
      <c r="AQ159" s="49">
        <v>64.5</v>
      </c>
      <c r="AR159" s="81">
        <v>65.900000000000006</v>
      </c>
    </row>
    <row r="160" spans="1:44" x14ac:dyDescent="0.2">
      <c r="A160" s="38">
        <v>22310</v>
      </c>
      <c r="B160" s="39" t="s">
        <v>715</v>
      </c>
      <c r="C160" s="25">
        <v>67714</v>
      </c>
      <c r="D160" s="25">
        <v>69632</v>
      </c>
      <c r="E160" s="25">
        <v>71533</v>
      </c>
      <c r="F160" s="25">
        <v>75245</v>
      </c>
      <c r="G160" s="48">
        <v>76627</v>
      </c>
      <c r="H160" s="48">
        <v>78346</v>
      </c>
      <c r="I160" s="73">
        <v>80776</v>
      </c>
      <c r="J160" s="25">
        <v>38</v>
      </c>
      <c r="K160" s="25">
        <v>39</v>
      </c>
      <c r="L160" s="25">
        <v>39</v>
      </c>
      <c r="M160" s="25">
        <v>39</v>
      </c>
      <c r="N160" s="48">
        <v>39</v>
      </c>
      <c r="O160" s="48">
        <v>38</v>
      </c>
      <c r="P160" s="73">
        <v>38</v>
      </c>
      <c r="Q160" s="25">
        <v>3936884721</v>
      </c>
      <c r="R160" s="25">
        <v>4217296186</v>
      </c>
      <c r="S160" s="25">
        <v>4495049110</v>
      </c>
      <c r="T160" s="25">
        <v>4893479407</v>
      </c>
      <c r="U160" s="48">
        <v>5152559229</v>
      </c>
      <c r="V160" s="24">
        <v>5398774377</v>
      </c>
      <c r="W160" s="73">
        <v>5743108903</v>
      </c>
      <c r="X160" s="25">
        <v>45600</v>
      </c>
      <c r="Y160" s="25">
        <v>47552</v>
      </c>
      <c r="Z160" s="25">
        <v>48959</v>
      </c>
      <c r="AA160" s="25">
        <v>50573</v>
      </c>
      <c r="AB160" s="48">
        <v>52000</v>
      </c>
      <c r="AC160" s="48">
        <v>53000</v>
      </c>
      <c r="AD160" s="73">
        <v>54546</v>
      </c>
      <c r="AE160" s="25">
        <v>58140</v>
      </c>
      <c r="AF160" s="25">
        <v>60565</v>
      </c>
      <c r="AG160" s="25">
        <v>62839</v>
      </c>
      <c r="AH160" s="25">
        <v>65034</v>
      </c>
      <c r="AI160" s="48">
        <v>67242</v>
      </c>
      <c r="AJ160" s="48">
        <v>68909</v>
      </c>
      <c r="AK160" s="73">
        <v>71099</v>
      </c>
      <c r="AL160" s="27">
        <v>71.7</v>
      </c>
      <c r="AM160" s="27">
        <v>71.5</v>
      </c>
      <c r="AN160" s="27">
        <v>71.5</v>
      </c>
      <c r="AO160" s="27">
        <v>71.2</v>
      </c>
      <c r="AP160" s="49">
        <v>71.3</v>
      </c>
      <c r="AQ160" s="49">
        <v>71.7</v>
      </c>
      <c r="AR160" s="81">
        <v>72.400000000000006</v>
      </c>
    </row>
    <row r="161" spans="1:44" x14ac:dyDescent="0.2">
      <c r="A161" s="38">
        <v>22410</v>
      </c>
      <c r="B161" s="39" t="s">
        <v>2757</v>
      </c>
      <c r="C161" s="25">
        <v>9214</v>
      </c>
      <c r="D161" s="25">
        <v>9178</v>
      </c>
      <c r="E161" s="25">
        <v>9268</v>
      </c>
      <c r="F161" s="25">
        <v>9365</v>
      </c>
      <c r="G161" s="48">
        <v>9359</v>
      </c>
      <c r="H161" s="48">
        <v>9298</v>
      </c>
      <c r="I161" s="73">
        <v>9507</v>
      </c>
      <c r="J161" s="25">
        <v>42</v>
      </c>
      <c r="K161" s="25">
        <v>42</v>
      </c>
      <c r="L161" s="25">
        <v>43</v>
      </c>
      <c r="M161" s="25">
        <v>43</v>
      </c>
      <c r="N161" s="48">
        <v>43</v>
      </c>
      <c r="O161" s="48">
        <v>44</v>
      </c>
      <c r="P161" s="73">
        <v>44</v>
      </c>
      <c r="Q161" s="25">
        <v>415674246</v>
      </c>
      <c r="R161" s="25">
        <v>422979529</v>
      </c>
      <c r="S161" s="25">
        <v>441538162</v>
      </c>
      <c r="T161" s="25">
        <v>457116882</v>
      </c>
      <c r="U161" s="48">
        <v>461620681</v>
      </c>
      <c r="V161" s="24">
        <v>470002085</v>
      </c>
      <c r="W161" s="73">
        <v>495277137</v>
      </c>
      <c r="X161" s="25">
        <v>37877</v>
      </c>
      <c r="Y161" s="25">
        <v>38295</v>
      </c>
      <c r="Z161" s="25">
        <v>39560</v>
      </c>
      <c r="AA161" s="25">
        <v>40830</v>
      </c>
      <c r="AB161" s="48">
        <v>41286</v>
      </c>
      <c r="AC161" s="48">
        <v>43043</v>
      </c>
      <c r="AD161" s="73">
        <v>44957</v>
      </c>
      <c r="AE161" s="25">
        <v>45113</v>
      </c>
      <c r="AF161" s="25">
        <v>46086</v>
      </c>
      <c r="AG161" s="25">
        <v>47641</v>
      </c>
      <c r="AH161" s="25">
        <v>48811</v>
      </c>
      <c r="AI161" s="48">
        <v>49324</v>
      </c>
      <c r="AJ161" s="48">
        <v>50549</v>
      </c>
      <c r="AK161" s="73">
        <v>52096</v>
      </c>
      <c r="AL161" s="27">
        <v>74</v>
      </c>
      <c r="AM161" s="27">
        <v>74</v>
      </c>
      <c r="AN161" s="27">
        <v>74.400000000000006</v>
      </c>
      <c r="AO161" s="27">
        <v>73.099999999999994</v>
      </c>
      <c r="AP161" s="49">
        <v>73</v>
      </c>
      <c r="AQ161" s="49">
        <v>72.8</v>
      </c>
      <c r="AR161" s="81">
        <v>74.099999999999994</v>
      </c>
    </row>
    <row r="162" spans="1:44" x14ac:dyDescent="0.2">
      <c r="A162" s="38">
        <v>22490</v>
      </c>
      <c r="B162" s="39" t="s">
        <v>2758</v>
      </c>
      <c r="C162" s="25">
        <v>9182</v>
      </c>
      <c r="D162" s="25">
        <v>9686</v>
      </c>
      <c r="E162" s="25">
        <v>9995</v>
      </c>
      <c r="F162" s="25">
        <v>10592</v>
      </c>
      <c r="G162" s="48">
        <v>10815</v>
      </c>
      <c r="H162" s="48">
        <v>11295</v>
      </c>
      <c r="I162" s="73">
        <v>11685</v>
      </c>
      <c r="J162" s="25">
        <v>41</v>
      </c>
      <c r="K162" s="25">
        <v>41</v>
      </c>
      <c r="L162" s="25">
        <v>42</v>
      </c>
      <c r="M162" s="25">
        <v>42</v>
      </c>
      <c r="N162" s="48">
        <v>42</v>
      </c>
      <c r="O162" s="48">
        <v>42</v>
      </c>
      <c r="P162" s="73">
        <v>42</v>
      </c>
      <c r="Q162" s="25">
        <v>433685156</v>
      </c>
      <c r="R162" s="25">
        <v>470603147</v>
      </c>
      <c r="S162" s="25">
        <v>499538108</v>
      </c>
      <c r="T162" s="25">
        <v>541056860</v>
      </c>
      <c r="U162" s="48">
        <v>573748713</v>
      </c>
      <c r="V162" s="24">
        <v>616708545</v>
      </c>
      <c r="W162" s="73">
        <v>661707597</v>
      </c>
      <c r="X162" s="25">
        <v>41792</v>
      </c>
      <c r="Y162" s="25">
        <v>43038</v>
      </c>
      <c r="Z162" s="25">
        <v>44344</v>
      </c>
      <c r="AA162" s="25">
        <v>45390</v>
      </c>
      <c r="AB162" s="48">
        <v>46592</v>
      </c>
      <c r="AC162" s="48">
        <v>48413</v>
      </c>
      <c r="AD162" s="73">
        <v>50000</v>
      </c>
      <c r="AE162" s="25">
        <v>47232</v>
      </c>
      <c r="AF162" s="25">
        <v>48586</v>
      </c>
      <c r="AG162" s="25">
        <v>49979</v>
      </c>
      <c r="AH162" s="25">
        <v>51082</v>
      </c>
      <c r="AI162" s="48">
        <v>53051</v>
      </c>
      <c r="AJ162" s="48">
        <v>54600</v>
      </c>
      <c r="AK162" s="73">
        <v>56629</v>
      </c>
      <c r="AL162" s="27">
        <v>76.7</v>
      </c>
      <c r="AM162" s="27">
        <v>77.3</v>
      </c>
      <c r="AN162" s="27">
        <v>77.5</v>
      </c>
      <c r="AO162" s="27">
        <v>77.2</v>
      </c>
      <c r="AP162" s="49">
        <v>77</v>
      </c>
      <c r="AQ162" s="49">
        <v>76.900000000000006</v>
      </c>
      <c r="AR162" s="81">
        <v>77.599999999999994</v>
      </c>
    </row>
    <row r="163" spans="1:44" x14ac:dyDescent="0.2">
      <c r="A163" s="38">
        <v>22620</v>
      </c>
      <c r="B163" s="39" t="s">
        <v>2759</v>
      </c>
      <c r="C163" s="25">
        <v>48898</v>
      </c>
      <c r="D163" s="25">
        <v>49883</v>
      </c>
      <c r="E163" s="25">
        <v>50704</v>
      </c>
      <c r="F163" s="25">
        <v>52561</v>
      </c>
      <c r="G163" s="48">
        <v>53366</v>
      </c>
      <c r="H163" s="48">
        <v>54843</v>
      </c>
      <c r="I163" s="73">
        <v>56447</v>
      </c>
      <c r="J163" s="25">
        <v>39</v>
      </c>
      <c r="K163" s="25">
        <v>39</v>
      </c>
      <c r="L163" s="25">
        <v>40</v>
      </c>
      <c r="M163" s="25">
        <v>40</v>
      </c>
      <c r="N163" s="48">
        <v>40</v>
      </c>
      <c r="O163" s="48">
        <v>39</v>
      </c>
      <c r="P163" s="73">
        <v>39</v>
      </c>
      <c r="Q163" s="25">
        <v>2140410406</v>
      </c>
      <c r="R163" s="25">
        <v>2265100677</v>
      </c>
      <c r="S163" s="25">
        <v>2375288260</v>
      </c>
      <c r="T163" s="25">
        <v>2539793005</v>
      </c>
      <c r="U163" s="48">
        <v>2662858246</v>
      </c>
      <c r="V163" s="24">
        <v>2807200937</v>
      </c>
      <c r="W163" s="73">
        <v>3004422567</v>
      </c>
      <c r="X163" s="25">
        <v>39243</v>
      </c>
      <c r="Y163" s="25">
        <v>40444</v>
      </c>
      <c r="Z163" s="25">
        <v>41784</v>
      </c>
      <c r="AA163" s="25">
        <v>43110</v>
      </c>
      <c r="AB163" s="48">
        <v>44554</v>
      </c>
      <c r="AC163" s="48">
        <v>45515</v>
      </c>
      <c r="AD163" s="73">
        <v>47500</v>
      </c>
      <c r="AE163" s="25">
        <v>43773</v>
      </c>
      <c r="AF163" s="25">
        <v>45408</v>
      </c>
      <c r="AG163" s="25">
        <v>46846</v>
      </c>
      <c r="AH163" s="25">
        <v>48321</v>
      </c>
      <c r="AI163" s="48">
        <v>49898</v>
      </c>
      <c r="AJ163" s="48">
        <v>51186</v>
      </c>
      <c r="AK163" s="73">
        <v>53226</v>
      </c>
      <c r="AL163" s="27">
        <v>77.2</v>
      </c>
      <c r="AM163" s="27">
        <v>77</v>
      </c>
      <c r="AN163" s="27">
        <v>77</v>
      </c>
      <c r="AO163" s="27">
        <v>76.5</v>
      </c>
      <c r="AP163" s="49">
        <v>76.5</v>
      </c>
      <c r="AQ163" s="49">
        <v>77.099999999999994</v>
      </c>
      <c r="AR163" s="81">
        <v>77.8</v>
      </c>
    </row>
    <row r="164" spans="1:44" x14ac:dyDescent="0.2">
      <c r="A164" s="38">
        <v>22670</v>
      </c>
      <c r="B164" s="39" t="s">
        <v>2760</v>
      </c>
      <c r="C164" s="25">
        <v>61322</v>
      </c>
      <c r="D164" s="25">
        <v>62361</v>
      </c>
      <c r="E164" s="25">
        <v>64063</v>
      </c>
      <c r="F164" s="25">
        <v>67512</v>
      </c>
      <c r="G164" s="48">
        <v>70093</v>
      </c>
      <c r="H164" s="48">
        <v>72614</v>
      </c>
      <c r="I164" s="73">
        <v>75680</v>
      </c>
      <c r="J164" s="25">
        <v>36</v>
      </c>
      <c r="K164" s="25">
        <v>36</v>
      </c>
      <c r="L164" s="25">
        <v>36</v>
      </c>
      <c r="M164" s="25">
        <v>36</v>
      </c>
      <c r="N164" s="48">
        <v>35</v>
      </c>
      <c r="O164" s="48">
        <v>35</v>
      </c>
      <c r="P164" s="73">
        <v>35</v>
      </c>
      <c r="Q164" s="25">
        <v>2430060889</v>
      </c>
      <c r="R164" s="25">
        <v>2545982605</v>
      </c>
      <c r="S164" s="25">
        <v>2674328768</v>
      </c>
      <c r="T164" s="25">
        <v>2907117668</v>
      </c>
      <c r="U164" s="48">
        <v>3111054106</v>
      </c>
      <c r="V164" s="24">
        <v>3280241027</v>
      </c>
      <c r="W164" s="73">
        <v>3546694450</v>
      </c>
      <c r="X164" s="25">
        <v>37157</v>
      </c>
      <c r="Y164" s="25">
        <v>38144</v>
      </c>
      <c r="Z164" s="25">
        <v>38928</v>
      </c>
      <c r="AA164" s="25">
        <v>40015</v>
      </c>
      <c r="AB164" s="48">
        <v>41022</v>
      </c>
      <c r="AC164" s="48">
        <v>41558</v>
      </c>
      <c r="AD164" s="73">
        <v>42834</v>
      </c>
      <c r="AE164" s="25">
        <v>39628</v>
      </c>
      <c r="AF164" s="25">
        <v>40827</v>
      </c>
      <c r="AG164" s="25">
        <v>41745</v>
      </c>
      <c r="AH164" s="25">
        <v>43061</v>
      </c>
      <c r="AI164" s="48">
        <v>44385</v>
      </c>
      <c r="AJ164" s="48">
        <v>45174</v>
      </c>
      <c r="AK164" s="73">
        <v>46864</v>
      </c>
      <c r="AL164" s="27">
        <v>82.1</v>
      </c>
      <c r="AM164" s="27">
        <v>81.400000000000006</v>
      </c>
      <c r="AN164" s="27">
        <v>81.099999999999994</v>
      </c>
      <c r="AO164" s="27">
        <v>80.2</v>
      </c>
      <c r="AP164" s="49">
        <v>79.900000000000006</v>
      </c>
      <c r="AQ164" s="49">
        <v>79.8</v>
      </c>
      <c r="AR164" s="81">
        <v>80.5</v>
      </c>
    </row>
    <row r="165" spans="1:44" x14ac:dyDescent="0.2">
      <c r="A165" s="38">
        <v>22750</v>
      </c>
      <c r="B165" s="39" t="s">
        <v>2761</v>
      </c>
      <c r="C165" s="25">
        <v>102263</v>
      </c>
      <c r="D165" s="25">
        <v>104454</v>
      </c>
      <c r="E165" s="25">
        <v>107074</v>
      </c>
      <c r="F165" s="25">
        <v>112519</v>
      </c>
      <c r="G165" s="48">
        <v>114675</v>
      </c>
      <c r="H165" s="48">
        <v>119610</v>
      </c>
      <c r="I165" s="73">
        <v>123645</v>
      </c>
      <c r="J165" s="25">
        <v>40</v>
      </c>
      <c r="K165" s="25">
        <v>40</v>
      </c>
      <c r="L165" s="25">
        <v>40</v>
      </c>
      <c r="M165" s="25">
        <v>40</v>
      </c>
      <c r="N165" s="48">
        <v>40</v>
      </c>
      <c r="O165" s="48">
        <v>39</v>
      </c>
      <c r="P165" s="73">
        <v>39</v>
      </c>
      <c r="Q165" s="25">
        <v>4889829232</v>
      </c>
      <c r="R165" s="25">
        <v>5160102751</v>
      </c>
      <c r="S165" s="25">
        <v>5412503484</v>
      </c>
      <c r="T165" s="25">
        <v>5836839110</v>
      </c>
      <c r="U165" s="48">
        <v>6128823757</v>
      </c>
      <c r="V165" s="24">
        <v>6593683743</v>
      </c>
      <c r="W165" s="73">
        <v>7063615449</v>
      </c>
      <c r="X165" s="25">
        <v>40938</v>
      </c>
      <c r="Y165" s="25">
        <v>42123</v>
      </c>
      <c r="Z165" s="25">
        <v>42984</v>
      </c>
      <c r="AA165" s="25">
        <v>43819</v>
      </c>
      <c r="AB165" s="48">
        <v>45256</v>
      </c>
      <c r="AC165" s="48">
        <v>46670</v>
      </c>
      <c r="AD165" s="73">
        <v>48628</v>
      </c>
      <c r="AE165" s="25">
        <v>47816</v>
      </c>
      <c r="AF165" s="25">
        <v>49401</v>
      </c>
      <c r="AG165" s="25">
        <v>50549</v>
      </c>
      <c r="AH165" s="25">
        <v>51874</v>
      </c>
      <c r="AI165" s="48">
        <v>53445</v>
      </c>
      <c r="AJ165" s="48">
        <v>55127</v>
      </c>
      <c r="AK165" s="73">
        <v>57128</v>
      </c>
      <c r="AL165" s="27">
        <v>76.599999999999994</v>
      </c>
      <c r="AM165" s="27">
        <v>76.2</v>
      </c>
      <c r="AN165" s="27">
        <v>76.2</v>
      </c>
      <c r="AO165" s="27">
        <v>76</v>
      </c>
      <c r="AP165" s="49">
        <v>75.900000000000006</v>
      </c>
      <c r="AQ165" s="49">
        <v>76.5</v>
      </c>
      <c r="AR165" s="81">
        <v>77.099999999999994</v>
      </c>
    </row>
    <row r="166" spans="1:44" x14ac:dyDescent="0.2">
      <c r="A166" s="38">
        <v>22830</v>
      </c>
      <c r="B166" s="39" t="s">
        <v>2762</v>
      </c>
      <c r="C166" s="25">
        <v>29645</v>
      </c>
      <c r="D166" s="25">
        <v>30008</v>
      </c>
      <c r="E166" s="25">
        <v>30386</v>
      </c>
      <c r="F166" s="25">
        <v>31669</v>
      </c>
      <c r="G166" s="48">
        <v>32186</v>
      </c>
      <c r="H166" s="48">
        <v>32150</v>
      </c>
      <c r="I166" s="73">
        <v>32791</v>
      </c>
      <c r="J166" s="25">
        <v>39</v>
      </c>
      <c r="K166" s="25">
        <v>39</v>
      </c>
      <c r="L166" s="25">
        <v>40</v>
      </c>
      <c r="M166" s="25">
        <v>40</v>
      </c>
      <c r="N166" s="48">
        <v>39</v>
      </c>
      <c r="O166" s="48">
        <v>39</v>
      </c>
      <c r="P166" s="73">
        <v>39</v>
      </c>
      <c r="Q166" s="25">
        <v>1210658134</v>
      </c>
      <c r="R166" s="25">
        <v>1255120877</v>
      </c>
      <c r="S166" s="25">
        <v>1312393476</v>
      </c>
      <c r="T166" s="25">
        <v>1416611489</v>
      </c>
      <c r="U166" s="48">
        <v>1487846534</v>
      </c>
      <c r="V166" s="24">
        <v>1524303900</v>
      </c>
      <c r="W166" s="73">
        <v>1604209976</v>
      </c>
      <c r="X166" s="25">
        <v>36961</v>
      </c>
      <c r="Y166" s="25">
        <v>37676</v>
      </c>
      <c r="Z166" s="25">
        <v>38987</v>
      </c>
      <c r="AA166" s="25">
        <v>40465</v>
      </c>
      <c r="AB166" s="48">
        <v>41557</v>
      </c>
      <c r="AC166" s="48">
        <v>42422</v>
      </c>
      <c r="AD166" s="73">
        <v>44052</v>
      </c>
      <c r="AE166" s="25">
        <v>40839</v>
      </c>
      <c r="AF166" s="25">
        <v>41826</v>
      </c>
      <c r="AG166" s="25">
        <v>43191</v>
      </c>
      <c r="AH166" s="25">
        <v>44732</v>
      </c>
      <c r="AI166" s="48">
        <v>46227</v>
      </c>
      <c r="AJ166" s="48">
        <v>47412</v>
      </c>
      <c r="AK166" s="73">
        <v>48922</v>
      </c>
      <c r="AL166" s="27">
        <v>76.900000000000006</v>
      </c>
      <c r="AM166" s="27">
        <v>76.7</v>
      </c>
      <c r="AN166" s="27">
        <v>76.3</v>
      </c>
      <c r="AO166" s="27">
        <v>76.3</v>
      </c>
      <c r="AP166" s="49">
        <v>76.7</v>
      </c>
      <c r="AQ166" s="49">
        <v>77.5</v>
      </c>
      <c r="AR166" s="81">
        <v>78.2</v>
      </c>
    </row>
    <row r="167" spans="1:44" x14ac:dyDescent="0.2">
      <c r="A167" s="38">
        <v>22910</v>
      </c>
      <c r="B167" s="39" t="s">
        <v>2763</v>
      </c>
      <c r="C167" s="25">
        <v>6053</v>
      </c>
      <c r="D167" s="25">
        <v>6186</v>
      </c>
      <c r="E167" s="25">
        <v>6327</v>
      </c>
      <c r="F167" s="25">
        <v>6532</v>
      </c>
      <c r="G167" s="48">
        <v>6511</v>
      </c>
      <c r="H167" s="48">
        <v>6693</v>
      </c>
      <c r="I167" s="73">
        <v>6817</v>
      </c>
      <c r="J167" s="25">
        <v>44</v>
      </c>
      <c r="K167" s="25">
        <v>44</v>
      </c>
      <c r="L167" s="25">
        <v>45</v>
      </c>
      <c r="M167" s="25">
        <v>45</v>
      </c>
      <c r="N167" s="48">
        <v>45</v>
      </c>
      <c r="O167" s="48">
        <v>45</v>
      </c>
      <c r="P167" s="73">
        <v>46</v>
      </c>
      <c r="Q167" s="25">
        <v>251662529</v>
      </c>
      <c r="R167" s="25">
        <v>270369474</v>
      </c>
      <c r="S167" s="25">
        <v>284002861</v>
      </c>
      <c r="T167" s="25">
        <v>307499264</v>
      </c>
      <c r="U167" s="48">
        <v>315750388</v>
      </c>
      <c r="V167" s="24">
        <v>334691608</v>
      </c>
      <c r="W167" s="73">
        <v>352484423</v>
      </c>
      <c r="X167" s="25">
        <v>36029</v>
      </c>
      <c r="Y167" s="25">
        <v>37460</v>
      </c>
      <c r="Z167" s="25">
        <v>38012</v>
      </c>
      <c r="AA167" s="25">
        <v>40000</v>
      </c>
      <c r="AB167" s="48">
        <v>40663</v>
      </c>
      <c r="AC167" s="48">
        <v>41899</v>
      </c>
      <c r="AD167" s="73">
        <v>43240</v>
      </c>
      <c r="AE167" s="25">
        <v>41576</v>
      </c>
      <c r="AF167" s="25">
        <v>43707</v>
      </c>
      <c r="AG167" s="25">
        <v>44887</v>
      </c>
      <c r="AH167" s="25">
        <v>47076</v>
      </c>
      <c r="AI167" s="48">
        <v>48495</v>
      </c>
      <c r="AJ167" s="48">
        <v>50006</v>
      </c>
      <c r="AK167" s="73">
        <v>51707</v>
      </c>
      <c r="AL167" s="27">
        <v>67.400000000000006</v>
      </c>
      <c r="AM167" s="27">
        <v>67.7</v>
      </c>
      <c r="AN167" s="27">
        <v>67.2</v>
      </c>
      <c r="AO167" s="27">
        <v>66.099999999999994</v>
      </c>
      <c r="AP167" s="49">
        <v>66.5</v>
      </c>
      <c r="AQ167" s="49">
        <v>66.7</v>
      </c>
      <c r="AR167" s="81">
        <v>67</v>
      </c>
    </row>
    <row r="168" spans="1:44" x14ac:dyDescent="0.2">
      <c r="A168" s="38">
        <v>22980</v>
      </c>
      <c r="B168" s="39" t="s">
        <v>2764</v>
      </c>
      <c r="C168" s="25">
        <v>2324</v>
      </c>
      <c r="D168" s="25">
        <v>2295</v>
      </c>
      <c r="E168" s="25">
        <v>2314</v>
      </c>
      <c r="F168" s="25">
        <v>2330</v>
      </c>
      <c r="G168" s="48">
        <v>2244</v>
      </c>
      <c r="H168" s="48">
        <v>2262</v>
      </c>
      <c r="I168" s="73">
        <v>2318</v>
      </c>
      <c r="J168" s="25">
        <v>42</v>
      </c>
      <c r="K168" s="25">
        <v>43</v>
      </c>
      <c r="L168" s="25">
        <v>43</v>
      </c>
      <c r="M168" s="25">
        <v>43</v>
      </c>
      <c r="N168" s="48">
        <v>43</v>
      </c>
      <c r="O168" s="48">
        <v>43</v>
      </c>
      <c r="P168" s="73">
        <v>42</v>
      </c>
      <c r="Q168" s="25">
        <v>85993931</v>
      </c>
      <c r="R168" s="25">
        <v>88542511</v>
      </c>
      <c r="S168" s="25">
        <v>93904736</v>
      </c>
      <c r="T168" s="25">
        <v>98072600</v>
      </c>
      <c r="U168" s="48">
        <v>95848507</v>
      </c>
      <c r="V168" s="24">
        <v>100716443</v>
      </c>
      <c r="W168" s="73">
        <v>106811819</v>
      </c>
      <c r="X168" s="25">
        <v>33707</v>
      </c>
      <c r="Y168" s="25">
        <v>35133</v>
      </c>
      <c r="Z168" s="25">
        <v>37254</v>
      </c>
      <c r="AA168" s="25">
        <v>38551</v>
      </c>
      <c r="AB168" s="48">
        <v>39591</v>
      </c>
      <c r="AC168" s="48">
        <v>42044</v>
      </c>
      <c r="AD168" s="73">
        <v>43075</v>
      </c>
      <c r="AE168" s="25">
        <v>37003</v>
      </c>
      <c r="AF168" s="25">
        <v>38581</v>
      </c>
      <c r="AG168" s="25">
        <v>40581</v>
      </c>
      <c r="AH168" s="25">
        <v>42091</v>
      </c>
      <c r="AI168" s="48">
        <v>42713</v>
      </c>
      <c r="AJ168" s="48">
        <v>44525</v>
      </c>
      <c r="AK168" s="73">
        <v>46079</v>
      </c>
      <c r="AL168" s="27">
        <v>60</v>
      </c>
      <c r="AM168" s="27">
        <v>59.6</v>
      </c>
      <c r="AN168" s="27">
        <v>59.8</v>
      </c>
      <c r="AO168" s="27">
        <v>59.9</v>
      </c>
      <c r="AP168" s="49">
        <v>61.6</v>
      </c>
      <c r="AQ168" s="49">
        <v>60.8</v>
      </c>
      <c r="AR168" s="81">
        <v>62.3</v>
      </c>
    </row>
    <row r="169" spans="1:44" x14ac:dyDescent="0.2">
      <c r="A169" s="38">
        <v>23110</v>
      </c>
      <c r="B169" s="39" t="s">
        <v>892</v>
      </c>
      <c r="C169" s="25">
        <v>42678</v>
      </c>
      <c r="D169" s="25">
        <v>43540</v>
      </c>
      <c r="E169" s="25">
        <v>44770</v>
      </c>
      <c r="F169" s="25">
        <v>46638</v>
      </c>
      <c r="G169" s="48">
        <v>47498</v>
      </c>
      <c r="H169" s="48">
        <v>48780</v>
      </c>
      <c r="I169" s="73">
        <v>49656</v>
      </c>
      <c r="J169" s="25">
        <v>39</v>
      </c>
      <c r="K169" s="25">
        <v>39</v>
      </c>
      <c r="L169" s="25">
        <v>39</v>
      </c>
      <c r="M169" s="25">
        <v>39</v>
      </c>
      <c r="N169" s="48">
        <v>39</v>
      </c>
      <c r="O169" s="48">
        <v>39</v>
      </c>
      <c r="P169" s="73">
        <v>39</v>
      </c>
      <c r="Q169" s="25">
        <v>2366473730</v>
      </c>
      <c r="R169" s="25">
        <v>2505799361</v>
      </c>
      <c r="S169" s="25">
        <v>2655128222</v>
      </c>
      <c r="T169" s="25">
        <v>2875522114</v>
      </c>
      <c r="U169" s="48">
        <v>3060701643</v>
      </c>
      <c r="V169" s="24">
        <v>3220901397</v>
      </c>
      <c r="W169" s="73">
        <v>3446059265</v>
      </c>
      <c r="X169" s="25">
        <v>47446</v>
      </c>
      <c r="Y169" s="25">
        <v>49198</v>
      </c>
      <c r="Z169" s="25">
        <v>50663</v>
      </c>
      <c r="AA169" s="25">
        <v>52240</v>
      </c>
      <c r="AB169" s="48">
        <v>54226</v>
      </c>
      <c r="AC169" s="48">
        <v>55290</v>
      </c>
      <c r="AD169" s="73">
        <v>57711</v>
      </c>
      <c r="AE169" s="25">
        <v>55449</v>
      </c>
      <c r="AF169" s="25">
        <v>57552</v>
      </c>
      <c r="AG169" s="25">
        <v>59306</v>
      </c>
      <c r="AH169" s="25">
        <v>61656</v>
      </c>
      <c r="AI169" s="48">
        <v>64439</v>
      </c>
      <c r="AJ169" s="48">
        <v>66029</v>
      </c>
      <c r="AK169" s="73">
        <v>69399</v>
      </c>
      <c r="AL169" s="27">
        <v>81</v>
      </c>
      <c r="AM169" s="27">
        <v>80.599999999999994</v>
      </c>
      <c r="AN169" s="27">
        <v>80.2</v>
      </c>
      <c r="AO169" s="27">
        <v>79.599999999999994</v>
      </c>
      <c r="AP169" s="49">
        <v>79.8</v>
      </c>
      <c r="AQ169" s="49">
        <v>80.2</v>
      </c>
      <c r="AR169" s="81">
        <v>80.400000000000006</v>
      </c>
    </row>
    <row r="170" spans="1:44" x14ac:dyDescent="0.2">
      <c r="A170" s="38">
        <v>23190</v>
      </c>
      <c r="B170" s="39" t="s">
        <v>1061</v>
      </c>
      <c r="C170" s="25">
        <v>9445</v>
      </c>
      <c r="D170" s="25">
        <v>9571</v>
      </c>
      <c r="E170" s="25">
        <v>9836</v>
      </c>
      <c r="F170" s="25">
        <v>9929</v>
      </c>
      <c r="G170" s="48">
        <v>9876</v>
      </c>
      <c r="H170" s="48">
        <v>9917</v>
      </c>
      <c r="I170" s="73">
        <v>10040</v>
      </c>
      <c r="J170" s="25">
        <v>40</v>
      </c>
      <c r="K170" s="25">
        <v>40</v>
      </c>
      <c r="L170" s="25">
        <v>40</v>
      </c>
      <c r="M170" s="25">
        <v>40</v>
      </c>
      <c r="N170" s="48">
        <v>41</v>
      </c>
      <c r="O170" s="48">
        <v>40</v>
      </c>
      <c r="P170" s="73">
        <v>40</v>
      </c>
      <c r="Q170" s="25">
        <v>379572458</v>
      </c>
      <c r="R170" s="25">
        <v>398400926</v>
      </c>
      <c r="S170" s="25">
        <v>420406700</v>
      </c>
      <c r="T170" s="25">
        <v>439192251</v>
      </c>
      <c r="U170" s="48">
        <v>447892922</v>
      </c>
      <c r="V170" s="24">
        <v>463127786</v>
      </c>
      <c r="W170" s="73">
        <v>488674724</v>
      </c>
      <c r="X170" s="25">
        <v>36887</v>
      </c>
      <c r="Y170" s="25">
        <v>38039</v>
      </c>
      <c r="Z170" s="25">
        <v>38998</v>
      </c>
      <c r="AA170" s="25">
        <v>40681</v>
      </c>
      <c r="AB170" s="48">
        <v>42104</v>
      </c>
      <c r="AC170" s="48">
        <v>43201</v>
      </c>
      <c r="AD170" s="73">
        <v>45569</v>
      </c>
      <c r="AE170" s="25">
        <v>40188</v>
      </c>
      <c r="AF170" s="25">
        <v>41626</v>
      </c>
      <c r="AG170" s="25">
        <v>42742</v>
      </c>
      <c r="AH170" s="25">
        <v>44233</v>
      </c>
      <c r="AI170" s="48">
        <v>45352</v>
      </c>
      <c r="AJ170" s="48">
        <v>46700</v>
      </c>
      <c r="AK170" s="73">
        <v>48673</v>
      </c>
      <c r="AL170" s="27">
        <v>71</v>
      </c>
      <c r="AM170" s="27">
        <v>71</v>
      </c>
      <c r="AN170" s="27">
        <v>71.2</v>
      </c>
      <c r="AO170" s="27">
        <v>71.5</v>
      </c>
      <c r="AP170" s="49">
        <v>70.599999999999994</v>
      </c>
      <c r="AQ170" s="49">
        <v>71.900000000000006</v>
      </c>
      <c r="AR170" s="81">
        <v>72.099999999999994</v>
      </c>
    </row>
    <row r="171" spans="1:44" x14ac:dyDescent="0.2">
      <c r="A171" s="38">
        <v>23270</v>
      </c>
      <c r="B171" s="39" t="s">
        <v>999</v>
      </c>
      <c r="C171" s="25">
        <v>77030</v>
      </c>
      <c r="D171" s="25">
        <v>79797</v>
      </c>
      <c r="E171" s="25">
        <v>82981</v>
      </c>
      <c r="F171" s="25">
        <v>87428</v>
      </c>
      <c r="G171" s="48">
        <v>90768</v>
      </c>
      <c r="H171" s="48">
        <v>95407</v>
      </c>
      <c r="I171" s="73">
        <v>100633</v>
      </c>
      <c r="J171" s="25">
        <v>37</v>
      </c>
      <c r="K171" s="25">
        <v>37</v>
      </c>
      <c r="L171" s="25">
        <v>37</v>
      </c>
      <c r="M171" s="25">
        <v>37</v>
      </c>
      <c r="N171" s="48">
        <v>37</v>
      </c>
      <c r="O171" s="48">
        <v>37</v>
      </c>
      <c r="P171" s="73">
        <v>36</v>
      </c>
      <c r="Q171" s="25">
        <v>3557625662</v>
      </c>
      <c r="R171" s="25">
        <v>3782685747</v>
      </c>
      <c r="S171" s="25">
        <v>3998698824</v>
      </c>
      <c r="T171" s="25">
        <v>4307861061</v>
      </c>
      <c r="U171" s="48">
        <v>4638171942</v>
      </c>
      <c r="V171" s="24">
        <v>4958567617</v>
      </c>
      <c r="W171" s="73">
        <v>5415724443</v>
      </c>
      <c r="X171" s="25">
        <v>42075</v>
      </c>
      <c r="Y171" s="25">
        <v>43057</v>
      </c>
      <c r="Z171" s="25">
        <v>43576</v>
      </c>
      <c r="AA171" s="25">
        <v>44617</v>
      </c>
      <c r="AB171" s="48">
        <v>46351</v>
      </c>
      <c r="AC171" s="48">
        <v>47049</v>
      </c>
      <c r="AD171" s="73">
        <v>48554</v>
      </c>
      <c r="AE171" s="25">
        <v>46185</v>
      </c>
      <c r="AF171" s="25">
        <v>47404</v>
      </c>
      <c r="AG171" s="25">
        <v>48188</v>
      </c>
      <c r="AH171" s="25">
        <v>49273</v>
      </c>
      <c r="AI171" s="48">
        <v>51099</v>
      </c>
      <c r="AJ171" s="48">
        <v>51973</v>
      </c>
      <c r="AK171" s="73">
        <v>53817</v>
      </c>
      <c r="AL171" s="27">
        <v>82.8</v>
      </c>
      <c r="AM171" s="27">
        <v>82.3</v>
      </c>
      <c r="AN171" s="27">
        <v>82</v>
      </c>
      <c r="AO171" s="27">
        <v>80.900000000000006</v>
      </c>
      <c r="AP171" s="49">
        <v>81</v>
      </c>
      <c r="AQ171" s="49">
        <v>81.2</v>
      </c>
      <c r="AR171" s="81">
        <v>81.8</v>
      </c>
    </row>
    <row r="172" spans="1:44" x14ac:dyDescent="0.2">
      <c r="A172" s="38">
        <v>23350</v>
      </c>
      <c r="B172" s="39" t="s">
        <v>2765</v>
      </c>
      <c r="C172" s="25">
        <v>7537</v>
      </c>
      <c r="D172" s="25">
        <v>7648</v>
      </c>
      <c r="E172" s="25">
        <v>7789</v>
      </c>
      <c r="F172" s="25">
        <v>8078</v>
      </c>
      <c r="G172" s="48">
        <v>8127</v>
      </c>
      <c r="H172" s="48">
        <v>8098</v>
      </c>
      <c r="I172" s="73">
        <v>8282</v>
      </c>
      <c r="J172" s="25">
        <v>44</v>
      </c>
      <c r="K172" s="25">
        <v>44</v>
      </c>
      <c r="L172" s="25">
        <v>45</v>
      </c>
      <c r="M172" s="25">
        <v>44</v>
      </c>
      <c r="N172" s="48">
        <v>45</v>
      </c>
      <c r="O172" s="48">
        <v>45</v>
      </c>
      <c r="P172" s="73">
        <v>45</v>
      </c>
      <c r="Q172" s="25">
        <v>333267340</v>
      </c>
      <c r="R172" s="25">
        <v>349780194</v>
      </c>
      <c r="S172" s="25">
        <v>368805116</v>
      </c>
      <c r="T172" s="25">
        <v>395697110</v>
      </c>
      <c r="U172" s="48">
        <v>409014501</v>
      </c>
      <c r="V172" s="24">
        <v>420499759</v>
      </c>
      <c r="W172" s="73">
        <v>440861689</v>
      </c>
      <c r="X172" s="25">
        <v>40000</v>
      </c>
      <c r="Y172" s="25">
        <v>41459</v>
      </c>
      <c r="Z172" s="25">
        <v>42658</v>
      </c>
      <c r="AA172" s="25">
        <v>44420</v>
      </c>
      <c r="AB172" s="48">
        <v>45779</v>
      </c>
      <c r="AC172" s="48">
        <v>47068</v>
      </c>
      <c r="AD172" s="73">
        <v>48392</v>
      </c>
      <c r="AE172" s="25">
        <v>44218</v>
      </c>
      <c r="AF172" s="25">
        <v>45735</v>
      </c>
      <c r="AG172" s="25">
        <v>47349</v>
      </c>
      <c r="AH172" s="25">
        <v>48985</v>
      </c>
      <c r="AI172" s="48">
        <v>50328</v>
      </c>
      <c r="AJ172" s="48">
        <v>51926</v>
      </c>
      <c r="AK172" s="73">
        <v>53231</v>
      </c>
      <c r="AL172" s="27">
        <v>73.099999999999994</v>
      </c>
      <c r="AM172" s="27">
        <v>72.7</v>
      </c>
      <c r="AN172" s="27">
        <v>72.3</v>
      </c>
      <c r="AO172" s="27">
        <v>72.099999999999994</v>
      </c>
      <c r="AP172" s="49">
        <v>71.900000000000006</v>
      </c>
      <c r="AQ172" s="49">
        <v>71.8</v>
      </c>
      <c r="AR172" s="81">
        <v>72.7</v>
      </c>
    </row>
    <row r="173" spans="1:44" x14ac:dyDescent="0.2">
      <c r="A173" s="38">
        <v>23430</v>
      </c>
      <c r="B173" s="39" t="s">
        <v>724</v>
      </c>
      <c r="C173" s="25">
        <v>73094</v>
      </c>
      <c r="D173" s="25">
        <v>74798</v>
      </c>
      <c r="E173" s="25">
        <v>76813</v>
      </c>
      <c r="F173" s="25">
        <v>80276</v>
      </c>
      <c r="G173" s="48">
        <v>80938</v>
      </c>
      <c r="H173" s="48">
        <v>82804</v>
      </c>
      <c r="I173" s="73">
        <v>84338</v>
      </c>
      <c r="J173" s="25">
        <v>40</v>
      </c>
      <c r="K173" s="25">
        <v>40</v>
      </c>
      <c r="L173" s="25">
        <v>40</v>
      </c>
      <c r="M173" s="25">
        <v>40</v>
      </c>
      <c r="N173" s="48">
        <v>40</v>
      </c>
      <c r="O173" s="48">
        <v>40</v>
      </c>
      <c r="P173" s="73">
        <v>40</v>
      </c>
      <c r="Q173" s="25">
        <v>3838572660</v>
      </c>
      <c r="R173" s="25">
        <v>4069389489</v>
      </c>
      <c r="S173" s="25">
        <v>4303509259</v>
      </c>
      <c r="T173" s="25">
        <v>4632417615</v>
      </c>
      <c r="U173" s="48">
        <v>4872668504</v>
      </c>
      <c r="V173" s="24">
        <v>5126610407</v>
      </c>
      <c r="W173" s="73">
        <v>5443422645</v>
      </c>
      <c r="X173" s="25">
        <v>45322</v>
      </c>
      <c r="Y173" s="25">
        <v>46744</v>
      </c>
      <c r="Z173" s="25">
        <v>48096</v>
      </c>
      <c r="AA173" s="25">
        <v>49561</v>
      </c>
      <c r="AB173" s="48">
        <v>51198</v>
      </c>
      <c r="AC173" s="48">
        <v>52539</v>
      </c>
      <c r="AD173" s="73">
        <v>54533</v>
      </c>
      <c r="AE173" s="25">
        <v>52516</v>
      </c>
      <c r="AF173" s="25">
        <v>54405</v>
      </c>
      <c r="AG173" s="25">
        <v>56026</v>
      </c>
      <c r="AH173" s="25">
        <v>57706</v>
      </c>
      <c r="AI173" s="48">
        <v>60202</v>
      </c>
      <c r="AJ173" s="48">
        <v>61913</v>
      </c>
      <c r="AK173" s="73">
        <v>64543</v>
      </c>
      <c r="AL173" s="27">
        <v>77.400000000000006</v>
      </c>
      <c r="AM173" s="27">
        <v>77.2</v>
      </c>
      <c r="AN173" s="27">
        <v>77.2</v>
      </c>
      <c r="AO173" s="27">
        <v>76.7</v>
      </c>
      <c r="AP173" s="49">
        <v>76.599999999999994</v>
      </c>
      <c r="AQ173" s="49">
        <v>77.2</v>
      </c>
      <c r="AR173" s="81">
        <v>77.7</v>
      </c>
    </row>
    <row r="174" spans="1:44" x14ac:dyDescent="0.2">
      <c r="A174" s="38">
        <v>23670</v>
      </c>
      <c r="B174" s="39" t="s">
        <v>797</v>
      </c>
      <c r="C174" s="25">
        <v>80195</v>
      </c>
      <c r="D174" s="25">
        <v>81036</v>
      </c>
      <c r="E174" s="25">
        <v>82311</v>
      </c>
      <c r="F174" s="25">
        <v>84966</v>
      </c>
      <c r="G174" s="48">
        <v>85382</v>
      </c>
      <c r="H174" s="48">
        <v>86050</v>
      </c>
      <c r="I174" s="73">
        <v>87152</v>
      </c>
      <c r="J174" s="25">
        <v>40</v>
      </c>
      <c r="K174" s="25">
        <v>40</v>
      </c>
      <c r="L174" s="25">
        <v>40</v>
      </c>
      <c r="M174" s="25">
        <v>40</v>
      </c>
      <c r="N174" s="48">
        <v>40</v>
      </c>
      <c r="O174" s="48">
        <v>40</v>
      </c>
      <c r="P174" s="73">
        <v>40</v>
      </c>
      <c r="Q174" s="25">
        <v>4009763675</v>
      </c>
      <c r="R174" s="25">
        <v>4162346697</v>
      </c>
      <c r="S174" s="25">
        <v>4307066628</v>
      </c>
      <c r="T174" s="25">
        <v>4571474750</v>
      </c>
      <c r="U174" s="48">
        <v>4760035378</v>
      </c>
      <c r="V174" s="24">
        <v>4910299837</v>
      </c>
      <c r="W174" s="73">
        <v>5170346564</v>
      </c>
      <c r="X174" s="25">
        <v>43955</v>
      </c>
      <c r="Y174" s="25">
        <v>44846</v>
      </c>
      <c r="Z174" s="25">
        <v>45874</v>
      </c>
      <c r="AA174" s="25">
        <v>47077</v>
      </c>
      <c r="AB174" s="48">
        <v>48692</v>
      </c>
      <c r="AC174" s="48">
        <v>49902</v>
      </c>
      <c r="AD174" s="73">
        <v>51875</v>
      </c>
      <c r="AE174" s="25">
        <v>50000</v>
      </c>
      <c r="AF174" s="25">
        <v>51364</v>
      </c>
      <c r="AG174" s="25">
        <v>52327</v>
      </c>
      <c r="AH174" s="25">
        <v>53804</v>
      </c>
      <c r="AI174" s="48">
        <v>55750</v>
      </c>
      <c r="AJ174" s="48">
        <v>57063</v>
      </c>
      <c r="AK174" s="73">
        <v>59326</v>
      </c>
      <c r="AL174" s="27">
        <v>80.599999999999994</v>
      </c>
      <c r="AM174" s="27">
        <v>80.400000000000006</v>
      </c>
      <c r="AN174" s="27">
        <v>80.2</v>
      </c>
      <c r="AO174" s="27">
        <v>79.599999999999994</v>
      </c>
      <c r="AP174" s="49">
        <v>79.5</v>
      </c>
      <c r="AQ174" s="49">
        <v>79.5</v>
      </c>
      <c r="AR174" s="81">
        <v>80</v>
      </c>
    </row>
    <row r="175" spans="1:44" x14ac:dyDescent="0.2">
      <c r="A175" s="38">
        <v>23810</v>
      </c>
      <c r="B175" s="39" t="s">
        <v>2268</v>
      </c>
      <c r="C175" s="25">
        <v>34032</v>
      </c>
      <c r="D175" s="25">
        <v>33901</v>
      </c>
      <c r="E175" s="25">
        <v>34286</v>
      </c>
      <c r="F175" s="25">
        <v>35092</v>
      </c>
      <c r="G175" s="48">
        <v>34640</v>
      </c>
      <c r="H175" s="48">
        <v>34823</v>
      </c>
      <c r="I175" s="73">
        <v>35257</v>
      </c>
      <c r="J175" s="25">
        <v>40</v>
      </c>
      <c r="K175" s="25">
        <v>40</v>
      </c>
      <c r="L175" s="25">
        <v>41</v>
      </c>
      <c r="M175" s="25">
        <v>41</v>
      </c>
      <c r="N175" s="48">
        <v>40</v>
      </c>
      <c r="O175" s="48">
        <v>40</v>
      </c>
      <c r="P175" s="73">
        <v>40</v>
      </c>
      <c r="Q175" s="25">
        <v>1771564071</v>
      </c>
      <c r="R175" s="25">
        <v>1817808195</v>
      </c>
      <c r="S175" s="25">
        <v>1886382694</v>
      </c>
      <c r="T175" s="25">
        <v>1999366971</v>
      </c>
      <c r="U175" s="48">
        <v>2027424430</v>
      </c>
      <c r="V175" s="24">
        <v>2036151116</v>
      </c>
      <c r="W175" s="73">
        <v>2098861388</v>
      </c>
      <c r="X175" s="25">
        <v>41699</v>
      </c>
      <c r="Y175" s="25">
        <v>42896</v>
      </c>
      <c r="Z175" s="25">
        <v>43883</v>
      </c>
      <c r="AA175" s="25">
        <v>45359</v>
      </c>
      <c r="AB175" s="48">
        <v>47051</v>
      </c>
      <c r="AC175" s="48">
        <v>47152</v>
      </c>
      <c r="AD175" s="73">
        <v>48780</v>
      </c>
      <c r="AE175" s="25">
        <v>52056</v>
      </c>
      <c r="AF175" s="25">
        <v>53621</v>
      </c>
      <c r="AG175" s="25">
        <v>55019</v>
      </c>
      <c r="AH175" s="25">
        <v>56975</v>
      </c>
      <c r="AI175" s="48">
        <v>58528</v>
      </c>
      <c r="AJ175" s="48">
        <v>58471</v>
      </c>
      <c r="AK175" s="73">
        <v>59530</v>
      </c>
      <c r="AL175" s="27">
        <v>81.8</v>
      </c>
      <c r="AM175" s="27">
        <v>81.3</v>
      </c>
      <c r="AN175" s="27">
        <v>81.400000000000006</v>
      </c>
      <c r="AO175" s="27">
        <v>81.099999999999994</v>
      </c>
      <c r="AP175" s="49">
        <v>80.8</v>
      </c>
      <c r="AQ175" s="49">
        <v>81</v>
      </c>
      <c r="AR175" s="81">
        <v>81.599999999999994</v>
      </c>
    </row>
    <row r="176" spans="1:44" x14ac:dyDescent="0.2">
      <c r="A176" s="38">
        <v>23940</v>
      </c>
      <c r="B176" s="39" t="s">
        <v>977</v>
      </c>
      <c r="C176" s="25">
        <v>2675</v>
      </c>
      <c r="D176" s="25">
        <v>2751</v>
      </c>
      <c r="E176" s="25">
        <v>2749</v>
      </c>
      <c r="F176" s="25">
        <v>2776</v>
      </c>
      <c r="G176" s="48">
        <v>2680</v>
      </c>
      <c r="H176" s="48">
        <v>2792</v>
      </c>
      <c r="I176" s="73">
        <v>2809</v>
      </c>
      <c r="J176" s="25">
        <v>45</v>
      </c>
      <c r="K176" s="25">
        <v>45</v>
      </c>
      <c r="L176" s="25">
        <v>45</v>
      </c>
      <c r="M176" s="25">
        <v>45</v>
      </c>
      <c r="N176" s="48">
        <v>45</v>
      </c>
      <c r="O176" s="48">
        <v>45</v>
      </c>
      <c r="P176" s="73">
        <v>44</v>
      </c>
      <c r="Q176" s="25">
        <v>94628168</v>
      </c>
      <c r="R176" s="25">
        <v>102128552</v>
      </c>
      <c r="S176" s="25">
        <v>103424493</v>
      </c>
      <c r="T176" s="25">
        <v>112501021</v>
      </c>
      <c r="U176" s="48">
        <v>111392420</v>
      </c>
      <c r="V176" s="24">
        <v>115654955</v>
      </c>
      <c r="W176" s="73">
        <v>123818766</v>
      </c>
      <c r="X176" s="25">
        <v>31148</v>
      </c>
      <c r="Y176" s="25">
        <v>33336</v>
      </c>
      <c r="Z176" s="25">
        <v>33598</v>
      </c>
      <c r="AA176" s="25">
        <v>35161</v>
      </c>
      <c r="AB176" s="48">
        <v>36936</v>
      </c>
      <c r="AC176" s="48">
        <v>37189</v>
      </c>
      <c r="AD176" s="73">
        <v>40223</v>
      </c>
      <c r="AE176" s="25">
        <v>35375</v>
      </c>
      <c r="AF176" s="25">
        <v>37124</v>
      </c>
      <c r="AG176" s="25">
        <v>37623</v>
      </c>
      <c r="AH176" s="25">
        <v>40526</v>
      </c>
      <c r="AI176" s="48">
        <v>41564</v>
      </c>
      <c r="AJ176" s="48">
        <v>41424</v>
      </c>
      <c r="AK176" s="73">
        <v>44079</v>
      </c>
      <c r="AL176" s="27">
        <v>59.8</v>
      </c>
      <c r="AM176" s="27">
        <v>60.2</v>
      </c>
      <c r="AN176" s="27">
        <v>59.7</v>
      </c>
      <c r="AO176" s="27">
        <v>58.4</v>
      </c>
      <c r="AP176" s="49">
        <v>60.7</v>
      </c>
      <c r="AQ176" s="49">
        <v>60.7</v>
      </c>
      <c r="AR176" s="81">
        <v>60.9</v>
      </c>
    </row>
    <row r="177" spans="1:44" x14ac:dyDescent="0.2">
      <c r="A177" s="38">
        <v>24130</v>
      </c>
      <c r="B177" s="39" t="s">
        <v>776</v>
      </c>
      <c r="C177" s="25">
        <v>20896</v>
      </c>
      <c r="D177" s="25">
        <v>21483</v>
      </c>
      <c r="E177" s="25">
        <v>22157</v>
      </c>
      <c r="F177" s="25">
        <v>23171</v>
      </c>
      <c r="G177" s="48">
        <v>23396</v>
      </c>
      <c r="H177" s="48">
        <v>24079</v>
      </c>
      <c r="I177" s="73">
        <v>24671</v>
      </c>
      <c r="J177" s="25">
        <v>43</v>
      </c>
      <c r="K177" s="25">
        <v>43</v>
      </c>
      <c r="L177" s="25">
        <v>43</v>
      </c>
      <c r="M177" s="25">
        <v>43</v>
      </c>
      <c r="N177" s="48">
        <v>43</v>
      </c>
      <c r="O177" s="48">
        <v>43</v>
      </c>
      <c r="P177" s="73">
        <v>43</v>
      </c>
      <c r="Q177" s="25">
        <v>1132361203</v>
      </c>
      <c r="R177" s="25">
        <v>1192045843</v>
      </c>
      <c r="S177" s="25">
        <v>1269627869</v>
      </c>
      <c r="T177" s="25">
        <v>1375445092</v>
      </c>
      <c r="U177" s="48">
        <v>1454596970</v>
      </c>
      <c r="V177" s="24">
        <v>1556544066</v>
      </c>
      <c r="W177" s="73">
        <v>1660826431</v>
      </c>
      <c r="X177" s="25">
        <v>44535</v>
      </c>
      <c r="Y177" s="25">
        <v>44956</v>
      </c>
      <c r="Z177" s="25">
        <v>46367</v>
      </c>
      <c r="AA177" s="25">
        <v>48335</v>
      </c>
      <c r="AB177" s="48">
        <v>50597</v>
      </c>
      <c r="AC177" s="48">
        <v>52166</v>
      </c>
      <c r="AD177" s="73">
        <v>54629</v>
      </c>
      <c r="AE177" s="25">
        <v>54190</v>
      </c>
      <c r="AF177" s="25">
        <v>55488</v>
      </c>
      <c r="AG177" s="25">
        <v>57301</v>
      </c>
      <c r="AH177" s="25">
        <v>59361</v>
      </c>
      <c r="AI177" s="48">
        <v>62173</v>
      </c>
      <c r="AJ177" s="48">
        <v>64643</v>
      </c>
      <c r="AK177" s="73">
        <v>67319</v>
      </c>
      <c r="AL177" s="27">
        <v>74.599999999999994</v>
      </c>
      <c r="AM177" s="27">
        <v>73.8</v>
      </c>
      <c r="AN177" s="27">
        <v>73.599999999999994</v>
      </c>
      <c r="AO177" s="27">
        <v>73.099999999999994</v>
      </c>
      <c r="AP177" s="49">
        <v>73</v>
      </c>
      <c r="AQ177" s="49">
        <v>73.3</v>
      </c>
      <c r="AR177" s="81">
        <v>73.7</v>
      </c>
    </row>
    <row r="178" spans="1:44" x14ac:dyDescent="0.2">
      <c r="A178" s="38">
        <v>24210</v>
      </c>
      <c r="B178" s="39" t="s">
        <v>2766</v>
      </c>
      <c r="C178" s="25">
        <v>53692</v>
      </c>
      <c r="D178" s="25">
        <v>54771</v>
      </c>
      <c r="E178" s="25">
        <v>55470</v>
      </c>
      <c r="F178" s="25">
        <v>57822</v>
      </c>
      <c r="G178" s="48">
        <v>57970</v>
      </c>
      <c r="H178" s="48">
        <v>58287</v>
      </c>
      <c r="I178" s="73">
        <v>59079</v>
      </c>
      <c r="J178" s="25">
        <v>41</v>
      </c>
      <c r="K178" s="25">
        <v>42</v>
      </c>
      <c r="L178" s="25">
        <v>42</v>
      </c>
      <c r="M178" s="25">
        <v>42</v>
      </c>
      <c r="N178" s="48">
        <v>42</v>
      </c>
      <c r="O178" s="48">
        <v>41</v>
      </c>
      <c r="P178" s="73">
        <v>41</v>
      </c>
      <c r="Q178" s="25">
        <v>3023697390</v>
      </c>
      <c r="R178" s="25">
        <v>3154959271</v>
      </c>
      <c r="S178" s="25">
        <v>3272449720</v>
      </c>
      <c r="T178" s="25">
        <v>3499240761</v>
      </c>
      <c r="U178" s="48">
        <v>3614724124</v>
      </c>
      <c r="V178" s="24">
        <v>3711303401</v>
      </c>
      <c r="W178" s="73">
        <v>3867825962</v>
      </c>
      <c r="X178" s="25">
        <v>43202</v>
      </c>
      <c r="Y178" s="25">
        <v>43958</v>
      </c>
      <c r="Z178" s="25">
        <v>44916</v>
      </c>
      <c r="AA178" s="25">
        <v>45850</v>
      </c>
      <c r="AB178" s="48">
        <v>47275</v>
      </c>
      <c r="AC178" s="48">
        <v>48170</v>
      </c>
      <c r="AD178" s="73">
        <v>49875</v>
      </c>
      <c r="AE178" s="25">
        <v>56316</v>
      </c>
      <c r="AF178" s="25">
        <v>57603</v>
      </c>
      <c r="AG178" s="25">
        <v>58995</v>
      </c>
      <c r="AH178" s="25">
        <v>60517</v>
      </c>
      <c r="AI178" s="48">
        <v>62355</v>
      </c>
      <c r="AJ178" s="48">
        <v>63673</v>
      </c>
      <c r="AK178" s="73">
        <v>65469</v>
      </c>
      <c r="AL178" s="27">
        <v>66.900000000000006</v>
      </c>
      <c r="AM178" s="27">
        <v>66.5</v>
      </c>
      <c r="AN178" s="27">
        <v>66.5</v>
      </c>
      <c r="AO178" s="27">
        <v>65.8</v>
      </c>
      <c r="AP178" s="49">
        <v>65.599999999999994</v>
      </c>
      <c r="AQ178" s="49">
        <v>65.599999999999994</v>
      </c>
      <c r="AR178" s="81">
        <v>66.400000000000006</v>
      </c>
    </row>
    <row r="179" spans="1:44" x14ac:dyDescent="0.2">
      <c r="A179" s="38">
        <v>24250</v>
      </c>
      <c r="B179" s="39" t="s">
        <v>2767</v>
      </c>
      <c r="C179" s="25">
        <v>3418</v>
      </c>
      <c r="D179" s="25">
        <v>3486</v>
      </c>
      <c r="E179" s="25">
        <v>3597</v>
      </c>
      <c r="F179" s="25">
        <v>3725</v>
      </c>
      <c r="G179" s="48">
        <v>3844</v>
      </c>
      <c r="H179" s="48">
        <v>3981</v>
      </c>
      <c r="I179" s="73">
        <v>4132</v>
      </c>
      <c r="J179" s="25">
        <v>44</v>
      </c>
      <c r="K179" s="25">
        <v>44</v>
      </c>
      <c r="L179" s="25">
        <v>44</v>
      </c>
      <c r="M179" s="25">
        <v>44</v>
      </c>
      <c r="N179" s="48">
        <v>44</v>
      </c>
      <c r="O179" s="48">
        <v>44</v>
      </c>
      <c r="P179" s="73">
        <v>44</v>
      </c>
      <c r="Q179" s="25">
        <v>129926519</v>
      </c>
      <c r="R179" s="25">
        <v>140680913</v>
      </c>
      <c r="S179" s="25">
        <v>144925448</v>
      </c>
      <c r="T179" s="25">
        <v>157081844</v>
      </c>
      <c r="U179" s="48">
        <v>164829906</v>
      </c>
      <c r="V179" s="24">
        <v>177874149</v>
      </c>
      <c r="W179" s="73">
        <v>190056697</v>
      </c>
      <c r="X179" s="25">
        <v>31918</v>
      </c>
      <c r="Y179" s="25">
        <v>33477</v>
      </c>
      <c r="Z179" s="25">
        <v>32952</v>
      </c>
      <c r="AA179" s="25">
        <v>34273</v>
      </c>
      <c r="AB179" s="48">
        <v>35491</v>
      </c>
      <c r="AC179" s="48">
        <v>36643</v>
      </c>
      <c r="AD179" s="73">
        <v>38192</v>
      </c>
      <c r="AE179" s="25">
        <v>38012</v>
      </c>
      <c r="AF179" s="25">
        <v>40356</v>
      </c>
      <c r="AG179" s="25">
        <v>40291</v>
      </c>
      <c r="AH179" s="25">
        <v>42170</v>
      </c>
      <c r="AI179" s="48">
        <v>42880</v>
      </c>
      <c r="AJ179" s="48">
        <v>44681</v>
      </c>
      <c r="AK179" s="73">
        <v>45996</v>
      </c>
      <c r="AL179" s="27">
        <v>63.3</v>
      </c>
      <c r="AM179" s="27">
        <v>63.5</v>
      </c>
      <c r="AN179" s="27">
        <v>64.2</v>
      </c>
      <c r="AO179" s="27">
        <v>62.8</v>
      </c>
      <c r="AP179" s="49">
        <v>63.1</v>
      </c>
      <c r="AQ179" s="49">
        <v>63.7</v>
      </c>
      <c r="AR179" s="81">
        <v>64.8</v>
      </c>
    </row>
    <row r="180" spans="1:44" x14ac:dyDescent="0.2">
      <c r="A180" s="38">
        <v>24330</v>
      </c>
      <c r="B180" s="39" t="s">
        <v>899</v>
      </c>
      <c r="C180" s="25">
        <v>38966</v>
      </c>
      <c r="D180" s="25">
        <v>40675</v>
      </c>
      <c r="E180" s="25">
        <v>42536</v>
      </c>
      <c r="F180" s="25">
        <v>45608</v>
      </c>
      <c r="G180" s="48">
        <v>47644</v>
      </c>
      <c r="H180" s="48">
        <v>49705</v>
      </c>
      <c r="I180" s="73">
        <v>51101</v>
      </c>
      <c r="J180" s="25">
        <v>35</v>
      </c>
      <c r="K180" s="25">
        <v>35</v>
      </c>
      <c r="L180" s="25">
        <v>35</v>
      </c>
      <c r="M180" s="25">
        <v>35</v>
      </c>
      <c r="N180" s="48">
        <v>35</v>
      </c>
      <c r="O180" s="48">
        <v>34</v>
      </c>
      <c r="P180" s="73">
        <v>35</v>
      </c>
      <c r="Q180" s="25">
        <v>1978570618</v>
      </c>
      <c r="R180" s="25">
        <v>2139510060</v>
      </c>
      <c r="S180" s="25">
        <v>2282157606</v>
      </c>
      <c r="T180" s="25">
        <v>2536442227</v>
      </c>
      <c r="U180" s="48">
        <v>2739987653</v>
      </c>
      <c r="V180" s="24">
        <v>2953330666</v>
      </c>
      <c r="W180" s="73">
        <v>3177130864</v>
      </c>
      <c r="X180" s="25">
        <v>44275</v>
      </c>
      <c r="Y180" s="25">
        <v>45624</v>
      </c>
      <c r="Z180" s="25">
        <v>46407</v>
      </c>
      <c r="AA180" s="25">
        <v>48016</v>
      </c>
      <c r="AB180" s="48">
        <v>49170</v>
      </c>
      <c r="AC180" s="48">
        <v>50714</v>
      </c>
      <c r="AD180" s="73">
        <v>52500</v>
      </c>
      <c r="AE180" s="25">
        <v>50777</v>
      </c>
      <c r="AF180" s="25">
        <v>52600</v>
      </c>
      <c r="AG180" s="25">
        <v>53652</v>
      </c>
      <c r="AH180" s="25">
        <v>55614</v>
      </c>
      <c r="AI180" s="48">
        <v>57510</v>
      </c>
      <c r="AJ180" s="48">
        <v>59417</v>
      </c>
      <c r="AK180" s="73">
        <v>62174</v>
      </c>
      <c r="AL180" s="27">
        <v>85.3</v>
      </c>
      <c r="AM180" s="27">
        <v>84.9</v>
      </c>
      <c r="AN180" s="27">
        <v>84.9</v>
      </c>
      <c r="AO180" s="27">
        <v>84.5</v>
      </c>
      <c r="AP180" s="49">
        <v>84.2</v>
      </c>
      <c r="AQ180" s="49">
        <v>84.3</v>
      </c>
      <c r="AR180" s="81">
        <v>84.6</v>
      </c>
    </row>
    <row r="181" spans="1:44" x14ac:dyDescent="0.2">
      <c r="A181" s="38">
        <v>24410</v>
      </c>
      <c r="B181" s="39" t="s">
        <v>809</v>
      </c>
      <c r="C181" s="25">
        <v>53795</v>
      </c>
      <c r="D181" s="25">
        <v>54763</v>
      </c>
      <c r="E181" s="25">
        <v>56223</v>
      </c>
      <c r="F181" s="25">
        <v>58614</v>
      </c>
      <c r="G181" s="48">
        <v>59572</v>
      </c>
      <c r="H181" s="48">
        <v>60411</v>
      </c>
      <c r="I181" s="73">
        <v>61298</v>
      </c>
      <c r="J181" s="25">
        <v>40</v>
      </c>
      <c r="K181" s="25">
        <v>40</v>
      </c>
      <c r="L181" s="25">
        <v>40</v>
      </c>
      <c r="M181" s="25">
        <v>40</v>
      </c>
      <c r="N181" s="48">
        <v>40</v>
      </c>
      <c r="O181" s="48">
        <v>40</v>
      </c>
      <c r="P181" s="73">
        <v>40</v>
      </c>
      <c r="Q181" s="25">
        <v>2730712636</v>
      </c>
      <c r="R181" s="25">
        <v>2866262114</v>
      </c>
      <c r="S181" s="25">
        <v>3011007626</v>
      </c>
      <c r="T181" s="25">
        <v>3245048581</v>
      </c>
      <c r="U181" s="48">
        <v>3416473941</v>
      </c>
      <c r="V181" s="24">
        <v>3572333315</v>
      </c>
      <c r="W181" s="73">
        <v>3763415159</v>
      </c>
      <c r="X181" s="25">
        <v>44407</v>
      </c>
      <c r="Y181" s="25">
        <v>45558</v>
      </c>
      <c r="Z181" s="25">
        <v>46487</v>
      </c>
      <c r="AA181" s="25">
        <v>47965</v>
      </c>
      <c r="AB181" s="48">
        <v>49694</v>
      </c>
      <c r="AC181" s="48">
        <v>51079</v>
      </c>
      <c r="AD181" s="73">
        <v>52957</v>
      </c>
      <c r="AE181" s="25">
        <v>50761</v>
      </c>
      <c r="AF181" s="25">
        <v>52339</v>
      </c>
      <c r="AG181" s="25">
        <v>53555</v>
      </c>
      <c r="AH181" s="25">
        <v>55363</v>
      </c>
      <c r="AI181" s="48">
        <v>57350</v>
      </c>
      <c r="AJ181" s="48">
        <v>59134</v>
      </c>
      <c r="AK181" s="73">
        <v>61395</v>
      </c>
      <c r="AL181" s="27">
        <v>78.599999999999994</v>
      </c>
      <c r="AM181" s="27">
        <v>78.599999999999994</v>
      </c>
      <c r="AN181" s="27">
        <v>78.599999999999994</v>
      </c>
      <c r="AO181" s="27">
        <v>78.3</v>
      </c>
      <c r="AP181" s="49">
        <v>78.3</v>
      </c>
      <c r="AQ181" s="49">
        <v>78.7</v>
      </c>
      <c r="AR181" s="81">
        <v>79.3</v>
      </c>
    </row>
    <row r="182" spans="1:44" x14ac:dyDescent="0.2">
      <c r="A182" s="38">
        <v>24600</v>
      </c>
      <c r="B182" s="39" t="s">
        <v>656</v>
      </c>
      <c r="C182" s="25">
        <v>59518</v>
      </c>
      <c r="D182" s="25">
        <v>66120</v>
      </c>
      <c r="E182" s="25">
        <v>70726</v>
      </c>
      <c r="F182" s="25">
        <v>77741</v>
      </c>
      <c r="G182" s="48">
        <v>82783</v>
      </c>
      <c r="H182" s="48">
        <v>90142</v>
      </c>
      <c r="I182" s="73">
        <v>101048</v>
      </c>
      <c r="J182" s="25">
        <v>29</v>
      </c>
      <c r="K182" s="25">
        <v>29</v>
      </c>
      <c r="L182" s="25">
        <v>30</v>
      </c>
      <c r="M182" s="25">
        <v>30</v>
      </c>
      <c r="N182" s="48">
        <v>30</v>
      </c>
      <c r="O182" s="48">
        <v>30</v>
      </c>
      <c r="P182" s="73">
        <v>30</v>
      </c>
      <c r="Q182" s="25">
        <v>3133649105</v>
      </c>
      <c r="R182" s="25">
        <v>3519188002</v>
      </c>
      <c r="S182" s="25">
        <v>3906371672</v>
      </c>
      <c r="T182" s="25">
        <v>4341535615</v>
      </c>
      <c r="U182" s="48">
        <v>4740734977</v>
      </c>
      <c r="V182" s="24">
        <v>5084431066</v>
      </c>
      <c r="W182" s="73">
        <v>5905039207</v>
      </c>
      <c r="X182" s="25">
        <v>39101</v>
      </c>
      <c r="Y182" s="25">
        <v>38726</v>
      </c>
      <c r="Z182" s="25">
        <v>39170</v>
      </c>
      <c r="AA182" s="25">
        <v>39955</v>
      </c>
      <c r="AB182" s="48">
        <v>40179</v>
      </c>
      <c r="AC182" s="48">
        <v>37876</v>
      </c>
      <c r="AD182" s="73">
        <v>40487</v>
      </c>
      <c r="AE182" s="25">
        <v>52650</v>
      </c>
      <c r="AF182" s="25">
        <v>53224</v>
      </c>
      <c r="AG182" s="25">
        <v>55232</v>
      </c>
      <c r="AH182" s="25">
        <v>55846</v>
      </c>
      <c r="AI182" s="48">
        <v>57267</v>
      </c>
      <c r="AJ182" s="48">
        <v>56405</v>
      </c>
      <c r="AK182" s="73">
        <v>58438</v>
      </c>
      <c r="AL182" s="27">
        <v>82.6</v>
      </c>
      <c r="AM182" s="27">
        <v>82.8</v>
      </c>
      <c r="AN182" s="27">
        <v>83</v>
      </c>
      <c r="AO182" s="27">
        <v>82.2</v>
      </c>
      <c r="AP182" s="49">
        <v>82</v>
      </c>
      <c r="AQ182" s="49">
        <v>81.2</v>
      </c>
      <c r="AR182" s="81">
        <v>82</v>
      </c>
    </row>
    <row r="183" spans="1:44" x14ac:dyDescent="0.2">
      <c r="A183" s="38">
        <v>24650</v>
      </c>
      <c r="B183" s="39" t="s">
        <v>909</v>
      </c>
      <c r="C183" s="25">
        <v>55178</v>
      </c>
      <c r="D183" s="25">
        <v>57568</v>
      </c>
      <c r="E183" s="25">
        <v>60342</v>
      </c>
      <c r="F183" s="25">
        <v>64136</v>
      </c>
      <c r="G183" s="48">
        <v>66786</v>
      </c>
      <c r="H183" s="48">
        <v>64843</v>
      </c>
      <c r="I183" s="73">
        <v>74370</v>
      </c>
      <c r="J183" s="25">
        <v>37</v>
      </c>
      <c r="K183" s="25">
        <v>37</v>
      </c>
      <c r="L183" s="25">
        <v>37</v>
      </c>
      <c r="M183" s="25">
        <v>37</v>
      </c>
      <c r="N183" s="48">
        <v>38</v>
      </c>
      <c r="O183" s="48">
        <v>38</v>
      </c>
      <c r="P183" s="73">
        <v>37</v>
      </c>
      <c r="Q183" s="25">
        <v>2716676572</v>
      </c>
      <c r="R183" s="25">
        <v>2914994039</v>
      </c>
      <c r="S183" s="25">
        <v>3100925734</v>
      </c>
      <c r="T183" s="25">
        <v>3372400957</v>
      </c>
      <c r="U183" s="48">
        <v>3621885760</v>
      </c>
      <c r="V183" s="24">
        <v>3598975411</v>
      </c>
      <c r="W183" s="73">
        <v>4277203318</v>
      </c>
      <c r="X183" s="25">
        <v>45654</v>
      </c>
      <c r="Y183" s="25">
        <v>46536</v>
      </c>
      <c r="Z183" s="25">
        <v>47352</v>
      </c>
      <c r="AA183" s="25">
        <v>48286</v>
      </c>
      <c r="AB183" s="48">
        <v>49779</v>
      </c>
      <c r="AC183" s="48">
        <v>50473</v>
      </c>
      <c r="AD183" s="73">
        <v>52176</v>
      </c>
      <c r="AE183" s="25">
        <v>49235</v>
      </c>
      <c r="AF183" s="25">
        <v>50636</v>
      </c>
      <c r="AG183" s="25">
        <v>51389</v>
      </c>
      <c r="AH183" s="25">
        <v>52582</v>
      </c>
      <c r="AI183" s="48">
        <v>54231</v>
      </c>
      <c r="AJ183" s="48">
        <v>55503</v>
      </c>
      <c r="AK183" s="73">
        <v>57512</v>
      </c>
      <c r="AL183" s="27">
        <v>86.1</v>
      </c>
      <c r="AM183" s="27">
        <v>85.6</v>
      </c>
      <c r="AN183" s="27">
        <v>85.5</v>
      </c>
      <c r="AO183" s="27">
        <v>84.7</v>
      </c>
      <c r="AP183" s="49">
        <v>84.5</v>
      </c>
      <c r="AQ183" s="49">
        <v>84.6</v>
      </c>
      <c r="AR183" s="81">
        <v>85</v>
      </c>
    </row>
    <row r="184" spans="1:44" x14ac:dyDescent="0.2">
      <c r="A184" s="38">
        <v>24780</v>
      </c>
      <c r="B184" s="39" t="s">
        <v>1068</v>
      </c>
      <c r="C184" s="25">
        <v>24305</v>
      </c>
      <c r="D184" s="25">
        <v>25208</v>
      </c>
      <c r="E184" s="25">
        <v>26059</v>
      </c>
      <c r="F184" s="25">
        <v>26603</v>
      </c>
      <c r="G184" s="48">
        <v>26683</v>
      </c>
      <c r="H184" s="48">
        <v>26879</v>
      </c>
      <c r="I184" s="73">
        <v>28295</v>
      </c>
      <c r="J184" s="25">
        <v>39</v>
      </c>
      <c r="K184" s="25">
        <v>39</v>
      </c>
      <c r="L184" s="25">
        <v>39</v>
      </c>
      <c r="M184" s="25">
        <v>39</v>
      </c>
      <c r="N184" s="48">
        <v>39</v>
      </c>
      <c r="O184" s="48">
        <v>39</v>
      </c>
      <c r="P184" s="73">
        <v>38</v>
      </c>
      <c r="Q184" s="25">
        <v>955228177</v>
      </c>
      <c r="R184" s="25">
        <v>1016548138</v>
      </c>
      <c r="S184" s="25">
        <v>1075786446</v>
      </c>
      <c r="T184" s="25">
        <v>1137346965</v>
      </c>
      <c r="U184" s="48">
        <v>1177757761</v>
      </c>
      <c r="V184" s="24">
        <v>1202403172</v>
      </c>
      <c r="W184" s="73">
        <v>1298485644</v>
      </c>
      <c r="X184" s="25">
        <v>35296</v>
      </c>
      <c r="Y184" s="25">
        <v>35916</v>
      </c>
      <c r="Z184" s="25">
        <v>36845</v>
      </c>
      <c r="AA184" s="25">
        <v>38345</v>
      </c>
      <c r="AB184" s="48">
        <v>39421</v>
      </c>
      <c r="AC184" s="48">
        <v>40147</v>
      </c>
      <c r="AD184" s="73">
        <v>41111</v>
      </c>
      <c r="AE184" s="25">
        <v>39302</v>
      </c>
      <c r="AF184" s="25">
        <v>40326</v>
      </c>
      <c r="AG184" s="25">
        <v>41283</v>
      </c>
      <c r="AH184" s="25">
        <v>42753</v>
      </c>
      <c r="AI184" s="48">
        <v>44139</v>
      </c>
      <c r="AJ184" s="48">
        <v>44734</v>
      </c>
      <c r="AK184" s="73">
        <v>45891</v>
      </c>
      <c r="AL184" s="27">
        <v>76.2</v>
      </c>
      <c r="AM184" s="27">
        <v>76.3</v>
      </c>
      <c r="AN184" s="27">
        <v>77.099999999999994</v>
      </c>
      <c r="AO184" s="27">
        <v>76.3</v>
      </c>
      <c r="AP184" s="49">
        <v>76</v>
      </c>
      <c r="AQ184" s="49">
        <v>76.7</v>
      </c>
      <c r="AR184" s="81">
        <v>77.599999999999994</v>
      </c>
    </row>
    <row r="185" spans="1:44" x14ac:dyDescent="0.2">
      <c r="A185" s="38">
        <v>24850</v>
      </c>
      <c r="B185" s="39" t="s">
        <v>2395</v>
      </c>
      <c r="C185" s="25">
        <v>17132</v>
      </c>
      <c r="D185" s="25">
        <v>17786</v>
      </c>
      <c r="E185" s="25">
        <v>18734</v>
      </c>
      <c r="F185" s="25">
        <v>19731</v>
      </c>
      <c r="G185" s="48">
        <v>20071</v>
      </c>
      <c r="H185" s="48">
        <v>21249</v>
      </c>
      <c r="I185" s="73">
        <v>22240</v>
      </c>
      <c r="J185" s="25">
        <v>40</v>
      </c>
      <c r="K185" s="25">
        <v>41</v>
      </c>
      <c r="L185" s="25">
        <v>41</v>
      </c>
      <c r="M185" s="25">
        <v>41</v>
      </c>
      <c r="N185" s="48">
        <v>40</v>
      </c>
      <c r="O185" s="48">
        <v>40</v>
      </c>
      <c r="P185" s="73">
        <v>40</v>
      </c>
      <c r="Q185" s="25">
        <v>802665025</v>
      </c>
      <c r="R185" s="25">
        <v>862845913</v>
      </c>
      <c r="S185" s="25">
        <v>926596397</v>
      </c>
      <c r="T185" s="25">
        <v>1002597421</v>
      </c>
      <c r="U185" s="48">
        <v>1061595631</v>
      </c>
      <c r="V185" s="24">
        <v>1150296124</v>
      </c>
      <c r="W185" s="73">
        <v>1256873821</v>
      </c>
      <c r="X185" s="25">
        <v>42418</v>
      </c>
      <c r="Y185" s="25">
        <v>43990</v>
      </c>
      <c r="Z185" s="25">
        <v>44822</v>
      </c>
      <c r="AA185" s="25">
        <v>46311</v>
      </c>
      <c r="AB185" s="48">
        <v>47849</v>
      </c>
      <c r="AC185" s="48">
        <v>48860</v>
      </c>
      <c r="AD185" s="73">
        <v>51057</v>
      </c>
      <c r="AE185" s="25">
        <v>46852</v>
      </c>
      <c r="AF185" s="25">
        <v>48513</v>
      </c>
      <c r="AG185" s="25">
        <v>49461</v>
      </c>
      <c r="AH185" s="25">
        <v>50813</v>
      </c>
      <c r="AI185" s="48">
        <v>52892</v>
      </c>
      <c r="AJ185" s="48">
        <v>54134</v>
      </c>
      <c r="AK185" s="73">
        <v>56514</v>
      </c>
      <c r="AL185" s="27">
        <v>81.2</v>
      </c>
      <c r="AM185" s="27">
        <v>81</v>
      </c>
      <c r="AN185" s="27">
        <v>81.2</v>
      </c>
      <c r="AO185" s="27">
        <v>80.5</v>
      </c>
      <c r="AP185" s="49">
        <v>80.400000000000006</v>
      </c>
      <c r="AQ185" s="49">
        <v>81.099999999999994</v>
      </c>
      <c r="AR185" s="81">
        <v>81.900000000000006</v>
      </c>
    </row>
    <row r="186" spans="1:44" x14ac:dyDescent="0.2">
      <c r="A186" s="38">
        <v>24900</v>
      </c>
      <c r="B186" s="39" t="s">
        <v>1087</v>
      </c>
      <c r="C186" s="25">
        <v>12029</v>
      </c>
      <c r="D186" s="25">
        <v>12154</v>
      </c>
      <c r="E186" s="25">
        <v>12424</v>
      </c>
      <c r="F186" s="25">
        <v>12945</v>
      </c>
      <c r="G186" s="48">
        <v>12970</v>
      </c>
      <c r="H186" s="48">
        <v>13259</v>
      </c>
      <c r="I186" s="73">
        <v>13439</v>
      </c>
      <c r="J186" s="25">
        <v>41</v>
      </c>
      <c r="K186" s="25">
        <v>41</v>
      </c>
      <c r="L186" s="25">
        <v>42</v>
      </c>
      <c r="M186" s="25">
        <v>41</v>
      </c>
      <c r="N186" s="48">
        <v>41</v>
      </c>
      <c r="O186" s="48">
        <v>41</v>
      </c>
      <c r="P186" s="73">
        <v>41</v>
      </c>
      <c r="Q186" s="25">
        <v>463129246</v>
      </c>
      <c r="R186" s="25">
        <v>489953873</v>
      </c>
      <c r="S186" s="25">
        <v>516295399</v>
      </c>
      <c r="T186" s="25">
        <v>554849780</v>
      </c>
      <c r="U186" s="48">
        <v>571905740</v>
      </c>
      <c r="V186" s="24">
        <v>605203164</v>
      </c>
      <c r="W186" s="73">
        <v>629387246</v>
      </c>
      <c r="X186" s="25">
        <v>34742</v>
      </c>
      <c r="Y186" s="25">
        <v>36221</v>
      </c>
      <c r="Z186" s="25">
        <v>37404</v>
      </c>
      <c r="AA186" s="25">
        <v>38444</v>
      </c>
      <c r="AB186" s="48">
        <v>40056</v>
      </c>
      <c r="AC186" s="48">
        <v>40731</v>
      </c>
      <c r="AD186" s="73">
        <v>42223</v>
      </c>
      <c r="AE186" s="25">
        <v>38501</v>
      </c>
      <c r="AF186" s="25">
        <v>40312</v>
      </c>
      <c r="AG186" s="25">
        <v>41556</v>
      </c>
      <c r="AH186" s="25">
        <v>42862</v>
      </c>
      <c r="AI186" s="48">
        <v>44095</v>
      </c>
      <c r="AJ186" s="48">
        <v>45645</v>
      </c>
      <c r="AK186" s="73">
        <v>46833</v>
      </c>
      <c r="AL186" s="27">
        <v>70</v>
      </c>
      <c r="AM186" s="27">
        <v>69.599999999999994</v>
      </c>
      <c r="AN186" s="27">
        <v>70</v>
      </c>
      <c r="AO186" s="27">
        <v>69.400000000000006</v>
      </c>
      <c r="AP186" s="49">
        <v>69.599999999999994</v>
      </c>
      <c r="AQ186" s="49">
        <v>71.2</v>
      </c>
      <c r="AR186" s="81">
        <v>72.3</v>
      </c>
    </row>
    <row r="187" spans="1:44" x14ac:dyDescent="0.2">
      <c r="A187" s="38">
        <v>24970</v>
      </c>
      <c r="B187" s="39" t="s">
        <v>867</v>
      </c>
      <c r="C187" s="25">
        <v>83627</v>
      </c>
      <c r="D187" s="25">
        <v>85705</v>
      </c>
      <c r="E187" s="25">
        <v>86767</v>
      </c>
      <c r="F187" s="25">
        <v>89837</v>
      </c>
      <c r="G187" s="48">
        <v>89816</v>
      </c>
      <c r="H187" s="48">
        <v>91956</v>
      </c>
      <c r="I187" s="73">
        <v>94446</v>
      </c>
      <c r="J187" s="25">
        <v>38</v>
      </c>
      <c r="K187" s="25">
        <v>38</v>
      </c>
      <c r="L187" s="25">
        <v>38</v>
      </c>
      <c r="M187" s="25">
        <v>38</v>
      </c>
      <c r="N187" s="48">
        <v>38</v>
      </c>
      <c r="O187" s="48">
        <v>38</v>
      </c>
      <c r="P187" s="73">
        <v>38</v>
      </c>
      <c r="Q187" s="25">
        <v>4267739204</v>
      </c>
      <c r="R187" s="25">
        <v>4522252504</v>
      </c>
      <c r="S187" s="25">
        <v>4698890518</v>
      </c>
      <c r="T187" s="25">
        <v>5017566033</v>
      </c>
      <c r="U187" s="48">
        <v>5184517513</v>
      </c>
      <c r="V187" s="24">
        <v>5404134010</v>
      </c>
      <c r="W187" s="73">
        <v>5707864973</v>
      </c>
      <c r="X187" s="25">
        <v>41732</v>
      </c>
      <c r="Y187" s="25">
        <v>43042</v>
      </c>
      <c r="Z187" s="25">
        <v>44419</v>
      </c>
      <c r="AA187" s="25">
        <v>45736</v>
      </c>
      <c r="AB187" s="48">
        <v>47403</v>
      </c>
      <c r="AC187" s="48">
        <v>47794</v>
      </c>
      <c r="AD187" s="73">
        <v>49058</v>
      </c>
      <c r="AE187" s="25">
        <v>51033</v>
      </c>
      <c r="AF187" s="25">
        <v>52765</v>
      </c>
      <c r="AG187" s="25">
        <v>54155</v>
      </c>
      <c r="AH187" s="25">
        <v>55852</v>
      </c>
      <c r="AI187" s="48">
        <v>57724</v>
      </c>
      <c r="AJ187" s="48">
        <v>58769</v>
      </c>
      <c r="AK187" s="73">
        <v>60435</v>
      </c>
      <c r="AL187" s="27">
        <v>73.3</v>
      </c>
      <c r="AM187" s="27">
        <v>73.099999999999994</v>
      </c>
      <c r="AN187" s="27">
        <v>73</v>
      </c>
      <c r="AO187" s="27">
        <v>72.3</v>
      </c>
      <c r="AP187" s="49">
        <v>71.8</v>
      </c>
      <c r="AQ187" s="49">
        <v>72.2</v>
      </c>
      <c r="AR187" s="81">
        <v>72.900000000000006</v>
      </c>
    </row>
    <row r="188" spans="1:44" x14ac:dyDescent="0.2">
      <c r="A188" s="38">
        <v>25060</v>
      </c>
      <c r="B188" s="39" t="s">
        <v>2768</v>
      </c>
      <c r="C188" s="25">
        <v>55732</v>
      </c>
      <c r="D188" s="25">
        <v>57130</v>
      </c>
      <c r="E188" s="25">
        <v>59082</v>
      </c>
      <c r="F188" s="25">
        <v>62718</v>
      </c>
      <c r="G188" s="48">
        <v>63711</v>
      </c>
      <c r="H188" s="48">
        <v>65745</v>
      </c>
      <c r="I188" s="73">
        <v>67214</v>
      </c>
      <c r="J188" s="25">
        <v>38</v>
      </c>
      <c r="K188" s="25">
        <v>38</v>
      </c>
      <c r="L188" s="25">
        <v>38</v>
      </c>
      <c r="M188" s="25">
        <v>38</v>
      </c>
      <c r="N188" s="48">
        <v>38</v>
      </c>
      <c r="O188" s="48">
        <v>38</v>
      </c>
      <c r="P188" s="73">
        <v>38</v>
      </c>
      <c r="Q188" s="25">
        <v>3206183535</v>
      </c>
      <c r="R188" s="25">
        <v>3381797420</v>
      </c>
      <c r="S188" s="25">
        <v>3584954171</v>
      </c>
      <c r="T188" s="25">
        <v>3953477952</v>
      </c>
      <c r="U188" s="48">
        <v>4163790715</v>
      </c>
      <c r="V188" s="24">
        <v>4439202541</v>
      </c>
      <c r="W188" s="73">
        <v>4688797127</v>
      </c>
      <c r="X188" s="25">
        <v>48096</v>
      </c>
      <c r="Y188" s="25">
        <v>49325</v>
      </c>
      <c r="Z188" s="25">
        <v>50193</v>
      </c>
      <c r="AA188" s="25">
        <v>51914</v>
      </c>
      <c r="AB188" s="48">
        <v>53610</v>
      </c>
      <c r="AC188" s="48">
        <v>55099</v>
      </c>
      <c r="AD188" s="73">
        <v>57085</v>
      </c>
      <c r="AE188" s="25">
        <v>57529</v>
      </c>
      <c r="AF188" s="25">
        <v>59195</v>
      </c>
      <c r="AG188" s="25">
        <v>60678</v>
      </c>
      <c r="AH188" s="25">
        <v>63036</v>
      </c>
      <c r="AI188" s="48">
        <v>65354</v>
      </c>
      <c r="AJ188" s="48">
        <v>67522</v>
      </c>
      <c r="AK188" s="73">
        <v>69759</v>
      </c>
      <c r="AL188" s="27">
        <v>77.2</v>
      </c>
      <c r="AM188" s="27">
        <v>76.8</v>
      </c>
      <c r="AN188" s="27">
        <v>76.8</v>
      </c>
      <c r="AO188" s="27">
        <v>76.599999999999994</v>
      </c>
      <c r="AP188" s="49">
        <v>76.599999999999994</v>
      </c>
      <c r="AQ188" s="49">
        <v>76.8</v>
      </c>
      <c r="AR188" s="81">
        <v>77.3</v>
      </c>
    </row>
    <row r="189" spans="1:44" x14ac:dyDescent="0.2">
      <c r="A189" s="38">
        <v>25150</v>
      </c>
      <c r="B189" s="39" t="s">
        <v>2769</v>
      </c>
      <c r="C189" s="25">
        <v>14082</v>
      </c>
      <c r="D189" s="25">
        <v>14600</v>
      </c>
      <c r="E189" s="25">
        <v>15138</v>
      </c>
      <c r="F189" s="25">
        <v>15959</v>
      </c>
      <c r="G189" s="48">
        <v>16142</v>
      </c>
      <c r="H189" s="48">
        <v>17095</v>
      </c>
      <c r="I189" s="73">
        <v>17596</v>
      </c>
      <c r="J189" s="25">
        <v>41</v>
      </c>
      <c r="K189" s="25">
        <v>41</v>
      </c>
      <c r="L189" s="25">
        <v>41</v>
      </c>
      <c r="M189" s="25">
        <v>41</v>
      </c>
      <c r="N189" s="48">
        <v>41</v>
      </c>
      <c r="O189" s="48">
        <v>41</v>
      </c>
      <c r="P189" s="73">
        <v>41</v>
      </c>
      <c r="Q189" s="25">
        <v>697055900</v>
      </c>
      <c r="R189" s="25">
        <v>754863193</v>
      </c>
      <c r="S189" s="25">
        <v>798512590</v>
      </c>
      <c r="T189" s="25">
        <v>862785468</v>
      </c>
      <c r="U189" s="48">
        <v>908212116</v>
      </c>
      <c r="V189" s="24">
        <v>984380804</v>
      </c>
      <c r="W189" s="73">
        <v>1058349174</v>
      </c>
      <c r="X189" s="25">
        <v>44029</v>
      </c>
      <c r="Y189" s="25">
        <v>45640</v>
      </c>
      <c r="Z189" s="25">
        <v>46492</v>
      </c>
      <c r="AA189" s="25">
        <v>47549</v>
      </c>
      <c r="AB189" s="48">
        <v>49388</v>
      </c>
      <c r="AC189" s="48">
        <v>50721</v>
      </c>
      <c r="AD189" s="73">
        <v>53031</v>
      </c>
      <c r="AE189" s="25">
        <v>49500</v>
      </c>
      <c r="AF189" s="25">
        <v>51703</v>
      </c>
      <c r="AG189" s="25">
        <v>52749</v>
      </c>
      <c r="AH189" s="25">
        <v>54063</v>
      </c>
      <c r="AI189" s="48">
        <v>56264</v>
      </c>
      <c r="AJ189" s="48">
        <v>57583</v>
      </c>
      <c r="AK189" s="73">
        <v>60147</v>
      </c>
      <c r="AL189" s="27">
        <v>78.8</v>
      </c>
      <c r="AM189" s="27">
        <v>79.099999999999994</v>
      </c>
      <c r="AN189" s="27">
        <v>79.400000000000006</v>
      </c>
      <c r="AO189" s="27">
        <v>78.8</v>
      </c>
      <c r="AP189" s="49">
        <v>78.900000000000006</v>
      </c>
      <c r="AQ189" s="49">
        <v>79.5</v>
      </c>
      <c r="AR189" s="81">
        <v>79.7</v>
      </c>
    </row>
    <row r="190" spans="1:44" x14ac:dyDescent="0.2">
      <c r="A190" s="38">
        <v>25250</v>
      </c>
      <c r="B190" s="39" t="s">
        <v>2770</v>
      </c>
      <c r="C190" s="25">
        <v>75217</v>
      </c>
      <c r="D190" s="25">
        <v>78676</v>
      </c>
      <c r="E190" s="25">
        <v>81808</v>
      </c>
      <c r="F190" s="25">
        <v>86990</v>
      </c>
      <c r="G190" s="48">
        <v>89061</v>
      </c>
      <c r="H190" s="48">
        <v>94856</v>
      </c>
      <c r="I190" s="73">
        <v>98308</v>
      </c>
      <c r="J190" s="25">
        <v>35</v>
      </c>
      <c r="K190" s="25">
        <v>35</v>
      </c>
      <c r="L190" s="25">
        <v>35</v>
      </c>
      <c r="M190" s="25">
        <v>35</v>
      </c>
      <c r="N190" s="48">
        <v>35</v>
      </c>
      <c r="O190" s="48">
        <v>35</v>
      </c>
      <c r="P190" s="73">
        <v>35</v>
      </c>
      <c r="Q190" s="25">
        <v>3763454572</v>
      </c>
      <c r="R190" s="25">
        <v>4070754682</v>
      </c>
      <c r="S190" s="25">
        <v>4326348677</v>
      </c>
      <c r="T190" s="25">
        <v>4784949478</v>
      </c>
      <c r="U190" s="48">
        <v>5125847690</v>
      </c>
      <c r="V190" s="24">
        <v>5571111356</v>
      </c>
      <c r="W190" s="73">
        <v>6038666675</v>
      </c>
      <c r="X190" s="25">
        <v>43727</v>
      </c>
      <c r="Y190" s="25">
        <v>45106</v>
      </c>
      <c r="Z190" s="25">
        <v>45864</v>
      </c>
      <c r="AA190" s="25">
        <v>47550</v>
      </c>
      <c r="AB190" s="48">
        <v>49893</v>
      </c>
      <c r="AC190" s="48">
        <v>50696</v>
      </c>
      <c r="AD190" s="73">
        <v>52699</v>
      </c>
      <c r="AE190" s="25">
        <v>50035</v>
      </c>
      <c r="AF190" s="25">
        <v>51741</v>
      </c>
      <c r="AG190" s="25">
        <v>52884</v>
      </c>
      <c r="AH190" s="25">
        <v>55006</v>
      </c>
      <c r="AI190" s="48">
        <v>57554</v>
      </c>
      <c r="AJ190" s="48">
        <v>58732</v>
      </c>
      <c r="AK190" s="73">
        <v>61426</v>
      </c>
      <c r="AL190" s="27">
        <v>81.400000000000006</v>
      </c>
      <c r="AM190" s="27">
        <v>81.400000000000006</v>
      </c>
      <c r="AN190" s="27">
        <v>81.400000000000006</v>
      </c>
      <c r="AO190" s="27">
        <v>80.900000000000006</v>
      </c>
      <c r="AP190" s="49">
        <v>80.900000000000006</v>
      </c>
      <c r="AQ190" s="49">
        <v>81.5</v>
      </c>
      <c r="AR190" s="81">
        <v>82.3</v>
      </c>
    </row>
    <row r="191" spans="1:44" x14ac:dyDescent="0.2">
      <c r="A191" s="38">
        <v>25340</v>
      </c>
      <c r="B191" s="39" t="s">
        <v>922</v>
      </c>
      <c r="C191" s="25">
        <v>64306</v>
      </c>
      <c r="D191" s="25">
        <v>66073</v>
      </c>
      <c r="E191" s="25">
        <v>68581</v>
      </c>
      <c r="F191" s="25">
        <v>72233</v>
      </c>
      <c r="G191" s="48">
        <v>73045</v>
      </c>
      <c r="H191" s="48">
        <v>74727</v>
      </c>
      <c r="I191" s="73">
        <v>76039</v>
      </c>
      <c r="J191" s="25">
        <v>42</v>
      </c>
      <c r="K191" s="25">
        <v>42</v>
      </c>
      <c r="L191" s="25">
        <v>43</v>
      </c>
      <c r="M191" s="25">
        <v>43</v>
      </c>
      <c r="N191" s="48">
        <v>43</v>
      </c>
      <c r="O191" s="48">
        <v>43</v>
      </c>
      <c r="P191" s="73">
        <v>43</v>
      </c>
      <c r="Q191" s="25">
        <v>3079036444</v>
      </c>
      <c r="R191" s="25">
        <v>3264064889</v>
      </c>
      <c r="S191" s="25">
        <v>3468536031</v>
      </c>
      <c r="T191" s="25">
        <v>3803843970</v>
      </c>
      <c r="U191" s="48">
        <v>4004724762</v>
      </c>
      <c r="V191" s="24">
        <v>4222907220</v>
      </c>
      <c r="W191" s="73">
        <v>4438604343</v>
      </c>
      <c r="X191" s="25">
        <v>38887</v>
      </c>
      <c r="Y191" s="25">
        <v>39735</v>
      </c>
      <c r="Z191" s="25">
        <v>40521</v>
      </c>
      <c r="AA191" s="25">
        <v>42140</v>
      </c>
      <c r="AB191" s="48">
        <v>43589</v>
      </c>
      <c r="AC191" s="48">
        <v>45095</v>
      </c>
      <c r="AD191" s="73">
        <v>46701</v>
      </c>
      <c r="AE191" s="25">
        <v>47881</v>
      </c>
      <c r="AF191" s="25">
        <v>49401</v>
      </c>
      <c r="AG191" s="25">
        <v>50576</v>
      </c>
      <c r="AH191" s="25">
        <v>52661</v>
      </c>
      <c r="AI191" s="48">
        <v>54825</v>
      </c>
      <c r="AJ191" s="48">
        <v>56511</v>
      </c>
      <c r="AK191" s="73">
        <v>58373</v>
      </c>
      <c r="AL191" s="27">
        <v>67.400000000000006</v>
      </c>
      <c r="AM191" s="27">
        <v>67.400000000000006</v>
      </c>
      <c r="AN191" s="27">
        <v>67.599999999999994</v>
      </c>
      <c r="AO191" s="27">
        <v>67</v>
      </c>
      <c r="AP191" s="49">
        <v>67</v>
      </c>
      <c r="AQ191" s="49">
        <v>67.3</v>
      </c>
      <c r="AR191" s="81">
        <v>67.7</v>
      </c>
    </row>
    <row r="192" spans="1:44" x14ac:dyDescent="0.2">
      <c r="A192" s="38">
        <v>25430</v>
      </c>
      <c r="B192" s="39" t="s">
        <v>2771</v>
      </c>
      <c r="C192" s="25">
        <v>7424</v>
      </c>
      <c r="D192" s="25">
        <v>7536</v>
      </c>
      <c r="E192" s="25">
        <v>7724</v>
      </c>
      <c r="F192" s="25">
        <v>7974</v>
      </c>
      <c r="G192" s="48">
        <v>7868</v>
      </c>
      <c r="H192" s="48">
        <v>8040</v>
      </c>
      <c r="I192" s="73">
        <v>8178</v>
      </c>
      <c r="J192" s="25">
        <v>45</v>
      </c>
      <c r="K192" s="25">
        <v>45</v>
      </c>
      <c r="L192" s="25">
        <v>45</v>
      </c>
      <c r="M192" s="25">
        <v>45</v>
      </c>
      <c r="N192" s="48">
        <v>45</v>
      </c>
      <c r="O192" s="48">
        <v>46</v>
      </c>
      <c r="P192" s="73">
        <v>46</v>
      </c>
      <c r="Q192" s="25">
        <v>305929322</v>
      </c>
      <c r="R192" s="25">
        <v>327980542</v>
      </c>
      <c r="S192" s="25">
        <v>334851217</v>
      </c>
      <c r="T192" s="25">
        <v>360182338</v>
      </c>
      <c r="U192" s="48">
        <v>370375056</v>
      </c>
      <c r="V192" s="24">
        <v>394254494</v>
      </c>
      <c r="W192" s="73">
        <v>419746790</v>
      </c>
      <c r="X192" s="25">
        <v>36551</v>
      </c>
      <c r="Y192" s="25">
        <v>38121</v>
      </c>
      <c r="Z192" s="25">
        <v>39212</v>
      </c>
      <c r="AA192" s="25">
        <v>39658</v>
      </c>
      <c r="AB192" s="48">
        <v>41605</v>
      </c>
      <c r="AC192" s="48">
        <v>43282</v>
      </c>
      <c r="AD192" s="73">
        <v>44949</v>
      </c>
      <c r="AE192" s="25">
        <v>41208</v>
      </c>
      <c r="AF192" s="25">
        <v>43522</v>
      </c>
      <c r="AG192" s="25">
        <v>43352</v>
      </c>
      <c r="AH192" s="25">
        <v>45170</v>
      </c>
      <c r="AI192" s="48">
        <v>47074</v>
      </c>
      <c r="AJ192" s="48">
        <v>49037</v>
      </c>
      <c r="AK192" s="73">
        <v>51326</v>
      </c>
      <c r="AL192" s="27">
        <v>68</v>
      </c>
      <c r="AM192" s="27">
        <v>67.8</v>
      </c>
      <c r="AN192" s="27">
        <v>67.8</v>
      </c>
      <c r="AO192" s="27">
        <v>67.3</v>
      </c>
      <c r="AP192" s="49">
        <v>67.099999999999994</v>
      </c>
      <c r="AQ192" s="49">
        <v>66.900000000000006</v>
      </c>
      <c r="AR192" s="81">
        <v>67.099999999999994</v>
      </c>
    </row>
    <row r="193" spans="1:44" x14ac:dyDescent="0.2">
      <c r="A193" s="38">
        <v>25490</v>
      </c>
      <c r="B193" s="39" t="s">
        <v>2772</v>
      </c>
      <c r="C193" s="25">
        <v>6941</v>
      </c>
      <c r="D193" s="25">
        <v>7009</v>
      </c>
      <c r="E193" s="25">
        <v>7147</v>
      </c>
      <c r="F193" s="25">
        <v>7512</v>
      </c>
      <c r="G193" s="48">
        <v>7392</v>
      </c>
      <c r="H193" s="48">
        <v>7510</v>
      </c>
      <c r="I193" s="73">
        <v>7647</v>
      </c>
      <c r="J193" s="25">
        <v>40</v>
      </c>
      <c r="K193" s="25">
        <v>40</v>
      </c>
      <c r="L193" s="25">
        <v>41</v>
      </c>
      <c r="M193" s="25">
        <v>41</v>
      </c>
      <c r="N193" s="48">
        <v>41</v>
      </c>
      <c r="O193" s="48">
        <v>41</v>
      </c>
      <c r="P193" s="73">
        <v>41</v>
      </c>
      <c r="Q193" s="25">
        <v>275339648</v>
      </c>
      <c r="R193" s="25">
        <v>283781166</v>
      </c>
      <c r="S193" s="25">
        <v>299815943</v>
      </c>
      <c r="T193" s="25">
        <v>326042953</v>
      </c>
      <c r="U193" s="48">
        <v>335645436</v>
      </c>
      <c r="V193" s="24">
        <v>346912169</v>
      </c>
      <c r="W193" s="73">
        <v>371035841</v>
      </c>
      <c r="X193" s="25">
        <v>34392</v>
      </c>
      <c r="Y193" s="25">
        <v>35323</v>
      </c>
      <c r="Z193" s="25">
        <v>36372</v>
      </c>
      <c r="AA193" s="25">
        <v>38051</v>
      </c>
      <c r="AB193" s="48">
        <v>40104</v>
      </c>
      <c r="AC193" s="48">
        <v>40692</v>
      </c>
      <c r="AD193" s="73">
        <v>42993</v>
      </c>
      <c r="AE193" s="25">
        <v>39669</v>
      </c>
      <c r="AF193" s="25">
        <v>40488</v>
      </c>
      <c r="AG193" s="25">
        <v>41950</v>
      </c>
      <c r="AH193" s="25">
        <v>43403</v>
      </c>
      <c r="AI193" s="48">
        <v>45407</v>
      </c>
      <c r="AJ193" s="48">
        <v>46193</v>
      </c>
      <c r="AK193" s="73">
        <v>48520</v>
      </c>
      <c r="AL193" s="27">
        <v>62.2</v>
      </c>
      <c r="AM193" s="27">
        <v>62.3</v>
      </c>
      <c r="AN193" s="27">
        <v>62.6</v>
      </c>
      <c r="AO193" s="27">
        <v>62.4</v>
      </c>
      <c r="AP193" s="49">
        <v>62.6</v>
      </c>
      <c r="AQ193" s="49">
        <v>62.9</v>
      </c>
      <c r="AR193" s="81">
        <v>63.5</v>
      </c>
    </row>
    <row r="194" spans="1:44" x14ac:dyDescent="0.2">
      <c r="A194" s="38">
        <v>25620</v>
      </c>
      <c r="B194" s="39" t="s">
        <v>2773</v>
      </c>
      <c r="C194" s="25">
        <v>5769</v>
      </c>
      <c r="D194" s="25">
        <v>5862</v>
      </c>
      <c r="E194" s="25">
        <v>6094</v>
      </c>
      <c r="F194" s="25">
        <v>6372</v>
      </c>
      <c r="G194" s="48">
        <v>6397</v>
      </c>
      <c r="H194" s="48">
        <v>6448</v>
      </c>
      <c r="I194" s="73">
        <v>6603</v>
      </c>
      <c r="J194" s="25">
        <v>43</v>
      </c>
      <c r="K194" s="25">
        <v>43</v>
      </c>
      <c r="L194" s="25">
        <v>44</v>
      </c>
      <c r="M194" s="25">
        <v>44</v>
      </c>
      <c r="N194" s="48">
        <v>44</v>
      </c>
      <c r="O194" s="48">
        <v>45</v>
      </c>
      <c r="P194" s="73">
        <v>44</v>
      </c>
      <c r="Q194" s="25">
        <v>240085717</v>
      </c>
      <c r="R194" s="25">
        <v>256473168</v>
      </c>
      <c r="S194" s="25">
        <v>270479228</v>
      </c>
      <c r="T194" s="25">
        <v>289929936</v>
      </c>
      <c r="U194" s="48">
        <v>301235969</v>
      </c>
      <c r="V194" s="24">
        <v>318087005</v>
      </c>
      <c r="W194" s="73">
        <v>337637128</v>
      </c>
      <c r="X194" s="25">
        <v>36689</v>
      </c>
      <c r="Y194" s="25">
        <v>37767</v>
      </c>
      <c r="Z194" s="25">
        <v>38045</v>
      </c>
      <c r="AA194" s="25">
        <v>39058</v>
      </c>
      <c r="AB194" s="48">
        <v>40716</v>
      </c>
      <c r="AC194" s="48">
        <v>42150</v>
      </c>
      <c r="AD194" s="73">
        <v>43846</v>
      </c>
      <c r="AE194" s="25">
        <v>41617</v>
      </c>
      <c r="AF194" s="25">
        <v>43752</v>
      </c>
      <c r="AG194" s="25">
        <v>44385</v>
      </c>
      <c r="AH194" s="25">
        <v>45501</v>
      </c>
      <c r="AI194" s="48">
        <v>47090</v>
      </c>
      <c r="AJ194" s="48">
        <v>49331</v>
      </c>
      <c r="AK194" s="73">
        <v>51134</v>
      </c>
      <c r="AL194" s="27">
        <v>68.2</v>
      </c>
      <c r="AM194" s="27">
        <v>68</v>
      </c>
      <c r="AN194" s="27">
        <v>69.400000000000006</v>
      </c>
      <c r="AO194" s="27">
        <v>68.5</v>
      </c>
      <c r="AP194" s="49">
        <v>68.5</v>
      </c>
      <c r="AQ194" s="49">
        <v>68.7</v>
      </c>
      <c r="AR194" s="81">
        <v>69.599999999999994</v>
      </c>
    </row>
    <row r="195" spans="1:44" x14ac:dyDescent="0.2">
      <c r="A195" s="38">
        <v>25710</v>
      </c>
      <c r="B195" s="39" t="s">
        <v>2774</v>
      </c>
      <c r="C195" s="25">
        <v>32867</v>
      </c>
      <c r="D195" s="25">
        <v>33299</v>
      </c>
      <c r="E195" s="25">
        <v>33827</v>
      </c>
      <c r="F195" s="25">
        <v>35157</v>
      </c>
      <c r="G195" s="48">
        <v>35098</v>
      </c>
      <c r="H195" s="48">
        <v>35242</v>
      </c>
      <c r="I195" s="73">
        <v>35512</v>
      </c>
      <c r="J195" s="25">
        <v>42</v>
      </c>
      <c r="K195" s="25">
        <v>43</v>
      </c>
      <c r="L195" s="25">
        <v>43</v>
      </c>
      <c r="M195" s="25">
        <v>43</v>
      </c>
      <c r="N195" s="48">
        <v>43</v>
      </c>
      <c r="O195" s="48">
        <v>43</v>
      </c>
      <c r="P195" s="73">
        <v>43</v>
      </c>
      <c r="Q195" s="25">
        <v>1893844616</v>
      </c>
      <c r="R195" s="25">
        <v>1971726507</v>
      </c>
      <c r="S195" s="25">
        <v>2043544201</v>
      </c>
      <c r="T195" s="25">
        <v>2191475328</v>
      </c>
      <c r="U195" s="48">
        <v>2280076799</v>
      </c>
      <c r="V195" s="24">
        <v>2363419306</v>
      </c>
      <c r="W195" s="73">
        <v>2476920481</v>
      </c>
      <c r="X195" s="25">
        <v>45572</v>
      </c>
      <c r="Y195" s="25">
        <v>46675</v>
      </c>
      <c r="Z195" s="25">
        <v>47968</v>
      </c>
      <c r="AA195" s="25">
        <v>49562</v>
      </c>
      <c r="AB195" s="48">
        <v>51480</v>
      </c>
      <c r="AC195" s="48">
        <v>53502</v>
      </c>
      <c r="AD195" s="73">
        <v>55894</v>
      </c>
      <c r="AE195" s="25">
        <v>57621</v>
      </c>
      <c r="AF195" s="25">
        <v>59213</v>
      </c>
      <c r="AG195" s="25">
        <v>60412</v>
      </c>
      <c r="AH195" s="25">
        <v>62334</v>
      </c>
      <c r="AI195" s="48">
        <v>64963</v>
      </c>
      <c r="AJ195" s="48">
        <v>67063</v>
      </c>
      <c r="AK195" s="73">
        <v>69749</v>
      </c>
      <c r="AL195" s="27">
        <v>75.7</v>
      </c>
      <c r="AM195" s="27">
        <v>75.099999999999994</v>
      </c>
      <c r="AN195" s="27">
        <v>74.900000000000006</v>
      </c>
      <c r="AO195" s="27">
        <v>74.400000000000006</v>
      </c>
      <c r="AP195" s="49">
        <v>74.2</v>
      </c>
      <c r="AQ195" s="49">
        <v>74</v>
      </c>
      <c r="AR195" s="81">
        <v>74.5</v>
      </c>
    </row>
    <row r="196" spans="1:44" x14ac:dyDescent="0.2">
      <c r="A196" s="38">
        <v>25810</v>
      </c>
      <c r="B196" s="39" t="s">
        <v>2775</v>
      </c>
      <c r="C196" s="25">
        <v>5287</v>
      </c>
      <c r="D196" s="25">
        <v>5288</v>
      </c>
      <c r="E196" s="25">
        <v>5296</v>
      </c>
      <c r="F196" s="25">
        <v>5370</v>
      </c>
      <c r="G196" s="48">
        <v>5251</v>
      </c>
      <c r="H196" s="48">
        <v>5349</v>
      </c>
      <c r="I196" s="73">
        <v>5467</v>
      </c>
      <c r="J196" s="25">
        <v>42</v>
      </c>
      <c r="K196" s="25">
        <v>43</v>
      </c>
      <c r="L196" s="25">
        <v>43</v>
      </c>
      <c r="M196" s="25">
        <v>43</v>
      </c>
      <c r="N196" s="48">
        <v>43</v>
      </c>
      <c r="O196" s="48">
        <v>43</v>
      </c>
      <c r="P196" s="73">
        <v>42</v>
      </c>
      <c r="Q196" s="25">
        <v>208395066</v>
      </c>
      <c r="R196" s="25">
        <v>216265362</v>
      </c>
      <c r="S196" s="25">
        <v>221448089</v>
      </c>
      <c r="T196" s="25">
        <v>231191748</v>
      </c>
      <c r="U196" s="48">
        <v>231085742</v>
      </c>
      <c r="V196" s="24">
        <v>241173622</v>
      </c>
      <c r="W196" s="73">
        <v>251559121</v>
      </c>
      <c r="X196" s="25">
        <v>36063</v>
      </c>
      <c r="Y196" s="25">
        <v>36801</v>
      </c>
      <c r="Z196" s="25">
        <v>38230</v>
      </c>
      <c r="AA196" s="25">
        <v>38790</v>
      </c>
      <c r="AB196" s="48">
        <v>39715</v>
      </c>
      <c r="AC196" s="48">
        <v>39996</v>
      </c>
      <c r="AD196" s="73">
        <v>41564</v>
      </c>
      <c r="AE196" s="25">
        <v>39417</v>
      </c>
      <c r="AF196" s="25">
        <v>40897</v>
      </c>
      <c r="AG196" s="25">
        <v>41814</v>
      </c>
      <c r="AH196" s="25">
        <v>43052</v>
      </c>
      <c r="AI196" s="48">
        <v>44008</v>
      </c>
      <c r="AJ196" s="48">
        <v>45088</v>
      </c>
      <c r="AK196" s="73">
        <v>46014</v>
      </c>
      <c r="AL196" s="27">
        <v>70.400000000000006</v>
      </c>
      <c r="AM196" s="27">
        <v>70.099999999999994</v>
      </c>
      <c r="AN196" s="27">
        <v>69.900000000000006</v>
      </c>
      <c r="AO196" s="27">
        <v>69.8</v>
      </c>
      <c r="AP196" s="49">
        <v>70.8</v>
      </c>
      <c r="AQ196" s="49">
        <v>70.900000000000006</v>
      </c>
      <c r="AR196" s="81">
        <v>70.599999999999994</v>
      </c>
    </row>
    <row r="197" spans="1:44" x14ac:dyDescent="0.2">
      <c r="A197" s="38">
        <v>25900</v>
      </c>
      <c r="B197" s="39" t="s">
        <v>661</v>
      </c>
      <c r="C197" s="25">
        <v>56864</v>
      </c>
      <c r="D197" s="25">
        <v>59931</v>
      </c>
      <c r="E197" s="25">
        <v>62747</v>
      </c>
      <c r="F197" s="25">
        <v>66592</v>
      </c>
      <c r="G197" s="48">
        <v>65946</v>
      </c>
      <c r="H197" s="48">
        <v>69909</v>
      </c>
      <c r="I197" s="73">
        <v>71773</v>
      </c>
      <c r="J197" s="25">
        <v>34</v>
      </c>
      <c r="K197" s="25">
        <v>34</v>
      </c>
      <c r="L197" s="25">
        <v>34</v>
      </c>
      <c r="M197" s="25">
        <v>35</v>
      </c>
      <c r="N197" s="48">
        <v>35</v>
      </c>
      <c r="O197" s="48">
        <v>35</v>
      </c>
      <c r="P197" s="73">
        <v>35</v>
      </c>
      <c r="Q197" s="25">
        <v>3840249220</v>
      </c>
      <c r="R197" s="25">
        <v>4144846698</v>
      </c>
      <c r="S197" s="25">
        <v>4444788885</v>
      </c>
      <c r="T197" s="25">
        <v>4863476634</v>
      </c>
      <c r="U197" s="48">
        <v>5007496027</v>
      </c>
      <c r="V197" s="24">
        <v>5317236034</v>
      </c>
      <c r="W197" s="73">
        <v>5681358636</v>
      </c>
      <c r="X197" s="25">
        <v>52522</v>
      </c>
      <c r="Y197" s="25">
        <v>53672</v>
      </c>
      <c r="Z197" s="25">
        <v>54308</v>
      </c>
      <c r="AA197" s="25">
        <v>56106</v>
      </c>
      <c r="AB197" s="48">
        <v>57800</v>
      </c>
      <c r="AC197" s="48">
        <v>57417</v>
      </c>
      <c r="AD197" s="73">
        <v>59325</v>
      </c>
      <c r="AE197" s="25">
        <v>67534</v>
      </c>
      <c r="AF197" s="25">
        <v>69160</v>
      </c>
      <c r="AG197" s="25">
        <v>70837</v>
      </c>
      <c r="AH197" s="25">
        <v>73034</v>
      </c>
      <c r="AI197" s="48">
        <v>75933</v>
      </c>
      <c r="AJ197" s="48">
        <v>76059</v>
      </c>
      <c r="AK197" s="73">
        <v>79157</v>
      </c>
      <c r="AL197" s="27">
        <v>79.2</v>
      </c>
      <c r="AM197" s="27">
        <v>78.7</v>
      </c>
      <c r="AN197" s="27">
        <v>78.7</v>
      </c>
      <c r="AO197" s="27">
        <v>78</v>
      </c>
      <c r="AP197" s="49">
        <v>77.5</v>
      </c>
      <c r="AQ197" s="49">
        <v>77.599999999999994</v>
      </c>
      <c r="AR197" s="81">
        <v>77.900000000000006</v>
      </c>
    </row>
    <row r="198" spans="1:44" x14ac:dyDescent="0.2">
      <c r="A198" s="38">
        <v>25990</v>
      </c>
      <c r="B198" s="39" t="s">
        <v>2776</v>
      </c>
      <c r="C198" s="25">
        <v>2640</v>
      </c>
      <c r="D198" s="25">
        <v>2657</v>
      </c>
      <c r="E198" s="25">
        <v>2678</v>
      </c>
      <c r="F198" s="25">
        <v>2773</v>
      </c>
      <c r="G198" s="48">
        <v>2716</v>
      </c>
      <c r="H198" s="48">
        <v>2860</v>
      </c>
      <c r="I198" s="73">
        <v>2911</v>
      </c>
      <c r="J198" s="25">
        <v>44</v>
      </c>
      <c r="K198" s="25">
        <v>45</v>
      </c>
      <c r="L198" s="25">
        <v>45</v>
      </c>
      <c r="M198" s="25">
        <v>45</v>
      </c>
      <c r="N198" s="48">
        <v>45</v>
      </c>
      <c r="O198" s="48">
        <v>45</v>
      </c>
      <c r="P198" s="73">
        <v>45</v>
      </c>
      <c r="Q198" s="25">
        <v>97099810</v>
      </c>
      <c r="R198" s="25">
        <v>102965931</v>
      </c>
      <c r="S198" s="25">
        <v>109035398</v>
      </c>
      <c r="T198" s="25">
        <v>115618404</v>
      </c>
      <c r="U198" s="48">
        <v>117891499</v>
      </c>
      <c r="V198" s="24">
        <v>128713069</v>
      </c>
      <c r="W198" s="73">
        <v>137030777</v>
      </c>
      <c r="X198" s="25">
        <v>32273</v>
      </c>
      <c r="Y198" s="25">
        <v>34360</v>
      </c>
      <c r="Z198" s="25">
        <v>35921</v>
      </c>
      <c r="AA198" s="25">
        <v>36687</v>
      </c>
      <c r="AB198" s="48">
        <v>38890</v>
      </c>
      <c r="AC198" s="48">
        <v>39875</v>
      </c>
      <c r="AD198" s="73">
        <v>40792</v>
      </c>
      <c r="AE198" s="25">
        <v>36780</v>
      </c>
      <c r="AF198" s="25">
        <v>38753</v>
      </c>
      <c r="AG198" s="25">
        <v>40715</v>
      </c>
      <c r="AH198" s="25">
        <v>41694</v>
      </c>
      <c r="AI198" s="48">
        <v>43406</v>
      </c>
      <c r="AJ198" s="48">
        <v>45005</v>
      </c>
      <c r="AK198" s="73">
        <v>47073</v>
      </c>
      <c r="AL198" s="27">
        <v>67.2</v>
      </c>
      <c r="AM198" s="27">
        <v>67</v>
      </c>
      <c r="AN198" s="27">
        <v>67.900000000000006</v>
      </c>
      <c r="AO198" s="27">
        <v>65.7</v>
      </c>
      <c r="AP198" s="49">
        <v>66.599999999999994</v>
      </c>
      <c r="AQ198" s="49">
        <v>67.5</v>
      </c>
      <c r="AR198" s="81">
        <v>69</v>
      </c>
    </row>
    <row r="199" spans="1:44" x14ac:dyDescent="0.2">
      <c r="A199" s="38">
        <v>26080</v>
      </c>
      <c r="B199" s="39" t="s">
        <v>2777</v>
      </c>
      <c r="C199" s="25">
        <v>1237</v>
      </c>
      <c r="D199" s="25">
        <v>1194</v>
      </c>
      <c r="E199" s="25">
        <v>1228</v>
      </c>
      <c r="F199" s="25">
        <v>1283</v>
      </c>
      <c r="G199" s="48">
        <v>1222</v>
      </c>
      <c r="H199" s="48">
        <v>1243</v>
      </c>
      <c r="I199" s="73">
        <v>1280</v>
      </c>
      <c r="J199" s="25">
        <v>47</v>
      </c>
      <c r="K199" s="25">
        <v>48</v>
      </c>
      <c r="L199" s="25">
        <v>49</v>
      </c>
      <c r="M199" s="25">
        <v>49</v>
      </c>
      <c r="N199" s="48">
        <v>50</v>
      </c>
      <c r="O199" s="48">
        <v>49</v>
      </c>
      <c r="P199" s="73">
        <v>50</v>
      </c>
      <c r="Q199" s="25">
        <v>60586167</v>
      </c>
      <c r="R199" s="25">
        <v>63128988</v>
      </c>
      <c r="S199" s="25">
        <v>66208467</v>
      </c>
      <c r="T199" s="25">
        <v>66822422</v>
      </c>
      <c r="U199" s="48">
        <v>67288490</v>
      </c>
      <c r="V199" s="24">
        <v>67237422</v>
      </c>
      <c r="W199" s="73">
        <v>77327066</v>
      </c>
      <c r="X199" s="25">
        <v>37341</v>
      </c>
      <c r="Y199" s="25">
        <v>38078</v>
      </c>
      <c r="Z199" s="25">
        <v>40446</v>
      </c>
      <c r="AA199" s="25">
        <v>40315</v>
      </c>
      <c r="AB199" s="48">
        <v>41113</v>
      </c>
      <c r="AC199" s="48">
        <v>41133</v>
      </c>
      <c r="AD199" s="73">
        <v>42004</v>
      </c>
      <c r="AE199" s="25">
        <v>48978</v>
      </c>
      <c r="AF199" s="25">
        <v>52872</v>
      </c>
      <c r="AG199" s="25">
        <v>53916</v>
      </c>
      <c r="AH199" s="25">
        <v>52083</v>
      </c>
      <c r="AI199" s="48">
        <v>55064</v>
      </c>
      <c r="AJ199" s="48">
        <v>54093</v>
      </c>
      <c r="AK199" s="73">
        <v>60412</v>
      </c>
      <c r="AL199" s="27">
        <v>52.1</v>
      </c>
      <c r="AM199" s="27">
        <v>51.2</v>
      </c>
      <c r="AN199" s="27">
        <v>51.6</v>
      </c>
      <c r="AO199" s="27">
        <v>51.1</v>
      </c>
      <c r="AP199" s="49">
        <v>49.9</v>
      </c>
      <c r="AQ199" s="49">
        <v>51.1</v>
      </c>
      <c r="AR199" s="81">
        <v>50.9</v>
      </c>
    </row>
    <row r="200" spans="1:44" x14ac:dyDescent="0.2">
      <c r="A200" s="38">
        <v>26170</v>
      </c>
      <c r="B200" s="39" t="s">
        <v>2778</v>
      </c>
      <c r="C200" s="25">
        <v>11592</v>
      </c>
      <c r="D200" s="25">
        <v>11597</v>
      </c>
      <c r="E200" s="25">
        <v>11803</v>
      </c>
      <c r="F200" s="25">
        <v>12144</v>
      </c>
      <c r="G200" s="48">
        <v>11958</v>
      </c>
      <c r="H200" s="48">
        <v>12270</v>
      </c>
      <c r="I200" s="73">
        <v>12539</v>
      </c>
      <c r="J200" s="25">
        <v>42</v>
      </c>
      <c r="K200" s="25">
        <v>43</v>
      </c>
      <c r="L200" s="25">
        <v>43</v>
      </c>
      <c r="M200" s="25">
        <v>43</v>
      </c>
      <c r="N200" s="48">
        <v>43</v>
      </c>
      <c r="O200" s="48">
        <v>43</v>
      </c>
      <c r="P200" s="73">
        <v>43</v>
      </c>
      <c r="Q200" s="25">
        <v>487008573</v>
      </c>
      <c r="R200" s="25">
        <v>500529623</v>
      </c>
      <c r="S200" s="25">
        <v>519634804</v>
      </c>
      <c r="T200" s="25">
        <v>548368834</v>
      </c>
      <c r="U200" s="48">
        <v>558574340</v>
      </c>
      <c r="V200" s="24">
        <v>588170053</v>
      </c>
      <c r="W200" s="73">
        <v>626064344</v>
      </c>
      <c r="X200" s="25">
        <v>35601</v>
      </c>
      <c r="Y200" s="25">
        <v>36480</v>
      </c>
      <c r="Z200" s="25">
        <v>36812</v>
      </c>
      <c r="AA200" s="25">
        <v>37947</v>
      </c>
      <c r="AB200" s="48">
        <v>39054</v>
      </c>
      <c r="AC200" s="48">
        <v>40676</v>
      </c>
      <c r="AD200" s="73">
        <v>42305</v>
      </c>
      <c r="AE200" s="25">
        <v>42012</v>
      </c>
      <c r="AF200" s="25">
        <v>43160</v>
      </c>
      <c r="AG200" s="25">
        <v>44026</v>
      </c>
      <c r="AH200" s="25">
        <v>45156</v>
      </c>
      <c r="AI200" s="48">
        <v>46711</v>
      </c>
      <c r="AJ200" s="48">
        <v>47936</v>
      </c>
      <c r="AK200" s="73">
        <v>49929</v>
      </c>
      <c r="AL200" s="27">
        <v>62.4</v>
      </c>
      <c r="AM200" s="27">
        <v>62.8</v>
      </c>
      <c r="AN200" s="27">
        <v>63.3</v>
      </c>
      <c r="AO200" s="27">
        <v>62.1</v>
      </c>
      <c r="AP200" s="49">
        <v>62.6</v>
      </c>
      <c r="AQ200" s="49">
        <v>63.1</v>
      </c>
      <c r="AR200" s="81">
        <v>64.400000000000006</v>
      </c>
    </row>
    <row r="201" spans="1:44" x14ac:dyDescent="0.2">
      <c r="A201" s="38">
        <v>26260</v>
      </c>
      <c r="B201" s="39" t="s">
        <v>1101</v>
      </c>
      <c r="C201" s="25">
        <v>7613</v>
      </c>
      <c r="D201" s="25">
        <v>7620</v>
      </c>
      <c r="E201" s="25">
        <v>7572</v>
      </c>
      <c r="F201" s="25">
        <v>7751</v>
      </c>
      <c r="G201" s="48">
        <v>7714</v>
      </c>
      <c r="H201" s="48">
        <v>7645</v>
      </c>
      <c r="I201" s="73">
        <v>7565</v>
      </c>
      <c r="J201" s="25">
        <v>42</v>
      </c>
      <c r="K201" s="25">
        <v>42</v>
      </c>
      <c r="L201" s="25">
        <v>42</v>
      </c>
      <c r="M201" s="25">
        <v>42</v>
      </c>
      <c r="N201" s="48">
        <v>42</v>
      </c>
      <c r="O201" s="48">
        <v>42</v>
      </c>
      <c r="P201" s="73">
        <v>42</v>
      </c>
      <c r="Q201" s="25">
        <v>299414989</v>
      </c>
      <c r="R201" s="25">
        <v>304121409</v>
      </c>
      <c r="S201" s="25">
        <v>309910162</v>
      </c>
      <c r="T201" s="25">
        <v>327944754</v>
      </c>
      <c r="U201" s="48">
        <v>335549626</v>
      </c>
      <c r="V201" s="24">
        <v>339131830</v>
      </c>
      <c r="W201" s="73">
        <v>352083356</v>
      </c>
      <c r="X201" s="25">
        <v>35373</v>
      </c>
      <c r="Y201" s="25">
        <v>35610</v>
      </c>
      <c r="Z201" s="25">
        <v>36461</v>
      </c>
      <c r="AA201" s="25">
        <v>38026</v>
      </c>
      <c r="AB201" s="48">
        <v>38939</v>
      </c>
      <c r="AC201" s="48">
        <v>39586</v>
      </c>
      <c r="AD201" s="73">
        <v>41836</v>
      </c>
      <c r="AE201" s="25">
        <v>39329</v>
      </c>
      <c r="AF201" s="25">
        <v>39911</v>
      </c>
      <c r="AG201" s="25">
        <v>40928</v>
      </c>
      <c r="AH201" s="25">
        <v>42310</v>
      </c>
      <c r="AI201" s="48">
        <v>43499</v>
      </c>
      <c r="AJ201" s="48">
        <v>44360</v>
      </c>
      <c r="AK201" s="73">
        <v>46541</v>
      </c>
      <c r="AL201" s="27">
        <v>66.7</v>
      </c>
      <c r="AM201" s="27">
        <v>67.2</v>
      </c>
      <c r="AN201" s="27">
        <v>67.099999999999994</v>
      </c>
      <c r="AO201" s="27">
        <v>66.599999999999994</v>
      </c>
      <c r="AP201" s="49">
        <v>66.2</v>
      </c>
      <c r="AQ201" s="49">
        <v>66.5</v>
      </c>
      <c r="AR201" s="81">
        <v>66.8</v>
      </c>
    </row>
    <row r="202" spans="1:44" x14ac:dyDescent="0.2">
      <c r="A202" s="38">
        <v>26350</v>
      </c>
      <c r="B202" s="39" t="s">
        <v>2779</v>
      </c>
      <c r="C202" s="25">
        <v>52934</v>
      </c>
      <c r="D202" s="25">
        <v>55014</v>
      </c>
      <c r="E202" s="25">
        <v>57651</v>
      </c>
      <c r="F202" s="25">
        <v>61262</v>
      </c>
      <c r="G202" s="48">
        <v>62552</v>
      </c>
      <c r="H202" s="48">
        <v>65126</v>
      </c>
      <c r="I202" s="73">
        <v>66251</v>
      </c>
      <c r="J202" s="25">
        <v>34</v>
      </c>
      <c r="K202" s="25">
        <v>34</v>
      </c>
      <c r="L202" s="25">
        <v>34</v>
      </c>
      <c r="M202" s="25">
        <v>34</v>
      </c>
      <c r="N202" s="48">
        <v>34</v>
      </c>
      <c r="O202" s="48">
        <v>34</v>
      </c>
      <c r="P202" s="73">
        <v>34</v>
      </c>
      <c r="Q202" s="25">
        <v>3756807713</v>
      </c>
      <c r="R202" s="25">
        <v>3983532094</v>
      </c>
      <c r="S202" s="25">
        <v>4320930683</v>
      </c>
      <c r="T202" s="25">
        <v>4837847843</v>
      </c>
      <c r="U202" s="48">
        <v>5037669486</v>
      </c>
      <c r="V202" s="24">
        <v>5311329594</v>
      </c>
      <c r="W202" s="73">
        <v>5597923109</v>
      </c>
      <c r="X202" s="25">
        <v>49555</v>
      </c>
      <c r="Y202" s="25">
        <v>50980</v>
      </c>
      <c r="Z202" s="25">
        <v>52127</v>
      </c>
      <c r="AA202" s="25">
        <v>54279</v>
      </c>
      <c r="AB202" s="48">
        <v>54999</v>
      </c>
      <c r="AC202" s="48">
        <v>56534</v>
      </c>
      <c r="AD202" s="73">
        <v>59889</v>
      </c>
      <c r="AE202" s="25">
        <v>70972</v>
      </c>
      <c r="AF202" s="25">
        <v>72409</v>
      </c>
      <c r="AG202" s="25">
        <v>74950</v>
      </c>
      <c r="AH202" s="25">
        <v>78970</v>
      </c>
      <c r="AI202" s="48">
        <v>80536</v>
      </c>
      <c r="AJ202" s="48">
        <v>81555</v>
      </c>
      <c r="AK202" s="73">
        <v>84496</v>
      </c>
      <c r="AL202" s="27">
        <v>69.2</v>
      </c>
      <c r="AM202" s="27">
        <v>69.099999999999994</v>
      </c>
      <c r="AN202" s="27">
        <v>69.599999999999994</v>
      </c>
      <c r="AO202" s="27">
        <v>69.3</v>
      </c>
      <c r="AP202" s="49">
        <v>69.599999999999994</v>
      </c>
      <c r="AQ202" s="49">
        <v>69.8</v>
      </c>
      <c r="AR202" s="81">
        <v>70.3</v>
      </c>
    </row>
    <row r="203" spans="1:44" x14ac:dyDescent="0.2">
      <c r="A203" s="38">
        <v>26430</v>
      </c>
      <c r="B203" s="39" t="s">
        <v>2780</v>
      </c>
      <c r="C203" s="25">
        <v>4093</v>
      </c>
      <c r="D203" s="25">
        <v>4190</v>
      </c>
      <c r="E203" s="25">
        <v>4298</v>
      </c>
      <c r="F203" s="25">
        <v>4479</v>
      </c>
      <c r="G203" s="48">
        <v>4465</v>
      </c>
      <c r="H203" s="48">
        <v>4650</v>
      </c>
      <c r="I203" s="73">
        <v>4765</v>
      </c>
      <c r="J203" s="25">
        <v>44</v>
      </c>
      <c r="K203" s="25">
        <v>45</v>
      </c>
      <c r="L203" s="25">
        <v>45</v>
      </c>
      <c r="M203" s="25">
        <v>45</v>
      </c>
      <c r="N203" s="48">
        <v>45</v>
      </c>
      <c r="O203" s="48">
        <v>45</v>
      </c>
      <c r="P203" s="73">
        <v>45</v>
      </c>
      <c r="Q203" s="25">
        <v>165144928</v>
      </c>
      <c r="R203" s="25">
        <v>174023827</v>
      </c>
      <c r="S203" s="25">
        <v>186058837</v>
      </c>
      <c r="T203" s="25">
        <v>196336550</v>
      </c>
      <c r="U203" s="48">
        <v>204478801</v>
      </c>
      <c r="V203" s="24">
        <v>219485600</v>
      </c>
      <c r="W203" s="73">
        <v>233950048</v>
      </c>
      <c r="X203" s="25">
        <v>35962</v>
      </c>
      <c r="Y203" s="25">
        <v>37400</v>
      </c>
      <c r="Z203" s="25">
        <v>38424</v>
      </c>
      <c r="AA203" s="25">
        <v>39517</v>
      </c>
      <c r="AB203" s="48">
        <v>40594</v>
      </c>
      <c r="AC203" s="48">
        <v>41792</v>
      </c>
      <c r="AD203" s="73">
        <v>43611</v>
      </c>
      <c r="AE203" s="25">
        <v>40348</v>
      </c>
      <c r="AF203" s="25">
        <v>41533</v>
      </c>
      <c r="AG203" s="25">
        <v>43290</v>
      </c>
      <c r="AH203" s="25">
        <v>43835</v>
      </c>
      <c r="AI203" s="48">
        <v>45796</v>
      </c>
      <c r="AJ203" s="48">
        <v>47201</v>
      </c>
      <c r="AK203" s="73">
        <v>49098</v>
      </c>
      <c r="AL203" s="27">
        <v>65.8</v>
      </c>
      <c r="AM203" s="27">
        <v>66</v>
      </c>
      <c r="AN203" s="27">
        <v>66</v>
      </c>
      <c r="AO203" s="27">
        <v>64.900000000000006</v>
      </c>
      <c r="AP203" s="49">
        <v>65.400000000000006</v>
      </c>
      <c r="AQ203" s="49">
        <v>66.7</v>
      </c>
      <c r="AR203" s="81">
        <v>67</v>
      </c>
    </row>
    <row r="204" spans="1:44" x14ac:dyDescent="0.2">
      <c r="A204" s="38">
        <v>26490</v>
      </c>
      <c r="B204" s="39" t="s">
        <v>2781</v>
      </c>
      <c r="C204" s="25">
        <v>12763</v>
      </c>
      <c r="D204" s="25">
        <v>13231</v>
      </c>
      <c r="E204" s="25">
        <v>13743</v>
      </c>
      <c r="F204" s="25">
        <v>14577</v>
      </c>
      <c r="G204" s="48">
        <v>14708</v>
      </c>
      <c r="H204" s="48">
        <v>15589</v>
      </c>
      <c r="I204" s="73">
        <v>16149</v>
      </c>
      <c r="J204" s="25">
        <v>41</v>
      </c>
      <c r="K204" s="25">
        <v>41</v>
      </c>
      <c r="L204" s="25">
        <v>41</v>
      </c>
      <c r="M204" s="25">
        <v>41</v>
      </c>
      <c r="N204" s="48">
        <v>42</v>
      </c>
      <c r="O204" s="48">
        <v>41</v>
      </c>
      <c r="P204" s="73">
        <v>41</v>
      </c>
      <c r="Q204" s="25">
        <v>642040453</v>
      </c>
      <c r="R204" s="25">
        <v>683242088</v>
      </c>
      <c r="S204" s="25">
        <v>718373858</v>
      </c>
      <c r="T204" s="25">
        <v>791468098</v>
      </c>
      <c r="U204" s="48">
        <v>828739722</v>
      </c>
      <c r="V204" s="24">
        <v>909040117</v>
      </c>
      <c r="W204" s="73">
        <v>981080399</v>
      </c>
      <c r="X204" s="25">
        <v>39800</v>
      </c>
      <c r="Y204" s="25">
        <v>40321</v>
      </c>
      <c r="Z204" s="25">
        <v>41197</v>
      </c>
      <c r="AA204" s="25">
        <v>42715</v>
      </c>
      <c r="AB204" s="48">
        <v>44611</v>
      </c>
      <c r="AC204" s="48">
        <v>46239</v>
      </c>
      <c r="AD204" s="73">
        <v>48387</v>
      </c>
      <c r="AE204" s="25">
        <v>50305</v>
      </c>
      <c r="AF204" s="25">
        <v>51639</v>
      </c>
      <c r="AG204" s="25">
        <v>52272</v>
      </c>
      <c r="AH204" s="25">
        <v>54296</v>
      </c>
      <c r="AI204" s="48">
        <v>56346</v>
      </c>
      <c r="AJ204" s="48">
        <v>58313</v>
      </c>
      <c r="AK204" s="73">
        <v>60752</v>
      </c>
      <c r="AL204" s="27">
        <v>66.900000000000006</v>
      </c>
      <c r="AM204" s="27">
        <v>66.599999999999994</v>
      </c>
      <c r="AN204" s="27">
        <v>66.2</v>
      </c>
      <c r="AO204" s="27">
        <v>65.099999999999994</v>
      </c>
      <c r="AP204" s="49">
        <v>65.5</v>
      </c>
      <c r="AQ204" s="49">
        <v>66.099999999999994</v>
      </c>
      <c r="AR204" s="81">
        <v>66.8</v>
      </c>
    </row>
    <row r="205" spans="1:44" x14ac:dyDescent="0.2">
      <c r="A205" s="38">
        <v>26610</v>
      </c>
      <c r="B205" s="39" t="s">
        <v>1078</v>
      </c>
      <c r="C205" s="25">
        <v>9796</v>
      </c>
      <c r="D205" s="25">
        <v>9794</v>
      </c>
      <c r="E205" s="25">
        <v>10042</v>
      </c>
      <c r="F205" s="25">
        <v>10181</v>
      </c>
      <c r="G205" s="48">
        <v>10085</v>
      </c>
      <c r="H205" s="48">
        <v>10351</v>
      </c>
      <c r="I205" s="73">
        <v>10585</v>
      </c>
      <c r="J205" s="25">
        <v>39</v>
      </c>
      <c r="K205" s="25">
        <v>39</v>
      </c>
      <c r="L205" s="25">
        <v>38</v>
      </c>
      <c r="M205" s="25">
        <v>38</v>
      </c>
      <c r="N205" s="48">
        <v>38</v>
      </c>
      <c r="O205" s="48">
        <v>37</v>
      </c>
      <c r="P205" s="73">
        <v>38</v>
      </c>
      <c r="Q205" s="25">
        <v>358937788</v>
      </c>
      <c r="R205" s="25">
        <v>371342137</v>
      </c>
      <c r="S205" s="25">
        <v>385028220</v>
      </c>
      <c r="T205" s="25">
        <v>402753991</v>
      </c>
      <c r="U205" s="48">
        <v>414841124</v>
      </c>
      <c r="V205" s="24">
        <v>435258190</v>
      </c>
      <c r="W205" s="73">
        <v>467012025</v>
      </c>
      <c r="X205" s="25">
        <v>33378</v>
      </c>
      <c r="Y205" s="25">
        <v>34696</v>
      </c>
      <c r="Z205" s="25">
        <v>35582</v>
      </c>
      <c r="AA205" s="25">
        <v>36827</v>
      </c>
      <c r="AB205" s="48">
        <v>37734</v>
      </c>
      <c r="AC205" s="48">
        <v>38137</v>
      </c>
      <c r="AD205" s="73">
        <v>40627</v>
      </c>
      <c r="AE205" s="25">
        <v>36641</v>
      </c>
      <c r="AF205" s="25">
        <v>37915</v>
      </c>
      <c r="AG205" s="25">
        <v>38342</v>
      </c>
      <c r="AH205" s="25">
        <v>39559</v>
      </c>
      <c r="AI205" s="48">
        <v>41134</v>
      </c>
      <c r="AJ205" s="48">
        <v>42050</v>
      </c>
      <c r="AK205" s="73">
        <v>44120</v>
      </c>
      <c r="AL205" s="27">
        <v>71.5</v>
      </c>
      <c r="AM205" s="27">
        <v>70.400000000000006</v>
      </c>
      <c r="AN205" s="27">
        <v>71</v>
      </c>
      <c r="AO205" s="27">
        <v>70.099999999999994</v>
      </c>
      <c r="AP205" s="49">
        <v>70.8</v>
      </c>
      <c r="AQ205" s="49">
        <v>71.400000000000006</v>
      </c>
      <c r="AR205" s="81">
        <v>71.7</v>
      </c>
    </row>
    <row r="206" spans="1:44" x14ac:dyDescent="0.2">
      <c r="A206" s="38">
        <v>26670</v>
      </c>
      <c r="B206" s="39" t="s">
        <v>1021</v>
      </c>
      <c r="C206" s="25">
        <v>2524</v>
      </c>
      <c r="D206" s="25">
        <v>2585</v>
      </c>
      <c r="E206" s="25">
        <v>2650</v>
      </c>
      <c r="F206" s="25">
        <v>2754</v>
      </c>
      <c r="G206" s="48">
        <v>2732</v>
      </c>
      <c r="H206" s="48">
        <v>2717</v>
      </c>
      <c r="I206" s="73">
        <v>2812</v>
      </c>
      <c r="J206" s="25">
        <v>45</v>
      </c>
      <c r="K206" s="25">
        <v>44</v>
      </c>
      <c r="L206" s="25">
        <v>45</v>
      </c>
      <c r="M206" s="25">
        <v>45</v>
      </c>
      <c r="N206" s="48">
        <v>45</v>
      </c>
      <c r="O206" s="48">
        <v>46</v>
      </c>
      <c r="P206" s="73">
        <v>45</v>
      </c>
      <c r="Q206" s="25">
        <v>103382482</v>
      </c>
      <c r="R206" s="25">
        <v>109713356</v>
      </c>
      <c r="S206" s="25">
        <v>115747359</v>
      </c>
      <c r="T206" s="25">
        <v>122088086</v>
      </c>
      <c r="U206" s="48">
        <v>126224574</v>
      </c>
      <c r="V206" s="24">
        <v>128672942</v>
      </c>
      <c r="W206" s="73">
        <v>135325515</v>
      </c>
      <c r="X206" s="25">
        <v>36726</v>
      </c>
      <c r="Y206" s="25">
        <v>37080</v>
      </c>
      <c r="Z206" s="25">
        <v>38398</v>
      </c>
      <c r="AA206" s="25">
        <v>38565</v>
      </c>
      <c r="AB206" s="48">
        <v>39723</v>
      </c>
      <c r="AC206" s="48">
        <v>41021</v>
      </c>
      <c r="AD206" s="73">
        <v>41498</v>
      </c>
      <c r="AE206" s="25">
        <v>40960</v>
      </c>
      <c r="AF206" s="25">
        <v>42442</v>
      </c>
      <c r="AG206" s="25">
        <v>43678</v>
      </c>
      <c r="AH206" s="25">
        <v>44331</v>
      </c>
      <c r="AI206" s="48">
        <v>46202</v>
      </c>
      <c r="AJ206" s="48">
        <v>47358</v>
      </c>
      <c r="AK206" s="73">
        <v>48124</v>
      </c>
      <c r="AL206" s="27">
        <v>62.7</v>
      </c>
      <c r="AM206" s="27">
        <v>63</v>
      </c>
      <c r="AN206" s="27">
        <v>62.6</v>
      </c>
      <c r="AO206" s="27">
        <v>62.2</v>
      </c>
      <c r="AP206" s="49">
        <v>63.2</v>
      </c>
      <c r="AQ206" s="49">
        <v>63</v>
      </c>
      <c r="AR206" s="81">
        <v>64.5</v>
      </c>
    </row>
    <row r="207" spans="1:44" x14ac:dyDescent="0.2">
      <c r="A207" s="38">
        <v>26700</v>
      </c>
      <c r="B207" s="39" t="s">
        <v>1014</v>
      </c>
      <c r="C207" s="25">
        <v>13205</v>
      </c>
      <c r="D207" s="25">
        <v>13285</v>
      </c>
      <c r="E207" s="25">
        <v>13563</v>
      </c>
      <c r="F207" s="25">
        <v>13860</v>
      </c>
      <c r="G207" s="48">
        <v>13753</v>
      </c>
      <c r="H207" s="48">
        <v>13931</v>
      </c>
      <c r="I207" s="73">
        <v>14132</v>
      </c>
      <c r="J207" s="25">
        <v>42</v>
      </c>
      <c r="K207" s="25">
        <v>42</v>
      </c>
      <c r="L207" s="25">
        <v>42</v>
      </c>
      <c r="M207" s="25">
        <v>43</v>
      </c>
      <c r="N207" s="48">
        <v>43</v>
      </c>
      <c r="O207" s="48">
        <v>43</v>
      </c>
      <c r="P207" s="73">
        <v>43</v>
      </c>
      <c r="Q207" s="25">
        <v>536118758</v>
      </c>
      <c r="R207" s="25">
        <v>569678186</v>
      </c>
      <c r="S207" s="25">
        <v>596420578</v>
      </c>
      <c r="T207" s="25">
        <v>630483923</v>
      </c>
      <c r="U207" s="48">
        <v>645641804</v>
      </c>
      <c r="V207" s="24">
        <v>679981716</v>
      </c>
      <c r="W207" s="73">
        <v>712412574</v>
      </c>
      <c r="X207" s="25">
        <v>36630</v>
      </c>
      <c r="Y207" s="25">
        <v>38122</v>
      </c>
      <c r="Z207" s="25">
        <v>39542</v>
      </c>
      <c r="AA207" s="25">
        <v>41239</v>
      </c>
      <c r="AB207" s="48">
        <v>42614</v>
      </c>
      <c r="AC207" s="48">
        <v>43980</v>
      </c>
      <c r="AD207" s="73">
        <v>45683</v>
      </c>
      <c r="AE207" s="25">
        <v>40600</v>
      </c>
      <c r="AF207" s="25">
        <v>42881</v>
      </c>
      <c r="AG207" s="25">
        <v>43974</v>
      </c>
      <c r="AH207" s="25">
        <v>45489</v>
      </c>
      <c r="AI207" s="48">
        <v>46946</v>
      </c>
      <c r="AJ207" s="48">
        <v>48811</v>
      </c>
      <c r="AK207" s="73">
        <v>50411</v>
      </c>
      <c r="AL207" s="27">
        <v>73.3</v>
      </c>
      <c r="AM207" s="27">
        <v>73</v>
      </c>
      <c r="AN207" s="27">
        <v>73.5</v>
      </c>
      <c r="AO207" s="27">
        <v>72.900000000000006</v>
      </c>
      <c r="AP207" s="49">
        <v>72.2</v>
      </c>
      <c r="AQ207" s="49">
        <v>72.7</v>
      </c>
      <c r="AR207" s="81">
        <v>73.8</v>
      </c>
    </row>
    <row r="208" spans="1:44" x14ac:dyDescent="0.2">
      <c r="A208" s="38">
        <v>26730</v>
      </c>
      <c r="B208" s="39" t="s">
        <v>2517</v>
      </c>
      <c r="C208" s="25">
        <v>16130</v>
      </c>
      <c r="D208" s="25">
        <v>16384</v>
      </c>
      <c r="E208" s="25">
        <v>16663</v>
      </c>
      <c r="F208" s="25">
        <v>17768</v>
      </c>
      <c r="G208" s="48">
        <v>18083</v>
      </c>
      <c r="H208" s="48">
        <v>18010</v>
      </c>
      <c r="I208" s="73">
        <v>18390</v>
      </c>
      <c r="J208" s="25">
        <v>39</v>
      </c>
      <c r="K208" s="25">
        <v>39</v>
      </c>
      <c r="L208" s="25">
        <v>40</v>
      </c>
      <c r="M208" s="25">
        <v>39</v>
      </c>
      <c r="N208" s="48">
        <v>38</v>
      </c>
      <c r="O208" s="48">
        <v>39</v>
      </c>
      <c r="P208" s="73">
        <v>39</v>
      </c>
      <c r="Q208" s="25">
        <v>676608647</v>
      </c>
      <c r="R208" s="25">
        <v>706648521</v>
      </c>
      <c r="S208" s="25">
        <v>738470580</v>
      </c>
      <c r="T208" s="25">
        <v>799891976</v>
      </c>
      <c r="U208" s="48">
        <v>833674372</v>
      </c>
      <c r="V208" s="24">
        <v>868892262</v>
      </c>
      <c r="W208" s="73">
        <v>996726578</v>
      </c>
      <c r="X208" s="25">
        <v>37779</v>
      </c>
      <c r="Y208" s="25">
        <v>38515</v>
      </c>
      <c r="Z208" s="25">
        <v>39584</v>
      </c>
      <c r="AA208" s="25">
        <v>39688</v>
      </c>
      <c r="AB208" s="48">
        <v>40715</v>
      </c>
      <c r="AC208" s="48">
        <v>42655</v>
      </c>
      <c r="AD208" s="73">
        <v>44816</v>
      </c>
      <c r="AE208" s="25">
        <v>41947</v>
      </c>
      <c r="AF208" s="25">
        <v>43130</v>
      </c>
      <c r="AG208" s="25">
        <v>44318</v>
      </c>
      <c r="AH208" s="25">
        <v>45019</v>
      </c>
      <c r="AI208" s="48">
        <v>46103</v>
      </c>
      <c r="AJ208" s="48">
        <v>48245</v>
      </c>
      <c r="AK208" s="73">
        <v>54199</v>
      </c>
      <c r="AL208" s="27">
        <v>75.7</v>
      </c>
      <c r="AM208" s="27">
        <v>75.599999999999994</v>
      </c>
      <c r="AN208" s="27">
        <v>75.2</v>
      </c>
      <c r="AO208" s="27">
        <v>76.099999999999994</v>
      </c>
      <c r="AP208" s="49">
        <v>76.2</v>
      </c>
      <c r="AQ208" s="49">
        <v>76.400000000000006</v>
      </c>
      <c r="AR208" s="81">
        <v>77</v>
      </c>
    </row>
    <row r="209" spans="1:44" x14ac:dyDescent="0.2">
      <c r="A209" s="38">
        <v>26810</v>
      </c>
      <c r="B209" s="39" t="s">
        <v>417</v>
      </c>
      <c r="C209" s="25">
        <v>18283</v>
      </c>
      <c r="D209" s="25">
        <v>18534</v>
      </c>
      <c r="E209" s="25">
        <v>18852</v>
      </c>
      <c r="F209" s="25">
        <v>19685</v>
      </c>
      <c r="G209" s="48">
        <v>19556</v>
      </c>
      <c r="H209" s="48">
        <v>19560</v>
      </c>
      <c r="I209" s="73">
        <v>19874</v>
      </c>
      <c r="J209" s="25">
        <v>42</v>
      </c>
      <c r="K209" s="25">
        <v>42</v>
      </c>
      <c r="L209" s="25">
        <v>42</v>
      </c>
      <c r="M209" s="25">
        <v>41</v>
      </c>
      <c r="N209" s="48">
        <v>41</v>
      </c>
      <c r="O209" s="48">
        <v>41</v>
      </c>
      <c r="P209" s="73">
        <v>42</v>
      </c>
      <c r="Q209" s="25">
        <v>905927898</v>
      </c>
      <c r="R209" s="25">
        <v>951595562</v>
      </c>
      <c r="S209" s="25">
        <v>988141186</v>
      </c>
      <c r="T209" s="25">
        <v>1068552105</v>
      </c>
      <c r="U209" s="48">
        <v>1076081766</v>
      </c>
      <c r="V209" s="24">
        <v>1075413605</v>
      </c>
      <c r="W209" s="73">
        <v>1107928320</v>
      </c>
      <c r="X209" s="25">
        <v>39417</v>
      </c>
      <c r="Y209" s="25">
        <v>40142</v>
      </c>
      <c r="Z209" s="25">
        <v>41359</v>
      </c>
      <c r="AA209" s="25">
        <v>42381</v>
      </c>
      <c r="AB209" s="48">
        <v>43578</v>
      </c>
      <c r="AC209" s="48">
        <v>44187</v>
      </c>
      <c r="AD209" s="73">
        <v>45790</v>
      </c>
      <c r="AE209" s="25">
        <v>49550</v>
      </c>
      <c r="AF209" s="25">
        <v>51343</v>
      </c>
      <c r="AG209" s="25">
        <v>52416</v>
      </c>
      <c r="AH209" s="25">
        <v>54283</v>
      </c>
      <c r="AI209" s="48">
        <v>55026</v>
      </c>
      <c r="AJ209" s="48">
        <v>54980</v>
      </c>
      <c r="AK209" s="73">
        <v>55748</v>
      </c>
      <c r="AL209" s="27">
        <v>73.400000000000006</v>
      </c>
      <c r="AM209" s="27">
        <v>73.599999999999994</v>
      </c>
      <c r="AN209" s="27">
        <v>73.7</v>
      </c>
      <c r="AO209" s="27">
        <v>73.099999999999994</v>
      </c>
      <c r="AP209" s="49">
        <v>72.7</v>
      </c>
      <c r="AQ209" s="49">
        <v>72.900000000000006</v>
      </c>
      <c r="AR209" s="81">
        <v>74.400000000000006</v>
      </c>
    </row>
    <row r="210" spans="1:44" x14ac:dyDescent="0.2">
      <c r="A210" s="38">
        <v>26890</v>
      </c>
      <c r="B210" s="39" t="s">
        <v>1066</v>
      </c>
      <c r="C210" s="25">
        <v>1673</v>
      </c>
      <c r="D210" s="25">
        <v>1657</v>
      </c>
      <c r="E210" s="25">
        <v>1639</v>
      </c>
      <c r="F210" s="25">
        <v>1693</v>
      </c>
      <c r="G210" s="48">
        <v>1660</v>
      </c>
      <c r="H210" s="48">
        <v>1681</v>
      </c>
      <c r="I210" s="73">
        <v>1691</v>
      </c>
      <c r="J210" s="25">
        <v>43</v>
      </c>
      <c r="K210" s="25">
        <v>43</v>
      </c>
      <c r="L210" s="25">
        <v>43</v>
      </c>
      <c r="M210" s="25">
        <v>44</v>
      </c>
      <c r="N210" s="48">
        <v>44</v>
      </c>
      <c r="O210" s="48">
        <v>43</v>
      </c>
      <c r="P210" s="73">
        <v>43</v>
      </c>
      <c r="Q210" s="25">
        <v>57252773</v>
      </c>
      <c r="R210" s="25">
        <v>58532694</v>
      </c>
      <c r="S210" s="25">
        <v>61180692</v>
      </c>
      <c r="T210" s="25">
        <v>64856652</v>
      </c>
      <c r="U210" s="48">
        <v>64798865</v>
      </c>
      <c r="V210" s="24">
        <v>68205047</v>
      </c>
      <c r="W210" s="73">
        <v>69176832</v>
      </c>
      <c r="X210" s="25">
        <v>29999</v>
      </c>
      <c r="Y210" s="25">
        <v>30051</v>
      </c>
      <c r="Z210" s="25">
        <v>32400</v>
      </c>
      <c r="AA210" s="25">
        <v>33582</v>
      </c>
      <c r="AB210" s="48">
        <v>34645</v>
      </c>
      <c r="AC210" s="48">
        <v>36388</v>
      </c>
      <c r="AD210" s="73">
        <v>36122</v>
      </c>
      <c r="AE210" s="25">
        <v>34222</v>
      </c>
      <c r="AF210" s="25">
        <v>35324</v>
      </c>
      <c r="AG210" s="25">
        <v>37328</v>
      </c>
      <c r="AH210" s="25">
        <v>38309</v>
      </c>
      <c r="AI210" s="48">
        <v>39035</v>
      </c>
      <c r="AJ210" s="48">
        <v>40574</v>
      </c>
      <c r="AK210" s="73">
        <v>40909</v>
      </c>
      <c r="AL210" s="27">
        <v>53.5</v>
      </c>
      <c r="AM210" s="27">
        <v>53.1</v>
      </c>
      <c r="AN210" s="27">
        <v>54.1</v>
      </c>
      <c r="AO210" s="27">
        <v>54.6</v>
      </c>
      <c r="AP210" s="49">
        <v>57.1</v>
      </c>
      <c r="AQ210" s="49">
        <v>55.3</v>
      </c>
      <c r="AR210" s="81">
        <v>56.1</v>
      </c>
    </row>
    <row r="211" spans="1:44" x14ac:dyDescent="0.2">
      <c r="A211" s="38">
        <v>26980</v>
      </c>
      <c r="B211" s="39" t="s">
        <v>2782</v>
      </c>
      <c r="C211" s="25">
        <v>75052</v>
      </c>
      <c r="D211" s="25">
        <v>77217</v>
      </c>
      <c r="E211" s="25">
        <v>78546</v>
      </c>
      <c r="F211" s="25">
        <v>81945</v>
      </c>
      <c r="G211" s="48">
        <v>81242</v>
      </c>
      <c r="H211" s="48">
        <v>84647</v>
      </c>
      <c r="I211" s="73">
        <v>86650</v>
      </c>
      <c r="J211" s="25">
        <v>39</v>
      </c>
      <c r="K211" s="25">
        <v>39</v>
      </c>
      <c r="L211" s="25">
        <v>40</v>
      </c>
      <c r="M211" s="25">
        <v>40</v>
      </c>
      <c r="N211" s="48">
        <v>39</v>
      </c>
      <c r="O211" s="48">
        <v>39</v>
      </c>
      <c r="P211" s="73">
        <v>39</v>
      </c>
      <c r="Q211" s="25">
        <v>4048549942</v>
      </c>
      <c r="R211" s="25">
        <v>4290964375</v>
      </c>
      <c r="S211" s="25">
        <v>4477825717</v>
      </c>
      <c r="T211" s="25">
        <v>4793691798</v>
      </c>
      <c r="U211" s="48">
        <v>4908613841</v>
      </c>
      <c r="V211" s="24">
        <v>5185221247</v>
      </c>
      <c r="W211" s="73">
        <v>5455845151</v>
      </c>
      <c r="X211" s="25">
        <v>43399</v>
      </c>
      <c r="Y211" s="25">
        <v>44681</v>
      </c>
      <c r="Z211" s="25">
        <v>45808</v>
      </c>
      <c r="AA211" s="25">
        <v>46588</v>
      </c>
      <c r="AB211" s="48">
        <v>48132</v>
      </c>
      <c r="AC211" s="48">
        <v>48280</v>
      </c>
      <c r="AD211" s="73">
        <v>49882</v>
      </c>
      <c r="AE211" s="25">
        <v>53943</v>
      </c>
      <c r="AF211" s="25">
        <v>55570</v>
      </c>
      <c r="AG211" s="25">
        <v>57009</v>
      </c>
      <c r="AH211" s="25">
        <v>58499</v>
      </c>
      <c r="AI211" s="48">
        <v>60420</v>
      </c>
      <c r="AJ211" s="48">
        <v>61257</v>
      </c>
      <c r="AK211" s="73">
        <v>62964</v>
      </c>
      <c r="AL211" s="27">
        <v>73.599999999999994</v>
      </c>
      <c r="AM211" s="27">
        <v>73.5</v>
      </c>
      <c r="AN211" s="27">
        <v>73.599999999999994</v>
      </c>
      <c r="AO211" s="27">
        <v>73</v>
      </c>
      <c r="AP211" s="49">
        <v>72.3</v>
      </c>
      <c r="AQ211" s="49">
        <v>73.2</v>
      </c>
      <c r="AR211" s="81">
        <v>73.8</v>
      </c>
    </row>
    <row r="212" spans="1:44" x14ac:dyDescent="0.2">
      <c r="A212" s="38">
        <v>27070</v>
      </c>
      <c r="B212" s="39" t="s">
        <v>769</v>
      </c>
      <c r="C212" s="25">
        <v>78436</v>
      </c>
      <c r="D212" s="25">
        <v>83261</v>
      </c>
      <c r="E212" s="25">
        <v>87528</v>
      </c>
      <c r="F212" s="25">
        <v>93212</v>
      </c>
      <c r="G212" s="48">
        <v>96752</v>
      </c>
      <c r="H212" s="48">
        <v>102605</v>
      </c>
      <c r="I212" s="73">
        <v>106198</v>
      </c>
      <c r="J212" s="25">
        <v>37</v>
      </c>
      <c r="K212" s="25">
        <v>37</v>
      </c>
      <c r="L212" s="25">
        <v>37</v>
      </c>
      <c r="M212" s="25">
        <v>37</v>
      </c>
      <c r="N212" s="48">
        <v>37</v>
      </c>
      <c r="O212" s="48">
        <v>37</v>
      </c>
      <c r="P212" s="73">
        <v>37</v>
      </c>
      <c r="Q212" s="25">
        <v>3661178024</v>
      </c>
      <c r="R212" s="25">
        <v>4005906050</v>
      </c>
      <c r="S212" s="25">
        <v>4273286482</v>
      </c>
      <c r="T212" s="25">
        <v>4669492103</v>
      </c>
      <c r="U212" s="48">
        <v>5011775071</v>
      </c>
      <c r="V212" s="24">
        <v>5439383894</v>
      </c>
      <c r="W212" s="73">
        <v>5852541376</v>
      </c>
      <c r="X212" s="25">
        <v>42914</v>
      </c>
      <c r="Y212" s="25">
        <v>44075</v>
      </c>
      <c r="Z212" s="25">
        <v>44881</v>
      </c>
      <c r="AA212" s="25">
        <v>45747</v>
      </c>
      <c r="AB212" s="48">
        <v>47298</v>
      </c>
      <c r="AC212" s="48">
        <v>48131</v>
      </c>
      <c r="AD212" s="73">
        <v>49882</v>
      </c>
      <c r="AE212" s="25">
        <v>46677</v>
      </c>
      <c r="AF212" s="25">
        <v>48113</v>
      </c>
      <c r="AG212" s="25">
        <v>48822</v>
      </c>
      <c r="AH212" s="25">
        <v>50095</v>
      </c>
      <c r="AI212" s="48">
        <v>51800</v>
      </c>
      <c r="AJ212" s="48">
        <v>53013</v>
      </c>
      <c r="AK212" s="73">
        <v>55110</v>
      </c>
      <c r="AL212" s="27">
        <v>83.6</v>
      </c>
      <c r="AM212" s="27">
        <v>83.7</v>
      </c>
      <c r="AN212" s="27">
        <v>83.7</v>
      </c>
      <c r="AO212" s="27">
        <v>82.8</v>
      </c>
      <c r="AP212" s="49">
        <v>82.6</v>
      </c>
      <c r="AQ212" s="49">
        <v>82.7</v>
      </c>
      <c r="AR212" s="81">
        <v>83.2</v>
      </c>
    </row>
    <row r="213" spans="1:44" x14ac:dyDescent="0.2">
      <c r="A213" s="38">
        <v>27170</v>
      </c>
      <c r="B213" s="39" t="s">
        <v>1023</v>
      </c>
      <c r="C213" s="25">
        <v>18188</v>
      </c>
      <c r="D213" s="25">
        <v>18756</v>
      </c>
      <c r="E213" s="25">
        <v>19195</v>
      </c>
      <c r="F213" s="25">
        <v>20012</v>
      </c>
      <c r="G213" s="48">
        <v>19885</v>
      </c>
      <c r="H213" s="48">
        <v>20671</v>
      </c>
      <c r="I213" s="73">
        <v>21208</v>
      </c>
      <c r="J213" s="25">
        <v>39</v>
      </c>
      <c r="K213" s="25">
        <v>39</v>
      </c>
      <c r="L213" s="25">
        <v>39</v>
      </c>
      <c r="M213" s="25">
        <v>39</v>
      </c>
      <c r="N213" s="48">
        <v>39</v>
      </c>
      <c r="O213" s="48">
        <v>39</v>
      </c>
      <c r="P213" s="73">
        <v>39</v>
      </c>
      <c r="Q213" s="25">
        <v>823395081</v>
      </c>
      <c r="R213" s="25">
        <v>875594530</v>
      </c>
      <c r="S213" s="25">
        <v>922142405</v>
      </c>
      <c r="T213" s="25">
        <v>995001163</v>
      </c>
      <c r="U213" s="48">
        <v>1015315999</v>
      </c>
      <c r="V213" s="24">
        <v>1071333361</v>
      </c>
      <c r="W213" s="73">
        <v>1128515911</v>
      </c>
      <c r="X213" s="25">
        <v>41806</v>
      </c>
      <c r="Y213" s="25">
        <v>43457</v>
      </c>
      <c r="Z213" s="25">
        <v>44807</v>
      </c>
      <c r="AA213" s="25">
        <v>46057</v>
      </c>
      <c r="AB213" s="48">
        <v>47413</v>
      </c>
      <c r="AC213" s="48">
        <v>48373</v>
      </c>
      <c r="AD213" s="73">
        <v>49538</v>
      </c>
      <c r="AE213" s="25">
        <v>45271</v>
      </c>
      <c r="AF213" s="25">
        <v>46683</v>
      </c>
      <c r="AG213" s="25">
        <v>48041</v>
      </c>
      <c r="AH213" s="25">
        <v>49720</v>
      </c>
      <c r="AI213" s="48">
        <v>51059</v>
      </c>
      <c r="AJ213" s="48">
        <v>51828</v>
      </c>
      <c r="AK213" s="73">
        <v>53212</v>
      </c>
      <c r="AL213" s="27">
        <v>81</v>
      </c>
      <c r="AM213" s="27">
        <v>80.900000000000006</v>
      </c>
      <c r="AN213" s="27">
        <v>81.099999999999994</v>
      </c>
      <c r="AO213" s="27">
        <v>80.8</v>
      </c>
      <c r="AP213" s="49">
        <v>80.3</v>
      </c>
      <c r="AQ213" s="49">
        <v>80.900000000000006</v>
      </c>
      <c r="AR213" s="81">
        <v>81.3</v>
      </c>
    </row>
    <row r="214" spans="1:44" x14ac:dyDescent="0.2">
      <c r="A214" s="38">
        <v>27260</v>
      </c>
      <c r="B214" s="39" t="s">
        <v>914</v>
      </c>
      <c r="C214" s="25">
        <v>87614</v>
      </c>
      <c r="D214" s="25">
        <v>93193</v>
      </c>
      <c r="E214" s="25">
        <v>97877</v>
      </c>
      <c r="F214" s="25">
        <v>104347</v>
      </c>
      <c r="G214" s="48">
        <v>108270</v>
      </c>
      <c r="H214" s="48">
        <v>118666</v>
      </c>
      <c r="I214" s="73">
        <v>126622</v>
      </c>
      <c r="J214" s="25">
        <v>36</v>
      </c>
      <c r="K214" s="25">
        <v>36</v>
      </c>
      <c r="L214" s="25">
        <v>36</v>
      </c>
      <c r="M214" s="25">
        <v>36</v>
      </c>
      <c r="N214" s="48">
        <v>36</v>
      </c>
      <c r="O214" s="48">
        <v>36</v>
      </c>
      <c r="P214" s="73">
        <v>36</v>
      </c>
      <c r="Q214" s="25">
        <v>4448249240</v>
      </c>
      <c r="R214" s="25">
        <v>4877091664</v>
      </c>
      <c r="S214" s="25">
        <v>5203282154</v>
      </c>
      <c r="T214" s="25">
        <v>5674747310</v>
      </c>
      <c r="U214" s="48">
        <v>6053736484</v>
      </c>
      <c r="V214" s="24">
        <v>6720570707</v>
      </c>
      <c r="W214" s="73">
        <v>7416162104</v>
      </c>
      <c r="X214" s="25">
        <v>46466</v>
      </c>
      <c r="Y214" s="25">
        <v>47588</v>
      </c>
      <c r="Z214" s="25">
        <v>48189</v>
      </c>
      <c r="AA214" s="25">
        <v>49268</v>
      </c>
      <c r="AB214" s="48">
        <v>50442</v>
      </c>
      <c r="AC214" s="48">
        <v>50891</v>
      </c>
      <c r="AD214" s="73">
        <v>52127</v>
      </c>
      <c r="AE214" s="25">
        <v>50771</v>
      </c>
      <c r="AF214" s="25">
        <v>52333</v>
      </c>
      <c r="AG214" s="25">
        <v>53161</v>
      </c>
      <c r="AH214" s="25">
        <v>54383</v>
      </c>
      <c r="AI214" s="48">
        <v>55913</v>
      </c>
      <c r="AJ214" s="48">
        <v>56634</v>
      </c>
      <c r="AK214" s="73">
        <v>58569</v>
      </c>
      <c r="AL214" s="27">
        <v>86.4</v>
      </c>
      <c r="AM214" s="27">
        <v>85.9</v>
      </c>
      <c r="AN214" s="27">
        <v>85.3</v>
      </c>
      <c r="AO214" s="27">
        <v>83.9</v>
      </c>
      <c r="AP214" s="49">
        <v>83.4</v>
      </c>
      <c r="AQ214" s="49">
        <v>83.8</v>
      </c>
      <c r="AR214" s="81">
        <v>84.2</v>
      </c>
    </row>
    <row r="215" spans="1:44" x14ac:dyDescent="0.2">
      <c r="A215" s="38">
        <v>27350</v>
      </c>
      <c r="B215" s="39" t="s">
        <v>674</v>
      </c>
      <c r="C215" s="25">
        <v>45510</v>
      </c>
      <c r="D215" s="25">
        <v>48022</v>
      </c>
      <c r="E215" s="25">
        <v>51005</v>
      </c>
      <c r="F215" s="25">
        <v>55237</v>
      </c>
      <c r="G215" s="48">
        <v>55698</v>
      </c>
      <c r="H215" s="48">
        <v>59666</v>
      </c>
      <c r="I215" s="73">
        <v>60617</v>
      </c>
      <c r="J215" s="25">
        <v>33</v>
      </c>
      <c r="K215" s="25">
        <v>33</v>
      </c>
      <c r="L215" s="25">
        <v>33</v>
      </c>
      <c r="M215" s="25">
        <v>33</v>
      </c>
      <c r="N215" s="48">
        <v>33</v>
      </c>
      <c r="O215" s="48">
        <v>33</v>
      </c>
      <c r="P215" s="73">
        <v>33</v>
      </c>
      <c r="Q215" s="25">
        <v>2830959125</v>
      </c>
      <c r="R215" s="25">
        <v>3054651442</v>
      </c>
      <c r="S215" s="25">
        <v>3348193628</v>
      </c>
      <c r="T215" s="25">
        <v>3759380523</v>
      </c>
      <c r="U215" s="48">
        <v>3932835227</v>
      </c>
      <c r="V215" s="24">
        <v>4315046310</v>
      </c>
      <c r="W215" s="73">
        <v>4595111388</v>
      </c>
      <c r="X215" s="25">
        <v>50000</v>
      </c>
      <c r="Y215" s="25">
        <v>51145</v>
      </c>
      <c r="Z215" s="25">
        <v>52722</v>
      </c>
      <c r="AA215" s="25">
        <v>54763</v>
      </c>
      <c r="AB215" s="48">
        <v>57107</v>
      </c>
      <c r="AC215" s="48">
        <v>58029</v>
      </c>
      <c r="AD215" s="73">
        <v>61028</v>
      </c>
      <c r="AE215" s="25">
        <v>62205</v>
      </c>
      <c r="AF215" s="25">
        <v>63609</v>
      </c>
      <c r="AG215" s="25">
        <v>65644</v>
      </c>
      <c r="AH215" s="25">
        <v>68059</v>
      </c>
      <c r="AI215" s="48">
        <v>70610</v>
      </c>
      <c r="AJ215" s="48">
        <v>72320</v>
      </c>
      <c r="AK215" s="73">
        <v>75806</v>
      </c>
      <c r="AL215" s="27">
        <v>81.099999999999994</v>
      </c>
      <c r="AM215" s="27">
        <v>81</v>
      </c>
      <c r="AN215" s="27">
        <v>80.8</v>
      </c>
      <c r="AO215" s="27">
        <v>80.400000000000006</v>
      </c>
      <c r="AP215" s="49">
        <v>80.099999999999994</v>
      </c>
      <c r="AQ215" s="49">
        <v>80.900000000000006</v>
      </c>
      <c r="AR215" s="81">
        <v>80.7</v>
      </c>
    </row>
    <row r="216" spans="1:44" x14ac:dyDescent="0.2">
      <c r="A216" s="38">
        <v>27450</v>
      </c>
      <c r="B216" s="39" t="s">
        <v>821</v>
      </c>
      <c r="C216" s="25">
        <v>73667</v>
      </c>
      <c r="D216" s="25">
        <v>74688</v>
      </c>
      <c r="E216" s="25">
        <v>76255</v>
      </c>
      <c r="F216" s="25">
        <v>79585</v>
      </c>
      <c r="G216" s="48">
        <v>79538</v>
      </c>
      <c r="H216" s="48">
        <v>81293</v>
      </c>
      <c r="I216" s="73">
        <v>82246</v>
      </c>
      <c r="J216" s="25">
        <v>41</v>
      </c>
      <c r="K216" s="25">
        <v>41</v>
      </c>
      <c r="L216" s="25">
        <v>41</v>
      </c>
      <c r="M216" s="25">
        <v>41</v>
      </c>
      <c r="N216" s="48">
        <v>41</v>
      </c>
      <c r="O216" s="48">
        <v>41</v>
      </c>
      <c r="P216" s="73">
        <v>41</v>
      </c>
      <c r="Q216" s="25">
        <v>3479335715</v>
      </c>
      <c r="R216" s="25">
        <v>3639247247</v>
      </c>
      <c r="S216" s="25">
        <v>3802781293</v>
      </c>
      <c r="T216" s="25">
        <v>4109810017</v>
      </c>
      <c r="U216" s="48">
        <v>4259547928</v>
      </c>
      <c r="V216" s="24">
        <v>4475544535</v>
      </c>
      <c r="W216" s="73">
        <v>4714925669</v>
      </c>
      <c r="X216" s="25">
        <v>41225</v>
      </c>
      <c r="Y216" s="25">
        <v>42248</v>
      </c>
      <c r="Z216" s="25">
        <v>43403</v>
      </c>
      <c r="AA216" s="25">
        <v>44921</v>
      </c>
      <c r="AB216" s="48">
        <v>46816</v>
      </c>
      <c r="AC216" s="48">
        <v>48073</v>
      </c>
      <c r="AD216" s="73">
        <v>49867</v>
      </c>
      <c r="AE216" s="25">
        <v>47231</v>
      </c>
      <c r="AF216" s="25">
        <v>48726</v>
      </c>
      <c r="AG216" s="25">
        <v>49869</v>
      </c>
      <c r="AH216" s="25">
        <v>51641</v>
      </c>
      <c r="AI216" s="48">
        <v>53554</v>
      </c>
      <c r="AJ216" s="48">
        <v>55054</v>
      </c>
      <c r="AK216" s="73">
        <v>57327</v>
      </c>
      <c r="AL216" s="27">
        <v>76.900000000000006</v>
      </c>
      <c r="AM216" s="27">
        <v>76.599999999999994</v>
      </c>
      <c r="AN216" s="27">
        <v>76.7</v>
      </c>
      <c r="AO216" s="27">
        <v>76.400000000000006</v>
      </c>
      <c r="AP216" s="49">
        <v>76.2</v>
      </c>
      <c r="AQ216" s="49">
        <v>76.599999999999994</v>
      </c>
      <c r="AR216" s="81">
        <v>77.099999999999994</v>
      </c>
    </row>
    <row r="217" spans="1:44" x14ac:dyDescent="0.2">
      <c r="A217" s="38">
        <v>27630</v>
      </c>
      <c r="B217" s="39" t="s">
        <v>1067</v>
      </c>
      <c r="C217" s="25">
        <v>2788</v>
      </c>
      <c r="D217" s="25">
        <v>2777</v>
      </c>
      <c r="E217" s="25">
        <v>2784</v>
      </c>
      <c r="F217" s="25">
        <v>2765</v>
      </c>
      <c r="G217" s="48">
        <v>2617</v>
      </c>
      <c r="H217" s="48">
        <v>2707</v>
      </c>
      <c r="I217" s="73">
        <v>2744</v>
      </c>
      <c r="J217" s="25">
        <v>43</v>
      </c>
      <c r="K217" s="25">
        <v>44</v>
      </c>
      <c r="L217" s="25">
        <v>44</v>
      </c>
      <c r="M217" s="25">
        <v>44</v>
      </c>
      <c r="N217" s="48">
        <v>45</v>
      </c>
      <c r="O217" s="48">
        <v>44</v>
      </c>
      <c r="P217" s="73">
        <v>43</v>
      </c>
      <c r="Q217" s="25">
        <v>97078286</v>
      </c>
      <c r="R217" s="25">
        <v>101061983</v>
      </c>
      <c r="S217" s="25">
        <v>103735039</v>
      </c>
      <c r="T217" s="25">
        <v>103670680</v>
      </c>
      <c r="U217" s="48">
        <v>103485148</v>
      </c>
      <c r="V217" s="24">
        <v>112470674</v>
      </c>
      <c r="W217" s="73">
        <v>117207355</v>
      </c>
      <c r="X217" s="25">
        <v>30152</v>
      </c>
      <c r="Y217" s="25">
        <v>33103</v>
      </c>
      <c r="Z217" s="25">
        <v>33485</v>
      </c>
      <c r="AA217" s="25">
        <v>33843</v>
      </c>
      <c r="AB217" s="48">
        <v>35547</v>
      </c>
      <c r="AC217" s="48">
        <v>37095</v>
      </c>
      <c r="AD217" s="73">
        <v>38951</v>
      </c>
      <c r="AE217" s="25">
        <v>34820</v>
      </c>
      <c r="AF217" s="25">
        <v>36393</v>
      </c>
      <c r="AG217" s="25">
        <v>37261</v>
      </c>
      <c r="AH217" s="25">
        <v>37494</v>
      </c>
      <c r="AI217" s="48">
        <v>39543</v>
      </c>
      <c r="AJ217" s="48">
        <v>41548</v>
      </c>
      <c r="AK217" s="73">
        <v>42714</v>
      </c>
      <c r="AL217" s="27">
        <v>57</v>
      </c>
      <c r="AM217" s="27">
        <v>56.4</v>
      </c>
      <c r="AN217" s="27">
        <v>56.4</v>
      </c>
      <c r="AO217" s="27">
        <v>57.8</v>
      </c>
      <c r="AP217" s="49">
        <v>60.4</v>
      </c>
      <c r="AQ217" s="49">
        <v>59.9</v>
      </c>
      <c r="AR217" s="81">
        <v>59.3</v>
      </c>
    </row>
    <row r="218" spans="1:44" x14ac:dyDescent="0.2">
      <c r="A218" s="33" t="s">
        <v>10</v>
      </c>
      <c r="B218" s="33"/>
      <c r="C218" s="22">
        <v>2210359</v>
      </c>
      <c r="D218" s="22">
        <v>2274876</v>
      </c>
      <c r="E218" s="22">
        <v>2319934</v>
      </c>
      <c r="F218" s="24">
        <v>2419769</v>
      </c>
      <c r="G218" s="48">
        <v>2425936</v>
      </c>
      <c r="H218" s="48">
        <v>2501863</v>
      </c>
      <c r="I218" s="73">
        <v>2561727</v>
      </c>
      <c r="J218" s="22">
        <v>38</v>
      </c>
      <c r="K218" s="22">
        <v>38</v>
      </c>
      <c r="L218" s="22">
        <v>38</v>
      </c>
      <c r="M218" s="24">
        <v>38</v>
      </c>
      <c r="N218" s="48">
        <v>38</v>
      </c>
      <c r="O218" s="48">
        <v>38</v>
      </c>
      <c r="P218" s="73">
        <v>38</v>
      </c>
      <c r="Q218" s="22">
        <v>113364010941</v>
      </c>
      <c r="R218" s="22">
        <v>121775398786</v>
      </c>
      <c r="S218" s="22">
        <v>127253441537</v>
      </c>
      <c r="T218" s="24">
        <v>135439889599</v>
      </c>
      <c r="U218" s="48">
        <v>138123499593</v>
      </c>
      <c r="V218" s="24">
        <v>142943143388</v>
      </c>
      <c r="W218" s="73">
        <v>150948169489</v>
      </c>
      <c r="X218" s="22">
        <v>42460</v>
      </c>
      <c r="Y218" s="22">
        <v>43972</v>
      </c>
      <c r="Z218" s="22">
        <v>44959</v>
      </c>
      <c r="AA218" s="24">
        <v>45956</v>
      </c>
      <c r="AB218" s="48">
        <v>47177</v>
      </c>
      <c r="AC218" s="48">
        <v>47697</v>
      </c>
      <c r="AD218" s="73">
        <v>49451</v>
      </c>
      <c r="AE218" s="22">
        <v>51288</v>
      </c>
      <c r="AF218" s="22">
        <v>53531</v>
      </c>
      <c r="AG218" s="22">
        <v>54852</v>
      </c>
      <c r="AH218" s="24">
        <v>55972</v>
      </c>
      <c r="AI218" s="48">
        <v>56936</v>
      </c>
      <c r="AJ218" s="48">
        <v>57135</v>
      </c>
      <c r="AK218" s="73">
        <v>58924</v>
      </c>
      <c r="AL218" s="28">
        <v>78.8</v>
      </c>
      <c r="AM218" s="28">
        <v>78.7</v>
      </c>
      <c r="AN218" s="28">
        <v>78.8</v>
      </c>
      <c r="AO218" s="29">
        <v>78.2</v>
      </c>
      <c r="AP218" s="49">
        <v>77.900000000000006</v>
      </c>
      <c r="AQ218" s="49">
        <v>78.099999999999994</v>
      </c>
      <c r="AR218" s="81">
        <v>78.900000000000006</v>
      </c>
    </row>
    <row r="219" spans="1:44" x14ac:dyDescent="0.2">
      <c r="A219" s="38">
        <v>30250</v>
      </c>
      <c r="B219" s="39" t="s">
        <v>1557</v>
      </c>
      <c r="C219" s="25">
        <v>336</v>
      </c>
      <c r="D219" s="25">
        <v>194</v>
      </c>
      <c r="E219" s="25">
        <v>253</v>
      </c>
      <c r="F219" s="25">
        <v>314</v>
      </c>
      <c r="G219" s="48">
        <v>233</v>
      </c>
      <c r="H219" s="48">
        <v>405</v>
      </c>
      <c r="I219" s="73">
        <v>424</v>
      </c>
      <c r="J219" s="25">
        <v>40</v>
      </c>
      <c r="K219" s="25">
        <v>37</v>
      </c>
      <c r="L219" s="25">
        <v>40</v>
      </c>
      <c r="M219" s="25">
        <v>38</v>
      </c>
      <c r="N219" s="48">
        <v>38</v>
      </c>
      <c r="O219" s="48">
        <v>38</v>
      </c>
      <c r="P219" s="73">
        <v>38</v>
      </c>
      <c r="Q219" s="25">
        <v>8303085</v>
      </c>
      <c r="R219" s="25">
        <v>5725403</v>
      </c>
      <c r="S219" s="25">
        <v>7077746</v>
      </c>
      <c r="T219" s="25">
        <v>9483512</v>
      </c>
      <c r="U219" s="48">
        <v>8050790</v>
      </c>
      <c r="V219" s="24">
        <v>12903197</v>
      </c>
      <c r="W219" s="73">
        <v>13786136</v>
      </c>
      <c r="X219" s="25">
        <v>15469</v>
      </c>
      <c r="Y219" s="25">
        <v>11867</v>
      </c>
      <c r="Z219" s="25">
        <v>20135</v>
      </c>
      <c r="AA219" s="25">
        <v>21125</v>
      </c>
      <c r="AB219" s="48">
        <v>22485</v>
      </c>
      <c r="AC219" s="48">
        <v>18783</v>
      </c>
      <c r="AD219" s="73">
        <v>18311</v>
      </c>
      <c r="AE219" s="25">
        <v>24712</v>
      </c>
      <c r="AF219" s="25">
        <v>29512</v>
      </c>
      <c r="AG219" s="25">
        <v>27975</v>
      </c>
      <c r="AH219" s="25">
        <v>30202</v>
      </c>
      <c r="AI219" s="48">
        <v>34553</v>
      </c>
      <c r="AJ219" s="48">
        <v>31860</v>
      </c>
      <c r="AK219" s="73">
        <v>32514</v>
      </c>
      <c r="AL219" s="27">
        <v>97.5</v>
      </c>
      <c r="AM219" s="27">
        <v>95.3</v>
      </c>
      <c r="AN219" s="27">
        <v>98.2</v>
      </c>
      <c r="AO219" s="27">
        <v>98.2</v>
      </c>
      <c r="AP219" s="49">
        <v>96</v>
      </c>
      <c r="AQ219" s="49">
        <v>96.7</v>
      </c>
      <c r="AR219" s="81">
        <v>94.9</v>
      </c>
    </row>
    <row r="220" spans="1:44" x14ac:dyDescent="0.2">
      <c r="A220" s="38">
        <v>30300</v>
      </c>
      <c r="B220" s="39" t="s">
        <v>1419</v>
      </c>
      <c r="C220" s="25">
        <v>2410</v>
      </c>
      <c r="D220" s="25">
        <v>2574</v>
      </c>
      <c r="E220" s="25">
        <v>2466</v>
      </c>
      <c r="F220" s="25">
        <v>2420</v>
      </c>
      <c r="G220" s="48">
        <v>2255</v>
      </c>
      <c r="H220" s="48">
        <v>2343</v>
      </c>
      <c r="I220" s="73">
        <v>2455</v>
      </c>
      <c r="J220" s="25">
        <v>38</v>
      </c>
      <c r="K220" s="25">
        <v>36</v>
      </c>
      <c r="L220" s="25">
        <v>38</v>
      </c>
      <c r="M220" s="25">
        <v>38</v>
      </c>
      <c r="N220" s="48">
        <v>39</v>
      </c>
      <c r="O220" s="48">
        <v>38</v>
      </c>
      <c r="P220" s="73">
        <v>38</v>
      </c>
      <c r="Q220" s="25">
        <v>94194998</v>
      </c>
      <c r="R220" s="25">
        <v>104091987</v>
      </c>
      <c r="S220" s="25">
        <v>104853485</v>
      </c>
      <c r="T220" s="25">
        <v>102659167</v>
      </c>
      <c r="U220" s="48">
        <v>99381913</v>
      </c>
      <c r="V220" s="24">
        <v>108731929</v>
      </c>
      <c r="W220" s="73">
        <v>109209097</v>
      </c>
      <c r="X220" s="25">
        <v>32607</v>
      </c>
      <c r="Y220" s="25">
        <v>34554</v>
      </c>
      <c r="Z220" s="25">
        <v>36562</v>
      </c>
      <c r="AA220" s="25">
        <v>36040</v>
      </c>
      <c r="AB220" s="48">
        <v>37973</v>
      </c>
      <c r="AC220" s="48">
        <v>40815</v>
      </c>
      <c r="AD220" s="73">
        <v>38163</v>
      </c>
      <c r="AE220" s="25">
        <v>39085</v>
      </c>
      <c r="AF220" s="25">
        <v>40440</v>
      </c>
      <c r="AG220" s="25">
        <v>42520</v>
      </c>
      <c r="AH220" s="25">
        <v>42421</v>
      </c>
      <c r="AI220" s="48">
        <v>44072</v>
      </c>
      <c r="AJ220" s="48">
        <v>46407</v>
      </c>
      <c r="AK220" s="73">
        <v>44484</v>
      </c>
      <c r="AL220" s="27">
        <v>71.5</v>
      </c>
      <c r="AM220" s="27">
        <v>71.400000000000006</v>
      </c>
      <c r="AN220" s="27">
        <v>73.3</v>
      </c>
      <c r="AO220" s="27">
        <v>71.2</v>
      </c>
      <c r="AP220" s="49">
        <v>70.3</v>
      </c>
      <c r="AQ220" s="49">
        <v>71</v>
      </c>
      <c r="AR220" s="81">
        <v>72.400000000000006</v>
      </c>
    </row>
    <row r="221" spans="1:44" x14ac:dyDescent="0.2">
      <c r="A221" s="38">
        <v>30370</v>
      </c>
      <c r="B221" s="39" t="s">
        <v>1445</v>
      </c>
      <c r="C221" s="25">
        <v>7267</v>
      </c>
      <c r="D221" s="25">
        <v>7531</v>
      </c>
      <c r="E221" s="25">
        <v>7463</v>
      </c>
      <c r="F221" s="25">
        <v>7489</v>
      </c>
      <c r="G221" s="48">
        <v>7199</v>
      </c>
      <c r="H221" s="48">
        <v>6815</v>
      </c>
      <c r="I221" s="73">
        <v>7017</v>
      </c>
      <c r="J221" s="25">
        <v>38</v>
      </c>
      <c r="K221" s="25">
        <v>38</v>
      </c>
      <c r="L221" s="25">
        <v>38</v>
      </c>
      <c r="M221" s="25">
        <v>38</v>
      </c>
      <c r="N221" s="48">
        <v>38</v>
      </c>
      <c r="O221" s="48">
        <v>39</v>
      </c>
      <c r="P221" s="73">
        <v>39</v>
      </c>
      <c r="Q221" s="25">
        <v>432042977</v>
      </c>
      <c r="R221" s="25">
        <v>474882817</v>
      </c>
      <c r="S221" s="25">
        <v>472641113</v>
      </c>
      <c r="T221" s="25">
        <v>473696643</v>
      </c>
      <c r="U221" s="48">
        <v>458730513</v>
      </c>
      <c r="V221" s="24">
        <v>438951085</v>
      </c>
      <c r="W221" s="73">
        <v>463899209</v>
      </c>
      <c r="X221" s="25">
        <v>45123</v>
      </c>
      <c r="Y221" s="25">
        <v>48507</v>
      </c>
      <c r="Z221" s="25">
        <v>48194</v>
      </c>
      <c r="AA221" s="25">
        <v>49654</v>
      </c>
      <c r="AB221" s="48">
        <v>49535</v>
      </c>
      <c r="AC221" s="48">
        <v>50429</v>
      </c>
      <c r="AD221" s="73">
        <v>52696</v>
      </c>
      <c r="AE221" s="25">
        <v>59453</v>
      </c>
      <c r="AF221" s="25">
        <v>63057</v>
      </c>
      <c r="AG221" s="25">
        <v>63331</v>
      </c>
      <c r="AH221" s="25">
        <v>63252</v>
      </c>
      <c r="AI221" s="48">
        <v>63721</v>
      </c>
      <c r="AJ221" s="48">
        <v>64410</v>
      </c>
      <c r="AK221" s="73">
        <v>66111</v>
      </c>
      <c r="AL221" s="27">
        <v>74.2</v>
      </c>
      <c r="AM221" s="27">
        <v>74.099999999999994</v>
      </c>
      <c r="AN221" s="27">
        <v>74.3</v>
      </c>
      <c r="AO221" s="27">
        <v>72</v>
      </c>
      <c r="AP221" s="49">
        <v>71.2</v>
      </c>
      <c r="AQ221" s="49">
        <v>70.8</v>
      </c>
      <c r="AR221" s="81">
        <v>73</v>
      </c>
    </row>
    <row r="222" spans="1:44" x14ac:dyDescent="0.2">
      <c r="A222" s="38">
        <v>30410</v>
      </c>
      <c r="B222" s="39" t="s">
        <v>2783</v>
      </c>
      <c r="C222" s="25">
        <v>1433</v>
      </c>
      <c r="D222" s="25">
        <v>1432</v>
      </c>
      <c r="E222" s="25">
        <v>1431</v>
      </c>
      <c r="F222" s="25">
        <v>1406</v>
      </c>
      <c r="G222" s="48">
        <v>1258</v>
      </c>
      <c r="H222" s="48">
        <v>1325</v>
      </c>
      <c r="I222" s="73">
        <v>1401</v>
      </c>
      <c r="J222" s="25">
        <v>40</v>
      </c>
      <c r="K222" s="25">
        <v>39</v>
      </c>
      <c r="L222" s="25">
        <v>39</v>
      </c>
      <c r="M222" s="25">
        <v>40</v>
      </c>
      <c r="N222" s="48">
        <v>40</v>
      </c>
      <c r="O222" s="48">
        <v>40</v>
      </c>
      <c r="P222" s="73">
        <v>41</v>
      </c>
      <c r="Q222" s="25">
        <v>62070267</v>
      </c>
      <c r="R222" s="25">
        <v>71153243</v>
      </c>
      <c r="S222" s="25">
        <v>65681033</v>
      </c>
      <c r="T222" s="25">
        <v>64875244</v>
      </c>
      <c r="U222" s="48">
        <v>60751747</v>
      </c>
      <c r="V222" s="24">
        <v>65924645</v>
      </c>
      <c r="W222" s="73">
        <v>69711971</v>
      </c>
      <c r="X222" s="25">
        <v>37695</v>
      </c>
      <c r="Y222" s="25">
        <v>39454</v>
      </c>
      <c r="Z222" s="25">
        <v>40439</v>
      </c>
      <c r="AA222" s="25">
        <v>40295</v>
      </c>
      <c r="AB222" s="48">
        <v>44454</v>
      </c>
      <c r="AC222" s="48">
        <v>45034</v>
      </c>
      <c r="AD222" s="73">
        <v>43631</v>
      </c>
      <c r="AE222" s="25">
        <v>43315</v>
      </c>
      <c r="AF222" s="25">
        <v>49688</v>
      </c>
      <c r="AG222" s="25">
        <v>45899</v>
      </c>
      <c r="AH222" s="25">
        <v>46142</v>
      </c>
      <c r="AI222" s="48">
        <v>48292</v>
      </c>
      <c r="AJ222" s="48">
        <v>49754</v>
      </c>
      <c r="AK222" s="73">
        <v>49759</v>
      </c>
      <c r="AL222" s="27">
        <v>66.099999999999994</v>
      </c>
      <c r="AM222" s="27">
        <v>65.900000000000006</v>
      </c>
      <c r="AN222" s="27">
        <v>67.900000000000006</v>
      </c>
      <c r="AO222" s="27">
        <v>63.4</v>
      </c>
      <c r="AP222" s="49">
        <v>70.400000000000006</v>
      </c>
      <c r="AQ222" s="49">
        <v>64.400000000000006</v>
      </c>
      <c r="AR222" s="81">
        <v>67</v>
      </c>
    </row>
    <row r="223" spans="1:44" x14ac:dyDescent="0.2">
      <c r="A223" s="38">
        <v>30450</v>
      </c>
      <c r="B223" s="39" t="s">
        <v>2784</v>
      </c>
      <c r="C223" s="25">
        <v>157</v>
      </c>
      <c r="D223" s="25">
        <v>156</v>
      </c>
      <c r="E223" s="25">
        <v>155</v>
      </c>
      <c r="F223" s="25">
        <v>154</v>
      </c>
      <c r="G223" s="48">
        <v>151</v>
      </c>
      <c r="H223" s="48">
        <v>167</v>
      </c>
      <c r="I223" s="73">
        <v>178</v>
      </c>
      <c r="J223" s="25">
        <v>41</v>
      </c>
      <c r="K223" s="25">
        <v>42</v>
      </c>
      <c r="L223" s="25">
        <v>43</v>
      </c>
      <c r="M223" s="25">
        <v>44</v>
      </c>
      <c r="N223" s="48">
        <v>42</v>
      </c>
      <c r="O223" s="48">
        <v>43</v>
      </c>
      <c r="P223" s="73">
        <v>42</v>
      </c>
      <c r="Q223" s="25">
        <v>7390011</v>
      </c>
      <c r="R223" s="25">
        <v>7168302</v>
      </c>
      <c r="S223" s="25">
        <v>7421756</v>
      </c>
      <c r="T223" s="25">
        <v>7365418</v>
      </c>
      <c r="U223" s="48">
        <v>7673227</v>
      </c>
      <c r="V223" s="24">
        <v>9331949</v>
      </c>
      <c r="W223" s="73">
        <v>9579556</v>
      </c>
      <c r="X223" s="25">
        <v>43853</v>
      </c>
      <c r="Y223" s="25">
        <v>43569</v>
      </c>
      <c r="Z223" s="25">
        <v>44288</v>
      </c>
      <c r="AA223" s="25">
        <v>45450</v>
      </c>
      <c r="AB223" s="48">
        <v>45572</v>
      </c>
      <c r="AC223" s="48">
        <v>51696</v>
      </c>
      <c r="AD223" s="73">
        <v>46356</v>
      </c>
      <c r="AE223" s="25">
        <v>47070</v>
      </c>
      <c r="AF223" s="25">
        <v>45951</v>
      </c>
      <c r="AG223" s="25">
        <v>47882</v>
      </c>
      <c r="AH223" s="25">
        <v>47827</v>
      </c>
      <c r="AI223" s="48">
        <v>50816</v>
      </c>
      <c r="AJ223" s="48">
        <v>55880</v>
      </c>
      <c r="AK223" s="73">
        <v>53818</v>
      </c>
      <c r="AL223" s="27">
        <v>74.900000000000006</v>
      </c>
      <c r="AM223" s="27">
        <v>72.900000000000006</v>
      </c>
      <c r="AN223" s="27">
        <v>77.3</v>
      </c>
      <c r="AO223" s="27">
        <v>72.2</v>
      </c>
      <c r="AP223" s="49">
        <v>74.3</v>
      </c>
      <c r="AQ223" s="49">
        <v>83</v>
      </c>
      <c r="AR223" s="81">
        <v>84.2</v>
      </c>
    </row>
    <row r="224" spans="1:44" x14ac:dyDescent="0.2">
      <c r="A224" s="38">
        <v>30760</v>
      </c>
      <c r="B224" s="39" t="s">
        <v>2785</v>
      </c>
      <c r="C224" s="25">
        <v>943</v>
      </c>
      <c r="D224" s="25">
        <v>973</v>
      </c>
      <c r="E224" s="25">
        <v>950</v>
      </c>
      <c r="F224" s="25">
        <v>869</v>
      </c>
      <c r="G224" s="48">
        <v>787</v>
      </c>
      <c r="H224" s="48">
        <v>826</v>
      </c>
      <c r="I224" s="73">
        <v>863</v>
      </c>
      <c r="J224" s="25">
        <v>39</v>
      </c>
      <c r="K224" s="25">
        <v>39</v>
      </c>
      <c r="L224" s="25">
        <v>40</v>
      </c>
      <c r="M224" s="25">
        <v>41</v>
      </c>
      <c r="N224" s="48">
        <v>42</v>
      </c>
      <c r="O224" s="48">
        <v>42</v>
      </c>
      <c r="P224" s="73">
        <v>42</v>
      </c>
      <c r="Q224" s="25">
        <v>37901345</v>
      </c>
      <c r="R224" s="25">
        <v>39728378</v>
      </c>
      <c r="S224" s="25">
        <v>39842599</v>
      </c>
      <c r="T224" s="25">
        <v>36553907</v>
      </c>
      <c r="U224" s="48">
        <v>34691682</v>
      </c>
      <c r="V224" s="24">
        <v>36765407</v>
      </c>
      <c r="W224" s="73">
        <v>40219247</v>
      </c>
      <c r="X224" s="25">
        <v>35151</v>
      </c>
      <c r="Y224" s="25">
        <v>36078</v>
      </c>
      <c r="Z224" s="25">
        <v>36768</v>
      </c>
      <c r="AA224" s="25">
        <v>37927</v>
      </c>
      <c r="AB224" s="48">
        <v>40652</v>
      </c>
      <c r="AC224" s="48">
        <v>39059</v>
      </c>
      <c r="AD224" s="73">
        <v>40820</v>
      </c>
      <c r="AE224" s="25">
        <v>40192</v>
      </c>
      <c r="AF224" s="25">
        <v>40831</v>
      </c>
      <c r="AG224" s="25">
        <v>41940</v>
      </c>
      <c r="AH224" s="25">
        <v>42064</v>
      </c>
      <c r="AI224" s="48">
        <v>44081</v>
      </c>
      <c r="AJ224" s="48">
        <v>44510</v>
      </c>
      <c r="AK224" s="73">
        <v>46604</v>
      </c>
      <c r="AL224" s="27">
        <v>69.8</v>
      </c>
      <c r="AM224" s="27">
        <v>68.7</v>
      </c>
      <c r="AN224" s="27">
        <v>68.5</v>
      </c>
      <c r="AO224" s="27">
        <v>64.8</v>
      </c>
      <c r="AP224" s="49">
        <v>66</v>
      </c>
      <c r="AQ224" s="49">
        <v>65.2</v>
      </c>
      <c r="AR224" s="81">
        <v>68.2</v>
      </c>
    </row>
    <row r="225" spans="1:44" x14ac:dyDescent="0.2">
      <c r="A225" s="38">
        <v>30900</v>
      </c>
      <c r="B225" s="39" t="s">
        <v>2786</v>
      </c>
      <c r="C225" s="25">
        <v>201</v>
      </c>
      <c r="D225" s="25">
        <v>177</v>
      </c>
      <c r="E225" s="25">
        <v>188</v>
      </c>
      <c r="F225" s="25">
        <v>201</v>
      </c>
      <c r="G225" s="48">
        <v>130</v>
      </c>
      <c r="H225" s="48">
        <v>180</v>
      </c>
      <c r="I225" s="73">
        <v>206</v>
      </c>
      <c r="J225" s="25">
        <v>34</v>
      </c>
      <c r="K225" s="25">
        <v>37</v>
      </c>
      <c r="L225" s="25">
        <v>37</v>
      </c>
      <c r="M225" s="25">
        <v>37</v>
      </c>
      <c r="N225" s="48">
        <v>40</v>
      </c>
      <c r="O225" s="48">
        <v>40</v>
      </c>
      <c r="P225" s="73">
        <v>37</v>
      </c>
      <c r="Q225" s="25">
        <v>7801938</v>
      </c>
      <c r="R225" s="25">
        <v>7134194</v>
      </c>
      <c r="S225" s="25">
        <v>7882356</v>
      </c>
      <c r="T225" s="25">
        <v>8656496</v>
      </c>
      <c r="U225" s="48">
        <v>6575248</v>
      </c>
      <c r="V225" s="24">
        <v>9035589</v>
      </c>
      <c r="W225" s="73">
        <v>9626186</v>
      </c>
      <c r="X225" s="25">
        <v>34221</v>
      </c>
      <c r="Y225" s="25">
        <v>30691</v>
      </c>
      <c r="Z225" s="25">
        <v>37615</v>
      </c>
      <c r="AA225" s="25">
        <v>38750</v>
      </c>
      <c r="AB225" s="48">
        <v>47844</v>
      </c>
      <c r="AC225" s="48">
        <v>45836</v>
      </c>
      <c r="AD225" s="73">
        <v>44424</v>
      </c>
      <c r="AE225" s="25">
        <v>38816</v>
      </c>
      <c r="AF225" s="25">
        <v>40306</v>
      </c>
      <c r="AG225" s="25">
        <v>41927</v>
      </c>
      <c r="AH225" s="25">
        <v>43067</v>
      </c>
      <c r="AI225" s="48">
        <v>50579</v>
      </c>
      <c r="AJ225" s="48">
        <v>50198</v>
      </c>
      <c r="AK225" s="73">
        <v>46729</v>
      </c>
      <c r="AL225" s="27">
        <v>75.2</v>
      </c>
      <c r="AM225" s="27">
        <v>73.2</v>
      </c>
      <c r="AN225" s="27">
        <v>76.3</v>
      </c>
      <c r="AO225" s="27">
        <v>79.7</v>
      </c>
      <c r="AP225" s="49">
        <v>83.7</v>
      </c>
      <c r="AQ225" s="49">
        <v>79.2</v>
      </c>
      <c r="AR225" s="81">
        <v>76.2</v>
      </c>
    </row>
    <row r="226" spans="1:44" x14ac:dyDescent="0.2">
      <c r="A226" s="38">
        <v>31000</v>
      </c>
      <c r="B226" s="39" t="s">
        <v>2787</v>
      </c>
      <c r="C226" s="25">
        <v>581233</v>
      </c>
      <c r="D226" s="25">
        <v>597498</v>
      </c>
      <c r="E226" s="25">
        <v>609445</v>
      </c>
      <c r="F226" s="25">
        <v>638901</v>
      </c>
      <c r="G226" s="48">
        <v>648653</v>
      </c>
      <c r="H226" s="48">
        <v>664634</v>
      </c>
      <c r="I226" s="73">
        <v>683451</v>
      </c>
      <c r="J226" s="25">
        <v>36</v>
      </c>
      <c r="K226" s="25">
        <v>36</v>
      </c>
      <c r="L226" s="25">
        <v>36</v>
      </c>
      <c r="M226" s="25">
        <v>36</v>
      </c>
      <c r="N226" s="48">
        <v>36</v>
      </c>
      <c r="O226" s="48">
        <v>36</v>
      </c>
      <c r="P226" s="73">
        <v>36</v>
      </c>
      <c r="Q226" s="25">
        <v>33905772942</v>
      </c>
      <c r="R226" s="25">
        <v>36121298587</v>
      </c>
      <c r="S226" s="25">
        <v>37736376832</v>
      </c>
      <c r="T226" s="25">
        <v>40541853147</v>
      </c>
      <c r="U226" s="48">
        <v>41959502763</v>
      </c>
      <c r="V226" s="24">
        <v>43227325234</v>
      </c>
      <c r="W226" s="73">
        <v>45791266591</v>
      </c>
      <c r="X226" s="25">
        <v>46980</v>
      </c>
      <c r="Y226" s="25">
        <v>48431</v>
      </c>
      <c r="Z226" s="25">
        <v>49517</v>
      </c>
      <c r="AA226" s="25">
        <v>50664</v>
      </c>
      <c r="AB226" s="48">
        <v>51846</v>
      </c>
      <c r="AC226" s="48">
        <v>52430</v>
      </c>
      <c r="AD226" s="73">
        <v>54081</v>
      </c>
      <c r="AE226" s="25">
        <v>58334</v>
      </c>
      <c r="AF226" s="25">
        <v>60454</v>
      </c>
      <c r="AG226" s="25">
        <v>61919</v>
      </c>
      <c r="AH226" s="25">
        <v>63456</v>
      </c>
      <c r="AI226" s="48">
        <v>64687</v>
      </c>
      <c r="AJ226" s="48">
        <v>65039</v>
      </c>
      <c r="AK226" s="73">
        <v>67000</v>
      </c>
      <c r="AL226" s="27">
        <v>79.900000000000006</v>
      </c>
      <c r="AM226" s="27">
        <v>79.599999999999994</v>
      </c>
      <c r="AN226" s="27">
        <v>79.5</v>
      </c>
      <c r="AO226" s="27">
        <v>78.900000000000006</v>
      </c>
      <c r="AP226" s="49">
        <v>78.8</v>
      </c>
      <c r="AQ226" s="49">
        <v>78.900000000000006</v>
      </c>
      <c r="AR226" s="81">
        <v>79.3</v>
      </c>
    </row>
    <row r="227" spans="1:44" x14ac:dyDescent="0.2">
      <c r="A227" s="38">
        <v>31750</v>
      </c>
      <c r="B227" s="39" t="s">
        <v>2788</v>
      </c>
      <c r="C227" s="25">
        <v>130</v>
      </c>
      <c r="D227" s="25">
        <v>147</v>
      </c>
      <c r="E227" s="25">
        <v>157</v>
      </c>
      <c r="F227" s="25">
        <v>147</v>
      </c>
      <c r="G227" s="48">
        <v>132</v>
      </c>
      <c r="H227" s="48">
        <v>136</v>
      </c>
      <c r="I227" s="73">
        <v>165</v>
      </c>
      <c r="J227" s="25">
        <v>36</v>
      </c>
      <c r="K227" s="25">
        <v>37</v>
      </c>
      <c r="L227" s="25">
        <v>37</v>
      </c>
      <c r="M227" s="25">
        <v>39</v>
      </c>
      <c r="N227" s="48">
        <v>37</v>
      </c>
      <c r="O227" s="48">
        <v>40</v>
      </c>
      <c r="P227" s="73">
        <v>38</v>
      </c>
      <c r="Q227" s="25">
        <v>6542288</v>
      </c>
      <c r="R227" s="25">
        <v>8200938</v>
      </c>
      <c r="S227" s="25">
        <v>9022960</v>
      </c>
      <c r="T227" s="25">
        <v>8192249</v>
      </c>
      <c r="U227" s="48">
        <v>7690468</v>
      </c>
      <c r="V227" s="24">
        <v>8347917</v>
      </c>
      <c r="W227" s="73">
        <v>9319601</v>
      </c>
      <c r="X227" s="25">
        <v>51417</v>
      </c>
      <c r="Y227" s="25">
        <v>53918</v>
      </c>
      <c r="Z227" s="25">
        <v>58556</v>
      </c>
      <c r="AA227" s="25">
        <v>56072</v>
      </c>
      <c r="AB227" s="48">
        <v>62862</v>
      </c>
      <c r="AC227" s="48">
        <v>61746</v>
      </c>
      <c r="AD227" s="73">
        <v>57988</v>
      </c>
      <c r="AE227" s="25">
        <v>50325</v>
      </c>
      <c r="AF227" s="25">
        <v>55789</v>
      </c>
      <c r="AG227" s="25">
        <v>57471</v>
      </c>
      <c r="AH227" s="25">
        <v>55730</v>
      </c>
      <c r="AI227" s="48">
        <v>58261</v>
      </c>
      <c r="AJ227" s="48">
        <v>61382</v>
      </c>
      <c r="AK227" s="73">
        <v>56482</v>
      </c>
      <c r="AL227" s="27">
        <v>77.599999999999994</v>
      </c>
      <c r="AM227" s="27">
        <v>81.5</v>
      </c>
      <c r="AN227" s="27">
        <v>81.900000000000006</v>
      </c>
      <c r="AO227" s="27">
        <v>76.5</v>
      </c>
      <c r="AP227" s="49">
        <v>78.099999999999994</v>
      </c>
      <c r="AQ227" s="49">
        <v>77.3</v>
      </c>
      <c r="AR227" s="81">
        <v>80.2</v>
      </c>
    </row>
    <row r="228" spans="1:44" x14ac:dyDescent="0.2">
      <c r="A228" s="38">
        <v>31820</v>
      </c>
      <c r="B228" s="39" t="s">
        <v>1665</v>
      </c>
      <c r="C228" s="25">
        <v>39749</v>
      </c>
      <c r="D228" s="25">
        <v>40806</v>
      </c>
      <c r="E228" s="25">
        <v>40791</v>
      </c>
      <c r="F228" s="25">
        <v>41896</v>
      </c>
      <c r="G228" s="48">
        <v>41361</v>
      </c>
      <c r="H228" s="48">
        <v>42273</v>
      </c>
      <c r="I228" s="73">
        <v>43576</v>
      </c>
      <c r="J228" s="25">
        <v>39</v>
      </c>
      <c r="K228" s="25">
        <v>39</v>
      </c>
      <c r="L228" s="25">
        <v>40</v>
      </c>
      <c r="M228" s="25">
        <v>39</v>
      </c>
      <c r="N228" s="48">
        <v>39</v>
      </c>
      <c r="O228" s="48">
        <v>39</v>
      </c>
      <c r="P228" s="73">
        <v>39</v>
      </c>
      <c r="Q228" s="25">
        <v>1662954285</v>
      </c>
      <c r="R228" s="25">
        <v>1780367638</v>
      </c>
      <c r="S228" s="25">
        <v>1828497544</v>
      </c>
      <c r="T228" s="25">
        <v>1897464260</v>
      </c>
      <c r="U228" s="48">
        <v>1909367091</v>
      </c>
      <c r="V228" s="24">
        <v>1961230139</v>
      </c>
      <c r="W228" s="73">
        <v>2079489994</v>
      </c>
      <c r="X228" s="25">
        <v>34750</v>
      </c>
      <c r="Y228" s="25">
        <v>36233</v>
      </c>
      <c r="Z228" s="25">
        <v>37137</v>
      </c>
      <c r="AA228" s="25">
        <v>37504</v>
      </c>
      <c r="AB228" s="48">
        <v>38546</v>
      </c>
      <c r="AC228" s="48">
        <v>39090</v>
      </c>
      <c r="AD228" s="73">
        <v>40198</v>
      </c>
      <c r="AE228" s="25">
        <v>41836</v>
      </c>
      <c r="AF228" s="25">
        <v>43630</v>
      </c>
      <c r="AG228" s="25">
        <v>44826</v>
      </c>
      <c r="AH228" s="25">
        <v>45290</v>
      </c>
      <c r="AI228" s="48">
        <v>46163</v>
      </c>
      <c r="AJ228" s="48">
        <v>46394</v>
      </c>
      <c r="AK228" s="73">
        <v>47721</v>
      </c>
      <c r="AL228" s="27">
        <v>75.599999999999994</v>
      </c>
      <c r="AM228" s="27">
        <v>75.900000000000006</v>
      </c>
      <c r="AN228" s="27">
        <v>76.2</v>
      </c>
      <c r="AO228" s="27">
        <v>75.5</v>
      </c>
      <c r="AP228" s="49">
        <v>75.3</v>
      </c>
      <c r="AQ228" s="49">
        <v>75.3</v>
      </c>
      <c r="AR228" s="81">
        <v>76.400000000000006</v>
      </c>
    </row>
    <row r="229" spans="1:44" x14ac:dyDescent="0.2">
      <c r="A229" s="38">
        <v>31900</v>
      </c>
      <c r="B229" s="39" t="s">
        <v>1633</v>
      </c>
      <c r="C229" s="25">
        <v>9117</v>
      </c>
      <c r="D229" s="25">
        <v>9316</v>
      </c>
      <c r="E229" s="25">
        <v>9373</v>
      </c>
      <c r="F229" s="25">
        <v>9451</v>
      </c>
      <c r="G229" s="48">
        <v>9306</v>
      </c>
      <c r="H229" s="48">
        <v>9261</v>
      </c>
      <c r="I229" s="73">
        <v>9532</v>
      </c>
      <c r="J229" s="25">
        <v>38</v>
      </c>
      <c r="K229" s="25">
        <v>38</v>
      </c>
      <c r="L229" s="25">
        <v>38</v>
      </c>
      <c r="M229" s="25">
        <v>38</v>
      </c>
      <c r="N229" s="48">
        <v>39</v>
      </c>
      <c r="O229" s="48">
        <v>38</v>
      </c>
      <c r="P229" s="73">
        <v>38</v>
      </c>
      <c r="Q229" s="25">
        <v>386039828</v>
      </c>
      <c r="R229" s="25">
        <v>401064059</v>
      </c>
      <c r="S229" s="25">
        <v>407956083</v>
      </c>
      <c r="T229" s="25">
        <v>423699711</v>
      </c>
      <c r="U229" s="48">
        <v>423695625</v>
      </c>
      <c r="V229" s="24">
        <v>428091164</v>
      </c>
      <c r="W229" s="73">
        <v>451963560</v>
      </c>
      <c r="X229" s="25">
        <v>36131</v>
      </c>
      <c r="Y229" s="25">
        <v>36699</v>
      </c>
      <c r="Z229" s="25">
        <v>36439</v>
      </c>
      <c r="AA229" s="25">
        <v>37948</v>
      </c>
      <c r="AB229" s="48">
        <v>39090</v>
      </c>
      <c r="AC229" s="48">
        <v>40087</v>
      </c>
      <c r="AD229" s="73">
        <v>41251</v>
      </c>
      <c r="AE229" s="25">
        <v>42343</v>
      </c>
      <c r="AF229" s="25">
        <v>43051</v>
      </c>
      <c r="AG229" s="25">
        <v>43525</v>
      </c>
      <c r="AH229" s="25">
        <v>44831</v>
      </c>
      <c r="AI229" s="48">
        <v>45529</v>
      </c>
      <c r="AJ229" s="48">
        <v>46225</v>
      </c>
      <c r="AK229" s="73">
        <v>47415</v>
      </c>
      <c r="AL229" s="27">
        <v>72.3</v>
      </c>
      <c r="AM229" s="27">
        <v>73.5</v>
      </c>
      <c r="AN229" s="27">
        <v>74.3</v>
      </c>
      <c r="AO229" s="27">
        <v>73.7</v>
      </c>
      <c r="AP229" s="49">
        <v>73.2</v>
      </c>
      <c r="AQ229" s="49">
        <v>73.599999999999994</v>
      </c>
      <c r="AR229" s="81">
        <v>74.3</v>
      </c>
    </row>
    <row r="230" spans="1:44" x14ac:dyDescent="0.2">
      <c r="A230" s="38">
        <v>31950</v>
      </c>
      <c r="B230" s="39" t="s">
        <v>2789</v>
      </c>
      <c r="C230" s="25">
        <v>157</v>
      </c>
      <c r="D230" s="25">
        <v>154</v>
      </c>
      <c r="E230" s="25">
        <v>177</v>
      </c>
      <c r="F230" s="25">
        <v>184</v>
      </c>
      <c r="G230" s="48">
        <v>135</v>
      </c>
      <c r="H230" s="48">
        <v>160</v>
      </c>
      <c r="I230" s="73">
        <v>196</v>
      </c>
      <c r="J230" s="25">
        <v>37</v>
      </c>
      <c r="K230" s="25">
        <v>40</v>
      </c>
      <c r="L230" s="25">
        <v>38</v>
      </c>
      <c r="M230" s="25">
        <v>36</v>
      </c>
      <c r="N230" s="48">
        <v>36</v>
      </c>
      <c r="O230" s="48">
        <v>37</v>
      </c>
      <c r="P230" s="73">
        <v>38</v>
      </c>
      <c r="Q230" s="25">
        <v>7151073</v>
      </c>
      <c r="R230" s="25">
        <v>7279773</v>
      </c>
      <c r="S230" s="25">
        <v>7598849</v>
      </c>
      <c r="T230" s="25">
        <v>8138027</v>
      </c>
      <c r="U230" s="48">
        <v>5535553</v>
      </c>
      <c r="V230" s="24">
        <v>7485544</v>
      </c>
      <c r="W230" s="73">
        <v>9248094</v>
      </c>
      <c r="X230" s="25">
        <v>40800</v>
      </c>
      <c r="Y230" s="25">
        <v>42427</v>
      </c>
      <c r="Z230" s="25">
        <v>35745</v>
      </c>
      <c r="AA230" s="25">
        <v>38381</v>
      </c>
      <c r="AB230" s="48">
        <v>32912</v>
      </c>
      <c r="AC230" s="48">
        <v>39521</v>
      </c>
      <c r="AD230" s="73">
        <v>43236</v>
      </c>
      <c r="AE230" s="25">
        <v>45548</v>
      </c>
      <c r="AF230" s="25">
        <v>47271</v>
      </c>
      <c r="AG230" s="25">
        <v>42931</v>
      </c>
      <c r="AH230" s="25">
        <v>44228</v>
      </c>
      <c r="AI230" s="48">
        <v>41004</v>
      </c>
      <c r="AJ230" s="48">
        <v>46785</v>
      </c>
      <c r="AK230" s="73">
        <v>47184</v>
      </c>
      <c r="AL230" s="27">
        <v>92.3</v>
      </c>
      <c r="AM230" s="27">
        <v>92.5</v>
      </c>
      <c r="AN230" s="27">
        <v>90.6</v>
      </c>
      <c r="AO230" s="27">
        <v>90.6</v>
      </c>
      <c r="AP230" s="49">
        <v>84</v>
      </c>
      <c r="AQ230" s="49">
        <v>88.6</v>
      </c>
      <c r="AR230" s="81">
        <v>91.3</v>
      </c>
    </row>
    <row r="231" spans="1:44" x14ac:dyDescent="0.2">
      <c r="A231" s="38">
        <v>32080</v>
      </c>
      <c r="B231" s="39" t="s">
        <v>1379</v>
      </c>
      <c r="C231" s="25">
        <v>78812</v>
      </c>
      <c r="D231" s="25">
        <v>81537</v>
      </c>
      <c r="E231" s="25">
        <v>83058</v>
      </c>
      <c r="F231" s="25">
        <v>86120</v>
      </c>
      <c r="G231" s="48">
        <v>86788</v>
      </c>
      <c r="H231" s="48">
        <v>88304</v>
      </c>
      <c r="I231" s="73">
        <v>90172</v>
      </c>
      <c r="J231" s="25">
        <v>38</v>
      </c>
      <c r="K231" s="25">
        <v>38</v>
      </c>
      <c r="L231" s="25">
        <v>39</v>
      </c>
      <c r="M231" s="25">
        <v>39</v>
      </c>
      <c r="N231" s="48">
        <v>39</v>
      </c>
      <c r="O231" s="48">
        <v>39</v>
      </c>
      <c r="P231" s="73">
        <v>39</v>
      </c>
      <c r="Q231" s="25">
        <v>3747397345</v>
      </c>
      <c r="R231" s="25">
        <v>4022052674</v>
      </c>
      <c r="S231" s="25">
        <v>4174857597</v>
      </c>
      <c r="T231" s="25">
        <v>4436956219</v>
      </c>
      <c r="U231" s="48">
        <v>4567456806</v>
      </c>
      <c r="V231" s="24">
        <v>4688333499</v>
      </c>
      <c r="W231" s="73">
        <v>4930570114</v>
      </c>
      <c r="X231" s="25">
        <v>41057</v>
      </c>
      <c r="Y231" s="25">
        <v>42000</v>
      </c>
      <c r="Z231" s="25">
        <v>42836</v>
      </c>
      <c r="AA231" s="25">
        <v>43822</v>
      </c>
      <c r="AB231" s="48">
        <v>45000</v>
      </c>
      <c r="AC231" s="48">
        <v>45817</v>
      </c>
      <c r="AD231" s="73">
        <v>47320</v>
      </c>
      <c r="AE231" s="25">
        <v>47549</v>
      </c>
      <c r="AF231" s="25">
        <v>49328</v>
      </c>
      <c r="AG231" s="25">
        <v>50264</v>
      </c>
      <c r="AH231" s="25">
        <v>51521</v>
      </c>
      <c r="AI231" s="48">
        <v>52628</v>
      </c>
      <c r="AJ231" s="48">
        <v>53093</v>
      </c>
      <c r="AK231" s="73">
        <v>54680</v>
      </c>
      <c r="AL231" s="27">
        <v>81.8</v>
      </c>
      <c r="AM231" s="27">
        <v>81.7</v>
      </c>
      <c r="AN231" s="27">
        <v>81.599999999999994</v>
      </c>
      <c r="AO231" s="27">
        <v>81.099999999999994</v>
      </c>
      <c r="AP231" s="49">
        <v>81.099999999999994</v>
      </c>
      <c r="AQ231" s="49">
        <v>81.2</v>
      </c>
      <c r="AR231" s="81">
        <v>81.7</v>
      </c>
    </row>
    <row r="232" spans="1:44" x14ac:dyDescent="0.2">
      <c r="A232" s="38">
        <v>32250</v>
      </c>
      <c r="B232" s="39" t="s">
        <v>1567</v>
      </c>
      <c r="C232" s="25">
        <v>879</v>
      </c>
      <c r="D232" s="25">
        <v>907</v>
      </c>
      <c r="E232" s="25">
        <v>960</v>
      </c>
      <c r="F232" s="25">
        <v>1011</v>
      </c>
      <c r="G232" s="48">
        <v>1037</v>
      </c>
      <c r="H232" s="48">
        <v>1004</v>
      </c>
      <c r="I232" s="73">
        <v>1015</v>
      </c>
      <c r="J232" s="25">
        <v>40</v>
      </c>
      <c r="K232" s="25">
        <v>41</v>
      </c>
      <c r="L232" s="25">
        <v>40</v>
      </c>
      <c r="M232" s="25">
        <v>39</v>
      </c>
      <c r="N232" s="48">
        <v>39</v>
      </c>
      <c r="O232" s="48">
        <v>39</v>
      </c>
      <c r="P232" s="73">
        <v>40</v>
      </c>
      <c r="Q232" s="25">
        <v>36578988</v>
      </c>
      <c r="R232" s="25">
        <v>41142931</v>
      </c>
      <c r="S232" s="25">
        <v>43964723</v>
      </c>
      <c r="T232" s="25">
        <v>45358243</v>
      </c>
      <c r="U232" s="48">
        <v>48629704</v>
      </c>
      <c r="V232" s="24">
        <v>46005468</v>
      </c>
      <c r="W232" s="73">
        <v>50363677</v>
      </c>
      <c r="X232" s="25">
        <v>34082</v>
      </c>
      <c r="Y232" s="25">
        <v>37327</v>
      </c>
      <c r="Z232" s="25">
        <v>37029</v>
      </c>
      <c r="AA232" s="25">
        <v>35435</v>
      </c>
      <c r="AB232" s="48">
        <v>39397</v>
      </c>
      <c r="AC232" s="48">
        <v>39971</v>
      </c>
      <c r="AD232" s="73">
        <v>44068</v>
      </c>
      <c r="AE232" s="25">
        <v>41614</v>
      </c>
      <c r="AF232" s="25">
        <v>45362</v>
      </c>
      <c r="AG232" s="25">
        <v>45797</v>
      </c>
      <c r="AH232" s="25">
        <v>44865</v>
      </c>
      <c r="AI232" s="48">
        <v>46895</v>
      </c>
      <c r="AJ232" s="48">
        <v>45822</v>
      </c>
      <c r="AK232" s="73">
        <v>49619</v>
      </c>
      <c r="AL232" s="27">
        <v>80.3</v>
      </c>
      <c r="AM232" s="27">
        <v>82.3</v>
      </c>
      <c r="AN232" s="27">
        <v>83.4</v>
      </c>
      <c r="AO232" s="27">
        <v>84</v>
      </c>
      <c r="AP232" s="49">
        <v>85.2</v>
      </c>
      <c r="AQ232" s="49">
        <v>84.9</v>
      </c>
      <c r="AR232" s="81">
        <v>85.3</v>
      </c>
    </row>
    <row r="233" spans="1:44" x14ac:dyDescent="0.2">
      <c r="A233" s="38">
        <v>32260</v>
      </c>
      <c r="B233" s="39" t="s">
        <v>2790</v>
      </c>
      <c r="C233" s="25">
        <v>14385</v>
      </c>
      <c r="D233" s="25">
        <v>14791</v>
      </c>
      <c r="E233" s="25">
        <v>14775</v>
      </c>
      <c r="F233" s="25">
        <v>15165</v>
      </c>
      <c r="G233" s="48">
        <v>14969</v>
      </c>
      <c r="H233" s="48">
        <v>15101</v>
      </c>
      <c r="I233" s="73">
        <v>15653</v>
      </c>
      <c r="J233" s="25">
        <v>38</v>
      </c>
      <c r="K233" s="25">
        <v>38</v>
      </c>
      <c r="L233" s="25">
        <v>38</v>
      </c>
      <c r="M233" s="25">
        <v>38</v>
      </c>
      <c r="N233" s="48">
        <v>38</v>
      </c>
      <c r="O233" s="48">
        <v>38</v>
      </c>
      <c r="P233" s="73">
        <v>38</v>
      </c>
      <c r="Q233" s="25">
        <v>536733314</v>
      </c>
      <c r="R233" s="25">
        <v>569687809</v>
      </c>
      <c r="S233" s="25">
        <v>590969044</v>
      </c>
      <c r="T233" s="25">
        <v>617717472</v>
      </c>
      <c r="U233" s="48">
        <v>626640201</v>
      </c>
      <c r="V233" s="24">
        <v>641591816</v>
      </c>
      <c r="W233" s="73">
        <v>672441103</v>
      </c>
      <c r="X233" s="25">
        <v>31229</v>
      </c>
      <c r="Y233" s="25">
        <v>31962</v>
      </c>
      <c r="Z233" s="25">
        <v>33711</v>
      </c>
      <c r="AA233" s="25">
        <v>34857</v>
      </c>
      <c r="AB233" s="48">
        <v>35548</v>
      </c>
      <c r="AC233" s="48">
        <v>35734</v>
      </c>
      <c r="AD233" s="73">
        <v>35992</v>
      </c>
      <c r="AE233" s="25">
        <v>37312</v>
      </c>
      <c r="AF233" s="25">
        <v>38516</v>
      </c>
      <c r="AG233" s="25">
        <v>39998</v>
      </c>
      <c r="AH233" s="25">
        <v>40733</v>
      </c>
      <c r="AI233" s="48">
        <v>41863</v>
      </c>
      <c r="AJ233" s="48">
        <v>42487</v>
      </c>
      <c r="AK233" s="73">
        <v>42959</v>
      </c>
      <c r="AL233" s="27">
        <v>73.099999999999994</v>
      </c>
      <c r="AM233" s="27">
        <v>73.7</v>
      </c>
      <c r="AN233" s="27">
        <v>74.3</v>
      </c>
      <c r="AO233" s="27">
        <v>74.099999999999994</v>
      </c>
      <c r="AP233" s="49">
        <v>73.8</v>
      </c>
      <c r="AQ233" s="49">
        <v>74</v>
      </c>
      <c r="AR233" s="81">
        <v>74.2</v>
      </c>
    </row>
    <row r="234" spans="1:44" x14ac:dyDescent="0.2">
      <c r="A234" s="38">
        <v>32270</v>
      </c>
      <c r="B234" s="39" t="s">
        <v>2242</v>
      </c>
      <c r="C234" s="25">
        <v>16194</v>
      </c>
      <c r="D234" s="25">
        <v>16318</v>
      </c>
      <c r="E234" s="25">
        <v>15826</v>
      </c>
      <c r="F234" s="25">
        <v>15821</v>
      </c>
      <c r="G234" s="48">
        <v>15017</v>
      </c>
      <c r="H234" s="48">
        <v>14979</v>
      </c>
      <c r="I234" s="73">
        <v>15693</v>
      </c>
      <c r="J234" s="25">
        <v>35</v>
      </c>
      <c r="K234" s="25">
        <v>35</v>
      </c>
      <c r="L234" s="25">
        <v>35</v>
      </c>
      <c r="M234" s="25">
        <v>36</v>
      </c>
      <c r="N234" s="48">
        <v>36</v>
      </c>
      <c r="O234" s="48">
        <v>37</v>
      </c>
      <c r="P234" s="73">
        <v>37</v>
      </c>
      <c r="Q234" s="25">
        <v>1069052993</v>
      </c>
      <c r="R234" s="25">
        <v>1140132092</v>
      </c>
      <c r="S234" s="25">
        <v>1094112490</v>
      </c>
      <c r="T234" s="25">
        <v>1115371579</v>
      </c>
      <c r="U234" s="48">
        <v>1049682007</v>
      </c>
      <c r="V234" s="24">
        <v>1016375019</v>
      </c>
      <c r="W234" s="73">
        <v>1092169747</v>
      </c>
      <c r="X234" s="25">
        <v>51551</v>
      </c>
      <c r="Y234" s="25">
        <v>54156</v>
      </c>
      <c r="Z234" s="25">
        <v>52470</v>
      </c>
      <c r="AA234" s="25">
        <v>52785</v>
      </c>
      <c r="AB234" s="48">
        <v>53227</v>
      </c>
      <c r="AC234" s="48">
        <v>53900</v>
      </c>
      <c r="AD234" s="73">
        <v>55135</v>
      </c>
      <c r="AE234" s="25">
        <v>66015</v>
      </c>
      <c r="AF234" s="25">
        <v>69870</v>
      </c>
      <c r="AG234" s="25">
        <v>69134</v>
      </c>
      <c r="AH234" s="25">
        <v>70499</v>
      </c>
      <c r="AI234" s="48">
        <v>69900</v>
      </c>
      <c r="AJ234" s="48">
        <v>67853</v>
      </c>
      <c r="AK234" s="73">
        <v>69596</v>
      </c>
      <c r="AL234" s="27">
        <v>83.8</v>
      </c>
      <c r="AM234" s="27">
        <v>83.5</v>
      </c>
      <c r="AN234" s="27">
        <v>82.8</v>
      </c>
      <c r="AO234" s="27">
        <v>81.2</v>
      </c>
      <c r="AP234" s="49">
        <v>82.1</v>
      </c>
      <c r="AQ234" s="49">
        <v>80.7</v>
      </c>
      <c r="AR234" s="81">
        <v>82.1</v>
      </c>
    </row>
    <row r="235" spans="1:44" x14ac:dyDescent="0.2">
      <c r="A235" s="38">
        <v>32310</v>
      </c>
      <c r="B235" s="39" t="s">
        <v>1634</v>
      </c>
      <c r="C235" s="25">
        <v>5267</v>
      </c>
      <c r="D235" s="25">
        <v>5233</v>
      </c>
      <c r="E235" s="25">
        <v>5106</v>
      </c>
      <c r="F235" s="25">
        <v>5192</v>
      </c>
      <c r="G235" s="48">
        <v>4925</v>
      </c>
      <c r="H235" s="48">
        <v>4958</v>
      </c>
      <c r="I235" s="73">
        <v>5265</v>
      </c>
      <c r="J235" s="25">
        <v>40</v>
      </c>
      <c r="K235" s="25">
        <v>40</v>
      </c>
      <c r="L235" s="25">
        <v>40</v>
      </c>
      <c r="M235" s="25">
        <v>41</v>
      </c>
      <c r="N235" s="48">
        <v>41</v>
      </c>
      <c r="O235" s="48">
        <v>41</v>
      </c>
      <c r="P235" s="73">
        <v>41</v>
      </c>
      <c r="Q235" s="25">
        <v>269736612</v>
      </c>
      <c r="R235" s="25">
        <v>283154430</v>
      </c>
      <c r="S235" s="25">
        <v>274495690</v>
      </c>
      <c r="T235" s="25">
        <v>280725185</v>
      </c>
      <c r="U235" s="48">
        <v>266412941</v>
      </c>
      <c r="V235" s="24">
        <v>272755923</v>
      </c>
      <c r="W235" s="73">
        <v>295839708</v>
      </c>
      <c r="X235" s="25">
        <v>42283</v>
      </c>
      <c r="Y235" s="25">
        <v>43960</v>
      </c>
      <c r="Z235" s="25">
        <v>43498</v>
      </c>
      <c r="AA235" s="25">
        <v>44095</v>
      </c>
      <c r="AB235" s="48">
        <v>44511</v>
      </c>
      <c r="AC235" s="48">
        <v>45998</v>
      </c>
      <c r="AD235" s="73">
        <v>47620</v>
      </c>
      <c r="AE235" s="25">
        <v>51213</v>
      </c>
      <c r="AF235" s="25">
        <v>54109</v>
      </c>
      <c r="AG235" s="25">
        <v>53759</v>
      </c>
      <c r="AH235" s="25">
        <v>54069</v>
      </c>
      <c r="AI235" s="48">
        <v>54094</v>
      </c>
      <c r="AJ235" s="48">
        <v>55013</v>
      </c>
      <c r="AK235" s="73">
        <v>56190</v>
      </c>
      <c r="AL235" s="27">
        <v>78.5</v>
      </c>
      <c r="AM235" s="27">
        <v>78.099999999999994</v>
      </c>
      <c r="AN235" s="27">
        <v>77.900000000000006</v>
      </c>
      <c r="AO235" s="27">
        <v>76.400000000000006</v>
      </c>
      <c r="AP235" s="49">
        <v>76.8</v>
      </c>
      <c r="AQ235" s="49">
        <v>76.3</v>
      </c>
      <c r="AR235" s="81">
        <v>78.099999999999994</v>
      </c>
    </row>
    <row r="236" spans="1:44" x14ac:dyDescent="0.2">
      <c r="A236" s="38">
        <v>32330</v>
      </c>
      <c r="B236" s="39" t="s">
        <v>2791</v>
      </c>
      <c r="C236" s="25">
        <v>318</v>
      </c>
      <c r="D236" s="25">
        <v>272</v>
      </c>
      <c r="E236" s="25">
        <v>267</v>
      </c>
      <c r="F236" s="25">
        <v>249</v>
      </c>
      <c r="G236" s="48">
        <v>252</v>
      </c>
      <c r="H236" s="48">
        <v>266</v>
      </c>
      <c r="I236" s="73">
        <v>289</v>
      </c>
      <c r="J236" s="25">
        <v>37</v>
      </c>
      <c r="K236" s="25">
        <v>38</v>
      </c>
      <c r="L236" s="25">
        <v>39</v>
      </c>
      <c r="M236" s="25">
        <v>39</v>
      </c>
      <c r="N236" s="48">
        <v>41</v>
      </c>
      <c r="O236" s="48">
        <v>40</v>
      </c>
      <c r="P236" s="73">
        <v>39</v>
      </c>
      <c r="Q236" s="25">
        <v>7648172</v>
      </c>
      <c r="R236" s="25">
        <v>7704416</v>
      </c>
      <c r="S236" s="25">
        <v>7461713</v>
      </c>
      <c r="T236" s="25">
        <v>7582325</v>
      </c>
      <c r="U236" s="48">
        <v>7139391</v>
      </c>
      <c r="V236" s="24">
        <v>7274201</v>
      </c>
      <c r="W236" s="73">
        <v>8621740</v>
      </c>
      <c r="X236" s="25">
        <v>18268</v>
      </c>
      <c r="Y236" s="25">
        <v>25900</v>
      </c>
      <c r="Z236" s="25">
        <v>23442</v>
      </c>
      <c r="AA236" s="25">
        <v>24270</v>
      </c>
      <c r="AB236" s="48">
        <v>24410</v>
      </c>
      <c r="AC236" s="48">
        <v>21249</v>
      </c>
      <c r="AD236" s="73">
        <v>22697</v>
      </c>
      <c r="AE236" s="25">
        <v>24051</v>
      </c>
      <c r="AF236" s="25">
        <v>28325</v>
      </c>
      <c r="AG236" s="25">
        <v>27946</v>
      </c>
      <c r="AH236" s="25">
        <v>30451</v>
      </c>
      <c r="AI236" s="48">
        <v>28331</v>
      </c>
      <c r="AJ236" s="48">
        <v>27347</v>
      </c>
      <c r="AK236" s="73">
        <v>29833</v>
      </c>
      <c r="AL236" s="27">
        <v>96.5</v>
      </c>
      <c r="AM236" s="27">
        <v>96.8</v>
      </c>
      <c r="AN236" s="27">
        <v>96.7</v>
      </c>
      <c r="AO236" s="27">
        <v>91.6</v>
      </c>
      <c r="AP236" s="49">
        <v>94.6</v>
      </c>
      <c r="AQ236" s="49">
        <v>94.3</v>
      </c>
      <c r="AR236" s="81">
        <v>95.9</v>
      </c>
    </row>
    <row r="237" spans="1:44" x14ac:dyDescent="0.2">
      <c r="A237" s="38">
        <v>32450</v>
      </c>
      <c r="B237" s="39" t="s">
        <v>2792</v>
      </c>
      <c r="C237" s="25">
        <v>1598</v>
      </c>
      <c r="D237" s="25">
        <v>1676</v>
      </c>
      <c r="E237" s="25">
        <v>1729</v>
      </c>
      <c r="F237" s="25">
        <v>1736</v>
      </c>
      <c r="G237" s="48">
        <v>1664</v>
      </c>
      <c r="H237" s="48">
        <v>1632</v>
      </c>
      <c r="I237" s="73">
        <v>1729</v>
      </c>
      <c r="J237" s="25">
        <v>37</v>
      </c>
      <c r="K237" s="25">
        <v>36</v>
      </c>
      <c r="L237" s="25">
        <v>37</v>
      </c>
      <c r="M237" s="25">
        <v>38</v>
      </c>
      <c r="N237" s="48">
        <v>38</v>
      </c>
      <c r="O237" s="48">
        <v>37</v>
      </c>
      <c r="P237" s="73">
        <v>36</v>
      </c>
      <c r="Q237" s="25">
        <v>90569934</v>
      </c>
      <c r="R237" s="25">
        <v>100292462</v>
      </c>
      <c r="S237" s="25">
        <v>103037912</v>
      </c>
      <c r="T237" s="25">
        <v>108649844</v>
      </c>
      <c r="U237" s="48">
        <v>106155792</v>
      </c>
      <c r="V237" s="24">
        <v>104644500</v>
      </c>
      <c r="W237" s="73">
        <v>113700990</v>
      </c>
      <c r="X237" s="25">
        <v>47340</v>
      </c>
      <c r="Y237" s="25">
        <v>51225</v>
      </c>
      <c r="Z237" s="25">
        <v>51646</v>
      </c>
      <c r="AA237" s="25">
        <v>53541</v>
      </c>
      <c r="AB237" s="48">
        <v>55556</v>
      </c>
      <c r="AC237" s="48">
        <v>55367</v>
      </c>
      <c r="AD237" s="73">
        <v>55165</v>
      </c>
      <c r="AE237" s="25">
        <v>56677</v>
      </c>
      <c r="AF237" s="25">
        <v>59840</v>
      </c>
      <c r="AG237" s="25">
        <v>59594</v>
      </c>
      <c r="AH237" s="25">
        <v>62586</v>
      </c>
      <c r="AI237" s="48">
        <v>63796</v>
      </c>
      <c r="AJ237" s="48">
        <v>64120</v>
      </c>
      <c r="AK237" s="73">
        <v>65761</v>
      </c>
      <c r="AL237" s="27">
        <v>85.8</v>
      </c>
      <c r="AM237" s="27">
        <v>86</v>
      </c>
      <c r="AN237" s="27">
        <v>86.4</v>
      </c>
      <c r="AO237" s="27">
        <v>85.8</v>
      </c>
      <c r="AP237" s="49">
        <v>85.3</v>
      </c>
      <c r="AQ237" s="49">
        <v>85.1</v>
      </c>
      <c r="AR237" s="81">
        <v>87.4</v>
      </c>
    </row>
    <row r="238" spans="1:44" x14ac:dyDescent="0.2">
      <c r="A238" s="38">
        <v>32500</v>
      </c>
      <c r="B238" s="39" t="s">
        <v>2359</v>
      </c>
      <c r="C238" s="25">
        <v>1614</v>
      </c>
      <c r="D238" s="25">
        <v>1763</v>
      </c>
      <c r="E238" s="25">
        <v>1883</v>
      </c>
      <c r="F238" s="25">
        <v>2037</v>
      </c>
      <c r="G238" s="48">
        <v>2142</v>
      </c>
      <c r="H238" s="48">
        <v>2393</v>
      </c>
      <c r="I238" s="73">
        <v>2432</v>
      </c>
      <c r="J238" s="25">
        <v>41</v>
      </c>
      <c r="K238" s="25">
        <v>40</v>
      </c>
      <c r="L238" s="25">
        <v>40</v>
      </c>
      <c r="M238" s="25">
        <v>38</v>
      </c>
      <c r="N238" s="48">
        <v>38</v>
      </c>
      <c r="O238" s="48">
        <v>37</v>
      </c>
      <c r="P238" s="73">
        <v>37</v>
      </c>
      <c r="Q238" s="25">
        <v>58567135</v>
      </c>
      <c r="R238" s="25">
        <v>66930361</v>
      </c>
      <c r="S238" s="25">
        <v>74069397</v>
      </c>
      <c r="T238" s="25">
        <v>84955696</v>
      </c>
      <c r="U238" s="48">
        <v>87440909</v>
      </c>
      <c r="V238" s="24">
        <v>98310335</v>
      </c>
      <c r="W238" s="73">
        <v>104860404</v>
      </c>
      <c r="X238" s="25">
        <v>28827</v>
      </c>
      <c r="Y238" s="25">
        <v>28775</v>
      </c>
      <c r="Z238" s="25">
        <v>29776</v>
      </c>
      <c r="AA238" s="25">
        <v>32325</v>
      </c>
      <c r="AB238" s="48">
        <v>31452</v>
      </c>
      <c r="AC238" s="48">
        <v>32161</v>
      </c>
      <c r="AD238" s="73">
        <v>33562</v>
      </c>
      <c r="AE238" s="25">
        <v>36287</v>
      </c>
      <c r="AF238" s="25">
        <v>37964</v>
      </c>
      <c r="AG238" s="25">
        <v>39336</v>
      </c>
      <c r="AH238" s="25">
        <v>41706</v>
      </c>
      <c r="AI238" s="48">
        <v>40822</v>
      </c>
      <c r="AJ238" s="48">
        <v>41082</v>
      </c>
      <c r="AK238" s="73">
        <v>43117</v>
      </c>
      <c r="AL238" s="27">
        <v>76.8</v>
      </c>
      <c r="AM238" s="27">
        <v>77.900000000000006</v>
      </c>
      <c r="AN238" s="27">
        <v>79.2</v>
      </c>
      <c r="AO238" s="27">
        <v>78.099999999999994</v>
      </c>
      <c r="AP238" s="49">
        <v>77.7</v>
      </c>
      <c r="AQ238" s="49">
        <v>79.599999999999994</v>
      </c>
      <c r="AR238" s="81">
        <v>81.2</v>
      </c>
    </row>
    <row r="239" spans="1:44" x14ac:dyDescent="0.2">
      <c r="A239" s="38">
        <v>32600</v>
      </c>
      <c r="B239" s="39" t="s">
        <v>2793</v>
      </c>
      <c r="C239" s="25">
        <v>123</v>
      </c>
      <c r="D239" s="25">
        <v>124</v>
      </c>
      <c r="E239" s="25">
        <v>137</v>
      </c>
      <c r="F239" s="25">
        <v>125</v>
      </c>
      <c r="G239" s="48">
        <v>133</v>
      </c>
      <c r="H239" s="48">
        <v>125</v>
      </c>
      <c r="I239" s="73">
        <v>118</v>
      </c>
      <c r="J239" s="25">
        <v>39</v>
      </c>
      <c r="K239" s="25">
        <v>38</v>
      </c>
      <c r="L239" s="25">
        <v>39</v>
      </c>
      <c r="M239" s="25">
        <v>40</v>
      </c>
      <c r="N239" s="48">
        <v>36</v>
      </c>
      <c r="O239" s="48">
        <v>39</v>
      </c>
      <c r="P239" s="73">
        <v>39</v>
      </c>
      <c r="Q239" s="25">
        <v>4279459</v>
      </c>
      <c r="R239" s="25">
        <v>4668144</v>
      </c>
      <c r="S239" s="25">
        <v>5472519</v>
      </c>
      <c r="T239" s="25">
        <v>5113871</v>
      </c>
      <c r="U239" s="48">
        <v>5445832</v>
      </c>
      <c r="V239" s="24">
        <v>5544097</v>
      </c>
      <c r="W239" s="73">
        <v>5826810</v>
      </c>
      <c r="X239" s="25">
        <v>26356</v>
      </c>
      <c r="Y239" s="25">
        <v>30907</v>
      </c>
      <c r="Z239" s="25">
        <v>30957</v>
      </c>
      <c r="AA239" s="25">
        <v>34772</v>
      </c>
      <c r="AB239" s="48">
        <v>31077</v>
      </c>
      <c r="AC239" s="48">
        <v>36400</v>
      </c>
      <c r="AD239" s="73">
        <v>45172</v>
      </c>
      <c r="AE239" s="25">
        <v>34792</v>
      </c>
      <c r="AF239" s="25">
        <v>37646</v>
      </c>
      <c r="AG239" s="25">
        <v>39945</v>
      </c>
      <c r="AH239" s="25">
        <v>40911</v>
      </c>
      <c r="AI239" s="48">
        <v>40946</v>
      </c>
      <c r="AJ239" s="48">
        <v>44353</v>
      </c>
      <c r="AK239" s="73">
        <v>49380</v>
      </c>
      <c r="AL239" s="27">
        <v>74.5</v>
      </c>
      <c r="AM239" s="27">
        <v>71.5</v>
      </c>
      <c r="AN239" s="27">
        <v>78.099999999999994</v>
      </c>
      <c r="AO239" s="27">
        <v>70.2</v>
      </c>
      <c r="AP239" s="49">
        <v>75.7</v>
      </c>
      <c r="AQ239" s="49">
        <v>76.099999999999994</v>
      </c>
      <c r="AR239" s="81">
        <v>74.599999999999994</v>
      </c>
    </row>
    <row r="240" spans="1:44" x14ac:dyDescent="0.2">
      <c r="A240" s="38">
        <v>32750</v>
      </c>
      <c r="B240" s="39" t="s">
        <v>2794</v>
      </c>
      <c r="C240" s="25">
        <v>138</v>
      </c>
      <c r="D240" s="25">
        <v>160</v>
      </c>
      <c r="E240" s="25">
        <v>166</v>
      </c>
      <c r="F240" s="25">
        <v>160</v>
      </c>
      <c r="G240" s="48">
        <v>121</v>
      </c>
      <c r="H240" s="48">
        <v>169</v>
      </c>
      <c r="I240" s="73">
        <v>178</v>
      </c>
      <c r="J240" s="25">
        <v>33</v>
      </c>
      <c r="K240" s="25">
        <v>37</v>
      </c>
      <c r="L240" s="25">
        <v>36</v>
      </c>
      <c r="M240" s="25">
        <v>39</v>
      </c>
      <c r="N240" s="48">
        <v>40</v>
      </c>
      <c r="O240" s="48">
        <v>38</v>
      </c>
      <c r="P240" s="73">
        <v>40</v>
      </c>
      <c r="Q240" s="25">
        <v>6512086</v>
      </c>
      <c r="R240" s="25">
        <v>7728946</v>
      </c>
      <c r="S240" s="25">
        <v>8186331</v>
      </c>
      <c r="T240" s="25">
        <v>7991825</v>
      </c>
      <c r="U240" s="48">
        <v>6426305</v>
      </c>
      <c r="V240" s="24">
        <v>8105404</v>
      </c>
      <c r="W240" s="73">
        <v>9468398</v>
      </c>
      <c r="X240" s="25">
        <v>44854</v>
      </c>
      <c r="Y240" s="25">
        <v>43659</v>
      </c>
      <c r="Z240" s="25">
        <v>44659</v>
      </c>
      <c r="AA240" s="25">
        <v>46634</v>
      </c>
      <c r="AB240" s="48">
        <v>46071</v>
      </c>
      <c r="AC240" s="48">
        <v>41712</v>
      </c>
      <c r="AD240" s="73">
        <v>49106</v>
      </c>
      <c r="AE240" s="25">
        <v>47189</v>
      </c>
      <c r="AF240" s="25">
        <v>48306</v>
      </c>
      <c r="AG240" s="25">
        <v>49315</v>
      </c>
      <c r="AH240" s="25">
        <v>49949</v>
      </c>
      <c r="AI240" s="48">
        <v>53110</v>
      </c>
      <c r="AJ240" s="48">
        <v>47961</v>
      </c>
      <c r="AK240" s="73">
        <v>53193</v>
      </c>
      <c r="AL240" s="27">
        <v>85.6</v>
      </c>
      <c r="AM240" s="27">
        <v>87</v>
      </c>
      <c r="AN240" s="27">
        <v>89.2</v>
      </c>
      <c r="AO240" s="27">
        <v>86.8</v>
      </c>
      <c r="AP240" s="49">
        <v>82.7</v>
      </c>
      <c r="AQ240" s="49">
        <v>87.4</v>
      </c>
      <c r="AR240" s="81">
        <v>88.6</v>
      </c>
    </row>
    <row r="241" spans="1:44" x14ac:dyDescent="0.2">
      <c r="A241" s="38">
        <v>32770</v>
      </c>
      <c r="B241" s="39" t="s">
        <v>2795</v>
      </c>
      <c r="C241" s="25">
        <v>336</v>
      </c>
      <c r="D241" s="25">
        <v>368</v>
      </c>
      <c r="E241" s="25">
        <v>413</v>
      </c>
      <c r="F241" s="25">
        <v>444</v>
      </c>
      <c r="G241" s="48">
        <v>412</v>
      </c>
      <c r="H241" s="48">
        <v>484</v>
      </c>
      <c r="I241" s="73">
        <v>508</v>
      </c>
      <c r="J241" s="25">
        <v>36</v>
      </c>
      <c r="K241" s="25">
        <v>36</v>
      </c>
      <c r="L241" s="25">
        <v>36</v>
      </c>
      <c r="M241" s="25">
        <v>36</v>
      </c>
      <c r="N241" s="48">
        <v>37</v>
      </c>
      <c r="O241" s="48">
        <v>37</v>
      </c>
      <c r="P241" s="73">
        <v>36</v>
      </c>
      <c r="Q241" s="25">
        <v>10874373</v>
      </c>
      <c r="R241" s="25">
        <v>11459087</v>
      </c>
      <c r="S241" s="25">
        <v>12808916</v>
      </c>
      <c r="T241" s="25">
        <v>14950374</v>
      </c>
      <c r="U241" s="48">
        <v>13661647</v>
      </c>
      <c r="V241" s="24">
        <v>15304607</v>
      </c>
      <c r="W241" s="73">
        <v>16418071</v>
      </c>
      <c r="X241" s="25">
        <v>20064</v>
      </c>
      <c r="Y241" s="25">
        <v>20397</v>
      </c>
      <c r="Z241" s="25">
        <v>20258</v>
      </c>
      <c r="AA241" s="25">
        <v>20113</v>
      </c>
      <c r="AB241" s="48">
        <v>22324</v>
      </c>
      <c r="AC241" s="48">
        <v>18862</v>
      </c>
      <c r="AD241" s="73">
        <v>20168</v>
      </c>
      <c r="AE241" s="25">
        <v>32364</v>
      </c>
      <c r="AF241" s="25">
        <v>31139</v>
      </c>
      <c r="AG241" s="25">
        <v>31014</v>
      </c>
      <c r="AH241" s="25">
        <v>33672</v>
      </c>
      <c r="AI241" s="48">
        <v>33159</v>
      </c>
      <c r="AJ241" s="48">
        <v>31621</v>
      </c>
      <c r="AK241" s="73">
        <v>32319</v>
      </c>
      <c r="AL241" s="27">
        <v>98.5</v>
      </c>
      <c r="AM241" s="27">
        <v>98.5</v>
      </c>
      <c r="AN241" s="27">
        <v>97.8</v>
      </c>
      <c r="AO241" s="27">
        <v>98.6</v>
      </c>
      <c r="AP241" s="49">
        <v>97.9</v>
      </c>
      <c r="AQ241" s="49">
        <v>99.5</v>
      </c>
      <c r="AR241" s="81">
        <v>98.1</v>
      </c>
    </row>
    <row r="242" spans="1:44" x14ac:dyDescent="0.2">
      <c r="A242" s="38">
        <v>32810</v>
      </c>
      <c r="B242" s="39" t="s">
        <v>1646</v>
      </c>
      <c r="C242" s="25">
        <v>5924</v>
      </c>
      <c r="D242" s="25">
        <v>6222</v>
      </c>
      <c r="E242" s="25">
        <v>6294</v>
      </c>
      <c r="F242" s="25">
        <v>6574</v>
      </c>
      <c r="G242" s="48">
        <v>6572</v>
      </c>
      <c r="H242" s="48">
        <v>7009</v>
      </c>
      <c r="I242" s="73">
        <v>7212</v>
      </c>
      <c r="J242" s="25">
        <v>38</v>
      </c>
      <c r="K242" s="25">
        <v>38</v>
      </c>
      <c r="L242" s="25">
        <v>39</v>
      </c>
      <c r="M242" s="25">
        <v>39</v>
      </c>
      <c r="N242" s="48">
        <v>39</v>
      </c>
      <c r="O242" s="48">
        <v>38</v>
      </c>
      <c r="P242" s="73">
        <v>38</v>
      </c>
      <c r="Q242" s="25">
        <v>215215685</v>
      </c>
      <c r="R242" s="25">
        <v>241339807</v>
      </c>
      <c r="S242" s="25">
        <v>254823250</v>
      </c>
      <c r="T242" s="25">
        <v>270525140</v>
      </c>
      <c r="U242" s="48">
        <v>272400795</v>
      </c>
      <c r="V242" s="24">
        <v>287759084</v>
      </c>
      <c r="W242" s="73">
        <v>305251050</v>
      </c>
      <c r="X242" s="25">
        <v>30944</v>
      </c>
      <c r="Y242" s="25">
        <v>32248</v>
      </c>
      <c r="Z242" s="25">
        <v>34395</v>
      </c>
      <c r="AA242" s="25">
        <v>35000</v>
      </c>
      <c r="AB242" s="48">
        <v>36089</v>
      </c>
      <c r="AC242" s="48">
        <v>35648</v>
      </c>
      <c r="AD242" s="73">
        <v>36726</v>
      </c>
      <c r="AE242" s="25">
        <v>36329</v>
      </c>
      <c r="AF242" s="25">
        <v>38788</v>
      </c>
      <c r="AG242" s="25">
        <v>40487</v>
      </c>
      <c r="AH242" s="25">
        <v>41151</v>
      </c>
      <c r="AI242" s="48">
        <v>41449</v>
      </c>
      <c r="AJ242" s="48">
        <v>41056</v>
      </c>
      <c r="AK242" s="73">
        <v>42325</v>
      </c>
      <c r="AL242" s="27">
        <v>74.2</v>
      </c>
      <c r="AM242" s="27">
        <v>74.5</v>
      </c>
      <c r="AN242" s="27">
        <v>74.7</v>
      </c>
      <c r="AO242" s="27">
        <v>74</v>
      </c>
      <c r="AP242" s="49">
        <v>73.7</v>
      </c>
      <c r="AQ242" s="49">
        <v>74.400000000000006</v>
      </c>
      <c r="AR242" s="81">
        <v>74.8</v>
      </c>
    </row>
    <row r="243" spans="1:44" x14ac:dyDescent="0.2">
      <c r="A243" s="38">
        <v>33100</v>
      </c>
      <c r="B243" s="39" t="s">
        <v>2796</v>
      </c>
      <c r="C243" s="25">
        <v>313</v>
      </c>
      <c r="D243" s="25">
        <v>312</v>
      </c>
      <c r="E243" s="25">
        <v>323</v>
      </c>
      <c r="F243" s="25">
        <v>305</v>
      </c>
      <c r="G243" s="48">
        <v>261</v>
      </c>
      <c r="H243" s="48">
        <v>297</v>
      </c>
      <c r="I243" s="73">
        <v>328</v>
      </c>
      <c r="J243" s="25">
        <v>37</v>
      </c>
      <c r="K243" s="25">
        <v>37</v>
      </c>
      <c r="L243" s="25">
        <v>35</v>
      </c>
      <c r="M243" s="25">
        <v>34</v>
      </c>
      <c r="N243" s="48">
        <v>38</v>
      </c>
      <c r="O243" s="48">
        <v>38</v>
      </c>
      <c r="P243" s="73">
        <v>36</v>
      </c>
      <c r="Q243" s="25">
        <v>11415680</v>
      </c>
      <c r="R243" s="25">
        <v>11953878</v>
      </c>
      <c r="S243" s="25">
        <v>12788287</v>
      </c>
      <c r="T243" s="25">
        <v>12474185</v>
      </c>
      <c r="U243" s="48">
        <v>11086262</v>
      </c>
      <c r="V243" s="24">
        <v>12353553</v>
      </c>
      <c r="W243" s="73">
        <v>13943492</v>
      </c>
      <c r="X243" s="25">
        <v>30130</v>
      </c>
      <c r="Y243" s="25">
        <v>30898</v>
      </c>
      <c r="Z243" s="25">
        <v>31626</v>
      </c>
      <c r="AA243" s="25">
        <v>33781</v>
      </c>
      <c r="AB243" s="48">
        <v>33800</v>
      </c>
      <c r="AC243" s="48">
        <v>34227</v>
      </c>
      <c r="AD243" s="73">
        <v>34659</v>
      </c>
      <c r="AE243" s="25">
        <v>36472</v>
      </c>
      <c r="AF243" s="25">
        <v>38314</v>
      </c>
      <c r="AG243" s="25">
        <v>39592</v>
      </c>
      <c r="AH243" s="25">
        <v>40899</v>
      </c>
      <c r="AI243" s="48">
        <v>42476</v>
      </c>
      <c r="AJ243" s="48">
        <v>41594</v>
      </c>
      <c r="AK243" s="73">
        <v>42511</v>
      </c>
      <c r="AL243" s="27">
        <v>60.6</v>
      </c>
      <c r="AM243" s="27">
        <v>57.5</v>
      </c>
      <c r="AN243" s="27">
        <v>59.5</v>
      </c>
      <c r="AO243" s="27">
        <v>51.2</v>
      </c>
      <c r="AP243" s="49">
        <v>50.5</v>
      </c>
      <c r="AQ243" s="49">
        <v>53</v>
      </c>
      <c r="AR243" s="81">
        <v>54.8</v>
      </c>
    </row>
    <row r="244" spans="1:44" x14ac:dyDescent="0.2">
      <c r="A244" s="38">
        <v>33200</v>
      </c>
      <c r="B244" s="39" t="s">
        <v>931</v>
      </c>
      <c r="C244" s="25">
        <v>740</v>
      </c>
      <c r="D244" s="25">
        <v>779</v>
      </c>
      <c r="E244" s="25">
        <v>763</v>
      </c>
      <c r="F244" s="25">
        <v>715</v>
      </c>
      <c r="G244" s="48">
        <v>740</v>
      </c>
      <c r="H244" s="48">
        <v>725</v>
      </c>
      <c r="I244" s="73">
        <v>798</v>
      </c>
      <c r="J244" s="25">
        <v>39</v>
      </c>
      <c r="K244" s="25">
        <v>39</v>
      </c>
      <c r="L244" s="25">
        <v>40</v>
      </c>
      <c r="M244" s="25">
        <v>41</v>
      </c>
      <c r="N244" s="48">
        <v>39</v>
      </c>
      <c r="O244" s="48">
        <v>38</v>
      </c>
      <c r="P244" s="73">
        <v>35</v>
      </c>
      <c r="Q244" s="25">
        <v>34529022</v>
      </c>
      <c r="R244" s="25">
        <v>37261199</v>
      </c>
      <c r="S244" s="25">
        <v>35239921</v>
      </c>
      <c r="T244" s="25">
        <v>34235819</v>
      </c>
      <c r="U244" s="48">
        <v>35481059</v>
      </c>
      <c r="V244" s="24">
        <v>34464280</v>
      </c>
      <c r="W244" s="73">
        <v>38089288</v>
      </c>
      <c r="X244" s="25">
        <v>39937</v>
      </c>
      <c r="Y244" s="25">
        <v>41890</v>
      </c>
      <c r="Z244" s="25">
        <v>37420</v>
      </c>
      <c r="AA244" s="25">
        <v>41618</v>
      </c>
      <c r="AB244" s="48">
        <v>41075</v>
      </c>
      <c r="AC244" s="48">
        <v>40765</v>
      </c>
      <c r="AD244" s="73">
        <v>40688</v>
      </c>
      <c r="AE244" s="25">
        <v>46661</v>
      </c>
      <c r="AF244" s="25">
        <v>47832</v>
      </c>
      <c r="AG244" s="25">
        <v>46186</v>
      </c>
      <c r="AH244" s="25">
        <v>47882</v>
      </c>
      <c r="AI244" s="48">
        <v>47947</v>
      </c>
      <c r="AJ244" s="48">
        <v>47537</v>
      </c>
      <c r="AK244" s="73">
        <v>47731</v>
      </c>
      <c r="AL244" s="27">
        <v>66</v>
      </c>
      <c r="AM244" s="27">
        <v>67.8</v>
      </c>
      <c r="AN244" s="27">
        <v>66.8</v>
      </c>
      <c r="AO244" s="27">
        <v>62.6</v>
      </c>
      <c r="AP244" s="49">
        <v>63.6</v>
      </c>
      <c r="AQ244" s="49">
        <v>64.599999999999994</v>
      </c>
      <c r="AR244" s="81">
        <v>67</v>
      </c>
    </row>
    <row r="245" spans="1:44" x14ac:dyDescent="0.2">
      <c r="A245" s="38">
        <v>33220</v>
      </c>
      <c r="B245" s="39" t="s">
        <v>2797</v>
      </c>
      <c r="C245" s="25">
        <v>35955</v>
      </c>
      <c r="D245" s="25">
        <v>36742</v>
      </c>
      <c r="E245" s="25">
        <v>37242</v>
      </c>
      <c r="F245" s="25">
        <v>38490</v>
      </c>
      <c r="G245" s="48">
        <v>38075</v>
      </c>
      <c r="H245" s="48">
        <v>38432</v>
      </c>
      <c r="I245" s="73">
        <v>39569</v>
      </c>
      <c r="J245" s="25">
        <v>42</v>
      </c>
      <c r="K245" s="25">
        <v>42</v>
      </c>
      <c r="L245" s="25">
        <v>42</v>
      </c>
      <c r="M245" s="25">
        <v>43</v>
      </c>
      <c r="N245" s="48">
        <v>43</v>
      </c>
      <c r="O245" s="48">
        <v>43</v>
      </c>
      <c r="P245" s="73">
        <v>43</v>
      </c>
      <c r="Q245" s="25">
        <v>1561488817</v>
      </c>
      <c r="R245" s="25">
        <v>1674993761</v>
      </c>
      <c r="S245" s="25">
        <v>1730733554</v>
      </c>
      <c r="T245" s="25">
        <v>1810912233</v>
      </c>
      <c r="U245" s="48">
        <v>1836297002</v>
      </c>
      <c r="V245" s="24">
        <v>1861521996</v>
      </c>
      <c r="W245" s="73">
        <v>1972322386</v>
      </c>
      <c r="X245" s="25">
        <v>37073</v>
      </c>
      <c r="Y245" s="25">
        <v>38312</v>
      </c>
      <c r="Z245" s="25">
        <v>39291</v>
      </c>
      <c r="AA245" s="25">
        <v>39691</v>
      </c>
      <c r="AB245" s="48">
        <v>41118</v>
      </c>
      <c r="AC245" s="48">
        <v>41739</v>
      </c>
      <c r="AD245" s="73">
        <v>43175</v>
      </c>
      <c r="AE245" s="25">
        <v>43429</v>
      </c>
      <c r="AF245" s="25">
        <v>45588</v>
      </c>
      <c r="AG245" s="25">
        <v>46473</v>
      </c>
      <c r="AH245" s="25">
        <v>47049</v>
      </c>
      <c r="AI245" s="48">
        <v>48228</v>
      </c>
      <c r="AJ245" s="48">
        <v>48437</v>
      </c>
      <c r="AK245" s="73">
        <v>49845</v>
      </c>
      <c r="AL245" s="27">
        <v>73</v>
      </c>
      <c r="AM245" s="27">
        <v>72.900000000000006</v>
      </c>
      <c r="AN245" s="27">
        <v>73.400000000000006</v>
      </c>
      <c r="AO245" s="27">
        <v>72.8</v>
      </c>
      <c r="AP245" s="49">
        <v>72.099999999999994</v>
      </c>
      <c r="AQ245" s="49">
        <v>72.400000000000006</v>
      </c>
      <c r="AR245" s="81">
        <v>73.400000000000006</v>
      </c>
    </row>
    <row r="246" spans="1:44" x14ac:dyDescent="0.2">
      <c r="A246" s="38">
        <v>33360</v>
      </c>
      <c r="B246" s="39" t="s">
        <v>1450</v>
      </c>
      <c r="C246" s="25">
        <v>32672</v>
      </c>
      <c r="D246" s="25">
        <v>34620</v>
      </c>
      <c r="E246" s="25">
        <v>34500</v>
      </c>
      <c r="F246" s="25">
        <v>36055</v>
      </c>
      <c r="G246" s="48">
        <v>33048</v>
      </c>
      <c r="H246" s="48">
        <v>31239</v>
      </c>
      <c r="I246" s="73">
        <v>31162</v>
      </c>
      <c r="J246" s="25">
        <v>38</v>
      </c>
      <c r="K246" s="25">
        <v>38</v>
      </c>
      <c r="L246" s="25">
        <v>39</v>
      </c>
      <c r="M246" s="25">
        <v>39</v>
      </c>
      <c r="N246" s="48">
        <v>39</v>
      </c>
      <c r="O246" s="48">
        <v>40</v>
      </c>
      <c r="P246" s="73">
        <v>40</v>
      </c>
      <c r="Q246" s="25">
        <v>2213451923</v>
      </c>
      <c r="R246" s="25">
        <v>2619914415</v>
      </c>
      <c r="S246" s="25">
        <v>2694793585</v>
      </c>
      <c r="T246" s="25">
        <v>3080747917</v>
      </c>
      <c r="U246" s="48">
        <v>2611776756</v>
      </c>
      <c r="V246" s="24">
        <v>2251698844</v>
      </c>
      <c r="W246" s="73">
        <v>2270205458</v>
      </c>
      <c r="X246" s="25">
        <v>56080</v>
      </c>
      <c r="Y246" s="25">
        <v>61555</v>
      </c>
      <c r="Z246" s="25">
        <v>60802</v>
      </c>
      <c r="AA246" s="25">
        <v>65976</v>
      </c>
      <c r="AB246" s="48">
        <v>60933</v>
      </c>
      <c r="AC246" s="48">
        <v>56707</v>
      </c>
      <c r="AD246" s="73">
        <v>59122</v>
      </c>
      <c r="AE246" s="25">
        <v>67748</v>
      </c>
      <c r="AF246" s="25">
        <v>75676</v>
      </c>
      <c r="AG246" s="25">
        <v>78110</v>
      </c>
      <c r="AH246" s="25">
        <v>85446</v>
      </c>
      <c r="AI246" s="48">
        <v>79030</v>
      </c>
      <c r="AJ246" s="48">
        <v>72080</v>
      </c>
      <c r="AK246" s="73">
        <v>72852</v>
      </c>
      <c r="AL246" s="27">
        <v>86.2</v>
      </c>
      <c r="AM246" s="27">
        <v>86.7</v>
      </c>
      <c r="AN246" s="27">
        <v>86.4</v>
      </c>
      <c r="AO246" s="27">
        <v>85.8</v>
      </c>
      <c r="AP246" s="49">
        <v>84.4</v>
      </c>
      <c r="AQ246" s="49">
        <v>83.4</v>
      </c>
      <c r="AR246" s="81">
        <v>84.1</v>
      </c>
    </row>
    <row r="247" spans="1:44" x14ac:dyDescent="0.2">
      <c r="A247" s="38">
        <v>33430</v>
      </c>
      <c r="B247" s="39" t="s">
        <v>1475</v>
      </c>
      <c r="C247" s="25">
        <v>246630</v>
      </c>
      <c r="D247" s="25">
        <v>256846</v>
      </c>
      <c r="E247" s="25">
        <v>267341</v>
      </c>
      <c r="F247" s="25">
        <v>284237</v>
      </c>
      <c r="G247" s="48">
        <v>290610</v>
      </c>
      <c r="H247" s="48">
        <v>302702</v>
      </c>
      <c r="I247" s="73">
        <v>312233</v>
      </c>
      <c r="J247" s="25">
        <v>38</v>
      </c>
      <c r="K247" s="25">
        <v>38</v>
      </c>
      <c r="L247" s="25">
        <v>38</v>
      </c>
      <c r="M247" s="25">
        <v>38</v>
      </c>
      <c r="N247" s="48">
        <v>38</v>
      </c>
      <c r="O247" s="48">
        <v>38</v>
      </c>
      <c r="P247" s="73">
        <v>38</v>
      </c>
      <c r="Q247" s="25">
        <v>11325579041</v>
      </c>
      <c r="R247" s="25">
        <v>12387153295</v>
      </c>
      <c r="S247" s="25">
        <v>13361609293</v>
      </c>
      <c r="T247" s="25">
        <v>14527392819</v>
      </c>
      <c r="U247" s="48">
        <v>15190592111</v>
      </c>
      <c r="V247" s="24">
        <v>16018886400</v>
      </c>
      <c r="W247" s="73">
        <v>16972716764</v>
      </c>
      <c r="X247" s="25">
        <v>38337</v>
      </c>
      <c r="Y247" s="25">
        <v>39860</v>
      </c>
      <c r="Z247" s="25">
        <v>41033</v>
      </c>
      <c r="AA247" s="25">
        <v>42165</v>
      </c>
      <c r="AB247" s="48">
        <v>43515</v>
      </c>
      <c r="AC247" s="48">
        <v>44212</v>
      </c>
      <c r="AD247" s="73">
        <v>45500</v>
      </c>
      <c r="AE247" s="25">
        <v>45921</v>
      </c>
      <c r="AF247" s="25">
        <v>48228</v>
      </c>
      <c r="AG247" s="25">
        <v>49980</v>
      </c>
      <c r="AH247" s="25">
        <v>51110</v>
      </c>
      <c r="AI247" s="48">
        <v>52271</v>
      </c>
      <c r="AJ247" s="48">
        <v>52920</v>
      </c>
      <c r="AK247" s="73">
        <v>54359</v>
      </c>
      <c r="AL247" s="27">
        <v>74.7</v>
      </c>
      <c r="AM247" s="27">
        <v>74.8</v>
      </c>
      <c r="AN247" s="27">
        <v>75.3</v>
      </c>
      <c r="AO247" s="27">
        <v>74.900000000000006</v>
      </c>
      <c r="AP247" s="49">
        <v>75</v>
      </c>
      <c r="AQ247" s="49">
        <v>75.3</v>
      </c>
      <c r="AR247" s="81">
        <v>75.7</v>
      </c>
    </row>
    <row r="248" spans="1:44" x14ac:dyDescent="0.2">
      <c r="A248" s="38">
        <v>33610</v>
      </c>
      <c r="B248" s="39" t="s">
        <v>1421</v>
      </c>
      <c r="C248" s="25">
        <v>5318</v>
      </c>
      <c r="D248" s="25">
        <v>5312</v>
      </c>
      <c r="E248" s="25">
        <v>5349</v>
      </c>
      <c r="F248" s="25">
        <v>5363</v>
      </c>
      <c r="G248" s="48">
        <v>5623</v>
      </c>
      <c r="H248" s="48">
        <v>5538</v>
      </c>
      <c r="I248" s="73">
        <v>5559</v>
      </c>
      <c r="J248" s="25">
        <v>38</v>
      </c>
      <c r="K248" s="25">
        <v>37</v>
      </c>
      <c r="L248" s="25">
        <v>38</v>
      </c>
      <c r="M248" s="25">
        <v>39</v>
      </c>
      <c r="N248" s="48">
        <v>38</v>
      </c>
      <c r="O248" s="48">
        <v>37</v>
      </c>
      <c r="P248" s="73">
        <v>37</v>
      </c>
      <c r="Q248" s="25">
        <v>223319831</v>
      </c>
      <c r="R248" s="25">
        <v>228310614</v>
      </c>
      <c r="S248" s="25">
        <v>231969775</v>
      </c>
      <c r="T248" s="25">
        <v>260291869</v>
      </c>
      <c r="U248" s="48">
        <v>301337367</v>
      </c>
      <c r="V248" s="24">
        <v>263788493</v>
      </c>
      <c r="W248" s="73">
        <v>269870726</v>
      </c>
      <c r="X248" s="25">
        <v>37329</v>
      </c>
      <c r="Y248" s="25">
        <v>38413</v>
      </c>
      <c r="Z248" s="25">
        <v>38653</v>
      </c>
      <c r="AA248" s="25">
        <v>39856</v>
      </c>
      <c r="AB248" s="48">
        <v>41603</v>
      </c>
      <c r="AC248" s="48">
        <v>41897</v>
      </c>
      <c r="AD248" s="73">
        <v>44140</v>
      </c>
      <c r="AE248" s="25">
        <v>41993</v>
      </c>
      <c r="AF248" s="25">
        <v>42980</v>
      </c>
      <c r="AG248" s="25">
        <v>43367</v>
      </c>
      <c r="AH248" s="25">
        <v>48535</v>
      </c>
      <c r="AI248" s="48">
        <v>53590</v>
      </c>
      <c r="AJ248" s="48">
        <v>47632</v>
      </c>
      <c r="AK248" s="73">
        <v>48547</v>
      </c>
      <c r="AL248" s="27">
        <v>72.599999999999994</v>
      </c>
      <c r="AM248" s="27">
        <v>72</v>
      </c>
      <c r="AN248" s="27">
        <v>72.7</v>
      </c>
      <c r="AO248" s="27">
        <v>70.8</v>
      </c>
      <c r="AP248" s="49">
        <v>70.2</v>
      </c>
      <c r="AQ248" s="49">
        <v>71</v>
      </c>
      <c r="AR248" s="81">
        <v>73.8</v>
      </c>
    </row>
    <row r="249" spans="1:44" x14ac:dyDescent="0.2">
      <c r="A249" s="38">
        <v>33620</v>
      </c>
      <c r="B249" s="39" t="s">
        <v>2798</v>
      </c>
      <c r="C249" s="25">
        <v>18470</v>
      </c>
      <c r="D249" s="25">
        <v>18642</v>
      </c>
      <c r="E249" s="25">
        <v>18951</v>
      </c>
      <c r="F249" s="25">
        <v>19503</v>
      </c>
      <c r="G249" s="48">
        <v>19772</v>
      </c>
      <c r="H249" s="48">
        <v>20105</v>
      </c>
      <c r="I249" s="73">
        <v>20585</v>
      </c>
      <c r="J249" s="25">
        <v>42</v>
      </c>
      <c r="K249" s="25">
        <v>42</v>
      </c>
      <c r="L249" s="25">
        <v>42</v>
      </c>
      <c r="M249" s="25">
        <v>42</v>
      </c>
      <c r="N249" s="48">
        <v>42</v>
      </c>
      <c r="O249" s="48">
        <v>42</v>
      </c>
      <c r="P249" s="73">
        <v>42</v>
      </c>
      <c r="Q249" s="25">
        <v>756194393</v>
      </c>
      <c r="R249" s="25">
        <v>799527318</v>
      </c>
      <c r="S249" s="25">
        <v>840961343</v>
      </c>
      <c r="T249" s="25">
        <v>884367096</v>
      </c>
      <c r="U249" s="48">
        <v>898109064</v>
      </c>
      <c r="V249" s="24">
        <v>925414540</v>
      </c>
      <c r="W249" s="73">
        <v>985906289</v>
      </c>
      <c r="X249" s="25">
        <v>34478</v>
      </c>
      <c r="Y249" s="25">
        <v>35901</v>
      </c>
      <c r="Z249" s="25">
        <v>36789</v>
      </c>
      <c r="AA249" s="25">
        <v>37666</v>
      </c>
      <c r="AB249" s="48">
        <v>38312</v>
      </c>
      <c r="AC249" s="48">
        <v>39485</v>
      </c>
      <c r="AD249" s="73">
        <v>40795</v>
      </c>
      <c r="AE249" s="25">
        <v>40942</v>
      </c>
      <c r="AF249" s="25">
        <v>42888</v>
      </c>
      <c r="AG249" s="25">
        <v>44376</v>
      </c>
      <c r="AH249" s="25">
        <v>45345</v>
      </c>
      <c r="AI249" s="48">
        <v>45423</v>
      </c>
      <c r="AJ249" s="48">
        <v>46029</v>
      </c>
      <c r="AK249" s="73">
        <v>47894</v>
      </c>
      <c r="AL249" s="27">
        <v>71.400000000000006</v>
      </c>
      <c r="AM249" s="27">
        <v>71.099999999999994</v>
      </c>
      <c r="AN249" s="27">
        <v>71.8</v>
      </c>
      <c r="AO249" s="27">
        <v>70.8</v>
      </c>
      <c r="AP249" s="49">
        <v>70.8</v>
      </c>
      <c r="AQ249" s="49">
        <v>70.8</v>
      </c>
      <c r="AR249" s="81">
        <v>72.2</v>
      </c>
    </row>
    <row r="250" spans="1:44" x14ac:dyDescent="0.2">
      <c r="A250" s="38">
        <v>33800</v>
      </c>
      <c r="B250" s="39" t="s">
        <v>2572</v>
      </c>
      <c r="C250" s="25">
        <v>5204</v>
      </c>
      <c r="D250" s="25">
        <v>5205</v>
      </c>
      <c r="E250" s="25">
        <v>5160</v>
      </c>
      <c r="F250" s="25">
        <v>5243</v>
      </c>
      <c r="G250" s="48">
        <v>4992</v>
      </c>
      <c r="H250" s="48">
        <v>5025</v>
      </c>
      <c r="I250" s="73">
        <v>5128</v>
      </c>
      <c r="J250" s="25">
        <v>43</v>
      </c>
      <c r="K250" s="25">
        <v>43</v>
      </c>
      <c r="L250" s="25">
        <v>44</v>
      </c>
      <c r="M250" s="25">
        <v>44</v>
      </c>
      <c r="N250" s="48">
        <v>44</v>
      </c>
      <c r="O250" s="48">
        <v>45</v>
      </c>
      <c r="P250" s="73">
        <v>45</v>
      </c>
      <c r="Q250" s="25">
        <v>223149253</v>
      </c>
      <c r="R250" s="25">
        <v>232425620</v>
      </c>
      <c r="S250" s="25">
        <v>237816822</v>
      </c>
      <c r="T250" s="25">
        <v>245333660</v>
      </c>
      <c r="U250" s="48">
        <v>242198338</v>
      </c>
      <c r="V250" s="24">
        <v>250280519</v>
      </c>
      <c r="W250" s="73">
        <v>264810548</v>
      </c>
      <c r="X250" s="25">
        <v>37357</v>
      </c>
      <c r="Y250" s="25">
        <v>37944</v>
      </c>
      <c r="Z250" s="25">
        <v>38955</v>
      </c>
      <c r="AA250" s="25">
        <v>40283</v>
      </c>
      <c r="AB250" s="48">
        <v>42436</v>
      </c>
      <c r="AC250" s="48">
        <v>43774</v>
      </c>
      <c r="AD250" s="73">
        <v>45716</v>
      </c>
      <c r="AE250" s="25">
        <v>42880</v>
      </c>
      <c r="AF250" s="25">
        <v>44654</v>
      </c>
      <c r="AG250" s="25">
        <v>46089</v>
      </c>
      <c r="AH250" s="25">
        <v>46793</v>
      </c>
      <c r="AI250" s="48">
        <v>48517</v>
      </c>
      <c r="AJ250" s="48">
        <v>49807</v>
      </c>
      <c r="AK250" s="73">
        <v>51640</v>
      </c>
      <c r="AL250" s="27">
        <v>70.099999999999994</v>
      </c>
      <c r="AM250" s="27">
        <v>70.599999999999994</v>
      </c>
      <c r="AN250" s="27">
        <v>71.3</v>
      </c>
      <c r="AO250" s="27">
        <v>71.400000000000006</v>
      </c>
      <c r="AP250" s="49">
        <v>70.599999999999994</v>
      </c>
      <c r="AQ250" s="49">
        <v>70.3</v>
      </c>
      <c r="AR250" s="81">
        <v>71.7</v>
      </c>
    </row>
    <row r="251" spans="1:44" x14ac:dyDescent="0.2">
      <c r="A251" s="38">
        <v>33830</v>
      </c>
      <c r="B251" s="39" t="s">
        <v>2799</v>
      </c>
      <c r="C251" s="25">
        <v>341</v>
      </c>
      <c r="D251" s="25">
        <v>331</v>
      </c>
      <c r="E251" s="25">
        <v>328</v>
      </c>
      <c r="F251" s="25">
        <v>349</v>
      </c>
      <c r="G251" s="48">
        <v>278</v>
      </c>
      <c r="H251" s="48">
        <v>356</v>
      </c>
      <c r="I251" s="73">
        <v>370</v>
      </c>
      <c r="J251" s="25">
        <v>36</v>
      </c>
      <c r="K251" s="25">
        <v>36</v>
      </c>
      <c r="L251" s="25">
        <v>37</v>
      </c>
      <c r="M251" s="25">
        <v>36</v>
      </c>
      <c r="N251" s="48">
        <v>35</v>
      </c>
      <c r="O251" s="48">
        <v>36</v>
      </c>
      <c r="P251" s="73">
        <v>37</v>
      </c>
      <c r="Q251" s="25">
        <v>11156316</v>
      </c>
      <c r="R251" s="25">
        <v>11804731</v>
      </c>
      <c r="S251" s="25">
        <v>11609958</v>
      </c>
      <c r="T251" s="25">
        <v>12466156</v>
      </c>
      <c r="U251" s="48">
        <v>10296527</v>
      </c>
      <c r="V251" s="24">
        <v>13060723</v>
      </c>
      <c r="W251" s="73">
        <v>14810380</v>
      </c>
      <c r="X251" s="25">
        <v>26534</v>
      </c>
      <c r="Y251" s="25">
        <v>31006</v>
      </c>
      <c r="Z251" s="25">
        <v>29603</v>
      </c>
      <c r="AA251" s="25">
        <v>28890</v>
      </c>
      <c r="AB251" s="48">
        <v>29982</v>
      </c>
      <c r="AC251" s="48">
        <v>29838</v>
      </c>
      <c r="AD251" s="73">
        <v>32247</v>
      </c>
      <c r="AE251" s="25">
        <v>32716</v>
      </c>
      <c r="AF251" s="25">
        <v>35664</v>
      </c>
      <c r="AG251" s="25">
        <v>35396</v>
      </c>
      <c r="AH251" s="25">
        <v>35720</v>
      </c>
      <c r="AI251" s="48">
        <v>37038</v>
      </c>
      <c r="AJ251" s="48">
        <v>36687</v>
      </c>
      <c r="AK251" s="73">
        <v>40028</v>
      </c>
      <c r="AL251" s="27">
        <v>94.8</v>
      </c>
      <c r="AM251" s="27">
        <v>96.8</v>
      </c>
      <c r="AN251" s="27">
        <v>96.2</v>
      </c>
      <c r="AO251" s="27">
        <v>95.5</v>
      </c>
      <c r="AP251" s="49">
        <v>94.1</v>
      </c>
      <c r="AQ251" s="49">
        <v>93.5</v>
      </c>
      <c r="AR251" s="81">
        <v>93.2</v>
      </c>
    </row>
    <row r="252" spans="1:44" x14ac:dyDescent="0.2">
      <c r="A252" s="38">
        <v>33960</v>
      </c>
      <c r="B252" s="39" t="s">
        <v>1270</v>
      </c>
      <c r="C252" s="25">
        <v>83629</v>
      </c>
      <c r="D252" s="25">
        <v>86221</v>
      </c>
      <c r="E252" s="25">
        <v>88970</v>
      </c>
      <c r="F252" s="25">
        <v>93778</v>
      </c>
      <c r="G252" s="48">
        <v>96751</v>
      </c>
      <c r="H252" s="48">
        <v>101844</v>
      </c>
      <c r="I252" s="73">
        <v>106018</v>
      </c>
      <c r="J252" s="25">
        <v>37</v>
      </c>
      <c r="K252" s="25">
        <v>37</v>
      </c>
      <c r="L252" s="25">
        <v>37</v>
      </c>
      <c r="M252" s="25">
        <v>37</v>
      </c>
      <c r="N252" s="48">
        <v>37</v>
      </c>
      <c r="O252" s="48">
        <v>37</v>
      </c>
      <c r="P252" s="73">
        <v>37</v>
      </c>
      <c r="Q252" s="25">
        <v>4023053612</v>
      </c>
      <c r="R252" s="25">
        <v>4284779252</v>
      </c>
      <c r="S252" s="25">
        <v>4541539572</v>
      </c>
      <c r="T252" s="25">
        <v>4878457197</v>
      </c>
      <c r="U252" s="48">
        <v>5145195492</v>
      </c>
      <c r="V252" s="24">
        <v>5500559057</v>
      </c>
      <c r="W252" s="73">
        <v>5918367307</v>
      </c>
      <c r="X252" s="25">
        <v>44542</v>
      </c>
      <c r="Y252" s="25">
        <v>45865</v>
      </c>
      <c r="Z252" s="25">
        <v>46991</v>
      </c>
      <c r="AA252" s="25">
        <v>48065</v>
      </c>
      <c r="AB252" s="48">
        <v>49174</v>
      </c>
      <c r="AC252" s="48">
        <v>49950</v>
      </c>
      <c r="AD252" s="73">
        <v>51615</v>
      </c>
      <c r="AE252" s="25">
        <v>48106</v>
      </c>
      <c r="AF252" s="25">
        <v>49695</v>
      </c>
      <c r="AG252" s="25">
        <v>51046</v>
      </c>
      <c r="AH252" s="25">
        <v>52021</v>
      </c>
      <c r="AI252" s="48">
        <v>53180</v>
      </c>
      <c r="AJ252" s="48">
        <v>54010</v>
      </c>
      <c r="AK252" s="73">
        <v>55824</v>
      </c>
      <c r="AL252" s="27">
        <v>86.7</v>
      </c>
      <c r="AM252" s="27">
        <v>86.4</v>
      </c>
      <c r="AN252" s="27">
        <v>86.4</v>
      </c>
      <c r="AO252" s="27">
        <v>85.9</v>
      </c>
      <c r="AP252" s="49">
        <v>85.8</v>
      </c>
      <c r="AQ252" s="49">
        <v>86.2</v>
      </c>
      <c r="AR252" s="81">
        <v>86.8</v>
      </c>
    </row>
    <row r="253" spans="1:44" x14ac:dyDescent="0.2">
      <c r="A253" s="38">
        <v>33980</v>
      </c>
      <c r="B253" s="39" t="s">
        <v>2800</v>
      </c>
      <c r="C253" s="25">
        <v>11485</v>
      </c>
      <c r="D253" s="25">
        <v>11534</v>
      </c>
      <c r="E253" s="25">
        <v>11171</v>
      </c>
      <c r="F253" s="25">
        <v>10851</v>
      </c>
      <c r="G253" s="48">
        <v>10211</v>
      </c>
      <c r="H253" s="48">
        <v>10116</v>
      </c>
      <c r="I253" s="73">
        <v>10746</v>
      </c>
      <c r="J253" s="25">
        <v>36</v>
      </c>
      <c r="K253" s="25">
        <v>35</v>
      </c>
      <c r="L253" s="25">
        <v>36</v>
      </c>
      <c r="M253" s="25">
        <v>37</v>
      </c>
      <c r="N253" s="48">
        <v>37</v>
      </c>
      <c r="O253" s="48">
        <v>37</v>
      </c>
      <c r="P253" s="73">
        <v>37</v>
      </c>
      <c r="Q253" s="25">
        <v>918976245</v>
      </c>
      <c r="R253" s="25">
        <v>983907311</v>
      </c>
      <c r="S253" s="25">
        <v>963702217</v>
      </c>
      <c r="T253" s="25">
        <v>952736609</v>
      </c>
      <c r="U253" s="48">
        <v>880742539</v>
      </c>
      <c r="V253" s="24">
        <v>844236674</v>
      </c>
      <c r="W253" s="73">
        <v>914404065</v>
      </c>
      <c r="X253" s="25">
        <v>66579</v>
      </c>
      <c r="Y253" s="25">
        <v>71064</v>
      </c>
      <c r="Z253" s="25">
        <v>70435</v>
      </c>
      <c r="AA253" s="25">
        <v>69820</v>
      </c>
      <c r="AB253" s="48">
        <v>71107</v>
      </c>
      <c r="AC253" s="48">
        <v>68571</v>
      </c>
      <c r="AD253" s="73">
        <v>71071</v>
      </c>
      <c r="AE253" s="25">
        <v>80015</v>
      </c>
      <c r="AF253" s="25">
        <v>85305</v>
      </c>
      <c r="AG253" s="25">
        <v>86268</v>
      </c>
      <c r="AH253" s="25">
        <v>87802</v>
      </c>
      <c r="AI253" s="48">
        <v>86254</v>
      </c>
      <c r="AJ253" s="48">
        <v>83456</v>
      </c>
      <c r="AK253" s="73">
        <v>85093</v>
      </c>
      <c r="AL253" s="27">
        <v>86.8</v>
      </c>
      <c r="AM253" s="27">
        <v>86.4</v>
      </c>
      <c r="AN253" s="27">
        <v>86.1</v>
      </c>
      <c r="AO253" s="27">
        <v>84.3</v>
      </c>
      <c r="AP253" s="49">
        <v>84.2</v>
      </c>
      <c r="AQ253" s="49">
        <v>84.1</v>
      </c>
      <c r="AR253" s="81">
        <v>85.6</v>
      </c>
    </row>
    <row r="254" spans="1:44" x14ac:dyDescent="0.2">
      <c r="A254" s="38">
        <v>34420</v>
      </c>
      <c r="B254" s="39" t="s">
        <v>2801</v>
      </c>
      <c r="C254" s="25">
        <v>306</v>
      </c>
      <c r="D254" s="25">
        <v>280</v>
      </c>
      <c r="E254" s="25">
        <v>273</v>
      </c>
      <c r="F254" s="25">
        <v>291</v>
      </c>
      <c r="G254" s="48">
        <v>343</v>
      </c>
      <c r="H254" s="48">
        <v>375</v>
      </c>
      <c r="I254" s="73">
        <v>403</v>
      </c>
      <c r="J254" s="25">
        <v>39</v>
      </c>
      <c r="K254" s="25">
        <v>40</v>
      </c>
      <c r="L254" s="25">
        <v>41</v>
      </c>
      <c r="M254" s="25">
        <v>41</v>
      </c>
      <c r="N254" s="48">
        <v>37</v>
      </c>
      <c r="O254" s="48">
        <v>38</v>
      </c>
      <c r="P254" s="73">
        <v>39</v>
      </c>
      <c r="Q254" s="25">
        <v>9289149</v>
      </c>
      <c r="R254" s="25">
        <v>8608635</v>
      </c>
      <c r="S254" s="25">
        <v>8352126</v>
      </c>
      <c r="T254" s="25">
        <v>8453272</v>
      </c>
      <c r="U254" s="48">
        <v>9918004</v>
      </c>
      <c r="V254" s="24">
        <v>10896393</v>
      </c>
      <c r="W254" s="73">
        <v>12410677</v>
      </c>
      <c r="X254" s="25">
        <v>22887</v>
      </c>
      <c r="Y254" s="25">
        <v>24180</v>
      </c>
      <c r="Z254" s="25">
        <v>20951</v>
      </c>
      <c r="AA254" s="25">
        <v>19197</v>
      </c>
      <c r="AB254" s="48">
        <v>17905</v>
      </c>
      <c r="AC254" s="48">
        <v>19749</v>
      </c>
      <c r="AD254" s="73">
        <v>20544</v>
      </c>
      <c r="AE254" s="25">
        <v>30357</v>
      </c>
      <c r="AF254" s="25">
        <v>30745</v>
      </c>
      <c r="AG254" s="25">
        <v>30594</v>
      </c>
      <c r="AH254" s="25">
        <v>29049</v>
      </c>
      <c r="AI254" s="48">
        <v>28915</v>
      </c>
      <c r="AJ254" s="48">
        <v>29057</v>
      </c>
      <c r="AK254" s="73">
        <v>30796</v>
      </c>
      <c r="AL254" s="27">
        <v>97.6</v>
      </c>
      <c r="AM254" s="27">
        <v>95.8</v>
      </c>
      <c r="AN254" s="27">
        <v>91.4</v>
      </c>
      <c r="AO254" s="27">
        <v>90.3</v>
      </c>
      <c r="AP254" s="49">
        <v>90.3</v>
      </c>
      <c r="AQ254" s="49">
        <v>92.4</v>
      </c>
      <c r="AR254" s="81">
        <v>94.9</v>
      </c>
    </row>
    <row r="255" spans="1:44" x14ac:dyDescent="0.2">
      <c r="A255" s="38">
        <v>34530</v>
      </c>
      <c r="B255" s="39" t="s">
        <v>2802</v>
      </c>
      <c r="C255" s="25">
        <v>16225</v>
      </c>
      <c r="D255" s="25">
        <v>17013</v>
      </c>
      <c r="E255" s="25">
        <v>16995</v>
      </c>
      <c r="F255" s="25">
        <v>17751</v>
      </c>
      <c r="G255" s="48">
        <v>17395</v>
      </c>
      <c r="H255" s="48">
        <v>17663</v>
      </c>
      <c r="I255" s="73">
        <v>18218</v>
      </c>
      <c r="J255" s="25">
        <v>41</v>
      </c>
      <c r="K255" s="25">
        <v>41</v>
      </c>
      <c r="L255" s="25">
        <v>42</v>
      </c>
      <c r="M255" s="25">
        <v>42</v>
      </c>
      <c r="N255" s="48">
        <v>42</v>
      </c>
      <c r="O255" s="48">
        <v>42</v>
      </c>
      <c r="P255" s="73">
        <v>42</v>
      </c>
      <c r="Q255" s="25">
        <v>936589053</v>
      </c>
      <c r="R255" s="25">
        <v>1024840438</v>
      </c>
      <c r="S255" s="25">
        <v>1033545541</v>
      </c>
      <c r="T255" s="25">
        <v>1085537062</v>
      </c>
      <c r="U255" s="48">
        <v>1073236331</v>
      </c>
      <c r="V255" s="24">
        <v>1090621697</v>
      </c>
      <c r="W255" s="73">
        <v>1178528432</v>
      </c>
      <c r="X255" s="25">
        <v>46533</v>
      </c>
      <c r="Y255" s="25">
        <v>48318</v>
      </c>
      <c r="Z255" s="25">
        <v>48295</v>
      </c>
      <c r="AA255" s="25">
        <v>48790</v>
      </c>
      <c r="AB255" s="48">
        <v>49918</v>
      </c>
      <c r="AC255" s="48">
        <v>50466</v>
      </c>
      <c r="AD255" s="73">
        <v>53149</v>
      </c>
      <c r="AE255" s="25">
        <v>57725</v>
      </c>
      <c r="AF255" s="25">
        <v>60239</v>
      </c>
      <c r="AG255" s="25">
        <v>60815</v>
      </c>
      <c r="AH255" s="25">
        <v>61154</v>
      </c>
      <c r="AI255" s="48">
        <v>61698</v>
      </c>
      <c r="AJ255" s="48">
        <v>61746</v>
      </c>
      <c r="AK255" s="73">
        <v>64690</v>
      </c>
      <c r="AL255" s="27">
        <v>77.099999999999994</v>
      </c>
      <c r="AM255" s="27">
        <v>76.8</v>
      </c>
      <c r="AN255" s="27">
        <v>77.2</v>
      </c>
      <c r="AO255" s="27">
        <v>76.400000000000006</v>
      </c>
      <c r="AP255" s="49">
        <v>76.2</v>
      </c>
      <c r="AQ255" s="49">
        <v>76.099999999999994</v>
      </c>
      <c r="AR255" s="81">
        <v>77.8</v>
      </c>
    </row>
    <row r="256" spans="1:44" x14ac:dyDescent="0.2">
      <c r="A256" s="38">
        <v>34570</v>
      </c>
      <c r="B256" s="39" t="s">
        <v>2803</v>
      </c>
      <c r="C256" s="25">
        <v>242</v>
      </c>
      <c r="D256" s="25">
        <v>236</v>
      </c>
      <c r="E256" s="25">
        <v>234</v>
      </c>
      <c r="F256" s="25">
        <v>288</v>
      </c>
      <c r="G256" s="48">
        <v>219</v>
      </c>
      <c r="H256" s="48">
        <v>303</v>
      </c>
      <c r="I256" s="73">
        <v>311</v>
      </c>
      <c r="J256" s="25">
        <v>38</v>
      </c>
      <c r="K256" s="25">
        <v>36</v>
      </c>
      <c r="L256" s="25">
        <v>36</v>
      </c>
      <c r="M256" s="25">
        <v>35</v>
      </c>
      <c r="N256" s="48">
        <v>36</v>
      </c>
      <c r="O256" s="48">
        <v>33</v>
      </c>
      <c r="P256" s="73">
        <v>34</v>
      </c>
      <c r="Q256" s="25">
        <v>6233212</v>
      </c>
      <c r="R256" s="25">
        <v>6567141</v>
      </c>
      <c r="S256" s="25">
        <v>6307909</v>
      </c>
      <c r="T256" s="25">
        <v>7390839</v>
      </c>
      <c r="U256" s="48">
        <v>4965533</v>
      </c>
      <c r="V256" s="24">
        <v>8157533</v>
      </c>
      <c r="W256" s="73">
        <v>9229078</v>
      </c>
      <c r="X256" s="25">
        <v>16480</v>
      </c>
      <c r="Y256" s="25">
        <v>18733</v>
      </c>
      <c r="Z256" s="25">
        <v>16182</v>
      </c>
      <c r="AA256" s="25">
        <v>13002</v>
      </c>
      <c r="AB256" s="48">
        <v>12309</v>
      </c>
      <c r="AC256" s="48">
        <v>15386</v>
      </c>
      <c r="AD256" s="73">
        <v>16399</v>
      </c>
      <c r="AE256" s="25">
        <v>25757</v>
      </c>
      <c r="AF256" s="25">
        <v>27827</v>
      </c>
      <c r="AG256" s="25">
        <v>26957</v>
      </c>
      <c r="AH256" s="25">
        <v>25663</v>
      </c>
      <c r="AI256" s="48">
        <v>22674</v>
      </c>
      <c r="AJ256" s="48">
        <v>26923</v>
      </c>
      <c r="AK256" s="73">
        <v>29675</v>
      </c>
      <c r="AL256" s="27">
        <v>98</v>
      </c>
      <c r="AM256" s="27">
        <v>97</v>
      </c>
      <c r="AN256" s="27">
        <v>95.2</v>
      </c>
      <c r="AO256" s="27">
        <v>96.9</v>
      </c>
      <c r="AP256" s="49">
        <v>96.9</v>
      </c>
      <c r="AQ256" s="49">
        <v>93.6</v>
      </c>
      <c r="AR256" s="81">
        <v>94.7</v>
      </c>
    </row>
    <row r="257" spans="1:44" x14ac:dyDescent="0.2">
      <c r="A257" s="38">
        <v>34580</v>
      </c>
      <c r="B257" s="39" t="s">
        <v>2804</v>
      </c>
      <c r="C257" s="25">
        <v>16746</v>
      </c>
      <c r="D257" s="25">
        <v>17331</v>
      </c>
      <c r="E257" s="25">
        <v>17877</v>
      </c>
      <c r="F257" s="25">
        <v>18637</v>
      </c>
      <c r="G257" s="48">
        <v>18849</v>
      </c>
      <c r="H257" s="48">
        <v>19891</v>
      </c>
      <c r="I257" s="73">
        <v>20828</v>
      </c>
      <c r="J257" s="25">
        <v>39</v>
      </c>
      <c r="K257" s="25">
        <v>39</v>
      </c>
      <c r="L257" s="25">
        <v>39</v>
      </c>
      <c r="M257" s="25">
        <v>38</v>
      </c>
      <c r="N257" s="48">
        <v>38</v>
      </c>
      <c r="O257" s="48">
        <v>37</v>
      </c>
      <c r="P257" s="73">
        <v>37</v>
      </c>
      <c r="Q257" s="25">
        <v>697616353</v>
      </c>
      <c r="R257" s="25">
        <v>747806658</v>
      </c>
      <c r="S257" s="25">
        <v>795012130</v>
      </c>
      <c r="T257" s="25">
        <v>838476101</v>
      </c>
      <c r="U257" s="48">
        <v>864295572</v>
      </c>
      <c r="V257" s="24">
        <v>923293212</v>
      </c>
      <c r="W257" s="73">
        <v>990975202</v>
      </c>
      <c r="X257" s="25">
        <v>37007</v>
      </c>
      <c r="Y257" s="25">
        <v>37955</v>
      </c>
      <c r="Z257" s="25">
        <v>38969</v>
      </c>
      <c r="AA257" s="25">
        <v>39517</v>
      </c>
      <c r="AB257" s="48">
        <v>40502</v>
      </c>
      <c r="AC257" s="48">
        <v>40911</v>
      </c>
      <c r="AD257" s="73">
        <v>42005</v>
      </c>
      <c r="AE257" s="25">
        <v>41659</v>
      </c>
      <c r="AF257" s="25">
        <v>43149</v>
      </c>
      <c r="AG257" s="25">
        <v>44471</v>
      </c>
      <c r="AH257" s="25">
        <v>44990</v>
      </c>
      <c r="AI257" s="48">
        <v>45854</v>
      </c>
      <c r="AJ257" s="48">
        <v>46418</v>
      </c>
      <c r="AK257" s="73">
        <v>47579</v>
      </c>
      <c r="AL257" s="27">
        <v>79.8</v>
      </c>
      <c r="AM257" s="27">
        <v>79.599999999999994</v>
      </c>
      <c r="AN257" s="27">
        <v>79.8</v>
      </c>
      <c r="AO257" s="27">
        <v>79.2</v>
      </c>
      <c r="AP257" s="49">
        <v>79.2</v>
      </c>
      <c r="AQ257" s="49">
        <v>80</v>
      </c>
      <c r="AR257" s="81">
        <v>81.099999999999994</v>
      </c>
    </row>
    <row r="258" spans="1:44" x14ac:dyDescent="0.2">
      <c r="A258" s="38">
        <v>34590</v>
      </c>
      <c r="B258" s="39" t="s">
        <v>2805</v>
      </c>
      <c r="C258" s="25">
        <v>138029</v>
      </c>
      <c r="D258" s="25">
        <v>140815</v>
      </c>
      <c r="E258" s="25">
        <v>143756</v>
      </c>
      <c r="F258" s="25">
        <v>150568</v>
      </c>
      <c r="G258" s="48">
        <v>151896</v>
      </c>
      <c r="H258" s="48">
        <v>155544</v>
      </c>
      <c r="I258" s="73">
        <v>159686</v>
      </c>
      <c r="J258" s="25">
        <v>37</v>
      </c>
      <c r="K258" s="25">
        <v>38</v>
      </c>
      <c r="L258" s="25">
        <v>38</v>
      </c>
      <c r="M258" s="25">
        <v>38</v>
      </c>
      <c r="N258" s="48">
        <v>38</v>
      </c>
      <c r="O258" s="48">
        <v>38</v>
      </c>
      <c r="P258" s="73">
        <v>38</v>
      </c>
      <c r="Q258" s="25">
        <v>6418263406</v>
      </c>
      <c r="R258" s="25">
        <v>6759640483</v>
      </c>
      <c r="S258" s="25">
        <v>7095239593</v>
      </c>
      <c r="T258" s="25">
        <v>7578437208</v>
      </c>
      <c r="U258" s="48">
        <v>7826121544</v>
      </c>
      <c r="V258" s="24">
        <v>8098477942</v>
      </c>
      <c r="W258" s="73">
        <v>8588320164</v>
      </c>
      <c r="X258" s="25">
        <v>42564</v>
      </c>
      <c r="Y258" s="25">
        <v>43701</v>
      </c>
      <c r="Z258" s="25">
        <v>44809</v>
      </c>
      <c r="AA258" s="25">
        <v>45762</v>
      </c>
      <c r="AB258" s="48">
        <v>47126</v>
      </c>
      <c r="AC258" s="48">
        <v>47790</v>
      </c>
      <c r="AD258" s="73">
        <v>49463</v>
      </c>
      <c r="AE258" s="25">
        <v>46499</v>
      </c>
      <c r="AF258" s="25">
        <v>48004</v>
      </c>
      <c r="AG258" s="25">
        <v>49356</v>
      </c>
      <c r="AH258" s="25">
        <v>50332</v>
      </c>
      <c r="AI258" s="48">
        <v>51523</v>
      </c>
      <c r="AJ258" s="48">
        <v>52066</v>
      </c>
      <c r="AK258" s="73">
        <v>53783</v>
      </c>
      <c r="AL258" s="27">
        <v>84.4</v>
      </c>
      <c r="AM258" s="27">
        <v>84.1</v>
      </c>
      <c r="AN258" s="27">
        <v>84</v>
      </c>
      <c r="AO258" s="27">
        <v>83.4</v>
      </c>
      <c r="AP258" s="49">
        <v>83.1</v>
      </c>
      <c r="AQ258" s="49">
        <v>83.2</v>
      </c>
      <c r="AR258" s="81">
        <v>83.8</v>
      </c>
    </row>
    <row r="259" spans="1:44" x14ac:dyDescent="0.2">
      <c r="A259" s="38">
        <v>34710</v>
      </c>
      <c r="B259" s="39" t="s">
        <v>1576</v>
      </c>
      <c r="C259" s="25">
        <v>2119</v>
      </c>
      <c r="D259" s="25">
        <v>2179</v>
      </c>
      <c r="E259" s="25">
        <v>2172</v>
      </c>
      <c r="F259" s="25">
        <v>2191</v>
      </c>
      <c r="G259" s="48">
        <v>2021</v>
      </c>
      <c r="H259" s="48">
        <v>2058</v>
      </c>
      <c r="I259" s="73">
        <v>2135</v>
      </c>
      <c r="J259" s="25">
        <v>38</v>
      </c>
      <c r="K259" s="25">
        <v>38</v>
      </c>
      <c r="L259" s="25">
        <v>38</v>
      </c>
      <c r="M259" s="25">
        <v>39</v>
      </c>
      <c r="N259" s="48">
        <v>39</v>
      </c>
      <c r="O259" s="48">
        <v>39</v>
      </c>
      <c r="P259" s="73">
        <v>39</v>
      </c>
      <c r="Q259" s="25">
        <v>94879591</v>
      </c>
      <c r="R259" s="25">
        <v>99668792</v>
      </c>
      <c r="S259" s="25">
        <v>103141057</v>
      </c>
      <c r="T259" s="25">
        <v>106721224</v>
      </c>
      <c r="U259" s="48">
        <v>101653007</v>
      </c>
      <c r="V259" s="24">
        <v>105995192</v>
      </c>
      <c r="W259" s="73">
        <v>117062658</v>
      </c>
      <c r="X259" s="25">
        <v>40310</v>
      </c>
      <c r="Y259" s="25">
        <v>40594</v>
      </c>
      <c r="Z259" s="25">
        <v>42104</v>
      </c>
      <c r="AA259" s="25">
        <v>43390</v>
      </c>
      <c r="AB259" s="48">
        <v>44811</v>
      </c>
      <c r="AC259" s="48">
        <v>46020</v>
      </c>
      <c r="AD259" s="73">
        <v>49706</v>
      </c>
      <c r="AE259" s="25">
        <v>44776</v>
      </c>
      <c r="AF259" s="25">
        <v>45741</v>
      </c>
      <c r="AG259" s="25">
        <v>47487</v>
      </c>
      <c r="AH259" s="25">
        <v>48709</v>
      </c>
      <c r="AI259" s="48">
        <v>50298</v>
      </c>
      <c r="AJ259" s="48">
        <v>51504</v>
      </c>
      <c r="AK259" s="73">
        <v>54830</v>
      </c>
      <c r="AL259" s="27">
        <v>74.8</v>
      </c>
      <c r="AM259" s="27">
        <v>74.400000000000006</v>
      </c>
      <c r="AN259" s="27">
        <v>75</v>
      </c>
      <c r="AO259" s="27">
        <v>73.5</v>
      </c>
      <c r="AP259" s="49">
        <v>74.8</v>
      </c>
      <c r="AQ259" s="49">
        <v>73.8</v>
      </c>
      <c r="AR259" s="81">
        <v>76</v>
      </c>
    </row>
    <row r="260" spans="1:44" x14ac:dyDescent="0.2">
      <c r="A260" s="38">
        <v>34770</v>
      </c>
      <c r="B260" s="39" t="s">
        <v>1529</v>
      </c>
      <c r="C260" s="25">
        <v>65365</v>
      </c>
      <c r="D260" s="25">
        <v>66356</v>
      </c>
      <c r="E260" s="25">
        <v>65011</v>
      </c>
      <c r="F260" s="25">
        <v>64908</v>
      </c>
      <c r="G260" s="48">
        <v>62014</v>
      </c>
      <c r="H260" s="48">
        <v>61973</v>
      </c>
      <c r="I260" s="73">
        <v>64664</v>
      </c>
      <c r="J260" s="25">
        <v>38</v>
      </c>
      <c r="K260" s="25">
        <v>38</v>
      </c>
      <c r="L260" s="25">
        <v>39</v>
      </c>
      <c r="M260" s="25">
        <v>39</v>
      </c>
      <c r="N260" s="48">
        <v>40</v>
      </c>
      <c r="O260" s="48">
        <v>40</v>
      </c>
      <c r="P260" s="73">
        <v>40</v>
      </c>
      <c r="Q260" s="25">
        <v>4084241467</v>
      </c>
      <c r="R260" s="25">
        <v>4328235536</v>
      </c>
      <c r="S260" s="25">
        <v>4302707676</v>
      </c>
      <c r="T260" s="25">
        <v>4283858189</v>
      </c>
      <c r="U260" s="48">
        <v>4055846159</v>
      </c>
      <c r="V260" s="24">
        <v>4069125917</v>
      </c>
      <c r="W260" s="73">
        <v>4436854056</v>
      </c>
      <c r="X260" s="25">
        <v>50569</v>
      </c>
      <c r="Y260" s="25">
        <v>52829</v>
      </c>
      <c r="Z260" s="25">
        <v>53133</v>
      </c>
      <c r="AA260" s="25">
        <v>53149</v>
      </c>
      <c r="AB260" s="48">
        <v>53757</v>
      </c>
      <c r="AC260" s="48">
        <v>54720</v>
      </c>
      <c r="AD260" s="73">
        <v>57176</v>
      </c>
      <c r="AE260" s="25">
        <v>62484</v>
      </c>
      <c r="AF260" s="25">
        <v>65227</v>
      </c>
      <c r="AG260" s="25">
        <v>66184</v>
      </c>
      <c r="AH260" s="25">
        <v>65999</v>
      </c>
      <c r="AI260" s="48">
        <v>65402</v>
      </c>
      <c r="AJ260" s="48">
        <v>65660</v>
      </c>
      <c r="AK260" s="73">
        <v>68614</v>
      </c>
      <c r="AL260" s="27">
        <v>83</v>
      </c>
      <c r="AM260" s="27">
        <v>82.8</v>
      </c>
      <c r="AN260" s="27">
        <v>82.9</v>
      </c>
      <c r="AO260" s="27">
        <v>82</v>
      </c>
      <c r="AP260" s="49">
        <v>81.3</v>
      </c>
      <c r="AQ260" s="49">
        <v>81.5</v>
      </c>
      <c r="AR260" s="81">
        <v>82.8</v>
      </c>
    </row>
    <row r="261" spans="1:44" x14ac:dyDescent="0.2">
      <c r="A261" s="38">
        <v>34800</v>
      </c>
      <c r="B261" s="39" t="s">
        <v>2806</v>
      </c>
      <c r="C261" s="25">
        <v>428</v>
      </c>
      <c r="D261" s="25">
        <v>416</v>
      </c>
      <c r="E261" s="25">
        <v>417</v>
      </c>
      <c r="F261" s="25">
        <v>409</v>
      </c>
      <c r="G261" s="48">
        <v>243</v>
      </c>
      <c r="H261" s="48">
        <v>399</v>
      </c>
      <c r="I261" s="73">
        <v>434</v>
      </c>
      <c r="J261" s="25">
        <v>37</v>
      </c>
      <c r="K261" s="25">
        <v>36</v>
      </c>
      <c r="L261" s="25">
        <v>35</v>
      </c>
      <c r="M261" s="25">
        <v>36</v>
      </c>
      <c r="N261" s="48">
        <v>42</v>
      </c>
      <c r="O261" s="48">
        <v>37</v>
      </c>
      <c r="P261" s="73">
        <v>34</v>
      </c>
      <c r="Q261" s="25">
        <v>18698532</v>
      </c>
      <c r="R261" s="25">
        <v>18332982</v>
      </c>
      <c r="S261" s="25">
        <v>18528240</v>
      </c>
      <c r="T261" s="25">
        <v>19798286</v>
      </c>
      <c r="U261" s="48">
        <v>12595795</v>
      </c>
      <c r="V261" s="24">
        <v>19537746</v>
      </c>
      <c r="W261" s="73">
        <v>20637536</v>
      </c>
      <c r="X261" s="25">
        <v>37260</v>
      </c>
      <c r="Y261" s="25">
        <v>38440</v>
      </c>
      <c r="Z261" s="25">
        <v>40501</v>
      </c>
      <c r="AA261" s="25">
        <v>42829</v>
      </c>
      <c r="AB261" s="48">
        <v>47081</v>
      </c>
      <c r="AC261" s="48">
        <v>44172</v>
      </c>
      <c r="AD261" s="73">
        <v>42880</v>
      </c>
      <c r="AE261" s="25">
        <v>43688</v>
      </c>
      <c r="AF261" s="25">
        <v>44070</v>
      </c>
      <c r="AG261" s="25">
        <v>44432</v>
      </c>
      <c r="AH261" s="25">
        <v>48407</v>
      </c>
      <c r="AI261" s="48">
        <v>51835</v>
      </c>
      <c r="AJ261" s="48">
        <v>48967</v>
      </c>
      <c r="AK261" s="73">
        <v>47552</v>
      </c>
      <c r="AL261" s="27">
        <v>63.7</v>
      </c>
      <c r="AM261" s="27">
        <v>61.3</v>
      </c>
      <c r="AN261" s="27">
        <v>63.3</v>
      </c>
      <c r="AO261" s="27">
        <v>61.7</v>
      </c>
      <c r="AP261" s="49">
        <v>70.5</v>
      </c>
      <c r="AQ261" s="49">
        <v>62.6</v>
      </c>
      <c r="AR261" s="81">
        <v>68.099999999999994</v>
      </c>
    </row>
    <row r="262" spans="1:44" x14ac:dyDescent="0.2">
      <c r="A262" s="38">
        <v>34830</v>
      </c>
      <c r="B262" s="39" t="s">
        <v>2807</v>
      </c>
      <c r="C262" s="25" t="s">
        <v>2964</v>
      </c>
      <c r="D262" s="25" t="s">
        <v>2964</v>
      </c>
      <c r="E262" s="25" t="s">
        <v>2964</v>
      </c>
      <c r="F262" s="25" t="s">
        <v>2964</v>
      </c>
      <c r="G262" s="48" t="s">
        <v>2964</v>
      </c>
      <c r="H262" s="48">
        <v>51</v>
      </c>
      <c r="I262" s="73">
        <v>98</v>
      </c>
      <c r="J262" s="25" t="s">
        <v>2964</v>
      </c>
      <c r="K262" s="25" t="s">
        <v>2964</v>
      </c>
      <c r="L262" s="25" t="s">
        <v>2964</v>
      </c>
      <c r="M262" s="25" t="s">
        <v>2964</v>
      </c>
      <c r="N262" s="48" t="s">
        <v>2964</v>
      </c>
      <c r="O262" s="48">
        <v>36</v>
      </c>
      <c r="P262" s="73">
        <v>38</v>
      </c>
      <c r="Q262" s="25" t="s">
        <v>2964</v>
      </c>
      <c r="R262" s="25" t="s">
        <v>2964</v>
      </c>
      <c r="S262" s="25" t="s">
        <v>2964</v>
      </c>
      <c r="T262" s="25" t="s">
        <v>2964</v>
      </c>
      <c r="U262" s="48" t="s">
        <v>2964</v>
      </c>
      <c r="V262" s="24">
        <v>1837853</v>
      </c>
      <c r="W262" s="73">
        <v>4244344</v>
      </c>
      <c r="X262" s="25" t="s">
        <v>2964</v>
      </c>
      <c r="Y262" s="25" t="s">
        <v>2964</v>
      </c>
      <c r="Z262" s="25" t="s">
        <v>2964</v>
      </c>
      <c r="AA262" s="25" t="s">
        <v>2964</v>
      </c>
      <c r="AB262" s="48" t="s">
        <v>2964</v>
      </c>
      <c r="AC262" s="48">
        <v>24609</v>
      </c>
      <c r="AD262" s="73">
        <v>38814</v>
      </c>
      <c r="AE262" s="25" t="s">
        <v>2964</v>
      </c>
      <c r="AF262" s="25" t="s">
        <v>2964</v>
      </c>
      <c r="AG262" s="25" t="s">
        <v>2964</v>
      </c>
      <c r="AH262" s="25" t="s">
        <v>2964</v>
      </c>
      <c r="AI262" s="48" t="s">
        <v>2964</v>
      </c>
      <c r="AJ262" s="48">
        <v>36036</v>
      </c>
      <c r="AK262" s="73">
        <v>43310</v>
      </c>
      <c r="AL262" s="27" t="s">
        <v>2964</v>
      </c>
      <c r="AM262" s="27" t="s">
        <v>2964</v>
      </c>
      <c r="AN262" s="27" t="s">
        <v>2964</v>
      </c>
      <c r="AO262" s="27" t="s">
        <v>2964</v>
      </c>
      <c r="AP262" s="49" t="s">
        <v>2964</v>
      </c>
      <c r="AQ262" s="49">
        <v>97.8</v>
      </c>
      <c r="AR262" s="81">
        <v>94.9</v>
      </c>
    </row>
    <row r="263" spans="1:44" x14ac:dyDescent="0.2">
      <c r="A263" s="38">
        <v>34860</v>
      </c>
      <c r="B263" s="39" t="s">
        <v>2808</v>
      </c>
      <c r="C263" s="25">
        <v>5945</v>
      </c>
      <c r="D263" s="25">
        <v>6286</v>
      </c>
      <c r="E263" s="25">
        <v>6636</v>
      </c>
      <c r="F263" s="25">
        <v>6555</v>
      </c>
      <c r="G263" s="48">
        <v>6366</v>
      </c>
      <c r="H263" s="48">
        <v>6267</v>
      </c>
      <c r="I263" s="73">
        <v>6425</v>
      </c>
      <c r="J263" s="25">
        <v>36</v>
      </c>
      <c r="K263" s="25">
        <v>36</v>
      </c>
      <c r="L263" s="25">
        <v>35</v>
      </c>
      <c r="M263" s="25">
        <v>36</v>
      </c>
      <c r="N263" s="48">
        <v>37</v>
      </c>
      <c r="O263" s="48">
        <v>37</v>
      </c>
      <c r="P263" s="73">
        <v>37</v>
      </c>
      <c r="Q263" s="25">
        <v>283372456</v>
      </c>
      <c r="R263" s="25">
        <v>317482630</v>
      </c>
      <c r="S263" s="25">
        <v>350869599</v>
      </c>
      <c r="T263" s="25">
        <v>350585279</v>
      </c>
      <c r="U263" s="48">
        <v>336911805</v>
      </c>
      <c r="V263" s="24">
        <v>335924804</v>
      </c>
      <c r="W263" s="73">
        <v>356820937</v>
      </c>
      <c r="X263" s="25">
        <v>42620</v>
      </c>
      <c r="Y263" s="25">
        <v>44103</v>
      </c>
      <c r="Z263" s="25">
        <v>46034</v>
      </c>
      <c r="AA263" s="25">
        <v>47065</v>
      </c>
      <c r="AB263" s="48">
        <v>46416</v>
      </c>
      <c r="AC263" s="48">
        <v>47614</v>
      </c>
      <c r="AD263" s="73">
        <v>49015</v>
      </c>
      <c r="AE263" s="25">
        <v>47666</v>
      </c>
      <c r="AF263" s="25">
        <v>50506</v>
      </c>
      <c r="AG263" s="25">
        <v>52874</v>
      </c>
      <c r="AH263" s="25">
        <v>53484</v>
      </c>
      <c r="AI263" s="48">
        <v>52924</v>
      </c>
      <c r="AJ263" s="48">
        <v>53602</v>
      </c>
      <c r="AK263" s="73">
        <v>55536</v>
      </c>
      <c r="AL263" s="27">
        <v>73.599999999999994</v>
      </c>
      <c r="AM263" s="27">
        <v>75.2</v>
      </c>
      <c r="AN263" s="27">
        <v>76.400000000000006</v>
      </c>
      <c r="AO263" s="27">
        <v>74.5</v>
      </c>
      <c r="AP263" s="49">
        <v>71.2</v>
      </c>
      <c r="AQ263" s="49">
        <v>69.5</v>
      </c>
      <c r="AR263" s="81">
        <v>71.7</v>
      </c>
    </row>
    <row r="264" spans="1:44" x14ac:dyDescent="0.2">
      <c r="A264" s="38">
        <v>34880</v>
      </c>
      <c r="B264" s="39" t="s">
        <v>1416</v>
      </c>
      <c r="C264" s="25">
        <v>9369</v>
      </c>
      <c r="D264" s="25">
        <v>9586</v>
      </c>
      <c r="E264" s="25">
        <v>9879</v>
      </c>
      <c r="F264" s="25">
        <v>10419</v>
      </c>
      <c r="G264" s="48">
        <v>10486</v>
      </c>
      <c r="H264" s="48">
        <v>10827</v>
      </c>
      <c r="I264" s="73">
        <v>11469</v>
      </c>
      <c r="J264" s="25">
        <v>41</v>
      </c>
      <c r="K264" s="25">
        <v>41</v>
      </c>
      <c r="L264" s="25">
        <v>41</v>
      </c>
      <c r="M264" s="25">
        <v>40</v>
      </c>
      <c r="N264" s="48">
        <v>40</v>
      </c>
      <c r="O264" s="48">
        <v>39</v>
      </c>
      <c r="P264" s="73">
        <v>38</v>
      </c>
      <c r="Q264" s="25">
        <v>367885461</v>
      </c>
      <c r="R264" s="25">
        <v>395757572</v>
      </c>
      <c r="S264" s="25">
        <v>409422795</v>
      </c>
      <c r="T264" s="25">
        <v>442693195</v>
      </c>
      <c r="U264" s="48">
        <v>455601125</v>
      </c>
      <c r="V264" s="24">
        <v>468071464</v>
      </c>
      <c r="W264" s="73">
        <v>513534210</v>
      </c>
      <c r="X264" s="25">
        <v>32669</v>
      </c>
      <c r="Y264" s="25">
        <v>34129</v>
      </c>
      <c r="Z264" s="25">
        <v>34137</v>
      </c>
      <c r="AA264" s="25">
        <v>35070</v>
      </c>
      <c r="AB264" s="48">
        <v>36070</v>
      </c>
      <c r="AC264" s="48">
        <v>36151</v>
      </c>
      <c r="AD264" s="73">
        <v>36948</v>
      </c>
      <c r="AE264" s="25">
        <v>39266</v>
      </c>
      <c r="AF264" s="25">
        <v>41285</v>
      </c>
      <c r="AG264" s="25">
        <v>41444</v>
      </c>
      <c r="AH264" s="25">
        <v>42489</v>
      </c>
      <c r="AI264" s="48">
        <v>43449</v>
      </c>
      <c r="AJ264" s="48">
        <v>43232</v>
      </c>
      <c r="AK264" s="73">
        <v>44776</v>
      </c>
      <c r="AL264" s="27">
        <v>73.099999999999994</v>
      </c>
      <c r="AM264" s="27">
        <v>73</v>
      </c>
      <c r="AN264" s="27">
        <v>73.5</v>
      </c>
      <c r="AO264" s="27">
        <v>72.900000000000006</v>
      </c>
      <c r="AP264" s="49">
        <v>73.5</v>
      </c>
      <c r="AQ264" s="49">
        <v>74.2</v>
      </c>
      <c r="AR264" s="81">
        <v>75</v>
      </c>
    </row>
    <row r="265" spans="1:44" x14ac:dyDescent="0.2">
      <c r="A265" s="38">
        <v>35010</v>
      </c>
      <c r="B265" s="39" t="s">
        <v>2809</v>
      </c>
      <c r="C265" s="25">
        <v>189842</v>
      </c>
      <c r="D265" s="25">
        <v>195882</v>
      </c>
      <c r="E265" s="25">
        <v>200910</v>
      </c>
      <c r="F265" s="25">
        <v>210047</v>
      </c>
      <c r="G265" s="48">
        <v>212792</v>
      </c>
      <c r="H265" s="48">
        <v>220691</v>
      </c>
      <c r="I265" s="73">
        <v>226612</v>
      </c>
      <c r="J265" s="25">
        <v>39</v>
      </c>
      <c r="K265" s="25">
        <v>39</v>
      </c>
      <c r="L265" s="25">
        <v>39</v>
      </c>
      <c r="M265" s="25">
        <v>39</v>
      </c>
      <c r="N265" s="48">
        <v>39</v>
      </c>
      <c r="O265" s="48">
        <v>39</v>
      </c>
      <c r="P265" s="73">
        <v>39</v>
      </c>
      <c r="Q265" s="25">
        <v>9528617808</v>
      </c>
      <c r="R265" s="25">
        <v>10192420212</v>
      </c>
      <c r="S265" s="25">
        <v>10751807617</v>
      </c>
      <c r="T265" s="25">
        <v>11465116399</v>
      </c>
      <c r="U265" s="48">
        <v>11871597545</v>
      </c>
      <c r="V265" s="24">
        <v>12494059192</v>
      </c>
      <c r="W265" s="73">
        <v>13100320695</v>
      </c>
      <c r="X265" s="25">
        <v>43389</v>
      </c>
      <c r="Y265" s="25">
        <v>44736</v>
      </c>
      <c r="Z265" s="25">
        <v>45872</v>
      </c>
      <c r="AA265" s="25">
        <v>47030</v>
      </c>
      <c r="AB265" s="48">
        <v>48322</v>
      </c>
      <c r="AC265" s="48">
        <v>49118</v>
      </c>
      <c r="AD265" s="73">
        <v>50557</v>
      </c>
      <c r="AE265" s="25">
        <v>50192</v>
      </c>
      <c r="AF265" s="25">
        <v>52033</v>
      </c>
      <c r="AG265" s="25">
        <v>53516</v>
      </c>
      <c r="AH265" s="25">
        <v>54584</v>
      </c>
      <c r="AI265" s="48">
        <v>55790</v>
      </c>
      <c r="AJ265" s="48">
        <v>56613</v>
      </c>
      <c r="AK265" s="73">
        <v>57809</v>
      </c>
      <c r="AL265" s="27">
        <v>81.099999999999994</v>
      </c>
      <c r="AM265" s="27">
        <v>81.099999999999994</v>
      </c>
      <c r="AN265" s="27">
        <v>81.099999999999994</v>
      </c>
      <c r="AO265" s="27">
        <v>80.599999999999994</v>
      </c>
      <c r="AP265" s="49">
        <v>80.400000000000006</v>
      </c>
      <c r="AQ265" s="49">
        <v>80.7</v>
      </c>
      <c r="AR265" s="81">
        <v>81.3</v>
      </c>
    </row>
    <row r="266" spans="1:44" x14ac:dyDescent="0.2">
      <c r="A266" s="38">
        <v>35250</v>
      </c>
      <c r="B266" s="39" t="s">
        <v>933</v>
      </c>
      <c r="C266" s="25">
        <v>352</v>
      </c>
      <c r="D266" s="25">
        <v>493</v>
      </c>
      <c r="E266" s="25">
        <v>364</v>
      </c>
      <c r="F266" s="25">
        <v>342</v>
      </c>
      <c r="G266" s="48">
        <v>215</v>
      </c>
      <c r="H266" s="48">
        <v>372</v>
      </c>
      <c r="I266" s="73">
        <v>397</v>
      </c>
      <c r="J266" s="25">
        <v>37</v>
      </c>
      <c r="K266" s="25">
        <v>39</v>
      </c>
      <c r="L266" s="25">
        <v>39</v>
      </c>
      <c r="M266" s="25">
        <v>37</v>
      </c>
      <c r="N266" s="48">
        <v>37</v>
      </c>
      <c r="O266" s="48">
        <v>38</v>
      </c>
      <c r="P266" s="73">
        <v>38</v>
      </c>
      <c r="Q266" s="25">
        <v>10652008</v>
      </c>
      <c r="R266" s="25">
        <v>14870591</v>
      </c>
      <c r="S266" s="25">
        <v>12571999</v>
      </c>
      <c r="T266" s="25">
        <v>13031209</v>
      </c>
      <c r="U266" s="48">
        <v>8385960</v>
      </c>
      <c r="V266" s="24">
        <v>14965868</v>
      </c>
      <c r="W266" s="73">
        <v>16701914</v>
      </c>
      <c r="X266" s="25">
        <v>20149</v>
      </c>
      <c r="Y266" s="25">
        <v>20820</v>
      </c>
      <c r="Z266" s="25">
        <v>22011</v>
      </c>
      <c r="AA266" s="25">
        <v>26844</v>
      </c>
      <c r="AB266" s="48">
        <v>28835</v>
      </c>
      <c r="AC266" s="48">
        <v>29273</v>
      </c>
      <c r="AD266" s="73">
        <v>31446</v>
      </c>
      <c r="AE266" s="25">
        <v>30261</v>
      </c>
      <c r="AF266" s="25">
        <v>30163</v>
      </c>
      <c r="AG266" s="25">
        <v>34538</v>
      </c>
      <c r="AH266" s="25">
        <v>38103</v>
      </c>
      <c r="AI266" s="48">
        <v>39004</v>
      </c>
      <c r="AJ266" s="48">
        <v>40231</v>
      </c>
      <c r="AK266" s="73">
        <v>42070</v>
      </c>
      <c r="AL266" s="27">
        <v>96.8</v>
      </c>
      <c r="AM266" s="27">
        <v>97.3</v>
      </c>
      <c r="AN266" s="27">
        <v>96.9</v>
      </c>
      <c r="AO266" s="27">
        <v>96.4</v>
      </c>
      <c r="AP266" s="49">
        <v>98.3</v>
      </c>
      <c r="AQ266" s="49">
        <v>96.6</v>
      </c>
      <c r="AR266" s="81">
        <v>98.4</v>
      </c>
    </row>
    <row r="267" spans="1:44" x14ac:dyDescent="0.2">
      <c r="A267" s="38">
        <v>35300</v>
      </c>
      <c r="B267" s="39" t="s">
        <v>1568</v>
      </c>
      <c r="C267" s="25">
        <v>12808</v>
      </c>
      <c r="D267" s="25">
        <v>12881</v>
      </c>
      <c r="E267" s="25">
        <v>12409</v>
      </c>
      <c r="F267" s="25">
        <v>12433</v>
      </c>
      <c r="G267" s="48">
        <v>11042</v>
      </c>
      <c r="H267" s="48">
        <v>11372</v>
      </c>
      <c r="I267" s="73">
        <v>11751</v>
      </c>
      <c r="J267" s="25">
        <v>35</v>
      </c>
      <c r="K267" s="25">
        <v>35</v>
      </c>
      <c r="L267" s="25">
        <v>35</v>
      </c>
      <c r="M267" s="25">
        <v>36</v>
      </c>
      <c r="N267" s="48">
        <v>36</v>
      </c>
      <c r="O267" s="48">
        <v>36</v>
      </c>
      <c r="P267" s="73">
        <v>36</v>
      </c>
      <c r="Q267" s="25">
        <v>847017895</v>
      </c>
      <c r="R267" s="25">
        <v>911252223</v>
      </c>
      <c r="S267" s="25">
        <v>899140214</v>
      </c>
      <c r="T267" s="25">
        <v>936274689</v>
      </c>
      <c r="U267" s="48">
        <v>838525830</v>
      </c>
      <c r="V267" s="24">
        <v>852675289</v>
      </c>
      <c r="W267" s="73">
        <v>888791395</v>
      </c>
      <c r="X267" s="25">
        <v>57455</v>
      </c>
      <c r="Y267" s="25">
        <v>62471</v>
      </c>
      <c r="Z267" s="25">
        <v>63849</v>
      </c>
      <c r="AA267" s="25">
        <v>66307</v>
      </c>
      <c r="AB267" s="48">
        <v>68029</v>
      </c>
      <c r="AC267" s="48">
        <v>65000</v>
      </c>
      <c r="AD267" s="73">
        <v>65779</v>
      </c>
      <c r="AE267" s="25">
        <v>66132</v>
      </c>
      <c r="AF267" s="25">
        <v>70744</v>
      </c>
      <c r="AG267" s="25">
        <v>72459</v>
      </c>
      <c r="AH267" s="25">
        <v>75306</v>
      </c>
      <c r="AI267" s="48">
        <v>75940</v>
      </c>
      <c r="AJ267" s="48">
        <v>74980</v>
      </c>
      <c r="AK267" s="73">
        <v>75635</v>
      </c>
      <c r="AL267" s="27">
        <v>93.2</v>
      </c>
      <c r="AM267" s="27">
        <v>93.3</v>
      </c>
      <c r="AN267" s="27">
        <v>92.7</v>
      </c>
      <c r="AO267" s="27">
        <v>92.2</v>
      </c>
      <c r="AP267" s="49">
        <v>91.8</v>
      </c>
      <c r="AQ267" s="49">
        <v>91.3</v>
      </c>
      <c r="AR267" s="81">
        <v>91.7</v>
      </c>
    </row>
    <row r="268" spans="1:44" x14ac:dyDescent="0.2">
      <c r="A268" s="38">
        <v>35600</v>
      </c>
      <c r="B268" s="39" t="s">
        <v>2810</v>
      </c>
      <c r="C268" s="25">
        <v>2257</v>
      </c>
      <c r="D268" s="25">
        <v>2310</v>
      </c>
      <c r="E268" s="25">
        <v>2298</v>
      </c>
      <c r="F268" s="25">
        <v>2341</v>
      </c>
      <c r="G268" s="48">
        <v>2223</v>
      </c>
      <c r="H268" s="48">
        <v>2222</v>
      </c>
      <c r="I268" s="73">
        <v>2228</v>
      </c>
      <c r="J268" s="25">
        <v>38</v>
      </c>
      <c r="K268" s="25">
        <v>38</v>
      </c>
      <c r="L268" s="25">
        <v>39</v>
      </c>
      <c r="M268" s="25">
        <v>39</v>
      </c>
      <c r="N268" s="48">
        <v>39</v>
      </c>
      <c r="O268" s="48">
        <v>39</v>
      </c>
      <c r="P268" s="73">
        <v>38</v>
      </c>
      <c r="Q268" s="25">
        <v>94902368</v>
      </c>
      <c r="R268" s="25">
        <v>103148512</v>
      </c>
      <c r="S268" s="25">
        <v>104145071</v>
      </c>
      <c r="T268" s="25">
        <v>105316772</v>
      </c>
      <c r="U268" s="48">
        <v>104883295</v>
      </c>
      <c r="V268" s="24">
        <v>104500882</v>
      </c>
      <c r="W268" s="73">
        <v>108553107</v>
      </c>
      <c r="X268" s="25">
        <v>37914</v>
      </c>
      <c r="Y268" s="25">
        <v>39512</v>
      </c>
      <c r="Z268" s="25">
        <v>40000</v>
      </c>
      <c r="AA268" s="25">
        <v>41141</v>
      </c>
      <c r="AB268" s="48">
        <v>41767</v>
      </c>
      <c r="AC268" s="48">
        <v>43123</v>
      </c>
      <c r="AD268" s="73">
        <v>44766</v>
      </c>
      <c r="AE268" s="25">
        <v>42048</v>
      </c>
      <c r="AF268" s="25">
        <v>44653</v>
      </c>
      <c r="AG268" s="25">
        <v>45320</v>
      </c>
      <c r="AH268" s="25">
        <v>44988</v>
      </c>
      <c r="AI268" s="48">
        <v>47181</v>
      </c>
      <c r="AJ268" s="48">
        <v>47030</v>
      </c>
      <c r="AK268" s="73">
        <v>48722</v>
      </c>
      <c r="AL268" s="27">
        <v>76.2</v>
      </c>
      <c r="AM268" s="27">
        <v>76.099999999999994</v>
      </c>
      <c r="AN268" s="27">
        <v>76.900000000000006</v>
      </c>
      <c r="AO268" s="27">
        <v>75.400000000000006</v>
      </c>
      <c r="AP268" s="49">
        <v>74</v>
      </c>
      <c r="AQ268" s="49">
        <v>73</v>
      </c>
      <c r="AR268" s="81">
        <v>74.400000000000006</v>
      </c>
    </row>
    <row r="269" spans="1:44" x14ac:dyDescent="0.2">
      <c r="A269" s="38">
        <v>35670</v>
      </c>
      <c r="B269" s="39" t="s">
        <v>2811</v>
      </c>
      <c r="C269" s="25">
        <v>277</v>
      </c>
      <c r="D269" s="25">
        <v>260</v>
      </c>
      <c r="E269" s="25">
        <v>238</v>
      </c>
      <c r="F269" s="25">
        <v>272</v>
      </c>
      <c r="G269" s="48">
        <v>217</v>
      </c>
      <c r="H269" s="48">
        <v>322</v>
      </c>
      <c r="I269" s="73">
        <v>367</v>
      </c>
      <c r="J269" s="25">
        <v>37</v>
      </c>
      <c r="K269" s="25">
        <v>39</v>
      </c>
      <c r="L269" s="25">
        <v>36</v>
      </c>
      <c r="M269" s="25">
        <v>38</v>
      </c>
      <c r="N269" s="48">
        <v>38</v>
      </c>
      <c r="O269" s="48">
        <v>39</v>
      </c>
      <c r="P269" s="73">
        <v>40</v>
      </c>
      <c r="Q269" s="25">
        <v>7951732</v>
      </c>
      <c r="R269" s="25">
        <v>7083951</v>
      </c>
      <c r="S269" s="25">
        <v>7783793</v>
      </c>
      <c r="T269" s="25">
        <v>8776267</v>
      </c>
      <c r="U269" s="48">
        <v>8265177</v>
      </c>
      <c r="V269" s="24">
        <v>10784283</v>
      </c>
      <c r="W269" s="73">
        <v>14157075</v>
      </c>
      <c r="X269" s="25">
        <v>18715</v>
      </c>
      <c r="Y269" s="25">
        <v>12652</v>
      </c>
      <c r="Z269" s="25">
        <v>22964</v>
      </c>
      <c r="AA269" s="25">
        <v>19377</v>
      </c>
      <c r="AB269" s="48">
        <v>30390</v>
      </c>
      <c r="AC269" s="48">
        <v>19638</v>
      </c>
      <c r="AD269" s="73">
        <v>28548</v>
      </c>
      <c r="AE269" s="25">
        <v>28707</v>
      </c>
      <c r="AF269" s="25">
        <v>27246</v>
      </c>
      <c r="AG269" s="25">
        <v>32705</v>
      </c>
      <c r="AH269" s="25">
        <v>32266</v>
      </c>
      <c r="AI269" s="48">
        <v>38088</v>
      </c>
      <c r="AJ269" s="48">
        <v>33492</v>
      </c>
      <c r="AK269" s="73">
        <v>38575</v>
      </c>
      <c r="AL269" s="27">
        <v>100</v>
      </c>
      <c r="AM269" s="27">
        <v>98.1</v>
      </c>
      <c r="AN269" s="27">
        <v>98.9</v>
      </c>
      <c r="AO269" s="27">
        <v>96.1</v>
      </c>
      <c r="AP269" s="49">
        <v>96.6</v>
      </c>
      <c r="AQ269" s="49">
        <v>97.6</v>
      </c>
      <c r="AR269" s="81">
        <v>97.3</v>
      </c>
    </row>
    <row r="270" spans="1:44" x14ac:dyDescent="0.2">
      <c r="A270" s="38">
        <v>35740</v>
      </c>
      <c r="B270" s="39" t="s">
        <v>1602</v>
      </c>
      <c r="C270" s="25">
        <v>21639</v>
      </c>
      <c r="D270" s="25">
        <v>22342</v>
      </c>
      <c r="E270" s="25">
        <v>23430</v>
      </c>
      <c r="F270" s="25">
        <v>24490</v>
      </c>
      <c r="G270" s="48">
        <v>24701</v>
      </c>
      <c r="H270" s="48">
        <v>25069</v>
      </c>
      <c r="I270" s="73">
        <v>25649</v>
      </c>
      <c r="J270" s="25">
        <v>43</v>
      </c>
      <c r="K270" s="25">
        <v>43</v>
      </c>
      <c r="L270" s="25">
        <v>43</v>
      </c>
      <c r="M270" s="25">
        <v>43</v>
      </c>
      <c r="N270" s="48">
        <v>43</v>
      </c>
      <c r="O270" s="48">
        <v>43</v>
      </c>
      <c r="P270" s="73">
        <v>43</v>
      </c>
      <c r="Q270" s="25">
        <v>926887690</v>
      </c>
      <c r="R270" s="25">
        <v>1032003452</v>
      </c>
      <c r="S270" s="25">
        <v>1122302340</v>
      </c>
      <c r="T270" s="25">
        <v>1190370730</v>
      </c>
      <c r="U270" s="48">
        <v>1212554520</v>
      </c>
      <c r="V270" s="24">
        <v>1248284248</v>
      </c>
      <c r="W270" s="73">
        <v>1315544704</v>
      </c>
      <c r="X270" s="25">
        <v>33750</v>
      </c>
      <c r="Y270" s="25">
        <v>35275</v>
      </c>
      <c r="Z270" s="25">
        <v>36000</v>
      </c>
      <c r="AA270" s="25">
        <v>37111</v>
      </c>
      <c r="AB270" s="48">
        <v>38000</v>
      </c>
      <c r="AC270" s="48">
        <v>38933</v>
      </c>
      <c r="AD270" s="73">
        <v>39670</v>
      </c>
      <c r="AE270" s="25">
        <v>42834</v>
      </c>
      <c r="AF270" s="25">
        <v>46191</v>
      </c>
      <c r="AG270" s="25">
        <v>47900</v>
      </c>
      <c r="AH270" s="25">
        <v>48606</v>
      </c>
      <c r="AI270" s="48">
        <v>49089</v>
      </c>
      <c r="AJ270" s="48">
        <v>49794</v>
      </c>
      <c r="AK270" s="73">
        <v>51290</v>
      </c>
      <c r="AL270" s="27">
        <v>63.4</v>
      </c>
      <c r="AM270" s="27">
        <v>63.2</v>
      </c>
      <c r="AN270" s="27">
        <v>64.3</v>
      </c>
      <c r="AO270" s="27">
        <v>63.4</v>
      </c>
      <c r="AP270" s="49">
        <v>62.8</v>
      </c>
      <c r="AQ270" s="49">
        <v>62.4</v>
      </c>
      <c r="AR270" s="81">
        <v>63.1</v>
      </c>
    </row>
    <row r="271" spans="1:44" x14ac:dyDescent="0.2">
      <c r="A271" s="38">
        <v>35760</v>
      </c>
      <c r="B271" s="39" t="s">
        <v>1684</v>
      </c>
      <c r="C271" s="25">
        <v>4973</v>
      </c>
      <c r="D271" s="25">
        <v>5092</v>
      </c>
      <c r="E271" s="25">
        <v>4911</v>
      </c>
      <c r="F271" s="25">
        <v>5109</v>
      </c>
      <c r="G271" s="48">
        <v>4949</v>
      </c>
      <c r="H271" s="48">
        <v>4952</v>
      </c>
      <c r="I271" s="73">
        <v>5441</v>
      </c>
      <c r="J271" s="25">
        <v>37</v>
      </c>
      <c r="K271" s="25">
        <v>37</v>
      </c>
      <c r="L271" s="25">
        <v>38</v>
      </c>
      <c r="M271" s="25">
        <v>37</v>
      </c>
      <c r="N271" s="48">
        <v>37</v>
      </c>
      <c r="O271" s="48">
        <v>37</v>
      </c>
      <c r="P271" s="73">
        <v>35</v>
      </c>
      <c r="Q271" s="25">
        <v>170941398</v>
      </c>
      <c r="R271" s="25">
        <v>180866541</v>
      </c>
      <c r="S271" s="25">
        <v>182098314</v>
      </c>
      <c r="T271" s="25">
        <v>190299347</v>
      </c>
      <c r="U271" s="48">
        <v>186782299</v>
      </c>
      <c r="V271" s="24">
        <v>186800877</v>
      </c>
      <c r="W271" s="73">
        <v>204243464</v>
      </c>
      <c r="X271" s="25">
        <v>25889</v>
      </c>
      <c r="Y271" s="25">
        <v>25199</v>
      </c>
      <c r="Z271" s="25">
        <v>27219</v>
      </c>
      <c r="AA271" s="25">
        <v>27019</v>
      </c>
      <c r="AB271" s="48">
        <v>29535</v>
      </c>
      <c r="AC271" s="48">
        <v>29000</v>
      </c>
      <c r="AD271" s="73">
        <v>27695</v>
      </c>
      <c r="AE271" s="25">
        <v>34374</v>
      </c>
      <c r="AF271" s="25">
        <v>35520</v>
      </c>
      <c r="AG271" s="25">
        <v>37080</v>
      </c>
      <c r="AH271" s="25">
        <v>37248</v>
      </c>
      <c r="AI271" s="48">
        <v>37741</v>
      </c>
      <c r="AJ271" s="48">
        <v>37722</v>
      </c>
      <c r="AK271" s="73">
        <v>37538</v>
      </c>
      <c r="AL271" s="27">
        <v>69.400000000000006</v>
      </c>
      <c r="AM271" s="27">
        <v>68.5</v>
      </c>
      <c r="AN271" s="27">
        <v>68.3</v>
      </c>
      <c r="AO271" s="27">
        <v>66.7</v>
      </c>
      <c r="AP271" s="49">
        <v>66.099999999999994</v>
      </c>
      <c r="AQ271" s="49">
        <v>66.7</v>
      </c>
      <c r="AR271" s="81">
        <v>68.2</v>
      </c>
    </row>
    <row r="272" spans="1:44" x14ac:dyDescent="0.2">
      <c r="A272" s="38">
        <v>35780</v>
      </c>
      <c r="B272" s="39" t="s">
        <v>2812</v>
      </c>
      <c r="C272" s="25">
        <v>902</v>
      </c>
      <c r="D272" s="25">
        <v>888</v>
      </c>
      <c r="E272" s="25">
        <v>916</v>
      </c>
      <c r="F272" s="25">
        <v>930</v>
      </c>
      <c r="G272" s="48">
        <v>849</v>
      </c>
      <c r="H272" s="48">
        <v>997</v>
      </c>
      <c r="I272" s="73">
        <v>979</v>
      </c>
      <c r="J272" s="25">
        <v>36</v>
      </c>
      <c r="K272" s="25">
        <v>35</v>
      </c>
      <c r="L272" s="25">
        <v>35</v>
      </c>
      <c r="M272" s="25">
        <v>36</v>
      </c>
      <c r="N272" s="48">
        <v>37</v>
      </c>
      <c r="O272" s="48">
        <v>36</v>
      </c>
      <c r="P272" s="73">
        <v>36</v>
      </c>
      <c r="Q272" s="25">
        <v>31005524</v>
      </c>
      <c r="R272" s="25">
        <v>31690442</v>
      </c>
      <c r="S272" s="25">
        <v>32908572</v>
      </c>
      <c r="T272" s="25">
        <v>35093766</v>
      </c>
      <c r="U272" s="48">
        <v>34209423</v>
      </c>
      <c r="V272" s="24">
        <v>39296332</v>
      </c>
      <c r="W272" s="73">
        <v>41388113</v>
      </c>
      <c r="X272" s="25">
        <v>29884</v>
      </c>
      <c r="Y272" s="25">
        <v>29029</v>
      </c>
      <c r="Z272" s="25">
        <v>29102</v>
      </c>
      <c r="AA272" s="25">
        <v>31487</v>
      </c>
      <c r="AB272" s="48">
        <v>34259</v>
      </c>
      <c r="AC272" s="48">
        <v>33705</v>
      </c>
      <c r="AD272" s="73">
        <v>37317</v>
      </c>
      <c r="AE272" s="25">
        <v>34374</v>
      </c>
      <c r="AF272" s="25">
        <v>35687</v>
      </c>
      <c r="AG272" s="25">
        <v>35926</v>
      </c>
      <c r="AH272" s="25">
        <v>37735</v>
      </c>
      <c r="AI272" s="48">
        <v>40294</v>
      </c>
      <c r="AJ272" s="48">
        <v>39415</v>
      </c>
      <c r="AK272" s="73">
        <v>42276</v>
      </c>
      <c r="AL272" s="27">
        <v>95.7</v>
      </c>
      <c r="AM272" s="27">
        <v>94.3</v>
      </c>
      <c r="AN272" s="27">
        <v>94.4</v>
      </c>
      <c r="AO272" s="27">
        <v>93.8</v>
      </c>
      <c r="AP272" s="49">
        <v>94</v>
      </c>
      <c r="AQ272" s="49">
        <v>93.1</v>
      </c>
      <c r="AR272" s="81">
        <v>93.9</v>
      </c>
    </row>
    <row r="273" spans="1:44" x14ac:dyDescent="0.2">
      <c r="A273" s="38">
        <v>35790</v>
      </c>
      <c r="B273" s="39" t="s">
        <v>1638</v>
      </c>
      <c r="C273" s="25">
        <v>576</v>
      </c>
      <c r="D273" s="25">
        <v>553</v>
      </c>
      <c r="E273" s="25">
        <v>567</v>
      </c>
      <c r="F273" s="25">
        <v>594</v>
      </c>
      <c r="G273" s="48">
        <v>453</v>
      </c>
      <c r="H273" s="48">
        <v>661</v>
      </c>
      <c r="I273" s="73">
        <v>682</v>
      </c>
      <c r="J273" s="25">
        <v>40</v>
      </c>
      <c r="K273" s="25">
        <v>41</v>
      </c>
      <c r="L273" s="25">
        <v>40</v>
      </c>
      <c r="M273" s="25">
        <v>40</v>
      </c>
      <c r="N273" s="48">
        <v>40</v>
      </c>
      <c r="O273" s="48">
        <v>39</v>
      </c>
      <c r="P273" s="73">
        <v>37</v>
      </c>
      <c r="Q273" s="25">
        <v>19118307</v>
      </c>
      <c r="R273" s="25">
        <v>20171361</v>
      </c>
      <c r="S273" s="25">
        <v>20828175</v>
      </c>
      <c r="T273" s="25">
        <v>22260728</v>
      </c>
      <c r="U273" s="48">
        <v>20090413</v>
      </c>
      <c r="V273" s="24">
        <v>25715253</v>
      </c>
      <c r="W273" s="73">
        <v>27869473</v>
      </c>
      <c r="X273" s="25">
        <v>27400</v>
      </c>
      <c r="Y273" s="25">
        <v>31590</v>
      </c>
      <c r="Z273" s="25">
        <v>30590</v>
      </c>
      <c r="AA273" s="25">
        <v>30714</v>
      </c>
      <c r="AB273" s="48">
        <v>39039</v>
      </c>
      <c r="AC273" s="48">
        <v>32482</v>
      </c>
      <c r="AD273" s="73">
        <v>35065</v>
      </c>
      <c r="AE273" s="25">
        <v>33192</v>
      </c>
      <c r="AF273" s="25">
        <v>36476</v>
      </c>
      <c r="AG273" s="25">
        <v>36734</v>
      </c>
      <c r="AH273" s="25">
        <v>37476</v>
      </c>
      <c r="AI273" s="48">
        <v>44350</v>
      </c>
      <c r="AJ273" s="48">
        <v>38904</v>
      </c>
      <c r="AK273" s="73">
        <v>40864</v>
      </c>
      <c r="AL273" s="27">
        <v>97.2</v>
      </c>
      <c r="AM273" s="27">
        <v>96.8</v>
      </c>
      <c r="AN273" s="27">
        <v>96.1</v>
      </c>
      <c r="AO273" s="27">
        <v>95.3</v>
      </c>
      <c r="AP273" s="49">
        <v>95.8</v>
      </c>
      <c r="AQ273" s="49">
        <v>95.5</v>
      </c>
      <c r="AR273" s="81">
        <v>96.3</v>
      </c>
    </row>
    <row r="274" spans="1:44" x14ac:dyDescent="0.2">
      <c r="A274" s="38">
        <v>35800</v>
      </c>
      <c r="B274" s="39" t="s">
        <v>2813</v>
      </c>
      <c r="C274" s="25">
        <v>737</v>
      </c>
      <c r="D274" s="25">
        <v>722</v>
      </c>
      <c r="E274" s="25">
        <v>668</v>
      </c>
      <c r="F274" s="25">
        <v>662</v>
      </c>
      <c r="G274" s="48">
        <v>635</v>
      </c>
      <c r="H274" s="48">
        <v>633</v>
      </c>
      <c r="I274" s="73">
        <v>656</v>
      </c>
      <c r="J274" s="25">
        <v>40</v>
      </c>
      <c r="K274" s="25">
        <v>40</v>
      </c>
      <c r="L274" s="25">
        <v>41</v>
      </c>
      <c r="M274" s="25">
        <v>42</v>
      </c>
      <c r="N274" s="48">
        <v>41</v>
      </c>
      <c r="O274" s="48">
        <v>42</v>
      </c>
      <c r="P274" s="73">
        <v>42</v>
      </c>
      <c r="Q274" s="25">
        <v>28151272</v>
      </c>
      <c r="R274" s="25">
        <v>28373324</v>
      </c>
      <c r="S274" s="25">
        <v>28358632</v>
      </c>
      <c r="T274" s="25">
        <v>26348669</v>
      </c>
      <c r="U274" s="48">
        <v>27346580</v>
      </c>
      <c r="V274" s="24">
        <v>27985790</v>
      </c>
      <c r="W274" s="73">
        <v>29930519</v>
      </c>
      <c r="X274" s="25">
        <v>34579</v>
      </c>
      <c r="Y274" s="25">
        <v>34924</v>
      </c>
      <c r="Z274" s="25">
        <v>39172</v>
      </c>
      <c r="AA274" s="25">
        <v>35571</v>
      </c>
      <c r="AB274" s="48">
        <v>37572</v>
      </c>
      <c r="AC274" s="48">
        <v>38040</v>
      </c>
      <c r="AD274" s="73">
        <v>39979</v>
      </c>
      <c r="AE274" s="25">
        <v>38197</v>
      </c>
      <c r="AF274" s="25">
        <v>39298</v>
      </c>
      <c r="AG274" s="25">
        <v>42453</v>
      </c>
      <c r="AH274" s="25">
        <v>39802</v>
      </c>
      <c r="AI274" s="48">
        <v>43065</v>
      </c>
      <c r="AJ274" s="48">
        <v>44211</v>
      </c>
      <c r="AK274" s="73">
        <v>45626</v>
      </c>
      <c r="AL274" s="27">
        <v>67.7</v>
      </c>
      <c r="AM274" s="27">
        <v>65.8</v>
      </c>
      <c r="AN274" s="27">
        <v>65.900000000000006</v>
      </c>
      <c r="AO274" s="27">
        <v>62.4</v>
      </c>
      <c r="AP274" s="49">
        <v>62.8</v>
      </c>
      <c r="AQ274" s="49">
        <v>65</v>
      </c>
      <c r="AR274" s="81">
        <v>69.5</v>
      </c>
    </row>
    <row r="275" spans="1:44" x14ac:dyDescent="0.2">
      <c r="A275" s="38">
        <v>36070</v>
      </c>
      <c r="B275" s="39" t="s">
        <v>2814</v>
      </c>
      <c r="C275" s="25">
        <v>286</v>
      </c>
      <c r="D275" s="25">
        <v>267</v>
      </c>
      <c r="E275" s="25">
        <v>260</v>
      </c>
      <c r="F275" s="25">
        <v>284</v>
      </c>
      <c r="G275" s="48">
        <v>291</v>
      </c>
      <c r="H275" s="48">
        <v>291</v>
      </c>
      <c r="I275" s="73">
        <v>250</v>
      </c>
      <c r="J275" s="25">
        <v>39</v>
      </c>
      <c r="K275" s="25">
        <v>38</v>
      </c>
      <c r="L275" s="25">
        <v>39</v>
      </c>
      <c r="M275" s="25">
        <v>39</v>
      </c>
      <c r="N275" s="48">
        <v>39</v>
      </c>
      <c r="O275" s="48">
        <v>39</v>
      </c>
      <c r="P275" s="73">
        <v>40</v>
      </c>
      <c r="Q275" s="25">
        <v>8309922</v>
      </c>
      <c r="R275" s="25">
        <v>7545795</v>
      </c>
      <c r="S275" s="25">
        <v>7126386</v>
      </c>
      <c r="T275" s="25">
        <v>7514011</v>
      </c>
      <c r="U275" s="48">
        <v>8204399</v>
      </c>
      <c r="V275" s="24">
        <v>8582602</v>
      </c>
      <c r="W275" s="73">
        <v>8795021</v>
      </c>
      <c r="X275" s="25">
        <v>22713</v>
      </c>
      <c r="Y275" s="25">
        <v>18881</v>
      </c>
      <c r="Z275" s="25">
        <v>17764</v>
      </c>
      <c r="AA275" s="25">
        <v>17571</v>
      </c>
      <c r="AB275" s="48">
        <v>18663</v>
      </c>
      <c r="AC275" s="48">
        <v>20086</v>
      </c>
      <c r="AD275" s="73">
        <v>25711</v>
      </c>
      <c r="AE275" s="25">
        <v>29056</v>
      </c>
      <c r="AF275" s="25">
        <v>28261</v>
      </c>
      <c r="AG275" s="25">
        <v>27409</v>
      </c>
      <c r="AH275" s="25">
        <v>26458</v>
      </c>
      <c r="AI275" s="48">
        <v>28194</v>
      </c>
      <c r="AJ275" s="48">
        <v>29493</v>
      </c>
      <c r="AK275" s="73">
        <v>35180</v>
      </c>
      <c r="AL275" s="27">
        <v>98.8</v>
      </c>
      <c r="AM275" s="27">
        <v>97.8</v>
      </c>
      <c r="AN275" s="27">
        <v>96.1</v>
      </c>
      <c r="AO275" s="27">
        <v>84</v>
      </c>
      <c r="AP275" s="49">
        <v>91.1</v>
      </c>
      <c r="AQ275" s="49">
        <v>90.3</v>
      </c>
      <c r="AR275" s="81">
        <v>95.7</v>
      </c>
    </row>
    <row r="276" spans="1:44" x14ac:dyDescent="0.2">
      <c r="A276" s="38">
        <v>36150</v>
      </c>
      <c r="B276" s="39" t="s">
        <v>2815</v>
      </c>
      <c r="C276" s="25">
        <v>442</v>
      </c>
      <c r="D276" s="25">
        <v>453</v>
      </c>
      <c r="E276" s="25">
        <v>432</v>
      </c>
      <c r="F276" s="25">
        <v>460</v>
      </c>
      <c r="G276" s="48">
        <v>432</v>
      </c>
      <c r="H276" s="48">
        <v>429</v>
      </c>
      <c r="I276" s="73">
        <v>434</v>
      </c>
      <c r="J276" s="25">
        <v>41</v>
      </c>
      <c r="K276" s="25">
        <v>39</v>
      </c>
      <c r="L276" s="25">
        <v>40</v>
      </c>
      <c r="M276" s="25">
        <v>40</v>
      </c>
      <c r="N276" s="48">
        <v>41</v>
      </c>
      <c r="O276" s="48">
        <v>40</v>
      </c>
      <c r="P276" s="73">
        <v>41</v>
      </c>
      <c r="Q276" s="25">
        <v>19191401</v>
      </c>
      <c r="R276" s="25">
        <v>21221653</v>
      </c>
      <c r="S276" s="25">
        <v>20698660</v>
      </c>
      <c r="T276" s="25">
        <v>21899448</v>
      </c>
      <c r="U276" s="48">
        <v>21225213</v>
      </c>
      <c r="V276" s="24">
        <v>21802391</v>
      </c>
      <c r="W276" s="73">
        <v>23097280</v>
      </c>
      <c r="X276" s="25">
        <v>36731</v>
      </c>
      <c r="Y276" s="25">
        <v>40393</v>
      </c>
      <c r="Z276" s="25">
        <v>41538</v>
      </c>
      <c r="AA276" s="25">
        <v>41530</v>
      </c>
      <c r="AB276" s="48">
        <v>44981</v>
      </c>
      <c r="AC276" s="48">
        <v>45900</v>
      </c>
      <c r="AD276" s="73">
        <v>47631</v>
      </c>
      <c r="AE276" s="25">
        <v>43419</v>
      </c>
      <c r="AF276" s="25">
        <v>46847</v>
      </c>
      <c r="AG276" s="25">
        <v>47914</v>
      </c>
      <c r="AH276" s="25">
        <v>47607</v>
      </c>
      <c r="AI276" s="48">
        <v>49132</v>
      </c>
      <c r="AJ276" s="48">
        <v>50821</v>
      </c>
      <c r="AK276" s="73">
        <v>53220</v>
      </c>
      <c r="AL276" s="27">
        <v>69.5</v>
      </c>
      <c r="AM276" s="27">
        <v>66.8</v>
      </c>
      <c r="AN276" s="27">
        <v>69.7</v>
      </c>
      <c r="AO276" s="27">
        <v>69.2</v>
      </c>
      <c r="AP276" s="49">
        <v>68.5</v>
      </c>
      <c r="AQ276" s="49">
        <v>70.400000000000006</v>
      </c>
      <c r="AR276" s="81">
        <v>72.2</v>
      </c>
    </row>
    <row r="277" spans="1:44" x14ac:dyDescent="0.2">
      <c r="A277" s="38">
        <v>36250</v>
      </c>
      <c r="B277" s="39" t="s">
        <v>2816</v>
      </c>
      <c r="C277" s="25">
        <v>71675</v>
      </c>
      <c r="D277" s="25">
        <v>72972</v>
      </c>
      <c r="E277" s="25">
        <v>74197</v>
      </c>
      <c r="F277" s="25">
        <v>77696</v>
      </c>
      <c r="G277" s="48">
        <v>77707</v>
      </c>
      <c r="H277" s="48">
        <v>79536</v>
      </c>
      <c r="I277" s="73">
        <v>81096</v>
      </c>
      <c r="J277" s="25">
        <v>41</v>
      </c>
      <c r="K277" s="25">
        <v>41</v>
      </c>
      <c r="L277" s="25">
        <v>41</v>
      </c>
      <c r="M277" s="25">
        <v>41</v>
      </c>
      <c r="N277" s="48">
        <v>41</v>
      </c>
      <c r="O277" s="48">
        <v>41</v>
      </c>
      <c r="P277" s="73">
        <v>41</v>
      </c>
      <c r="Q277" s="25">
        <v>3821057390</v>
      </c>
      <c r="R277" s="25">
        <v>4035911734</v>
      </c>
      <c r="S277" s="25">
        <v>4200761007</v>
      </c>
      <c r="T277" s="25">
        <v>4490752673</v>
      </c>
      <c r="U277" s="48">
        <v>4601479579</v>
      </c>
      <c r="V277" s="24">
        <v>4778374201</v>
      </c>
      <c r="W277" s="73">
        <v>4999726047</v>
      </c>
      <c r="X277" s="25">
        <v>44653</v>
      </c>
      <c r="Y277" s="25">
        <v>46240</v>
      </c>
      <c r="Z277" s="25">
        <v>47313</v>
      </c>
      <c r="AA277" s="25">
        <v>48275</v>
      </c>
      <c r="AB277" s="48">
        <v>50144</v>
      </c>
      <c r="AC277" s="48">
        <v>51285</v>
      </c>
      <c r="AD277" s="73">
        <v>52720</v>
      </c>
      <c r="AE277" s="25">
        <v>53311</v>
      </c>
      <c r="AF277" s="25">
        <v>55308</v>
      </c>
      <c r="AG277" s="25">
        <v>56616</v>
      </c>
      <c r="AH277" s="25">
        <v>57799</v>
      </c>
      <c r="AI277" s="48">
        <v>59216</v>
      </c>
      <c r="AJ277" s="48">
        <v>60078</v>
      </c>
      <c r="AK277" s="73">
        <v>61652</v>
      </c>
      <c r="AL277" s="27">
        <v>78.7</v>
      </c>
      <c r="AM277" s="27">
        <v>78.400000000000006</v>
      </c>
      <c r="AN277" s="27">
        <v>78.3</v>
      </c>
      <c r="AO277" s="27">
        <v>78</v>
      </c>
      <c r="AP277" s="49">
        <v>77.7</v>
      </c>
      <c r="AQ277" s="49">
        <v>77.900000000000006</v>
      </c>
      <c r="AR277" s="81">
        <v>78.599999999999994</v>
      </c>
    </row>
    <row r="278" spans="1:44" x14ac:dyDescent="0.2">
      <c r="A278" s="38">
        <v>36300</v>
      </c>
      <c r="B278" s="39" t="s">
        <v>2817</v>
      </c>
      <c r="C278" s="25">
        <v>406</v>
      </c>
      <c r="D278" s="25">
        <v>427</v>
      </c>
      <c r="E278" s="25">
        <v>418</v>
      </c>
      <c r="F278" s="25">
        <v>402</v>
      </c>
      <c r="G278" s="48">
        <v>298</v>
      </c>
      <c r="H278" s="48">
        <v>424</v>
      </c>
      <c r="I278" s="73">
        <v>448</v>
      </c>
      <c r="J278" s="25">
        <v>34</v>
      </c>
      <c r="K278" s="25">
        <v>34</v>
      </c>
      <c r="L278" s="25">
        <v>33</v>
      </c>
      <c r="M278" s="25">
        <v>34</v>
      </c>
      <c r="N278" s="48">
        <v>33</v>
      </c>
      <c r="O278" s="48">
        <v>35</v>
      </c>
      <c r="P278" s="73">
        <v>35</v>
      </c>
      <c r="Q278" s="25">
        <v>15469204</v>
      </c>
      <c r="R278" s="25">
        <v>17822556</v>
      </c>
      <c r="S278" s="25">
        <v>17427993</v>
      </c>
      <c r="T278" s="25">
        <v>17869882</v>
      </c>
      <c r="U278" s="48">
        <v>14039119</v>
      </c>
      <c r="V278" s="24">
        <v>20461240</v>
      </c>
      <c r="W278" s="73">
        <v>20908305</v>
      </c>
      <c r="X278" s="25">
        <v>32439</v>
      </c>
      <c r="Y278" s="25">
        <v>37308</v>
      </c>
      <c r="Z278" s="25">
        <v>36333</v>
      </c>
      <c r="AA278" s="25">
        <v>41359</v>
      </c>
      <c r="AB278" s="48">
        <v>45326</v>
      </c>
      <c r="AC278" s="48">
        <v>43818</v>
      </c>
      <c r="AD278" s="73">
        <v>44384</v>
      </c>
      <c r="AE278" s="25">
        <v>38101</v>
      </c>
      <c r="AF278" s="25">
        <v>41739</v>
      </c>
      <c r="AG278" s="25">
        <v>41694</v>
      </c>
      <c r="AH278" s="25">
        <v>44452</v>
      </c>
      <c r="AI278" s="48">
        <v>47111</v>
      </c>
      <c r="AJ278" s="48">
        <v>48258</v>
      </c>
      <c r="AK278" s="73">
        <v>46670</v>
      </c>
      <c r="AL278" s="27">
        <v>68.099999999999994</v>
      </c>
      <c r="AM278" s="27">
        <v>69.5</v>
      </c>
      <c r="AN278" s="27">
        <v>69.5</v>
      </c>
      <c r="AO278" s="27">
        <v>68.599999999999994</v>
      </c>
      <c r="AP278" s="49">
        <v>77.3</v>
      </c>
      <c r="AQ278" s="49">
        <v>67.5</v>
      </c>
      <c r="AR278" s="81">
        <v>71.8</v>
      </c>
    </row>
    <row r="279" spans="1:44" x14ac:dyDescent="0.2">
      <c r="A279" s="38">
        <v>36370</v>
      </c>
      <c r="B279" s="39" t="s">
        <v>1455</v>
      </c>
      <c r="C279" s="25">
        <v>40459</v>
      </c>
      <c r="D279" s="25">
        <v>41204</v>
      </c>
      <c r="E279" s="25">
        <v>40641</v>
      </c>
      <c r="F279" s="25">
        <v>41470</v>
      </c>
      <c r="G279" s="48">
        <v>39694</v>
      </c>
      <c r="H279" s="48">
        <v>39345</v>
      </c>
      <c r="I279" s="73">
        <v>40043</v>
      </c>
      <c r="J279" s="25">
        <v>37</v>
      </c>
      <c r="K279" s="25">
        <v>37</v>
      </c>
      <c r="L279" s="25">
        <v>37</v>
      </c>
      <c r="M279" s="25">
        <v>37</v>
      </c>
      <c r="N279" s="48">
        <v>38</v>
      </c>
      <c r="O279" s="48">
        <v>38</v>
      </c>
      <c r="P279" s="73">
        <v>38</v>
      </c>
      <c r="Q279" s="25">
        <v>2143191380</v>
      </c>
      <c r="R279" s="25">
        <v>2291086262</v>
      </c>
      <c r="S279" s="25">
        <v>2273784569</v>
      </c>
      <c r="T279" s="25">
        <v>2360201073</v>
      </c>
      <c r="U279" s="48">
        <v>2288383204</v>
      </c>
      <c r="V279" s="24">
        <v>2270772143</v>
      </c>
      <c r="W279" s="73">
        <v>2400254883</v>
      </c>
      <c r="X279" s="25">
        <v>45293</v>
      </c>
      <c r="Y279" s="25">
        <v>46925</v>
      </c>
      <c r="Z279" s="25">
        <v>47652</v>
      </c>
      <c r="AA279" s="25">
        <v>49227</v>
      </c>
      <c r="AB279" s="48">
        <v>50022</v>
      </c>
      <c r="AC279" s="48">
        <v>50202</v>
      </c>
      <c r="AD279" s="73">
        <v>52512</v>
      </c>
      <c r="AE279" s="25">
        <v>52972</v>
      </c>
      <c r="AF279" s="25">
        <v>55603</v>
      </c>
      <c r="AG279" s="25">
        <v>55948</v>
      </c>
      <c r="AH279" s="25">
        <v>56913</v>
      </c>
      <c r="AI279" s="48">
        <v>57651</v>
      </c>
      <c r="AJ279" s="48">
        <v>57714</v>
      </c>
      <c r="AK279" s="73">
        <v>59942</v>
      </c>
      <c r="AL279" s="27">
        <v>85.2</v>
      </c>
      <c r="AM279" s="27">
        <v>85.1</v>
      </c>
      <c r="AN279" s="27">
        <v>85.1</v>
      </c>
      <c r="AO279" s="27">
        <v>84.4</v>
      </c>
      <c r="AP279" s="49">
        <v>83.9</v>
      </c>
      <c r="AQ279" s="49">
        <v>84</v>
      </c>
      <c r="AR279" s="81">
        <v>84.7</v>
      </c>
    </row>
    <row r="280" spans="1:44" x14ac:dyDescent="0.2">
      <c r="A280" s="38">
        <v>36510</v>
      </c>
      <c r="B280" s="39" t="s">
        <v>2818</v>
      </c>
      <c r="C280" s="25">
        <v>16135</v>
      </c>
      <c r="D280" s="25">
        <v>16401</v>
      </c>
      <c r="E280" s="25">
        <v>16979</v>
      </c>
      <c r="F280" s="25">
        <v>17869</v>
      </c>
      <c r="G280" s="48">
        <v>17827</v>
      </c>
      <c r="H280" s="48">
        <v>18762</v>
      </c>
      <c r="I280" s="73">
        <v>19210</v>
      </c>
      <c r="J280" s="25">
        <v>42</v>
      </c>
      <c r="K280" s="25">
        <v>42</v>
      </c>
      <c r="L280" s="25">
        <v>43</v>
      </c>
      <c r="M280" s="25">
        <v>43</v>
      </c>
      <c r="N280" s="48">
        <v>43</v>
      </c>
      <c r="O280" s="48">
        <v>43</v>
      </c>
      <c r="P280" s="73">
        <v>43</v>
      </c>
      <c r="Q280" s="25">
        <v>718315474</v>
      </c>
      <c r="R280" s="25">
        <v>773854703</v>
      </c>
      <c r="S280" s="25">
        <v>816676429</v>
      </c>
      <c r="T280" s="25">
        <v>873364507</v>
      </c>
      <c r="U280" s="48">
        <v>887947555</v>
      </c>
      <c r="V280" s="24">
        <v>945601291</v>
      </c>
      <c r="W280" s="73">
        <v>1008438992</v>
      </c>
      <c r="X280" s="25">
        <v>38208</v>
      </c>
      <c r="Y280" s="25">
        <v>40354</v>
      </c>
      <c r="Z280" s="25">
        <v>40792</v>
      </c>
      <c r="AA280" s="25">
        <v>41433</v>
      </c>
      <c r="AB280" s="48">
        <v>42656</v>
      </c>
      <c r="AC280" s="48">
        <v>43447</v>
      </c>
      <c r="AD280" s="73">
        <v>45402</v>
      </c>
      <c r="AE280" s="25">
        <v>44519</v>
      </c>
      <c r="AF280" s="25">
        <v>47183</v>
      </c>
      <c r="AG280" s="25">
        <v>48099</v>
      </c>
      <c r="AH280" s="25">
        <v>48876</v>
      </c>
      <c r="AI280" s="48">
        <v>49809</v>
      </c>
      <c r="AJ280" s="48">
        <v>50400</v>
      </c>
      <c r="AK280" s="73">
        <v>52496</v>
      </c>
      <c r="AL280" s="27">
        <v>71.099999999999994</v>
      </c>
      <c r="AM280" s="27">
        <v>71.099999999999994</v>
      </c>
      <c r="AN280" s="27">
        <v>71.5</v>
      </c>
      <c r="AO280" s="27">
        <v>70.5</v>
      </c>
      <c r="AP280" s="49">
        <v>70.7</v>
      </c>
      <c r="AQ280" s="49">
        <v>71.099999999999994</v>
      </c>
      <c r="AR280" s="81">
        <v>72.3</v>
      </c>
    </row>
    <row r="281" spans="1:44" x14ac:dyDescent="0.2">
      <c r="A281" s="38">
        <v>36580</v>
      </c>
      <c r="B281" s="39" t="s">
        <v>2262</v>
      </c>
      <c r="C281" s="25">
        <v>9191</v>
      </c>
      <c r="D281" s="25">
        <v>9488</v>
      </c>
      <c r="E281" s="25">
        <v>9670</v>
      </c>
      <c r="F281" s="25">
        <v>10146</v>
      </c>
      <c r="G281" s="48">
        <v>10139</v>
      </c>
      <c r="H281" s="48">
        <v>10527</v>
      </c>
      <c r="I281" s="73">
        <v>10806</v>
      </c>
      <c r="J281" s="25">
        <v>41</v>
      </c>
      <c r="K281" s="25">
        <v>41</v>
      </c>
      <c r="L281" s="25">
        <v>42</v>
      </c>
      <c r="M281" s="25">
        <v>41</v>
      </c>
      <c r="N281" s="48">
        <v>42</v>
      </c>
      <c r="O281" s="48">
        <v>41</v>
      </c>
      <c r="P281" s="73">
        <v>41</v>
      </c>
      <c r="Q281" s="25">
        <v>409986919</v>
      </c>
      <c r="R281" s="25">
        <v>445361487</v>
      </c>
      <c r="S281" s="25">
        <v>466536523</v>
      </c>
      <c r="T281" s="25">
        <v>493444223</v>
      </c>
      <c r="U281" s="48">
        <v>501276768</v>
      </c>
      <c r="V281" s="24">
        <v>535088830</v>
      </c>
      <c r="W281" s="73">
        <v>568233529</v>
      </c>
      <c r="X281" s="25">
        <v>39990</v>
      </c>
      <c r="Y281" s="25">
        <v>41406</v>
      </c>
      <c r="Z281" s="25">
        <v>42559</v>
      </c>
      <c r="AA281" s="25">
        <v>43203</v>
      </c>
      <c r="AB281" s="48">
        <v>44704</v>
      </c>
      <c r="AC281" s="48">
        <v>45935</v>
      </c>
      <c r="AD281" s="73">
        <v>47836</v>
      </c>
      <c r="AE281" s="25">
        <v>44607</v>
      </c>
      <c r="AF281" s="25">
        <v>46939</v>
      </c>
      <c r="AG281" s="25">
        <v>48246</v>
      </c>
      <c r="AH281" s="25">
        <v>48634</v>
      </c>
      <c r="AI281" s="48">
        <v>49440</v>
      </c>
      <c r="AJ281" s="48">
        <v>50830</v>
      </c>
      <c r="AK281" s="73">
        <v>52585</v>
      </c>
      <c r="AL281" s="27">
        <v>75.8</v>
      </c>
      <c r="AM281" s="27">
        <v>76</v>
      </c>
      <c r="AN281" s="27">
        <v>75.8</v>
      </c>
      <c r="AO281" s="27">
        <v>74.900000000000006</v>
      </c>
      <c r="AP281" s="49">
        <v>75.3</v>
      </c>
      <c r="AQ281" s="49">
        <v>75.8</v>
      </c>
      <c r="AR281" s="81">
        <v>77.099999999999994</v>
      </c>
    </row>
    <row r="282" spans="1:44" x14ac:dyDescent="0.2">
      <c r="A282" s="38">
        <v>36630</v>
      </c>
      <c r="B282" s="39" t="s">
        <v>2819</v>
      </c>
      <c r="C282" s="25">
        <v>12346</v>
      </c>
      <c r="D282" s="25">
        <v>12467</v>
      </c>
      <c r="E282" s="25">
        <v>12519</v>
      </c>
      <c r="F282" s="25">
        <v>12797</v>
      </c>
      <c r="G282" s="48">
        <v>12568</v>
      </c>
      <c r="H282" s="48">
        <v>12705</v>
      </c>
      <c r="I282" s="73">
        <v>13098</v>
      </c>
      <c r="J282" s="25">
        <v>41</v>
      </c>
      <c r="K282" s="25">
        <v>41</v>
      </c>
      <c r="L282" s="25">
        <v>41</v>
      </c>
      <c r="M282" s="25">
        <v>42</v>
      </c>
      <c r="N282" s="48">
        <v>42</v>
      </c>
      <c r="O282" s="48">
        <v>42</v>
      </c>
      <c r="P282" s="73">
        <v>41</v>
      </c>
      <c r="Q282" s="25">
        <v>534392240</v>
      </c>
      <c r="R282" s="25">
        <v>574942733</v>
      </c>
      <c r="S282" s="25">
        <v>580789539</v>
      </c>
      <c r="T282" s="25">
        <v>603760612</v>
      </c>
      <c r="U282" s="48">
        <v>608096079</v>
      </c>
      <c r="V282" s="24">
        <v>733337859</v>
      </c>
      <c r="W282" s="73">
        <v>657850846</v>
      </c>
      <c r="X282" s="25">
        <v>36400</v>
      </c>
      <c r="Y282" s="25">
        <v>37589</v>
      </c>
      <c r="Z282" s="25">
        <v>38988</v>
      </c>
      <c r="AA282" s="25">
        <v>39984</v>
      </c>
      <c r="AB282" s="48">
        <v>40782</v>
      </c>
      <c r="AC282" s="48">
        <v>42285</v>
      </c>
      <c r="AD282" s="73">
        <v>43501</v>
      </c>
      <c r="AE282" s="25">
        <v>43285</v>
      </c>
      <c r="AF282" s="25">
        <v>46117</v>
      </c>
      <c r="AG282" s="25">
        <v>46393</v>
      </c>
      <c r="AH282" s="25">
        <v>47180</v>
      </c>
      <c r="AI282" s="48">
        <v>48384</v>
      </c>
      <c r="AJ282" s="48">
        <v>57720</v>
      </c>
      <c r="AK282" s="73">
        <v>50225</v>
      </c>
      <c r="AL282" s="27">
        <v>73.7</v>
      </c>
      <c r="AM282" s="27">
        <v>73.400000000000006</v>
      </c>
      <c r="AN282" s="27">
        <v>74</v>
      </c>
      <c r="AO282" s="27">
        <v>73</v>
      </c>
      <c r="AP282" s="49">
        <v>73.099999999999994</v>
      </c>
      <c r="AQ282" s="49">
        <v>72.7</v>
      </c>
      <c r="AR282" s="81">
        <v>74.3</v>
      </c>
    </row>
    <row r="283" spans="1:44" x14ac:dyDescent="0.2">
      <c r="A283" s="38">
        <v>36660</v>
      </c>
      <c r="B283" s="39" t="s">
        <v>2820</v>
      </c>
      <c r="C283" s="25">
        <v>15698</v>
      </c>
      <c r="D283" s="25">
        <v>16222</v>
      </c>
      <c r="E283" s="25">
        <v>16553</v>
      </c>
      <c r="F283" s="25">
        <v>16851</v>
      </c>
      <c r="G283" s="48">
        <v>16504</v>
      </c>
      <c r="H283" s="48">
        <v>17301</v>
      </c>
      <c r="I283" s="73">
        <v>17578</v>
      </c>
      <c r="J283" s="25">
        <v>40</v>
      </c>
      <c r="K283" s="25">
        <v>39</v>
      </c>
      <c r="L283" s="25">
        <v>39</v>
      </c>
      <c r="M283" s="25">
        <v>39</v>
      </c>
      <c r="N283" s="48">
        <v>39</v>
      </c>
      <c r="O283" s="48">
        <v>39</v>
      </c>
      <c r="P283" s="73">
        <v>39</v>
      </c>
      <c r="Q283" s="25">
        <v>577541963</v>
      </c>
      <c r="R283" s="25">
        <v>615332321</v>
      </c>
      <c r="S283" s="25">
        <v>649145440</v>
      </c>
      <c r="T283" s="25">
        <v>670606785</v>
      </c>
      <c r="U283" s="48">
        <v>680369832</v>
      </c>
      <c r="V283" s="24">
        <v>710715420</v>
      </c>
      <c r="W283" s="73">
        <v>749818688</v>
      </c>
      <c r="X283" s="25">
        <v>32489</v>
      </c>
      <c r="Y283" s="25">
        <v>33167</v>
      </c>
      <c r="Z283" s="25">
        <v>34143</v>
      </c>
      <c r="AA283" s="25">
        <v>34877</v>
      </c>
      <c r="AB283" s="48">
        <v>36311</v>
      </c>
      <c r="AC283" s="48">
        <v>35926</v>
      </c>
      <c r="AD283" s="73">
        <v>37382</v>
      </c>
      <c r="AE283" s="25">
        <v>36791</v>
      </c>
      <c r="AF283" s="25">
        <v>37932</v>
      </c>
      <c r="AG283" s="25">
        <v>39216</v>
      </c>
      <c r="AH283" s="25">
        <v>39796</v>
      </c>
      <c r="AI283" s="48">
        <v>41225</v>
      </c>
      <c r="AJ283" s="48">
        <v>41079</v>
      </c>
      <c r="AK283" s="73">
        <v>42657</v>
      </c>
      <c r="AL283" s="27">
        <v>73.5</v>
      </c>
      <c r="AM283" s="27">
        <v>73.3</v>
      </c>
      <c r="AN283" s="27">
        <v>74</v>
      </c>
      <c r="AO283" s="27">
        <v>73.099999999999994</v>
      </c>
      <c r="AP283" s="49">
        <v>72.599999999999994</v>
      </c>
      <c r="AQ283" s="49">
        <v>72.900000000000006</v>
      </c>
      <c r="AR283" s="81">
        <v>74.099999999999994</v>
      </c>
    </row>
    <row r="284" spans="1:44" x14ac:dyDescent="0.2">
      <c r="A284" s="38">
        <v>36720</v>
      </c>
      <c r="B284" s="39" t="s">
        <v>1577</v>
      </c>
      <c r="C284" s="25">
        <v>120477</v>
      </c>
      <c r="D284" s="25">
        <v>125500</v>
      </c>
      <c r="E284" s="25">
        <v>131416</v>
      </c>
      <c r="F284" s="25">
        <v>139601</v>
      </c>
      <c r="G284" s="48">
        <v>142585</v>
      </c>
      <c r="H284" s="48">
        <v>149427</v>
      </c>
      <c r="I284" s="73">
        <v>154968</v>
      </c>
      <c r="J284" s="25">
        <v>40</v>
      </c>
      <c r="K284" s="25">
        <v>41</v>
      </c>
      <c r="L284" s="25">
        <v>41</v>
      </c>
      <c r="M284" s="25">
        <v>41</v>
      </c>
      <c r="N284" s="48">
        <v>41</v>
      </c>
      <c r="O284" s="48">
        <v>41</v>
      </c>
      <c r="P284" s="73">
        <v>41</v>
      </c>
      <c r="Q284" s="25">
        <v>5508477348</v>
      </c>
      <c r="R284" s="25">
        <v>6081425156</v>
      </c>
      <c r="S284" s="25">
        <v>6608581669</v>
      </c>
      <c r="T284" s="25">
        <v>7150514677</v>
      </c>
      <c r="U284" s="48">
        <v>7456810123</v>
      </c>
      <c r="V284" s="24">
        <v>7923588183</v>
      </c>
      <c r="W284" s="73">
        <v>8480751725</v>
      </c>
      <c r="X284" s="25">
        <v>37500</v>
      </c>
      <c r="Y284" s="25">
        <v>39106</v>
      </c>
      <c r="Z284" s="25">
        <v>40175</v>
      </c>
      <c r="AA284" s="25">
        <v>41175</v>
      </c>
      <c r="AB284" s="48">
        <v>42425</v>
      </c>
      <c r="AC284" s="48">
        <v>43467</v>
      </c>
      <c r="AD284" s="73">
        <v>45194</v>
      </c>
      <c r="AE284" s="25">
        <v>45722</v>
      </c>
      <c r="AF284" s="25">
        <v>48458</v>
      </c>
      <c r="AG284" s="25">
        <v>50287</v>
      </c>
      <c r="AH284" s="25">
        <v>51221</v>
      </c>
      <c r="AI284" s="48">
        <v>52297</v>
      </c>
      <c r="AJ284" s="48">
        <v>53026</v>
      </c>
      <c r="AK284" s="73">
        <v>54726</v>
      </c>
      <c r="AL284" s="27">
        <v>69.5</v>
      </c>
      <c r="AM284" s="27">
        <v>69.7</v>
      </c>
      <c r="AN284" s="27">
        <v>70.599999999999994</v>
      </c>
      <c r="AO284" s="27">
        <v>70.099999999999994</v>
      </c>
      <c r="AP284" s="49">
        <v>69.8</v>
      </c>
      <c r="AQ284" s="49">
        <v>70.5</v>
      </c>
      <c r="AR284" s="81">
        <v>71.400000000000006</v>
      </c>
    </row>
    <row r="285" spans="1:44" x14ac:dyDescent="0.2">
      <c r="A285" s="38">
        <v>36820</v>
      </c>
      <c r="B285" s="39" t="s">
        <v>1562</v>
      </c>
      <c r="C285" s="25">
        <v>10219</v>
      </c>
      <c r="D285" s="25">
        <v>10486</v>
      </c>
      <c r="E285" s="25">
        <v>10821</v>
      </c>
      <c r="F285" s="25">
        <v>11243</v>
      </c>
      <c r="G285" s="48">
        <v>11258</v>
      </c>
      <c r="H285" s="48">
        <v>11414</v>
      </c>
      <c r="I285" s="73">
        <v>12012</v>
      </c>
      <c r="J285" s="25">
        <v>42</v>
      </c>
      <c r="K285" s="25">
        <v>42</v>
      </c>
      <c r="L285" s="25">
        <v>43</v>
      </c>
      <c r="M285" s="25">
        <v>42</v>
      </c>
      <c r="N285" s="48">
        <v>42</v>
      </c>
      <c r="O285" s="48">
        <v>42</v>
      </c>
      <c r="P285" s="73">
        <v>42</v>
      </c>
      <c r="Q285" s="25">
        <v>426132134</v>
      </c>
      <c r="R285" s="25">
        <v>446830775</v>
      </c>
      <c r="S285" s="25">
        <v>470237164</v>
      </c>
      <c r="T285" s="25">
        <v>489731024</v>
      </c>
      <c r="U285" s="48">
        <v>492830755</v>
      </c>
      <c r="V285" s="24">
        <v>512221970</v>
      </c>
      <c r="W285" s="73">
        <v>556092613</v>
      </c>
      <c r="X285" s="25">
        <v>34378</v>
      </c>
      <c r="Y285" s="25">
        <v>34873</v>
      </c>
      <c r="Z285" s="25">
        <v>35016</v>
      </c>
      <c r="AA285" s="25">
        <v>34903</v>
      </c>
      <c r="AB285" s="48">
        <v>35534</v>
      </c>
      <c r="AC285" s="48">
        <v>36995</v>
      </c>
      <c r="AD285" s="73">
        <v>38000</v>
      </c>
      <c r="AE285" s="25">
        <v>41700</v>
      </c>
      <c r="AF285" s="25">
        <v>42612</v>
      </c>
      <c r="AG285" s="25">
        <v>43456</v>
      </c>
      <c r="AH285" s="25">
        <v>43559</v>
      </c>
      <c r="AI285" s="48">
        <v>43776</v>
      </c>
      <c r="AJ285" s="48">
        <v>44877</v>
      </c>
      <c r="AK285" s="73">
        <v>46295</v>
      </c>
      <c r="AL285" s="27">
        <v>68.3</v>
      </c>
      <c r="AM285" s="27">
        <v>68.5</v>
      </c>
      <c r="AN285" s="27">
        <v>69.2</v>
      </c>
      <c r="AO285" s="27">
        <v>68.3</v>
      </c>
      <c r="AP285" s="49">
        <v>68.5</v>
      </c>
      <c r="AQ285" s="49">
        <v>68.900000000000006</v>
      </c>
      <c r="AR285" s="81">
        <v>69.7</v>
      </c>
    </row>
    <row r="286" spans="1:44" x14ac:dyDescent="0.2">
      <c r="A286" s="38">
        <v>36910</v>
      </c>
      <c r="B286" s="39" t="s">
        <v>1614</v>
      </c>
      <c r="C286" s="25">
        <v>73438</v>
      </c>
      <c r="D286" s="25">
        <v>75535</v>
      </c>
      <c r="E286" s="25">
        <v>77348</v>
      </c>
      <c r="F286" s="25">
        <v>79620</v>
      </c>
      <c r="G286" s="48">
        <v>78459</v>
      </c>
      <c r="H286" s="48">
        <v>80626</v>
      </c>
      <c r="I286" s="73">
        <v>82912</v>
      </c>
      <c r="J286" s="25">
        <v>39</v>
      </c>
      <c r="K286" s="25">
        <v>39</v>
      </c>
      <c r="L286" s="25">
        <v>39</v>
      </c>
      <c r="M286" s="25">
        <v>39</v>
      </c>
      <c r="N286" s="48">
        <v>39</v>
      </c>
      <c r="O286" s="48">
        <v>39</v>
      </c>
      <c r="P286" s="73">
        <v>39</v>
      </c>
      <c r="Q286" s="25">
        <v>3453900534</v>
      </c>
      <c r="R286" s="25">
        <v>3729656748</v>
      </c>
      <c r="S286" s="25">
        <v>3971933656</v>
      </c>
      <c r="T286" s="25">
        <v>4160070117</v>
      </c>
      <c r="U286" s="48">
        <v>4172578330</v>
      </c>
      <c r="V286" s="24">
        <v>4354843496</v>
      </c>
      <c r="W286" s="73">
        <v>4616673857</v>
      </c>
      <c r="X286" s="25">
        <v>41305</v>
      </c>
      <c r="Y286" s="25">
        <v>43275</v>
      </c>
      <c r="Z286" s="25">
        <v>44668</v>
      </c>
      <c r="AA286" s="25">
        <v>45696</v>
      </c>
      <c r="AB286" s="48">
        <v>46734</v>
      </c>
      <c r="AC286" s="48">
        <v>47830</v>
      </c>
      <c r="AD286" s="73">
        <v>49682</v>
      </c>
      <c r="AE286" s="25">
        <v>47032</v>
      </c>
      <c r="AF286" s="25">
        <v>49377</v>
      </c>
      <c r="AG286" s="25">
        <v>51351</v>
      </c>
      <c r="AH286" s="25">
        <v>52249</v>
      </c>
      <c r="AI286" s="48">
        <v>53182</v>
      </c>
      <c r="AJ286" s="48">
        <v>54013</v>
      </c>
      <c r="AK286" s="73">
        <v>55682</v>
      </c>
      <c r="AL286" s="27">
        <v>77.3</v>
      </c>
      <c r="AM286" s="27">
        <v>77.099999999999994</v>
      </c>
      <c r="AN286" s="27">
        <v>77.599999999999994</v>
      </c>
      <c r="AO286" s="27">
        <v>77</v>
      </c>
      <c r="AP286" s="49">
        <v>76.5</v>
      </c>
      <c r="AQ286" s="49">
        <v>77.3</v>
      </c>
      <c r="AR286" s="81">
        <v>78.2</v>
      </c>
    </row>
    <row r="287" spans="1:44" x14ac:dyDescent="0.2">
      <c r="A287" s="38">
        <v>36950</v>
      </c>
      <c r="B287" s="39" t="s">
        <v>1563</v>
      </c>
      <c r="C287" s="25">
        <v>1671</v>
      </c>
      <c r="D287" s="25">
        <v>1671</v>
      </c>
      <c r="E287" s="25">
        <v>1642</v>
      </c>
      <c r="F287" s="25">
        <v>1728</v>
      </c>
      <c r="G287" s="48">
        <v>1725</v>
      </c>
      <c r="H287" s="48">
        <v>1784</v>
      </c>
      <c r="I287" s="73">
        <v>1859</v>
      </c>
      <c r="J287" s="25">
        <v>37</v>
      </c>
      <c r="K287" s="25">
        <v>38</v>
      </c>
      <c r="L287" s="25">
        <v>38</v>
      </c>
      <c r="M287" s="25">
        <v>38</v>
      </c>
      <c r="N287" s="48">
        <v>38</v>
      </c>
      <c r="O287" s="48">
        <v>38</v>
      </c>
      <c r="P287" s="73">
        <v>38</v>
      </c>
      <c r="Q287" s="25">
        <v>81298333</v>
      </c>
      <c r="R287" s="25">
        <v>86155731</v>
      </c>
      <c r="S287" s="25">
        <v>87240791</v>
      </c>
      <c r="T287" s="25">
        <v>94284278</v>
      </c>
      <c r="U287" s="48">
        <v>98346521</v>
      </c>
      <c r="V287" s="24">
        <v>106291903</v>
      </c>
      <c r="W287" s="73">
        <v>112036408</v>
      </c>
      <c r="X287" s="25">
        <v>41507</v>
      </c>
      <c r="Y287" s="25">
        <v>44762</v>
      </c>
      <c r="Z287" s="25">
        <v>46360</v>
      </c>
      <c r="AA287" s="25">
        <v>48638</v>
      </c>
      <c r="AB287" s="48">
        <v>50291</v>
      </c>
      <c r="AC287" s="48">
        <v>52119</v>
      </c>
      <c r="AD287" s="73">
        <v>53010</v>
      </c>
      <c r="AE287" s="25">
        <v>48653</v>
      </c>
      <c r="AF287" s="25">
        <v>51559</v>
      </c>
      <c r="AG287" s="25">
        <v>53131</v>
      </c>
      <c r="AH287" s="25">
        <v>54563</v>
      </c>
      <c r="AI287" s="48">
        <v>57012</v>
      </c>
      <c r="AJ287" s="48">
        <v>59581</v>
      </c>
      <c r="AK287" s="73">
        <v>60267</v>
      </c>
      <c r="AL287" s="27">
        <v>88.3</v>
      </c>
      <c r="AM287" s="27">
        <v>88.3</v>
      </c>
      <c r="AN287" s="27">
        <v>88.5</v>
      </c>
      <c r="AO287" s="27">
        <v>88.4</v>
      </c>
      <c r="AP287" s="49">
        <v>88.9</v>
      </c>
      <c r="AQ287" s="49">
        <v>89.7</v>
      </c>
      <c r="AR287" s="81">
        <v>89.8</v>
      </c>
    </row>
    <row r="288" spans="1:44" x14ac:dyDescent="0.2">
      <c r="A288" s="38">
        <v>36960</v>
      </c>
      <c r="B288" s="39" t="s">
        <v>2821</v>
      </c>
      <c r="C288" s="25">
        <v>658</v>
      </c>
      <c r="D288" s="25">
        <v>619</v>
      </c>
      <c r="E288" s="25">
        <v>585</v>
      </c>
      <c r="F288" s="25">
        <v>593</v>
      </c>
      <c r="G288" s="48">
        <v>368</v>
      </c>
      <c r="H288" s="48">
        <v>1072</v>
      </c>
      <c r="I288" s="73">
        <v>1095</v>
      </c>
      <c r="J288" s="25">
        <v>36</v>
      </c>
      <c r="K288" s="25">
        <v>37</v>
      </c>
      <c r="L288" s="25">
        <v>37</v>
      </c>
      <c r="M288" s="25">
        <v>37</v>
      </c>
      <c r="N288" s="48">
        <v>36</v>
      </c>
      <c r="O288" s="48">
        <v>37</v>
      </c>
      <c r="P288" s="73">
        <v>38</v>
      </c>
      <c r="Q288" s="25">
        <v>20150156</v>
      </c>
      <c r="R288" s="25">
        <v>21278546</v>
      </c>
      <c r="S288" s="25">
        <v>21223202</v>
      </c>
      <c r="T288" s="25">
        <v>23517102</v>
      </c>
      <c r="U288" s="48">
        <v>13310468</v>
      </c>
      <c r="V288" s="24">
        <v>40240068</v>
      </c>
      <c r="W288" s="73">
        <v>43960834</v>
      </c>
      <c r="X288" s="25">
        <v>26089</v>
      </c>
      <c r="Y288" s="25">
        <v>29489</v>
      </c>
      <c r="Z288" s="25">
        <v>31654</v>
      </c>
      <c r="AA288" s="25">
        <v>36324</v>
      </c>
      <c r="AB288" s="48">
        <v>31687</v>
      </c>
      <c r="AC288" s="48">
        <v>33321</v>
      </c>
      <c r="AD288" s="73">
        <v>35523</v>
      </c>
      <c r="AE288" s="25">
        <v>30623</v>
      </c>
      <c r="AF288" s="25">
        <v>34376</v>
      </c>
      <c r="AG288" s="25">
        <v>36279</v>
      </c>
      <c r="AH288" s="25">
        <v>39658</v>
      </c>
      <c r="AI288" s="48">
        <v>36170</v>
      </c>
      <c r="AJ288" s="48">
        <v>37537</v>
      </c>
      <c r="AK288" s="73">
        <v>40147</v>
      </c>
      <c r="AL288" s="27">
        <v>89.2</v>
      </c>
      <c r="AM288" s="27">
        <v>91.4</v>
      </c>
      <c r="AN288" s="27">
        <v>92.1</v>
      </c>
      <c r="AO288" s="27">
        <v>91.3</v>
      </c>
      <c r="AP288" s="49">
        <v>91.3</v>
      </c>
      <c r="AQ288" s="49">
        <v>93</v>
      </c>
      <c r="AR288" s="81">
        <v>93</v>
      </c>
    </row>
    <row r="289" spans="1:44" x14ac:dyDescent="0.2">
      <c r="A289" s="38">
        <v>37010</v>
      </c>
      <c r="B289" s="39" t="s">
        <v>1630</v>
      </c>
      <c r="C289" s="25">
        <v>98370</v>
      </c>
      <c r="D289" s="25">
        <v>100089</v>
      </c>
      <c r="E289" s="25">
        <v>100235</v>
      </c>
      <c r="F289" s="25">
        <v>103060</v>
      </c>
      <c r="G289" s="48">
        <v>100215</v>
      </c>
      <c r="H289" s="48">
        <v>100789</v>
      </c>
      <c r="I289" s="73">
        <v>103046</v>
      </c>
      <c r="J289" s="25">
        <v>36</v>
      </c>
      <c r="K289" s="25">
        <v>37</v>
      </c>
      <c r="L289" s="25">
        <v>37</v>
      </c>
      <c r="M289" s="25">
        <v>37</v>
      </c>
      <c r="N289" s="48">
        <v>38</v>
      </c>
      <c r="O289" s="48">
        <v>38</v>
      </c>
      <c r="P289" s="73">
        <v>38</v>
      </c>
      <c r="Q289" s="25">
        <v>5253648515</v>
      </c>
      <c r="R289" s="25">
        <v>5567250539</v>
      </c>
      <c r="S289" s="25">
        <v>5684124464</v>
      </c>
      <c r="T289" s="25">
        <v>5892005106</v>
      </c>
      <c r="U289" s="48">
        <v>5865262929</v>
      </c>
      <c r="V289" s="24">
        <v>5917930098</v>
      </c>
      <c r="W289" s="73">
        <v>6241202598</v>
      </c>
      <c r="X289" s="25">
        <v>47175</v>
      </c>
      <c r="Y289" s="25">
        <v>49205</v>
      </c>
      <c r="Z289" s="25">
        <v>49941</v>
      </c>
      <c r="AA289" s="25">
        <v>50502</v>
      </c>
      <c r="AB289" s="48">
        <v>51553</v>
      </c>
      <c r="AC289" s="48">
        <v>52288</v>
      </c>
      <c r="AD289" s="73">
        <v>53949</v>
      </c>
      <c r="AE289" s="25">
        <v>53407</v>
      </c>
      <c r="AF289" s="25">
        <v>55623</v>
      </c>
      <c r="AG289" s="25">
        <v>56708</v>
      </c>
      <c r="AH289" s="25">
        <v>57171</v>
      </c>
      <c r="AI289" s="48">
        <v>58527</v>
      </c>
      <c r="AJ289" s="48">
        <v>58716</v>
      </c>
      <c r="AK289" s="73">
        <v>60567</v>
      </c>
      <c r="AL289" s="27">
        <v>85.4</v>
      </c>
      <c r="AM289" s="27">
        <v>85.3</v>
      </c>
      <c r="AN289" s="27">
        <v>85</v>
      </c>
      <c r="AO289" s="27">
        <v>84.4</v>
      </c>
      <c r="AP289" s="49">
        <v>83.9</v>
      </c>
      <c r="AQ289" s="49">
        <v>84.2</v>
      </c>
      <c r="AR289" s="81">
        <v>85</v>
      </c>
    </row>
    <row r="290" spans="1:44" x14ac:dyDescent="0.2">
      <c r="A290" s="38">
        <v>37300</v>
      </c>
      <c r="B290" s="39" t="s">
        <v>1565</v>
      </c>
      <c r="C290" s="25">
        <v>1575</v>
      </c>
      <c r="D290" s="25">
        <v>1681</v>
      </c>
      <c r="E290" s="25">
        <v>1777</v>
      </c>
      <c r="F290" s="25">
        <v>1948</v>
      </c>
      <c r="G290" s="48">
        <v>1875</v>
      </c>
      <c r="H290" s="48">
        <v>2253</v>
      </c>
      <c r="I290" s="73">
        <v>2426</v>
      </c>
      <c r="J290" s="25">
        <v>37</v>
      </c>
      <c r="K290" s="25">
        <v>37</v>
      </c>
      <c r="L290" s="25">
        <v>37</v>
      </c>
      <c r="M290" s="25">
        <v>38</v>
      </c>
      <c r="N290" s="48">
        <v>37</v>
      </c>
      <c r="O290" s="48">
        <v>36</v>
      </c>
      <c r="P290" s="73">
        <v>37</v>
      </c>
      <c r="Q290" s="25">
        <v>116645198</v>
      </c>
      <c r="R290" s="25">
        <v>132509485</v>
      </c>
      <c r="S290" s="25">
        <v>140551791</v>
      </c>
      <c r="T290" s="25">
        <v>158188604</v>
      </c>
      <c r="U290" s="48">
        <v>155863977</v>
      </c>
      <c r="V290" s="24">
        <v>180860947</v>
      </c>
      <c r="W290" s="73">
        <v>200920108</v>
      </c>
      <c r="X290" s="25">
        <v>73630</v>
      </c>
      <c r="Y290" s="25">
        <v>79842</v>
      </c>
      <c r="Z290" s="25">
        <v>75840</v>
      </c>
      <c r="AA290" s="25">
        <v>79040</v>
      </c>
      <c r="AB290" s="48">
        <v>80420</v>
      </c>
      <c r="AC290" s="48">
        <v>76515</v>
      </c>
      <c r="AD290" s="73">
        <v>80634</v>
      </c>
      <c r="AE290" s="25">
        <v>74060</v>
      </c>
      <c r="AF290" s="25">
        <v>78828</v>
      </c>
      <c r="AG290" s="25">
        <v>79095</v>
      </c>
      <c r="AH290" s="25">
        <v>81206</v>
      </c>
      <c r="AI290" s="48">
        <v>83127</v>
      </c>
      <c r="AJ290" s="48">
        <v>80276</v>
      </c>
      <c r="AK290" s="73">
        <v>82820</v>
      </c>
      <c r="AL290" s="27">
        <v>93.1</v>
      </c>
      <c r="AM290" s="27">
        <v>93.3</v>
      </c>
      <c r="AN290" s="27">
        <v>92.8</v>
      </c>
      <c r="AO290" s="27">
        <v>93.7</v>
      </c>
      <c r="AP290" s="49">
        <v>93.4</v>
      </c>
      <c r="AQ290" s="49">
        <v>94.5</v>
      </c>
      <c r="AR290" s="81">
        <v>95.2</v>
      </c>
    </row>
    <row r="291" spans="1:44" x14ac:dyDescent="0.2">
      <c r="A291" s="38">
        <v>37310</v>
      </c>
      <c r="B291" s="39" t="s">
        <v>2822</v>
      </c>
      <c r="C291" s="25">
        <v>14150</v>
      </c>
      <c r="D291" s="25">
        <v>15006</v>
      </c>
      <c r="E291" s="25">
        <v>15448</v>
      </c>
      <c r="F291" s="25">
        <v>15092</v>
      </c>
      <c r="G291" s="48">
        <v>14707</v>
      </c>
      <c r="H291" s="48">
        <v>15158</v>
      </c>
      <c r="I291" s="73">
        <v>15642</v>
      </c>
      <c r="J291" s="25">
        <v>37</v>
      </c>
      <c r="K291" s="25">
        <v>37</v>
      </c>
      <c r="L291" s="25">
        <v>37</v>
      </c>
      <c r="M291" s="25">
        <v>38</v>
      </c>
      <c r="N291" s="48">
        <v>38</v>
      </c>
      <c r="O291" s="48">
        <v>38</v>
      </c>
      <c r="P291" s="73">
        <v>38</v>
      </c>
      <c r="Q291" s="25">
        <v>662117643</v>
      </c>
      <c r="R291" s="25">
        <v>776100862</v>
      </c>
      <c r="S291" s="25">
        <v>823523039</v>
      </c>
      <c r="T291" s="25">
        <v>789091560</v>
      </c>
      <c r="U291" s="48">
        <v>759908208</v>
      </c>
      <c r="V291" s="24">
        <v>787947604</v>
      </c>
      <c r="W291" s="73">
        <v>824939415</v>
      </c>
      <c r="X291" s="25">
        <v>39800</v>
      </c>
      <c r="Y291" s="25">
        <v>42725</v>
      </c>
      <c r="Z291" s="25">
        <v>44045</v>
      </c>
      <c r="AA291" s="25">
        <v>43911</v>
      </c>
      <c r="AB291" s="48">
        <v>44214</v>
      </c>
      <c r="AC291" s="48">
        <v>44662</v>
      </c>
      <c r="AD291" s="73">
        <v>45421</v>
      </c>
      <c r="AE291" s="25">
        <v>46793</v>
      </c>
      <c r="AF291" s="25">
        <v>51719</v>
      </c>
      <c r="AG291" s="25">
        <v>53309</v>
      </c>
      <c r="AH291" s="25">
        <v>52285</v>
      </c>
      <c r="AI291" s="48">
        <v>51670</v>
      </c>
      <c r="AJ291" s="48">
        <v>51982</v>
      </c>
      <c r="AK291" s="73">
        <v>52739</v>
      </c>
      <c r="AL291" s="27">
        <v>74.7</v>
      </c>
      <c r="AM291" s="27">
        <v>76.3</v>
      </c>
      <c r="AN291" s="27">
        <v>77.3</v>
      </c>
      <c r="AO291" s="27">
        <v>74.900000000000006</v>
      </c>
      <c r="AP291" s="49">
        <v>71.7</v>
      </c>
      <c r="AQ291" s="49">
        <v>72.099999999999994</v>
      </c>
      <c r="AR291" s="81">
        <v>73.7</v>
      </c>
    </row>
    <row r="292" spans="1:44" x14ac:dyDescent="0.2">
      <c r="A292" s="38">
        <v>37340</v>
      </c>
      <c r="B292" s="39" t="s">
        <v>1552</v>
      </c>
      <c r="C292" s="25">
        <v>18178</v>
      </c>
      <c r="D292" s="25">
        <v>18560</v>
      </c>
      <c r="E292" s="25">
        <v>18429</v>
      </c>
      <c r="F292" s="25">
        <v>18942</v>
      </c>
      <c r="G292" s="48">
        <v>18521</v>
      </c>
      <c r="H292" s="48">
        <v>19193</v>
      </c>
      <c r="I292" s="73">
        <v>20477</v>
      </c>
      <c r="J292" s="25">
        <v>37</v>
      </c>
      <c r="K292" s="25">
        <v>37</v>
      </c>
      <c r="L292" s="25">
        <v>37</v>
      </c>
      <c r="M292" s="25">
        <v>37</v>
      </c>
      <c r="N292" s="48">
        <v>37</v>
      </c>
      <c r="O292" s="48">
        <v>37</v>
      </c>
      <c r="P292" s="73">
        <v>37</v>
      </c>
      <c r="Q292" s="25">
        <v>867357850</v>
      </c>
      <c r="R292" s="25">
        <v>920302741</v>
      </c>
      <c r="S292" s="25">
        <v>923232089</v>
      </c>
      <c r="T292" s="25">
        <v>940776256</v>
      </c>
      <c r="U292" s="48">
        <v>924699999</v>
      </c>
      <c r="V292" s="24">
        <v>952010066</v>
      </c>
      <c r="W292" s="73">
        <v>1057469581</v>
      </c>
      <c r="X292" s="25">
        <v>37592</v>
      </c>
      <c r="Y292" s="25">
        <v>38624</v>
      </c>
      <c r="Z292" s="25">
        <v>39003</v>
      </c>
      <c r="AA292" s="25">
        <v>39024</v>
      </c>
      <c r="AB292" s="48">
        <v>40218</v>
      </c>
      <c r="AC292" s="48">
        <v>40423</v>
      </c>
      <c r="AD292" s="73">
        <v>42484</v>
      </c>
      <c r="AE292" s="25">
        <v>47715</v>
      </c>
      <c r="AF292" s="25">
        <v>49585</v>
      </c>
      <c r="AG292" s="25">
        <v>50097</v>
      </c>
      <c r="AH292" s="25">
        <v>49666</v>
      </c>
      <c r="AI292" s="48">
        <v>49927</v>
      </c>
      <c r="AJ292" s="48">
        <v>49602</v>
      </c>
      <c r="AK292" s="73">
        <v>51642</v>
      </c>
      <c r="AL292" s="27">
        <v>79.400000000000006</v>
      </c>
      <c r="AM292" s="27">
        <v>79.5</v>
      </c>
      <c r="AN292" s="27">
        <v>79.5</v>
      </c>
      <c r="AO292" s="27">
        <v>79.099999999999994</v>
      </c>
      <c r="AP292" s="49">
        <v>79.2</v>
      </c>
      <c r="AQ292" s="49">
        <v>79.3</v>
      </c>
      <c r="AR292" s="81">
        <v>80.099999999999994</v>
      </c>
    </row>
    <row r="293" spans="1:44" x14ac:dyDescent="0.2">
      <c r="A293" s="38">
        <v>37400</v>
      </c>
      <c r="B293" s="39" t="s">
        <v>2823</v>
      </c>
      <c r="C293" s="25">
        <v>534</v>
      </c>
      <c r="D293" s="25">
        <v>574</v>
      </c>
      <c r="E293" s="25">
        <v>565</v>
      </c>
      <c r="F293" s="25">
        <v>545</v>
      </c>
      <c r="G293" s="48">
        <v>446</v>
      </c>
      <c r="H293" s="48">
        <v>525</v>
      </c>
      <c r="I293" s="73">
        <v>557</v>
      </c>
      <c r="J293" s="25">
        <v>40</v>
      </c>
      <c r="K293" s="25">
        <v>39</v>
      </c>
      <c r="L293" s="25">
        <v>38</v>
      </c>
      <c r="M293" s="25">
        <v>38</v>
      </c>
      <c r="N293" s="48">
        <v>40</v>
      </c>
      <c r="O293" s="48">
        <v>40</v>
      </c>
      <c r="P293" s="73">
        <v>39</v>
      </c>
      <c r="Q293" s="25">
        <v>22757535</v>
      </c>
      <c r="R293" s="25">
        <v>24929334</v>
      </c>
      <c r="S293" s="25">
        <v>25008824</v>
      </c>
      <c r="T293" s="25">
        <v>25080446</v>
      </c>
      <c r="U293" s="48">
        <v>22246180</v>
      </c>
      <c r="V293" s="24">
        <v>26108906</v>
      </c>
      <c r="W293" s="73">
        <v>27665089</v>
      </c>
      <c r="X293" s="25">
        <v>40196</v>
      </c>
      <c r="Y293" s="25">
        <v>39429</v>
      </c>
      <c r="Z293" s="25">
        <v>40311</v>
      </c>
      <c r="AA293" s="25">
        <v>41329</v>
      </c>
      <c r="AB293" s="48">
        <v>45579</v>
      </c>
      <c r="AC293" s="48">
        <v>46320</v>
      </c>
      <c r="AD293" s="73">
        <v>45055</v>
      </c>
      <c r="AE293" s="25">
        <v>42617</v>
      </c>
      <c r="AF293" s="25">
        <v>43431</v>
      </c>
      <c r="AG293" s="25">
        <v>44263</v>
      </c>
      <c r="AH293" s="25">
        <v>46019</v>
      </c>
      <c r="AI293" s="48">
        <v>49879</v>
      </c>
      <c r="AJ293" s="48">
        <v>49731</v>
      </c>
      <c r="AK293" s="73">
        <v>49668</v>
      </c>
      <c r="AL293" s="27">
        <v>60.4</v>
      </c>
      <c r="AM293" s="27">
        <v>61.7</v>
      </c>
      <c r="AN293" s="27">
        <v>63.7</v>
      </c>
      <c r="AO293" s="27">
        <v>60.2</v>
      </c>
      <c r="AP293" s="49">
        <v>72.599999999999994</v>
      </c>
      <c r="AQ293" s="49">
        <v>61.9</v>
      </c>
      <c r="AR293" s="81">
        <v>66.599999999999994</v>
      </c>
    </row>
    <row r="294" spans="1:44" x14ac:dyDescent="0.2">
      <c r="A294" s="38">
        <v>37550</v>
      </c>
      <c r="B294" s="39" t="s">
        <v>2824</v>
      </c>
      <c r="C294" s="25">
        <v>314</v>
      </c>
      <c r="D294" s="25">
        <v>340</v>
      </c>
      <c r="E294" s="25">
        <v>320</v>
      </c>
      <c r="F294" s="25">
        <v>265</v>
      </c>
      <c r="G294" s="48">
        <v>289</v>
      </c>
      <c r="H294" s="48">
        <v>306</v>
      </c>
      <c r="I294" s="73">
        <v>305</v>
      </c>
      <c r="J294" s="25">
        <v>34</v>
      </c>
      <c r="K294" s="25">
        <v>34</v>
      </c>
      <c r="L294" s="25">
        <v>35</v>
      </c>
      <c r="M294" s="25">
        <v>38</v>
      </c>
      <c r="N294" s="48">
        <v>38</v>
      </c>
      <c r="O294" s="48">
        <v>35</v>
      </c>
      <c r="P294" s="73">
        <v>37</v>
      </c>
      <c r="Q294" s="25">
        <v>8964466</v>
      </c>
      <c r="R294" s="25">
        <v>9674130</v>
      </c>
      <c r="S294" s="25">
        <v>9514588</v>
      </c>
      <c r="T294" s="25">
        <v>8741655</v>
      </c>
      <c r="U294" s="48">
        <v>9532736</v>
      </c>
      <c r="V294" s="24">
        <v>10746784</v>
      </c>
      <c r="W294" s="73">
        <v>12083986</v>
      </c>
      <c r="X294" s="25">
        <v>21104</v>
      </c>
      <c r="Y294" s="25">
        <v>16922</v>
      </c>
      <c r="Z294" s="25">
        <v>20213</v>
      </c>
      <c r="AA294" s="25">
        <v>24449</v>
      </c>
      <c r="AB294" s="48">
        <v>21982</v>
      </c>
      <c r="AC294" s="48">
        <v>27086</v>
      </c>
      <c r="AD294" s="73">
        <v>30740</v>
      </c>
      <c r="AE294" s="25">
        <v>28549</v>
      </c>
      <c r="AF294" s="25">
        <v>28453</v>
      </c>
      <c r="AG294" s="25">
        <v>29733</v>
      </c>
      <c r="AH294" s="25">
        <v>32987</v>
      </c>
      <c r="AI294" s="48">
        <v>32985</v>
      </c>
      <c r="AJ294" s="48">
        <v>35120</v>
      </c>
      <c r="AK294" s="73">
        <v>39620</v>
      </c>
      <c r="AL294" s="27">
        <v>98</v>
      </c>
      <c r="AM294" s="27">
        <v>97.1</v>
      </c>
      <c r="AN294" s="27">
        <v>94.9</v>
      </c>
      <c r="AO294" s="27">
        <v>94.9</v>
      </c>
      <c r="AP294" s="49">
        <v>96.1</v>
      </c>
      <c r="AQ294" s="49">
        <v>93.1</v>
      </c>
      <c r="AR294" s="81">
        <v>93.2</v>
      </c>
    </row>
    <row r="295" spans="1:44" x14ac:dyDescent="0.2">
      <c r="A295" s="38">
        <v>37570</v>
      </c>
      <c r="B295" s="39" t="s">
        <v>2825</v>
      </c>
      <c r="C295" s="25">
        <v>80</v>
      </c>
      <c r="D295" s="25">
        <v>94</v>
      </c>
      <c r="E295" s="25">
        <v>89</v>
      </c>
      <c r="F295" s="25">
        <v>102</v>
      </c>
      <c r="G295" s="48">
        <v>65</v>
      </c>
      <c r="H295" s="48">
        <v>117</v>
      </c>
      <c r="I295" s="73">
        <v>104</v>
      </c>
      <c r="J295" s="25">
        <v>39</v>
      </c>
      <c r="K295" s="25">
        <v>38</v>
      </c>
      <c r="L295" s="25">
        <v>40</v>
      </c>
      <c r="M295" s="25">
        <v>41</v>
      </c>
      <c r="N295" s="48">
        <v>37</v>
      </c>
      <c r="O295" s="48">
        <v>38</v>
      </c>
      <c r="P295" s="73">
        <v>39</v>
      </c>
      <c r="Q295" s="25">
        <v>2821055</v>
      </c>
      <c r="R295" s="25">
        <v>2976978</v>
      </c>
      <c r="S295" s="25">
        <v>3233632</v>
      </c>
      <c r="T295" s="25">
        <v>3573666</v>
      </c>
      <c r="U295" s="48">
        <v>2509490</v>
      </c>
      <c r="V295" s="24">
        <v>4219632</v>
      </c>
      <c r="W295" s="73">
        <v>4352519</v>
      </c>
      <c r="X295" s="25">
        <v>32125</v>
      </c>
      <c r="Y295" s="25">
        <v>24511</v>
      </c>
      <c r="Z295" s="25">
        <v>29154</v>
      </c>
      <c r="AA295" s="25">
        <v>25725</v>
      </c>
      <c r="AB295" s="48">
        <v>32366</v>
      </c>
      <c r="AC295" s="48">
        <v>29036</v>
      </c>
      <c r="AD295" s="73">
        <v>40322</v>
      </c>
      <c r="AE295" s="25">
        <v>35263</v>
      </c>
      <c r="AF295" s="25">
        <v>31670</v>
      </c>
      <c r="AG295" s="25">
        <v>36333</v>
      </c>
      <c r="AH295" s="25">
        <v>35036</v>
      </c>
      <c r="AI295" s="48">
        <v>38608</v>
      </c>
      <c r="AJ295" s="48">
        <v>36065</v>
      </c>
      <c r="AK295" s="73">
        <v>41851</v>
      </c>
      <c r="AL295" s="27">
        <v>96.3</v>
      </c>
      <c r="AM295" s="27">
        <v>98.7</v>
      </c>
      <c r="AN295" s="27">
        <v>96.5</v>
      </c>
      <c r="AO295" s="27">
        <v>96.4</v>
      </c>
      <c r="AP295" s="49">
        <v>96.6</v>
      </c>
      <c r="AQ295" s="49">
        <v>99</v>
      </c>
      <c r="AR295" s="81">
        <v>96.9</v>
      </c>
    </row>
    <row r="296" spans="1:44" x14ac:dyDescent="0.2">
      <c r="A296" s="38">
        <v>37600</v>
      </c>
      <c r="B296" s="39" t="s">
        <v>1407</v>
      </c>
      <c r="C296" s="25">
        <v>555</v>
      </c>
      <c r="D296" s="25">
        <v>520</v>
      </c>
      <c r="E296" s="25">
        <v>510</v>
      </c>
      <c r="F296" s="25">
        <v>536</v>
      </c>
      <c r="G296" s="48">
        <v>554</v>
      </c>
      <c r="H296" s="48">
        <v>573</v>
      </c>
      <c r="I296" s="73">
        <v>569</v>
      </c>
      <c r="J296" s="25">
        <v>35</v>
      </c>
      <c r="K296" s="25">
        <v>37</v>
      </c>
      <c r="L296" s="25">
        <v>38</v>
      </c>
      <c r="M296" s="25">
        <v>38</v>
      </c>
      <c r="N296" s="48">
        <v>37</v>
      </c>
      <c r="O296" s="48">
        <v>37</v>
      </c>
      <c r="P296" s="73">
        <v>37</v>
      </c>
      <c r="Q296" s="25">
        <v>15061242</v>
      </c>
      <c r="R296" s="25">
        <v>16342558</v>
      </c>
      <c r="S296" s="25">
        <v>17260288</v>
      </c>
      <c r="T296" s="25">
        <v>18787411</v>
      </c>
      <c r="U296" s="48">
        <v>19458124</v>
      </c>
      <c r="V296" s="24">
        <v>20682595</v>
      </c>
      <c r="W296" s="73">
        <v>21643459</v>
      </c>
      <c r="X296" s="25">
        <v>22179</v>
      </c>
      <c r="Y296" s="25">
        <v>28615</v>
      </c>
      <c r="Z296" s="25">
        <v>32000</v>
      </c>
      <c r="AA296" s="25">
        <v>33204</v>
      </c>
      <c r="AB296" s="48">
        <v>31476</v>
      </c>
      <c r="AC296" s="48">
        <v>32531</v>
      </c>
      <c r="AD296" s="73">
        <v>36444</v>
      </c>
      <c r="AE296" s="25">
        <v>27137</v>
      </c>
      <c r="AF296" s="25">
        <v>31428</v>
      </c>
      <c r="AG296" s="25">
        <v>33844</v>
      </c>
      <c r="AH296" s="25">
        <v>35051</v>
      </c>
      <c r="AI296" s="48">
        <v>35123</v>
      </c>
      <c r="AJ296" s="48">
        <v>36095</v>
      </c>
      <c r="AK296" s="73">
        <v>38038</v>
      </c>
      <c r="AL296" s="27">
        <v>93.9</v>
      </c>
      <c r="AM296" s="27">
        <v>95.2</v>
      </c>
      <c r="AN296" s="27">
        <v>94.4</v>
      </c>
      <c r="AO296" s="27">
        <v>94.8</v>
      </c>
      <c r="AP296" s="49">
        <v>94.2</v>
      </c>
      <c r="AQ296" s="49">
        <v>93</v>
      </c>
      <c r="AR296" s="81">
        <v>92.3</v>
      </c>
    </row>
    <row r="297" spans="1:44" ht="12.75" customHeight="1" x14ac:dyDescent="0.2">
      <c r="A297" s="33" t="s">
        <v>11</v>
      </c>
      <c r="B297" s="33"/>
      <c r="C297" s="22">
        <v>756883</v>
      </c>
      <c r="D297" s="22">
        <v>771693</v>
      </c>
      <c r="E297" s="22">
        <v>788311</v>
      </c>
      <c r="F297" s="24">
        <v>808631</v>
      </c>
      <c r="G297" s="48">
        <v>802585</v>
      </c>
      <c r="H297" s="48">
        <v>816574</v>
      </c>
      <c r="I297" s="73">
        <v>829977</v>
      </c>
      <c r="J297" s="22">
        <v>40</v>
      </c>
      <c r="K297" s="22">
        <v>40</v>
      </c>
      <c r="L297" s="22">
        <v>40</v>
      </c>
      <c r="M297" s="24">
        <v>40</v>
      </c>
      <c r="N297" s="48">
        <v>40</v>
      </c>
      <c r="O297" s="48">
        <v>40</v>
      </c>
      <c r="P297" s="73">
        <v>40</v>
      </c>
      <c r="Q297" s="22">
        <v>36158552697</v>
      </c>
      <c r="R297" s="22">
        <v>38238161785</v>
      </c>
      <c r="S297" s="22">
        <v>40070506717</v>
      </c>
      <c r="T297" s="24">
        <v>42220059296</v>
      </c>
      <c r="U297" s="48">
        <v>42951334932</v>
      </c>
      <c r="V297" s="24">
        <v>44269608268</v>
      </c>
      <c r="W297" s="73">
        <v>46490825821</v>
      </c>
      <c r="X297" s="22">
        <v>41773</v>
      </c>
      <c r="Y297" s="22">
        <v>43113</v>
      </c>
      <c r="Z297" s="22">
        <v>44193</v>
      </c>
      <c r="AA297" s="24">
        <v>45316</v>
      </c>
      <c r="AB297" s="48">
        <v>46619</v>
      </c>
      <c r="AC297" s="48">
        <v>47302</v>
      </c>
      <c r="AD297" s="73">
        <v>49109</v>
      </c>
      <c r="AE297" s="22">
        <v>47773</v>
      </c>
      <c r="AF297" s="22">
        <v>49551</v>
      </c>
      <c r="AG297" s="22">
        <v>50831</v>
      </c>
      <c r="AH297" s="24">
        <v>52212</v>
      </c>
      <c r="AI297" s="48">
        <v>53516</v>
      </c>
      <c r="AJ297" s="48">
        <v>54214</v>
      </c>
      <c r="AK297" s="73">
        <v>56015</v>
      </c>
      <c r="AL297" s="28">
        <v>75.3</v>
      </c>
      <c r="AM297" s="28">
        <v>75.2</v>
      </c>
      <c r="AN297" s="28">
        <v>75.3</v>
      </c>
      <c r="AO297" s="29">
        <v>74.599999999999994</v>
      </c>
      <c r="AP297" s="49">
        <v>74.3</v>
      </c>
      <c r="AQ297" s="49">
        <v>74.5</v>
      </c>
      <c r="AR297" s="81">
        <v>75.099999999999994</v>
      </c>
    </row>
    <row r="298" spans="1:44" x14ac:dyDescent="0.2">
      <c r="A298" s="38">
        <v>40070</v>
      </c>
      <c r="B298" s="39" t="s">
        <v>1708</v>
      </c>
      <c r="C298" s="25">
        <v>11267</v>
      </c>
      <c r="D298" s="25">
        <v>11557</v>
      </c>
      <c r="E298" s="25">
        <v>11730</v>
      </c>
      <c r="F298" s="25">
        <v>12172</v>
      </c>
      <c r="G298" s="48">
        <v>12627</v>
      </c>
      <c r="H298" s="48">
        <v>11075</v>
      </c>
      <c r="I298" s="73">
        <v>11807</v>
      </c>
      <c r="J298" s="25">
        <v>32</v>
      </c>
      <c r="K298" s="25">
        <v>32</v>
      </c>
      <c r="L298" s="25">
        <v>32</v>
      </c>
      <c r="M298" s="25">
        <v>33</v>
      </c>
      <c r="N298" s="48">
        <v>34</v>
      </c>
      <c r="O298" s="48">
        <v>33</v>
      </c>
      <c r="P298" s="73">
        <v>34</v>
      </c>
      <c r="Q298" s="25">
        <v>564935270</v>
      </c>
      <c r="R298" s="25">
        <v>608979543</v>
      </c>
      <c r="S298" s="25">
        <v>634131556</v>
      </c>
      <c r="T298" s="25">
        <v>679211765</v>
      </c>
      <c r="U298" s="48">
        <v>745787348</v>
      </c>
      <c r="V298" s="24">
        <v>674173595</v>
      </c>
      <c r="W298" s="73">
        <v>711216310</v>
      </c>
      <c r="X298" s="25">
        <v>37000</v>
      </c>
      <c r="Y298" s="25">
        <v>38469</v>
      </c>
      <c r="Z298" s="25">
        <v>39581</v>
      </c>
      <c r="AA298" s="25">
        <v>41096</v>
      </c>
      <c r="AB298" s="48">
        <v>43188</v>
      </c>
      <c r="AC298" s="48">
        <v>44142</v>
      </c>
      <c r="AD298" s="73">
        <v>44573</v>
      </c>
      <c r="AE298" s="25">
        <v>50141</v>
      </c>
      <c r="AF298" s="25">
        <v>52694</v>
      </c>
      <c r="AG298" s="25">
        <v>54061</v>
      </c>
      <c r="AH298" s="25">
        <v>55801</v>
      </c>
      <c r="AI298" s="48">
        <v>59063</v>
      </c>
      <c r="AJ298" s="48">
        <v>60873</v>
      </c>
      <c r="AK298" s="73">
        <v>60237</v>
      </c>
      <c r="AL298" s="27">
        <v>72.5</v>
      </c>
      <c r="AM298" s="27">
        <v>72.3</v>
      </c>
      <c r="AN298" s="27">
        <v>72.099999999999994</v>
      </c>
      <c r="AO298" s="27">
        <v>71.5</v>
      </c>
      <c r="AP298" s="49">
        <v>68.400000000000006</v>
      </c>
      <c r="AQ298" s="49">
        <v>68.2</v>
      </c>
      <c r="AR298" s="81">
        <v>69.2</v>
      </c>
    </row>
    <row r="299" spans="1:44" x14ac:dyDescent="0.2">
      <c r="A299" s="38">
        <v>40120</v>
      </c>
      <c r="B299" s="39" t="s">
        <v>1710</v>
      </c>
      <c r="C299" s="25">
        <v>19336</v>
      </c>
      <c r="D299" s="25">
        <v>19457</v>
      </c>
      <c r="E299" s="25">
        <v>19862</v>
      </c>
      <c r="F299" s="25">
        <v>20399</v>
      </c>
      <c r="G299" s="48">
        <v>19961</v>
      </c>
      <c r="H299" s="48">
        <v>19820</v>
      </c>
      <c r="I299" s="73">
        <v>20302</v>
      </c>
      <c r="J299" s="25">
        <v>43</v>
      </c>
      <c r="K299" s="25">
        <v>44</v>
      </c>
      <c r="L299" s="25">
        <v>44</v>
      </c>
      <c r="M299" s="25">
        <v>44</v>
      </c>
      <c r="N299" s="48">
        <v>44</v>
      </c>
      <c r="O299" s="48">
        <v>45</v>
      </c>
      <c r="P299" s="73">
        <v>44</v>
      </c>
      <c r="Q299" s="25">
        <v>1070800198</v>
      </c>
      <c r="R299" s="25">
        <v>1119374648</v>
      </c>
      <c r="S299" s="25">
        <v>1165862085</v>
      </c>
      <c r="T299" s="25">
        <v>1242528607</v>
      </c>
      <c r="U299" s="48">
        <v>1239378344</v>
      </c>
      <c r="V299" s="24">
        <v>1270305962</v>
      </c>
      <c r="W299" s="73">
        <v>1329496869</v>
      </c>
      <c r="X299" s="25">
        <v>45264</v>
      </c>
      <c r="Y299" s="25">
        <v>46971</v>
      </c>
      <c r="Z299" s="25">
        <v>47820</v>
      </c>
      <c r="AA299" s="25">
        <v>49186</v>
      </c>
      <c r="AB299" s="48">
        <v>50347</v>
      </c>
      <c r="AC299" s="48">
        <v>52510</v>
      </c>
      <c r="AD299" s="73">
        <v>53541</v>
      </c>
      <c r="AE299" s="25">
        <v>55379</v>
      </c>
      <c r="AF299" s="25">
        <v>57531</v>
      </c>
      <c r="AG299" s="25">
        <v>58698</v>
      </c>
      <c r="AH299" s="25">
        <v>60911</v>
      </c>
      <c r="AI299" s="48">
        <v>62090</v>
      </c>
      <c r="AJ299" s="48">
        <v>64092</v>
      </c>
      <c r="AK299" s="73">
        <v>65486</v>
      </c>
      <c r="AL299" s="27">
        <v>69.2</v>
      </c>
      <c r="AM299" s="27">
        <v>68.599999999999994</v>
      </c>
      <c r="AN299" s="27">
        <v>68.900000000000006</v>
      </c>
      <c r="AO299" s="27">
        <v>68.2</v>
      </c>
      <c r="AP299" s="49">
        <v>68</v>
      </c>
      <c r="AQ299" s="49">
        <v>67.900000000000006</v>
      </c>
      <c r="AR299" s="81">
        <v>68.3</v>
      </c>
    </row>
    <row r="300" spans="1:44" x14ac:dyDescent="0.2">
      <c r="A300" s="38">
        <v>40150</v>
      </c>
      <c r="B300" s="9" t="s">
        <v>2826</v>
      </c>
      <c r="C300" s="25">
        <v>3834</v>
      </c>
      <c r="D300" s="25">
        <v>3939</v>
      </c>
      <c r="E300" s="25">
        <v>4096</v>
      </c>
      <c r="F300" s="25">
        <v>4218</v>
      </c>
      <c r="G300" s="48">
        <v>4575</v>
      </c>
      <c r="H300" s="48">
        <v>4480</v>
      </c>
      <c r="I300" s="73">
        <v>4086</v>
      </c>
      <c r="J300" s="25">
        <v>42</v>
      </c>
      <c r="K300" s="25">
        <v>42</v>
      </c>
      <c r="L300" s="25">
        <v>43</v>
      </c>
      <c r="M300" s="25">
        <v>43</v>
      </c>
      <c r="N300" s="48">
        <v>40</v>
      </c>
      <c r="O300" s="48">
        <v>41</v>
      </c>
      <c r="P300" s="73">
        <v>43</v>
      </c>
      <c r="Q300" s="25">
        <v>173129333</v>
      </c>
      <c r="R300" s="25">
        <v>183064193</v>
      </c>
      <c r="S300" s="25">
        <v>197767686</v>
      </c>
      <c r="T300" s="25">
        <v>210705739</v>
      </c>
      <c r="U300" s="48">
        <v>228382046</v>
      </c>
      <c r="V300" s="24">
        <v>226203686</v>
      </c>
      <c r="W300" s="73">
        <v>225807280</v>
      </c>
      <c r="X300" s="25">
        <v>42127</v>
      </c>
      <c r="Y300" s="25">
        <v>43380</v>
      </c>
      <c r="Z300" s="25">
        <v>44484</v>
      </c>
      <c r="AA300" s="25">
        <v>45774</v>
      </c>
      <c r="AB300" s="48">
        <v>44685</v>
      </c>
      <c r="AC300" s="48">
        <v>45894</v>
      </c>
      <c r="AD300" s="73">
        <v>50125</v>
      </c>
      <c r="AE300" s="25">
        <v>45156</v>
      </c>
      <c r="AF300" s="25">
        <v>46475</v>
      </c>
      <c r="AG300" s="25">
        <v>48283</v>
      </c>
      <c r="AH300" s="25">
        <v>49954</v>
      </c>
      <c r="AI300" s="48">
        <v>49920</v>
      </c>
      <c r="AJ300" s="48">
        <v>50492</v>
      </c>
      <c r="AK300" s="73">
        <v>55264</v>
      </c>
      <c r="AL300" s="27">
        <v>76.900000000000006</v>
      </c>
      <c r="AM300" s="27">
        <v>76.2</v>
      </c>
      <c r="AN300" s="27">
        <v>77.2</v>
      </c>
      <c r="AO300" s="27">
        <v>75.900000000000006</v>
      </c>
      <c r="AP300" s="49">
        <v>76.5</v>
      </c>
      <c r="AQ300" s="49">
        <v>75.3</v>
      </c>
      <c r="AR300" s="81">
        <v>77.8</v>
      </c>
    </row>
    <row r="301" spans="1:44" x14ac:dyDescent="0.2">
      <c r="A301" s="38">
        <v>40220</v>
      </c>
      <c r="B301" s="39" t="s">
        <v>2827</v>
      </c>
      <c r="C301" s="25">
        <v>9381</v>
      </c>
      <c r="D301" s="25">
        <v>9580</v>
      </c>
      <c r="E301" s="25">
        <v>9975</v>
      </c>
      <c r="F301" s="25">
        <v>10179</v>
      </c>
      <c r="G301" s="48">
        <v>10208</v>
      </c>
      <c r="H301" s="48">
        <v>10385</v>
      </c>
      <c r="I301" s="73">
        <v>10608</v>
      </c>
      <c r="J301" s="25">
        <v>43</v>
      </c>
      <c r="K301" s="25">
        <v>44</v>
      </c>
      <c r="L301" s="25">
        <v>44</v>
      </c>
      <c r="M301" s="25">
        <v>44</v>
      </c>
      <c r="N301" s="48">
        <v>44</v>
      </c>
      <c r="O301" s="48">
        <v>44</v>
      </c>
      <c r="P301" s="73">
        <v>44</v>
      </c>
      <c r="Q301" s="25">
        <v>383126544</v>
      </c>
      <c r="R301" s="25">
        <v>412759594</v>
      </c>
      <c r="S301" s="25">
        <v>440912866</v>
      </c>
      <c r="T301" s="25">
        <v>467162169</v>
      </c>
      <c r="U301" s="48">
        <v>473082387</v>
      </c>
      <c r="V301" s="24">
        <v>491943969</v>
      </c>
      <c r="W301" s="73">
        <v>520290583</v>
      </c>
      <c r="X301" s="25">
        <v>35673</v>
      </c>
      <c r="Y301" s="25">
        <v>36961</v>
      </c>
      <c r="Z301" s="25">
        <v>38014</v>
      </c>
      <c r="AA301" s="25">
        <v>39922</v>
      </c>
      <c r="AB301" s="48">
        <v>40426</v>
      </c>
      <c r="AC301" s="48">
        <v>40705</v>
      </c>
      <c r="AD301" s="73">
        <v>41945</v>
      </c>
      <c r="AE301" s="25">
        <v>40841</v>
      </c>
      <c r="AF301" s="25">
        <v>43086</v>
      </c>
      <c r="AG301" s="25">
        <v>44202</v>
      </c>
      <c r="AH301" s="25">
        <v>45895</v>
      </c>
      <c r="AI301" s="48">
        <v>46344</v>
      </c>
      <c r="AJ301" s="48">
        <v>47371</v>
      </c>
      <c r="AK301" s="73">
        <v>49047</v>
      </c>
      <c r="AL301" s="27">
        <v>64.8</v>
      </c>
      <c r="AM301" s="27">
        <v>64.7</v>
      </c>
      <c r="AN301" s="27">
        <v>65.2</v>
      </c>
      <c r="AO301" s="27">
        <v>64.099999999999994</v>
      </c>
      <c r="AP301" s="49">
        <v>63.6</v>
      </c>
      <c r="AQ301" s="49">
        <v>63.3</v>
      </c>
      <c r="AR301" s="81">
        <v>64.3</v>
      </c>
    </row>
    <row r="302" spans="1:44" x14ac:dyDescent="0.2">
      <c r="A302" s="38">
        <v>40250</v>
      </c>
      <c r="B302" s="39" t="s">
        <v>2828</v>
      </c>
      <c r="C302" s="25">
        <v>270</v>
      </c>
      <c r="D302" s="25">
        <v>241</v>
      </c>
      <c r="E302" s="25">
        <v>208</v>
      </c>
      <c r="F302" s="25">
        <v>181</v>
      </c>
      <c r="G302" s="48">
        <v>170</v>
      </c>
      <c r="H302" s="48">
        <v>186</v>
      </c>
      <c r="I302" s="73">
        <v>245</v>
      </c>
      <c r="J302" s="25">
        <v>38</v>
      </c>
      <c r="K302" s="25">
        <v>38</v>
      </c>
      <c r="L302" s="25">
        <v>38</v>
      </c>
      <c r="M302" s="25">
        <v>39</v>
      </c>
      <c r="N302" s="48">
        <v>41</v>
      </c>
      <c r="O302" s="48">
        <v>37</v>
      </c>
      <c r="P302" s="73">
        <v>34</v>
      </c>
      <c r="Q302" s="25">
        <v>6672835</v>
      </c>
      <c r="R302" s="25">
        <v>7597388</v>
      </c>
      <c r="S302" s="25">
        <v>7319000</v>
      </c>
      <c r="T302" s="25">
        <v>6386608</v>
      </c>
      <c r="U302" s="48">
        <v>7399194</v>
      </c>
      <c r="V302" s="24">
        <v>6437931</v>
      </c>
      <c r="W302" s="73">
        <v>8408082</v>
      </c>
      <c r="X302" s="25">
        <v>14195</v>
      </c>
      <c r="Y302" s="25">
        <v>21964</v>
      </c>
      <c r="Z302" s="25">
        <v>20318</v>
      </c>
      <c r="AA302" s="25">
        <v>21403</v>
      </c>
      <c r="AB302" s="48">
        <v>25038</v>
      </c>
      <c r="AC302" s="48">
        <v>17351</v>
      </c>
      <c r="AD302" s="73">
        <v>19386</v>
      </c>
      <c r="AE302" s="25">
        <v>24714</v>
      </c>
      <c r="AF302" s="25">
        <v>31524</v>
      </c>
      <c r="AG302" s="25">
        <v>35188</v>
      </c>
      <c r="AH302" s="25">
        <v>35285</v>
      </c>
      <c r="AI302" s="48">
        <v>43525</v>
      </c>
      <c r="AJ302" s="48">
        <v>34613</v>
      </c>
      <c r="AK302" s="73">
        <v>34319</v>
      </c>
      <c r="AL302" s="27">
        <v>100</v>
      </c>
      <c r="AM302" s="27">
        <v>99.5</v>
      </c>
      <c r="AN302" s="27">
        <v>100</v>
      </c>
      <c r="AO302" s="27">
        <v>97</v>
      </c>
      <c r="AP302" s="49">
        <v>98.8</v>
      </c>
      <c r="AQ302" s="49">
        <v>98</v>
      </c>
      <c r="AR302" s="81">
        <v>97.4</v>
      </c>
    </row>
    <row r="303" spans="1:44" x14ac:dyDescent="0.2">
      <c r="A303" s="38">
        <v>40310</v>
      </c>
      <c r="B303" s="39" t="s">
        <v>1835</v>
      </c>
      <c r="C303" s="25">
        <v>11050</v>
      </c>
      <c r="D303" s="25">
        <v>11080</v>
      </c>
      <c r="E303" s="25">
        <v>11407</v>
      </c>
      <c r="F303" s="25">
        <v>11689</v>
      </c>
      <c r="G303" s="48">
        <v>11551</v>
      </c>
      <c r="H303" s="48">
        <v>11895</v>
      </c>
      <c r="I303" s="73">
        <v>12218</v>
      </c>
      <c r="J303" s="25">
        <v>42</v>
      </c>
      <c r="K303" s="25">
        <v>42</v>
      </c>
      <c r="L303" s="25">
        <v>43</v>
      </c>
      <c r="M303" s="25">
        <v>43</v>
      </c>
      <c r="N303" s="48">
        <v>42</v>
      </c>
      <c r="O303" s="48">
        <v>43</v>
      </c>
      <c r="P303" s="73">
        <v>42</v>
      </c>
      <c r="Q303" s="25">
        <v>517397259</v>
      </c>
      <c r="R303" s="25">
        <v>538259415</v>
      </c>
      <c r="S303" s="25">
        <v>569789940</v>
      </c>
      <c r="T303" s="25">
        <v>594441762</v>
      </c>
      <c r="U303" s="48">
        <v>598986061</v>
      </c>
      <c r="V303" s="24">
        <v>632498466</v>
      </c>
      <c r="W303" s="73">
        <v>665446687</v>
      </c>
      <c r="X303" s="25">
        <v>42339</v>
      </c>
      <c r="Y303" s="25">
        <v>43760</v>
      </c>
      <c r="Z303" s="25">
        <v>44938</v>
      </c>
      <c r="AA303" s="25">
        <v>45399</v>
      </c>
      <c r="AB303" s="48">
        <v>46311</v>
      </c>
      <c r="AC303" s="48">
        <v>47676</v>
      </c>
      <c r="AD303" s="73">
        <v>49383</v>
      </c>
      <c r="AE303" s="25">
        <v>46823</v>
      </c>
      <c r="AF303" s="25">
        <v>48579</v>
      </c>
      <c r="AG303" s="25">
        <v>49951</v>
      </c>
      <c r="AH303" s="25">
        <v>50855</v>
      </c>
      <c r="AI303" s="48">
        <v>51856</v>
      </c>
      <c r="AJ303" s="48">
        <v>53173</v>
      </c>
      <c r="AK303" s="73">
        <v>54464</v>
      </c>
      <c r="AL303" s="27">
        <v>73.7</v>
      </c>
      <c r="AM303" s="27">
        <v>72.8</v>
      </c>
      <c r="AN303" s="27">
        <v>73.599999999999994</v>
      </c>
      <c r="AO303" s="27">
        <v>72.900000000000006</v>
      </c>
      <c r="AP303" s="49">
        <v>73.8</v>
      </c>
      <c r="AQ303" s="49">
        <v>73.3</v>
      </c>
      <c r="AR303" s="81">
        <v>73.7</v>
      </c>
    </row>
    <row r="304" spans="1:44" x14ac:dyDescent="0.2">
      <c r="A304" s="38">
        <v>40430</v>
      </c>
      <c r="B304" s="39" t="s">
        <v>2829</v>
      </c>
      <c r="C304" s="25">
        <v>758</v>
      </c>
      <c r="D304" s="25">
        <v>790</v>
      </c>
      <c r="E304" s="25">
        <v>777</v>
      </c>
      <c r="F304" s="25">
        <v>799</v>
      </c>
      <c r="G304" s="48">
        <v>748</v>
      </c>
      <c r="H304" s="48">
        <v>769</v>
      </c>
      <c r="I304" s="73">
        <v>846</v>
      </c>
      <c r="J304" s="25">
        <v>45</v>
      </c>
      <c r="K304" s="25">
        <v>46</v>
      </c>
      <c r="L304" s="25">
        <v>47</v>
      </c>
      <c r="M304" s="25">
        <v>47</v>
      </c>
      <c r="N304" s="48">
        <v>47</v>
      </c>
      <c r="O304" s="48">
        <v>46</v>
      </c>
      <c r="P304" s="73">
        <v>47</v>
      </c>
      <c r="Q304" s="25">
        <v>29125700</v>
      </c>
      <c r="R304" s="25">
        <v>30650076</v>
      </c>
      <c r="S304" s="25">
        <v>31820939</v>
      </c>
      <c r="T304" s="25">
        <v>32727442</v>
      </c>
      <c r="U304" s="48">
        <v>31325692</v>
      </c>
      <c r="V304" s="24">
        <v>34066915</v>
      </c>
      <c r="W304" s="73">
        <v>38240749</v>
      </c>
      <c r="X304" s="25">
        <v>32929</v>
      </c>
      <c r="Y304" s="25">
        <v>31459</v>
      </c>
      <c r="Z304" s="25">
        <v>32352</v>
      </c>
      <c r="AA304" s="25">
        <v>34318</v>
      </c>
      <c r="AB304" s="48">
        <v>34637</v>
      </c>
      <c r="AC304" s="48">
        <v>36831</v>
      </c>
      <c r="AD304" s="73">
        <v>40032</v>
      </c>
      <c r="AE304" s="25">
        <v>38424</v>
      </c>
      <c r="AF304" s="25">
        <v>38798</v>
      </c>
      <c r="AG304" s="25">
        <v>40954</v>
      </c>
      <c r="AH304" s="25">
        <v>40961</v>
      </c>
      <c r="AI304" s="48">
        <v>41879</v>
      </c>
      <c r="AJ304" s="48">
        <v>44300</v>
      </c>
      <c r="AK304" s="73">
        <v>45202</v>
      </c>
      <c r="AL304" s="27">
        <v>52.2</v>
      </c>
      <c r="AM304" s="27">
        <v>52.6</v>
      </c>
      <c r="AN304" s="27">
        <v>52</v>
      </c>
      <c r="AO304" s="27">
        <v>50.3</v>
      </c>
      <c r="AP304" s="49">
        <v>53.5</v>
      </c>
      <c r="AQ304" s="49">
        <v>53.6</v>
      </c>
      <c r="AR304" s="81">
        <v>57.1</v>
      </c>
    </row>
    <row r="305" spans="1:44" x14ac:dyDescent="0.2">
      <c r="A305" s="38">
        <v>40520</v>
      </c>
      <c r="B305" s="39" t="s">
        <v>2830</v>
      </c>
      <c r="C305" s="25">
        <v>4646</v>
      </c>
      <c r="D305" s="25">
        <v>4795</v>
      </c>
      <c r="E305" s="25">
        <v>4809</v>
      </c>
      <c r="F305" s="25">
        <v>4859</v>
      </c>
      <c r="G305" s="48">
        <v>5019</v>
      </c>
      <c r="H305" s="48">
        <v>4865</v>
      </c>
      <c r="I305" s="73">
        <v>5057</v>
      </c>
      <c r="J305" s="25">
        <v>41</v>
      </c>
      <c r="K305" s="25">
        <v>41</v>
      </c>
      <c r="L305" s="25">
        <v>41</v>
      </c>
      <c r="M305" s="25">
        <v>41</v>
      </c>
      <c r="N305" s="48">
        <v>42</v>
      </c>
      <c r="O305" s="48">
        <v>42</v>
      </c>
      <c r="P305" s="73">
        <v>42</v>
      </c>
      <c r="Q305" s="25">
        <v>182594579</v>
      </c>
      <c r="R305" s="25">
        <v>196304521</v>
      </c>
      <c r="S305" s="25">
        <v>203495778</v>
      </c>
      <c r="T305" s="25">
        <v>208068294</v>
      </c>
      <c r="U305" s="48">
        <v>222519648</v>
      </c>
      <c r="V305" s="24">
        <v>222284949</v>
      </c>
      <c r="W305" s="73">
        <v>231014967</v>
      </c>
      <c r="X305" s="25">
        <v>35654</v>
      </c>
      <c r="Y305" s="25">
        <v>37024</v>
      </c>
      <c r="Z305" s="25">
        <v>38055</v>
      </c>
      <c r="AA305" s="25">
        <v>39511</v>
      </c>
      <c r="AB305" s="48">
        <v>40812</v>
      </c>
      <c r="AC305" s="48">
        <v>42409</v>
      </c>
      <c r="AD305" s="73">
        <v>42365</v>
      </c>
      <c r="AE305" s="25">
        <v>39301</v>
      </c>
      <c r="AF305" s="25">
        <v>40939</v>
      </c>
      <c r="AG305" s="25">
        <v>42316</v>
      </c>
      <c r="AH305" s="25">
        <v>42821</v>
      </c>
      <c r="AI305" s="48">
        <v>44335</v>
      </c>
      <c r="AJ305" s="48">
        <v>45691</v>
      </c>
      <c r="AK305" s="73">
        <v>45682</v>
      </c>
      <c r="AL305" s="27">
        <v>74.400000000000006</v>
      </c>
      <c r="AM305" s="27">
        <v>74.599999999999994</v>
      </c>
      <c r="AN305" s="27">
        <v>75.2</v>
      </c>
      <c r="AO305" s="27">
        <v>73.8</v>
      </c>
      <c r="AP305" s="49">
        <v>74</v>
      </c>
      <c r="AQ305" s="49">
        <v>73.599999999999994</v>
      </c>
      <c r="AR305" s="81">
        <v>75.3</v>
      </c>
    </row>
    <row r="306" spans="1:44" x14ac:dyDescent="0.2">
      <c r="A306" s="38">
        <v>40700</v>
      </c>
      <c r="B306" s="39" t="s">
        <v>1718</v>
      </c>
      <c r="C306" s="25">
        <v>20319</v>
      </c>
      <c r="D306" s="25">
        <v>20709</v>
      </c>
      <c r="E306" s="25">
        <v>21166</v>
      </c>
      <c r="F306" s="25">
        <v>21704</v>
      </c>
      <c r="G306" s="48">
        <v>21747</v>
      </c>
      <c r="H306" s="48">
        <v>21616</v>
      </c>
      <c r="I306" s="73">
        <v>21796</v>
      </c>
      <c r="J306" s="25">
        <v>43</v>
      </c>
      <c r="K306" s="25">
        <v>43</v>
      </c>
      <c r="L306" s="25">
        <v>43</v>
      </c>
      <c r="M306" s="25">
        <v>43</v>
      </c>
      <c r="N306" s="48">
        <v>43</v>
      </c>
      <c r="O306" s="48">
        <v>43</v>
      </c>
      <c r="P306" s="73">
        <v>43</v>
      </c>
      <c r="Q306" s="25">
        <v>1294266053</v>
      </c>
      <c r="R306" s="25">
        <v>1352231959</v>
      </c>
      <c r="S306" s="25">
        <v>1433588776</v>
      </c>
      <c r="T306" s="25">
        <v>1524674759</v>
      </c>
      <c r="U306" s="48">
        <v>1567345402</v>
      </c>
      <c r="V306" s="24">
        <v>1568769018</v>
      </c>
      <c r="W306" s="73">
        <v>1620598433</v>
      </c>
      <c r="X306" s="25">
        <v>46482</v>
      </c>
      <c r="Y306" s="25">
        <v>47692</v>
      </c>
      <c r="Z306" s="25">
        <v>49368</v>
      </c>
      <c r="AA306" s="25">
        <v>50713</v>
      </c>
      <c r="AB306" s="48">
        <v>52585</v>
      </c>
      <c r="AC306" s="48">
        <v>53100</v>
      </c>
      <c r="AD306" s="73">
        <v>54641</v>
      </c>
      <c r="AE306" s="25">
        <v>63697</v>
      </c>
      <c r="AF306" s="25">
        <v>65297</v>
      </c>
      <c r="AG306" s="25">
        <v>67731</v>
      </c>
      <c r="AH306" s="25">
        <v>70249</v>
      </c>
      <c r="AI306" s="48">
        <v>72072</v>
      </c>
      <c r="AJ306" s="48">
        <v>72574</v>
      </c>
      <c r="AK306" s="73">
        <v>74353</v>
      </c>
      <c r="AL306" s="27">
        <v>59.8</v>
      </c>
      <c r="AM306" s="27">
        <v>59.4</v>
      </c>
      <c r="AN306" s="27">
        <v>59.7</v>
      </c>
      <c r="AO306" s="27">
        <v>59.1</v>
      </c>
      <c r="AP306" s="49">
        <v>58.5</v>
      </c>
      <c r="AQ306" s="49">
        <v>58.1</v>
      </c>
      <c r="AR306" s="81">
        <v>59.1</v>
      </c>
    </row>
    <row r="307" spans="1:44" x14ac:dyDescent="0.2">
      <c r="A307" s="38">
        <v>40910</v>
      </c>
      <c r="B307" s="39" t="s">
        <v>2693</v>
      </c>
      <c r="C307" s="25">
        <v>22571</v>
      </c>
      <c r="D307" s="25">
        <v>23259</v>
      </c>
      <c r="E307" s="25">
        <v>23759</v>
      </c>
      <c r="F307" s="25">
        <v>24266</v>
      </c>
      <c r="G307" s="48">
        <v>24200</v>
      </c>
      <c r="H307" s="48">
        <v>24416</v>
      </c>
      <c r="I307" s="73">
        <v>25039</v>
      </c>
      <c r="J307" s="25">
        <v>40</v>
      </c>
      <c r="K307" s="25">
        <v>40</v>
      </c>
      <c r="L307" s="25">
        <v>40</v>
      </c>
      <c r="M307" s="25">
        <v>40</v>
      </c>
      <c r="N307" s="48">
        <v>40</v>
      </c>
      <c r="O307" s="48">
        <v>40</v>
      </c>
      <c r="P307" s="73">
        <v>40</v>
      </c>
      <c r="Q307" s="25">
        <v>1081693341</v>
      </c>
      <c r="R307" s="25">
        <v>1156833920</v>
      </c>
      <c r="S307" s="25">
        <v>1221053578</v>
      </c>
      <c r="T307" s="25">
        <v>1277657845</v>
      </c>
      <c r="U307" s="48">
        <v>1304023870</v>
      </c>
      <c r="V307" s="24">
        <v>1338041337</v>
      </c>
      <c r="W307" s="73">
        <v>1404097289</v>
      </c>
      <c r="X307" s="25">
        <v>42214</v>
      </c>
      <c r="Y307" s="25">
        <v>43864</v>
      </c>
      <c r="Z307" s="25">
        <v>45270</v>
      </c>
      <c r="AA307" s="25">
        <v>46231</v>
      </c>
      <c r="AB307" s="48">
        <v>47546</v>
      </c>
      <c r="AC307" s="48">
        <v>48409</v>
      </c>
      <c r="AD307" s="73">
        <v>49608</v>
      </c>
      <c r="AE307" s="25">
        <v>47924</v>
      </c>
      <c r="AF307" s="25">
        <v>49737</v>
      </c>
      <c r="AG307" s="25">
        <v>51393</v>
      </c>
      <c r="AH307" s="25">
        <v>52652</v>
      </c>
      <c r="AI307" s="48">
        <v>53885</v>
      </c>
      <c r="AJ307" s="48">
        <v>54802</v>
      </c>
      <c r="AK307" s="73">
        <v>56076</v>
      </c>
      <c r="AL307" s="27">
        <v>72.900000000000006</v>
      </c>
      <c r="AM307" s="27">
        <v>73</v>
      </c>
      <c r="AN307" s="27">
        <v>73.3</v>
      </c>
      <c r="AO307" s="27">
        <v>72.400000000000006</v>
      </c>
      <c r="AP307" s="49">
        <v>72.099999999999994</v>
      </c>
      <c r="AQ307" s="49">
        <v>72.3</v>
      </c>
      <c r="AR307" s="81">
        <v>72.8</v>
      </c>
    </row>
    <row r="308" spans="1:44" x14ac:dyDescent="0.2">
      <c r="A308" s="38">
        <v>41010</v>
      </c>
      <c r="B308" s="39" t="s">
        <v>1860</v>
      </c>
      <c r="C308" s="25">
        <v>1927</v>
      </c>
      <c r="D308" s="25">
        <v>1990</v>
      </c>
      <c r="E308" s="25">
        <v>1941</v>
      </c>
      <c r="F308" s="25">
        <v>2016</v>
      </c>
      <c r="G308" s="48">
        <v>1990</v>
      </c>
      <c r="H308" s="48">
        <v>1875</v>
      </c>
      <c r="I308" s="73">
        <v>1926</v>
      </c>
      <c r="J308" s="25">
        <v>40</v>
      </c>
      <c r="K308" s="25">
        <v>40</v>
      </c>
      <c r="L308" s="25">
        <v>41</v>
      </c>
      <c r="M308" s="25">
        <v>40</v>
      </c>
      <c r="N308" s="48">
        <v>40</v>
      </c>
      <c r="O308" s="48">
        <v>40</v>
      </c>
      <c r="P308" s="73">
        <v>40</v>
      </c>
      <c r="Q308" s="25">
        <v>77211438</v>
      </c>
      <c r="R308" s="25">
        <v>80123498</v>
      </c>
      <c r="S308" s="25">
        <v>83218580</v>
      </c>
      <c r="T308" s="25">
        <v>89854245</v>
      </c>
      <c r="U308" s="48">
        <v>91008255</v>
      </c>
      <c r="V308" s="24">
        <v>88045941</v>
      </c>
      <c r="W308" s="73">
        <v>90384899</v>
      </c>
      <c r="X308" s="25">
        <v>36772</v>
      </c>
      <c r="Y308" s="25">
        <v>36439</v>
      </c>
      <c r="Z308" s="25">
        <v>39204</v>
      </c>
      <c r="AA308" s="25">
        <v>40450</v>
      </c>
      <c r="AB308" s="48">
        <v>41146</v>
      </c>
      <c r="AC308" s="48">
        <v>42515</v>
      </c>
      <c r="AD308" s="73">
        <v>42447</v>
      </c>
      <c r="AE308" s="25">
        <v>40068</v>
      </c>
      <c r="AF308" s="25">
        <v>40263</v>
      </c>
      <c r="AG308" s="25">
        <v>42874</v>
      </c>
      <c r="AH308" s="25">
        <v>44571</v>
      </c>
      <c r="AI308" s="48">
        <v>45733</v>
      </c>
      <c r="AJ308" s="48">
        <v>46958</v>
      </c>
      <c r="AK308" s="73">
        <v>46929</v>
      </c>
      <c r="AL308" s="27">
        <v>77.5</v>
      </c>
      <c r="AM308" s="27">
        <v>77.7</v>
      </c>
      <c r="AN308" s="27">
        <v>76.400000000000006</v>
      </c>
      <c r="AO308" s="27">
        <v>76.599999999999994</v>
      </c>
      <c r="AP308" s="49">
        <v>77</v>
      </c>
      <c r="AQ308" s="49">
        <v>75.3</v>
      </c>
      <c r="AR308" s="81">
        <v>75.8</v>
      </c>
    </row>
    <row r="309" spans="1:44" x14ac:dyDescent="0.2">
      <c r="A309" s="38">
        <v>41060</v>
      </c>
      <c r="B309" s="39" t="s">
        <v>1811</v>
      </c>
      <c r="C309" s="25">
        <v>50405</v>
      </c>
      <c r="D309" s="25">
        <v>52093</v>
      </c>
      <c r="E309" s="25">
        <v>53813</v>
      </c>
      <c r="F309" s="25">
        <v>55566</v>
      </c>
      <c r="G309" s="48">
        <v>56348</v>
      </c>
      <c r="H309" s="48">
        <v>57605</v>
      </c>
      <c r="I309" s="73">
        <v>59109</v>
      </c>
      <c r="J309" s="25">
        <v>39</v>
      </c>
      <c r="K309" s="25">
        <v>39</v>
      </c>
      <c r="L309" s="25">
        <v>39</v>
      </c>
      <c r="M309" s="25">
        <v>39</v>
      </c>
      <c r="N309" s="48">
        <v>39</v>
      </c>
      <c r="O309" s="48">
        <v>39</v>
      </c>
      <c r="P309" s="73">
        <v>39</v>
      </c>
      <c r="Q309" s="25">
        <v>2454093103</v>
      </c>
      <c r="R309" s="25">
        <v>2641513520</v>
      </c>
      <c r="S309" s="25">
        <v>2797305742</v>
      </c>
      <c r="T309" s="25">
        <v>2988306813</v>
      </c>
      <c r="U309" s="48">
        <v>3098439692</v>
      </c>
      <c r="V309" s="24">
        <v>3237476441</v>
      </c>
      <c r="W309" s="73">
        <v>3436030431</v>
      </c>
      <c r="X309" s="25">
        <v>42693</v>
      </c>
      <c r="Y309" s="25">
        <v>44214</v>
      </c>
      <c r="Z309" s="25">
        <v>45433</v>
      </c>
      <c r="AA309" s="25">
        <v>47086</v>
      </c>
      <c r="AB309" s="48">
        <v>48537</v>
      </c>
      <c r="AC309" s="48">
        <v>49412</v>
      </c>
      <c r="AD309" s="73">
        <v>51396</v>
      </c>
      <c r="AE309" s="25">
        <v>48687</v>
      </c>
      <c r="AF309" s="25">
        <v>50708</v>
      </c>
      <c r="AG309" s="25">
        <v>51982</v>
      </c>
      <c r="AH309" s="25">
        <v>53779</v>
      </c>
      <c r="AI309" s="48">
        <v>54988</v>
      </c>
      <c r="AJ309" s="48">
        <v>56201</v>
      </c>
      <c r="AK309" s="73">
        <v>58130</v>
      </c>
      <c r="AL309" s="27">
        <v>75.8</v>
      </c>
      <c r="AM309" s="27">
        <v>76</v>
      </c>
      <c r="AN309" s="27">
        <v>76</v>
      </c>
      <c r="AO309" s="27">
        <v>75.5</v>
      </c>
      <c r="AP309" s="49">
        <v>75.3</v>
      </c>
      <c r="AQ309" s="49">
        <v>75.900000000000006</v>
      </c>
      <c r="AR309" s="81">
        <v>76.400000000000006</v>
      </c>
    </row>
    <row r="310" spans="1:44" x14ac:dyDescent="0.2">
      <c r="A310" s="38">
        <v>41140</v>
      </c>
      <c r="B310" s="39" t="s">
        <v>2831</v>
      </c>
      <c r="C310" s="25">
        <v>3844</v>
      </c>
      <c r="D310" s="25">
        <v>3891</v>
      </c>
      <c r="E310" s="25">
        <v>4023</v>
      </c>
      <c r="F310" s="25">
        <v>4126</v>
      </c>
      <c r="G310" s="48">
        <v>4163</v>
      </c>
      <c r="H310" s="48">
        <v>4061</v>
      </c>
      <c r="I310" s="73">
        <v>4189</v>
      </c>
      <c r="J310" s="25">
        <v>43</v>
      </c>
      <c r="K310" s="25">
        <v>43</v>
      </c>
      <c r="L310" s="25">
        <v>43</v>
      </c>
      <c r="M310" s="25">
        <v>44</v>
      </c>
      <c r="N310" s="48">
        <v>43</v>
      </c>
      <c r="O310" s="48">
        <v>44</v>
      </c>
      <c r="P310" s="73">
        <v>43</v>
      </c>
      <c r="Q310" s="25">
        <v>158238303</v>
      </c>
      <c r="R310" s="25">
        <v>172270309</v>
      </c>
      <c r="S310" s="25">
        <v>179220043</v>
      </c>
      <c r="T310" s="25">
        <v>188029991</v>
      </c>
      <c r="U310" s="48">
        <v>196089155</v>
      </c>
      <c r="V310" s="24">
        <v>193476368</v>
      </c>
      <c r="W310" s="73">
        <v>203307452</v>
      </c>
      <c r="X310" s="25">
        <v>36828</v>
      </c>
      <c r="Y310" s="25">
        <v>39299</v>
      </c>
      <c r="Z310" s="25">
        <v>39046</v>
      </c>
      <c r="AA310" s="25">
        <v>40532</v>
      </c>
      <c r="AB310" s="48">
        <v>41315</v>
      </c>
      <c r="AC310" s="48">
        <v>41503</v>
      </c>
      <c r="AD310" s="73">
        <v>42430</v>
      </c>
      <c r="AE310" s="25">
        <v>41165</v>
      </c>
      <c r="AF310" s="25">
        <v>44274</v>
      </c>
      <c r="AG310" s="25">
        <v>44549</v>
      </c>
      <c r="AH310" s="25">
        <v>45572</v>
      </c>
      <c r="AI310" s="48">
        <v>47103</v>
      </c>
      <c r="AJ310" s="48">
        <v>47643</v>
      </c>
      <c r="AK310" s="73">
        <v>48534</v>
      </c>
      <c r="AL310" s="27">
        <v>65.099999999999994</v>
      </c>
      <c r="AM310" s="27">
        <v>65.099999999999994</v>
      </c>
      <c r="AN310" s="27">
        <v>65.400000000000006</v>
      </c>
      <c r="AO310" s="27">
        <v>64.8</v>
      </c>
      <c r="AP310" s="49">
        <v>63.8</v>
      </c>
      <c r="AQ310" s="49">
        <v>64.2</v>
      </c>
      <c r="AR310" s="81">
        <v>65.3</v>
      </c>
    </row>
    <row r="311" spans="1:44" x14ac:dyDescent="0.2">
      <c r="A311" s="38">
        <v>41190</v>
      </c>
      <c r="B311" s="39" t="s">
        <v>2832</v>
      </c>
      <c r="C311" s="25">
        <v>686</v>
      </c>
      <c r="D311" s="25">
        <v>672</v>
      </c>
      <c r="E311" s="25">
        <v>685</v>
      </c>
      <c r="F311" s="25">
        <v>682</v>
      </c>
      <c r="G311" s="48">
        <v>666</v>
      </c>
      <c r="H311" s="48">
        <v>677</v>
      </c>
      <c r="I311" s="73">
        <v>710</v>
      </c>
      <c r="J311" s="25">
        <v>39</v>
      </c>
      <c r="K311" s="25">
        <v>40</v>
      </c>
      <c r="L311" s="25">
        <v>42</v>
      </c>
      <c r="M311" s="25">
        <v>41</v>
      </c>
      <c r="N311" s="48">
        <v>40</v>
      </c>
      <c r="O311" s="48">
        <v>41</v>
      </c>
      <c r="P311" s="73">
        <v>40</v>
      </c>
      <c r="Q311" s="25">
        <v>25773156</v>
      </c>
      <c r="R311" s="25">
        <v>26345988</v>
      </c>
      <c r="S311" s="25">
        <v>27478609</v>
      </c>
      <c r="T311" s="25">
        <v>28483874</v>
      </c>
      <c r="U311" s="48">
        <v>27755000</v>
      </c>
      <c r="V311" s="24">
        <v>29237539</v>
      </c>
      <c r="W311" s="73">
        <v>31059896</v>
      </c>
      <c r="X311" s="25">
        <v>34805</v>
      </c>
      <c r="Y311" s="25">
        <v>34037</v>
      </c>
      <c r="Z311" s="25">
        <v>34175</v>
      </c>
      <c r="AA311" s="25">
        <v>37517</v>
      </c>
      <c r="AB311" s="48">
        <v>36909</v>
      </c>
      <c r="AC311" s="48">
        <v>40871</v>
      </c>
      <c r="AD311" s="73">
        <v>38032</v>
      </c>
      <c r="AE311" s="25">
        <v>37570</v>
      </c>
      <c r="AF311" s="25">
        <v>39205</v>
      </c>
      <c r="AG311" s="25">
        <v>40115</v>
      </c>
      <c r="AH311" s="25">
        <v>41765</v>
      </c>
      <c r="AI311" s="48">
        <v>41674</v>
      </c>
      <c r="AJ311" s="48">
        <v>43187</v>
      </c>
      <c r="AK311" s="73">
        <v>43746</v>
      </c>
      <c r="AL311" s="27">
        <v>52.1</v>
      </c>
      <c r="AM311" s="27">
        <v>50.7</v>
      </c>
      <c r="AN311" s="27">
        <v>50.6</v>
      </c>
      <c r="AO311" s="27">
        <v>49.1</v>
      </c>
      <c r="AP311" s="49">
        <v>54</v>
      </c>
      <c r="AQ311" s="49">
        <v>52.6</v>
      </c>
      <c r="AR311" s="81">
        <v>56.1</v>
      </c>
    </row>
    <row r="312" spans="1:44" x14ac:dyDescent="0.2">
      <c r="A312" s="38">
        <v>41330</v>
      </c>
      <c r="B312" s="39" t="s">
        <v>1870</v>
      </c>
      <c r="C312" s="25">
        <v>679</v>
      </c>
      <c r="D312" s="25">
        <v>694</v>
      </c>
      <c r="E312" s="25">
        <v>685</v>
      </c>
      <c r="F312" s="25">
        <v>691</v>
      </c>
      <c r="G312" s="48">
        <v>650</v>
      </c>
      <c r="H312" s="48">
        <v>645</v>
      </c>
      <c r="I312" s="73">
        <v>723</v>
      </c>
      <c r="J312" s="25">
        <v>40</v>
      </c>
      <c r="K312" s="25">
        <v>39</v>
      </c>
      <c r="L312" s="25">
        <v>41</v>
      </c>
      <c r="M312" s="25">
        <v>41</v>
      </c>
      <c r="N312" s="48">
        <v>39</v>
      </c>
      <c r="O312" s="48">
        <v>39</v>
      </c>
      <c r="P312" s="73">
        <v>39</v>
      </c>
      <c r="Q312" s="25">
        <v>28103355</v>
      </c>
      <c r="R312" s="25">
        <v>31883950</v>
      </c>
      <c r="S312" s="25">
        <v>32175793</v>
      </c>
      <c r="T312" s="25">
        <v>31134005</v>
      </c>
      <c r="U312" s="48">
        <v>30616890</v>
      </c>
      <c r="V312" s="24">
        <v>31295778</v>
      </c>
      <c r="W312" s="73">
        <v>32389698</v>
      </c>
      <c r="X312" s="25">
        <v>36006</v>
      </c>
      <c r="Y312" s="25">
        <v>41721</v>
      </c>
      <c r="Z312" s="25">
        <v>42615</v>
      </c>
      <c r="AA312" s="25">
        <v>40227</v>
      </c>
      <c r="AB312" s="48">
        <v>42987</v>
      </c>
      <c r="AC312" s="48">
        <v>43620</v>
      </c>
      <c r="AD312" s="73">
        <v>42380</v>
      </c>
      <c r="AE312" s="25">
        <v>41389</v>
      </c>
      <c r="AF312" s="25">
        <v>45942</v>
      </c>
      <c r="AG312" s="25">
        <v>46972</v>
      </c>
      <c r="AH312" s="25">
        <v>45056</v>
      </c>
      <c r="AI312" s="48">
        <v>47103</v>
      </c>
      <c r="AJ312" s="48">
        <v>48521</v>
      </c>
      <c r="AK312" s="73">
        <v>44799</v>
      </c>
      <c r="AL312" s="27">
        <v>73.5</v>
      </c>
      <c r="AM312" s="27">
        <v>74</v>
      </c>
      <c r="AN312" s="27">
        <v>75.2</v>
      </c>
      <c r="AO312" s="27">
        <v>74</v>
      </c>
      <c r="AP312" s="49">
        <v>77.3</v>
      </c>
      <c r="AQ312" s="49">
        <v>74.400000000000006</v>
      </c>
      <c r="AR312" s="81">
        <v>76.7</v>
      </c>
    </row>
    <row r="313" spans="1:44" x14ac:dyDescent="0.2">
      <c r="A313" s="38">
        <v>41560</v>
      </c>
      <c r="B313" s="39" t="s">
        <v>2833</v>
      </c>
      <c r="C313" s="25">
        <v>4972</v>
      </c>
      <c r="D313" s="25">
        <v>5048</v>
      </c>
      <c r="E313" s="25">
        <v>5156</v>
      </c>
      <c r="F313" s="25">
        <v>5361</v>
      </c>
      <c r="G313" s="48">
        <v>5299</v>
      </c>
      <c r="H313" s="48">
        <v>5423</v>
      </c>
      <c r="I313" s="73">
        <v>5442</v>
      </c>
      <c r="J313" s="25">
        <v>42</v>
      </c>
      <c r="K313" s="25">
        <v>42</v>
      </c>
      <c r="L313" s="25">
        <v>43</v>
      </c>
      <c r="M313" s="25">
        <v>43</v>
      </c>
      <c r="N313" s="48">
        <v>43</v>
      </c>
      <c r="O313" s="48">
        <v>43</v>
      </c>
      <c r="P313" s="73">
        <v>43</v>
      </c>
      <c r="Q313" s="25">
        <v>193891300</v>
      </c>
      <c r="R313" s="25">
        <v>208290399</v>
      </c>
      <c r="S313" s="25">
        <v>219786011</v>
      </c>
      <c r="T313" s="25">
        <v>234959561</v>
      </c>
      <c r="U313" s="48">
        <v>237936642</v>
      </c>
      <c r="V313" s="24">
        <v>247609698</v>
      </c>
      <c r="W313" s="73">
        <v>254396068</v>
      </c>
      <c r="X313" s="25">
        <v>33951</v>
      </c>
      <c r="Y313" s="25">
        <v>35653</v>
      </c>
      <c r="Z313" s="25">
        <v>37244</v>
      </c>
      <c r="AA313" s="25">
        <v>38172</v>
      </c>
      <c r="AB313" s="48">
        <v>38667</v>
      </c>
      <c r="AC313" s="48">
        <v>39623</v>
      </c>
      <c r="AD313" s="73">
        <v>40735</v>
      </c>
      <c r="AE313" s="25">
        <v>38997</v>
      </c>
      <c r="AF313" s="25">
        <v>41262</v>
      </c>
      <c r="AG313" s="25">
        <v>42627</v>
      </c>
      <c r="AH313" s="25">
        <v>43828</v>
      </c>
      <c r="AI313" s="48">
        <v>44902</v>
      </c>
      <c r="AJ313" s="48">
        <v>45659</v>
      </c>
      <c r="AK313" s="73">
        <v>46747</v>
      </c>
      <c r="AL313" s="27">
        <v>65.900000000000006</v>
      </c>
      <c r="AM313" s="27">
        <v>65.5</v>
      </c>
      <c r="AN313" s="27">
        <v>65.3</v>
      </c>
      <c r="AO313" s="27">
        <v>65</v>
      </c>
      <c r="AP313" s="49">
        <v>64.7</v>
      </c>
      <c r="AQ313" s="49">
        <v>65.3</v>
      </c>
      <c r="AR313" s="81">
        <v>66.3</v>
      </c>
    </row>
    <row r="314" spans="1:44" x14ac:dyDescent="0.2">
      <c r="A314" s="38">
        <v>41750</v>
      </c>
      <c r="B314" s="39" t="s">
        <v>2834</v>
      </c>
      <c r="C314" s="25">
        <v>409</v>
      </c>
      <c r="D314" s="25">
        <v>401</v>
      </c>
      <c r="E314" s="25">
        <v>400</v>
      </c>
      <c r="F314" s="25">
        <v>392</v>
      </c>
      <c r="G314" s="48">
        <v>359</v>
      </c>
      <c r="H314" s="48">
        <v>408</v>
      </c>
      <c r="I314" s="73">
        <v>391</v>
      </c>
      <c r="J314" s="25">
        <v>41</v>
      </c>
      <c r="K314" s="25">
        <v>41</v>
      </c>
      <c r="L314" s="25">
        <v>42</v>
      </c>
      <c r="M314" s="25">
        <v>43</v>
      </c>
      <c r="N314" s="48">
        <v>39</v>
      </c>
      <c r="O314" s="48">
        <v>42</v>
      </c>
      <c r="P314" s="73">
        <v>42</v>
      </c>
      <c r="Q314" s="25">
        <v>13362075</v>
      </c>
      <c r="R314" s="25">
        <v>13040415</v>
      </c>
      <c r="S314" s="25">
        <v>14285664</v>
      </c>
      <c r="T314" s="25">
        <v>14548714</v>
      </c>
      <c r="U314" s="48">
        <v>13923648</v>
      </c>
      <c r="V314" s="24">
        <v>16628487</v>
      </c>
      <c r="W314" s="73">
        <v>16530421</v>
      </c>
      <c r="X314" s="25">
        <v>26404</v>
      </c>
      <c r="Y314" s="25">
        <v>25000</v>
      </c>
      <c r="Z314" s="25">
        <v>29536</v>
      </c>
      <c r="AA314" s="25">
        <v>30792</v>
      </c>
      <c r="AB314" s="48">
        <v>30962</v>
      </c>
      <c r="AC314" s="48">
        <v>32436</v>
      </c>
      <c r="AD314" s="73">
        <v>31978</v>
      </c>
      <c r="AE314" s="25">
        <v>32670</v>
      </c>
      <c r="AF314" s="25">
        <v>32520</v>
      </c>
      <c r="AG314" s="25">
        <v>35714</v>
      </c>
      <c r="AH314" s="25">
        <v>37114</v>
      </c>
      <c r="AI314" s="48">
        <v>38785</v>
      </c>
      <c r="AJ314" s="48">
        <v>40756</v>
      </c>
      <c r="AK314" s="73">
        <v>42277</v>
      </c>
      <c r="AL314" s="27">
        <v>53.5</v>
      </c>
      <c r="AM314" s="27">
        <v>51</v>
      </c>
      <c r="AN314" s="27">
        <v>52</v>
      </c>
      <c r="AO314" s="27">
        <v>47.6</v>
      </c>
      <c r="AP314" s="49">
        <v>51.2</v>
      </c>
      <c r="AQ314" s="49">
        <v>52.6</v>
      </c>
      <c r="AR314" s="81">
        <v>54.9</v>
      </c>
    </row>
    <row r="315" spans="1:44" x14ac:dyDescent="0.2">
      <c r="A315" s="38">
        <v>41830</v>
      </c>
      <c r="B315" s="39" t="s">
        <v>2835</v>
      </c>
      <c r="C315" s="25">
        <v>838</v>
      </c>
      <c r="D315" s="25">
        <v>881</v>
      </c>
      <c r="E315" s="25">
        <v>819</v>
      </c>
      <c r="F315" s="25">
        <v>804</v>
      </c>
      <c r="G315" s="48">
        <v>783</v>
      </c>
      <c r="H315" s="48">
        <v>740</v>
      </c>
      <c r="I315" s="73">
        <v>799</v>
      </c>
      <c r="J315" s="25">
        <v>43</v>
      </c>
      <c r="K315" s="25">
        <v>43</v>
      </c>
      <c r="L315" s="25">
        <v>45</v>
      </c>
      <c r="M315" s="25">
        <v>45</v>
      </c>
      <c r="N315" s="48">
        <v>45</v>
      </c>
      <c r="O315" s="48">
        <v>46</v>
      </c>
      <c r="P315" s="73">
        <v>45</v>
      </c>
      <c r="Q315" s="25">
        <v>39333722</v>
      </c>
      <c r="R315" s="25">
        <v>44192855</v>
      </c>
      <c r="S315" s="25">
        <v>42392837</v>
      </c>
      <c r="T315" s="25">
        <v>42044654</v>
      </c>
      <c r="U315" s="48">
        <v>41743118</v>
      </c>
      <c r="V315" s="24">
        <v>38087568</v>
      </c>
      <c r="W315" s="73">
        <v>40480475</v>
      </c>
      <c r="X315" s="25">
        <v>39657</v>
      </c>
      <c r="Y315" s="25">
        <v>40848</v>
      </c>
      <c r="Z315" s="25">
        <v>42869</v>
      </c>
      <c r="AA315" s="25">
        <v>43642</v>
      </c>
      <c r="AB315" s="48">
        <v>44181</v>
      </c>
      <c r="AC315" s="48">
        <v>45864</v>
      </c>
      <c r="AD315" s="73">
        <v>42786</v>
      </c>
      <c r="AE315" s="25">
        <v>46938</v>
      </c>
      <c r="AF315" s="25">
        <v>50162</v>
      </c>
      <c r="AG315" s="25">
        <v>51762</v>
      </c>
      <c r="AH315" s="25">
        <v>52294</v>
      </c>
      <c r="AI315" s="48">
        <v>53312</v>
      </c>
      <c r="AJ315" s="48">
        <v>51470</v>
      </c>
      <c r="AK315" s="73">
        <v>50664</v>
      </c>
      <c r="AL315" s="27">
        <v>74.099999999999994</v>
      </c>
      <c r="AM315" s="27">
        <v>74.8</v>
      </c>
      <c r="AN315" s="27">
        <v>73.400000000000006</v>
      </c>
      <c r="AO315" s="27">
        <v>71.400000000000006</v>
      </c>
      <c r="AP315" s="49">
        <v>73</v>
      </c>
      <c r="AQ315" s="49">
        <v>70</v>
      </c>
      <c r="AR315" s="81">
        <v>71.599999999999994</v>
      </c>
    </row>
    <row r="316" spans="1:44" x14ac:dyDescent="0.2">
      <c r="A316" s="38">
        <v>41960</v>
      </c>
      <c r="B316" s="39" t="s">
        <v>2836</v>
      </c>
      <c r="C316" s="25">
        <v>548</v>
      </c>
      <c r="D316" s="25">
        <v>566</v>
      </c>
      <c r="E316" s="25">
        <v>564</v>
      </c>
      <c r="F316" s="25">
        <v>597</v>
      </c>
      <c r="G316" s="48">
        <v>522</v>
      </c>
      <c r="H316" s="48">
        <v>502</v>
      </c>
      <c r="I316" s="73">
        <v>510</v>
      </c>
      <c r="J316" s="25">
        <v>43</v>
      </c>
      <c r="K316" s="25">
        <v>44</v>
      </c>
      <c r="L316" s="25">
        <v>44</v>
      </c>
      <c r="M316" s="25">
        <v>44</v>
      </c>
      <c r="N316" s="48">
        <v>45</v>
      </c>
      <c r="O316" s="48">
        <v>45</v>
      </c>
      <c r="P316" s="73">
        <v>46</v>
      </c>
      <c r="Q316" s="25">
        <v>24468556</v>
      </c>
      <c r="R316" s="25">
        <v>29197621</v>
      </c>
      <c r="S316" s="25">
        <v>29543154</v>
      </c>
      <c r="T316" s="25">
        <v>30210072</v>
      </c>
      <c r="U316" s="48">
        <v>26860878</v>
      </c>
      <c r="V316" s="24">
        <v>25596802</v>
      </c>
      <c r="W316" s="73">
        <v>25087338</v>
      </c>
      <c r="X316" s="25">
        <v>35357</v>
      </c>
      <c r="Y316" s="25">
        <v>39042</v>
      </c>
      <c r="Z316" s="25">
        <v>38450</v>
      </c>
      <c r="AA316" s="25">
        <v>36697</v>
      </c>
      <c r="AB316" s="48">
        <v>40040</v>
      </c>
      <c r="AC316" s="48">
        <v>40860</v>
      </c>
      <c r="AD316" s="73">
        <v>40942</v>
      </c>
      <c r="AE316" s="25">
        <v>44651</v>
      </c>
      <c r="AF316" s="25">
        <v>51586</v>
      </c>
      <c r="AG316" s="25">
        <v>52381</v>
      </c>
      <c r="AH316" s="25">
        <v>50603</v>
      </c>
      <c r="AI316" s="48">
        <v>51458</v>
      </c>
      <c r="AJ316" s="48">
        <v>50990</v>
      </c>
      <c r="AK316" s="73">
        <v>49191</v>
      </c>
      <c r="AL316" s="27">
        <v>64.5</v>
      </c>
      <c r="AM316" s="27">
        <v>65.7</v>
      </c>
      <c r="AN316" s="27">
        <v>66.5</v>
      </c>
      <c r="AO316" s="27">
        <v>65.8</v>
      </c>
      <c r="AP316" s="49">
        <v>64.599999999999994</v>
      </c>
      <c r="AQ316" s="49">
        <v>63.1</v>
      </c>
      <c r="AR316" s="81">
        <v>64.7</v>
      </c>
    </row>
    <row r="317" spans="1:44" x14ac:dyDescent="0.2">
      <c r="A317" s="38">
        <v>42030</v>
      </c>
      <c r="B317" s="39" t="s">
        <v>2837</v>
      </c>
      <c r="C317" s="25">
        <v>9753</v>
      </c>
      <c r="D317" s="25">
        <v>10022</v>
      </c>
      <c r="E317" s="25">
        <v>10289</v>
      </c>
      <c r="F317" s="25">
        <v>10745</v>
      </c>
      <c r="G317" s="48">
        <v>10922</v>
      </c>
      <c r="H317" s="48">
        <v>11200</v>
      </c>
      <c r="I317" s="73">
        <v>11526</v>
      </c>
      <c r="J317" s="25">
        <v>40</v>
      </c>
      <c r="K317" s="25">
        <v>41</v>
      </c>
      <c r="L317" s="25">
        <v>40</v>
      </c>
      <c r="M317" s="25">
        <v>41</v>
      </c>
      <c r="N317" s="48">
        <v>41</v>
      </c>
      <c r="O317" s="48">
        <v>40</v>
      </c>
      <c r="P317" s="73">
        <v>40</v>
      </c>
      <c r="Q317" s="25">
        <v>455583490</v>
      </c>
      <c r="R317" s="25">
        <v>482620731</v>
      </c>
      <c r="S317" s="25">
        <v>511644988</v>
      </c>
      <c r="T317" s="25">
        <v>543244843</v>
      </c>
      <c r="U317" s="48">
        <v>566543959</v>
      </c>
      <c r="V317" s="24">
        <v>595056280</v>
      </c>
      <c r="W317" s="73">
        <v>632800201</v>
      </c>
      <c r="X317" s="25">
        <v>42782</v>
      </c>
      <c r="Y317" s="25">
        <v>43870</v>
      </c>
      <c r="Z317" s="25">
        <v>45354</v>
      </c>
      <c r="AA317" s="25">
        <v>46361</v>
      </c>
      <c r="AB317" s="48">
        <v>47664</v>
      </c>
      <c r="AC317" s="48">
        <v>48592</v>
      </c>
      <c r="AD317" s="73">
        <v>50344</v>
      </c>
      <c r="AE317" s="25">
        <v>46712</v>
      </c>
      <c r="AF317" s="25">
        <v>48156</v>
      </c>
      <c r="AG317" s="25">
        <v>49727</v>
      </c>
      <c r="AH317" s="25">
        <v>50558</v>
      </c>
      <c r="AI317" s="48">
        <v>51872</v>
      </c>
      <c r="AJ317" s="48">
        <v>53130</v>
      </c>
      <c r="AK317" s="73">
        <v>54902</v>
      </c>
      <c r="AL317" s="27">
        <v>78.3</v>
      </c>
      <c r="AM317" s="27">
        <v>79</v>
      </c>
      <c r="AN317" s="27">
        <v>79.3</v>
      </c>
      <c r="AO317" s="27">
        <v>78.8</v>
      </c>
      <c r="AP317" s="49">
        <v>78.7</v>
      </c>
      <c r="AQ317" s="49">
        <v>79.5</v>
      </c>
      <c r="AR317" s="81">
        <v>80.2</v>
      </c>
    </row>
    <row r="318" spans="1:44" x14ac:dyDescent="0.2">
      <c r="A318" s="38">
        <v>42110</v>
      </c>
      <c r="B318" s="39" t="s">
        <v>1845</v>
      </c>
      <c r="C318" s="25">
        <v>1594</v>
      </c>
      <c r="D318" s="25">
        <v>1528</v>
      </c>
      <c r="E318" s="25">
        <v>1595</v>
      </c>
      <c r="F318" s="25">
        <v>1589</v>
      </c>
      <c r="G318" s="48">
        <v>1512</v>
      </c>
      <c r="H318" s="48">
        <v>1567</v>
      </c>
      <c r="I318" s="73">
        <v>1564</v>
      </c>
      <c r="J318" s="25">
        <v>43</v>
      </c>
      <c r="K318" s="25">
        <v>44</v>
      </c>
      <c r="L318" s="25">
        <v>44</v>
      </c>
      <c r="M318" s="25">
        <v>45</v>
      </c>
      <c r="N318" s="48">
        <v>45</v>
      </c>
      <c r="O318" s="48">
        <v>44</v>
      </c>
      <c r="P318" s="73">
        <v>44</v>
      </c>
      <c r="Q318" s="25">
        <v>58747034</v>
      </c>
      <c r="R318" s="25">
        <v>58875924</v>
      </c>
      <c r="S318" s="25">
        <v>62602405</v>
      </c>
      <c r="T318" s="25">
        <v>64167283</v>
      </c>
      <c r="U318" s="48">
        <v>62560542</v>
      </c>
      <c r="V318" s="24">
        <v>66206142</v>
      </c>
      <c r="W318" s="73">
        <v>68014590</v>
      </c>
      <c r="X318" s="25">
        <v>32812</v>
      </c>
      <c r="Y318" s="25">
        <v>33128</v>
      </c>
      <c r="Z318" s="25">
        <v>34208</v>
      </c>
      <c r="AA318" s="25">
        <v>35517</v>
      </c>
      <c r="AB318" s="48">
        <v>37161</v>
      </c>
      <c r="AC318" s="48">
        <v>38784</v>
      </c>
      <c r="AD318" s="73">
        <v>39908</v>
      </c>
      <c r="AE318" s="25">
        <v>36855</v>
      </c>
      <c r="AF318" s="25">
        <v>38531</v>
      </c>
      <c r="AG318" s="25">
        <v>39249</v>
      </c>
      <c r="AH318" s="25">
        <v>40382</v>
      </c>
      <c r="AI318" s="48">
        <v>41376</v>
      </c>
      <c r="AJ318" s="48">
        <v>42250</v>
      </c>
      <c r="AK318" s="73">
        <v>43488</v>
      </c>
      <c r="AL318" s="27">
        <v>61.5</v>
      </c>
      <c r="AM318" s="27">
        <v>61.4</v>
      </c>
      <c r="AN318" s="27">
        <v>60.6</v>
      </c>
      <c r="AO318" s="27">
        <v>59.3</v>
      </c>
      <c r="AP318" s="49">
        <v>59.5</v>
      </c>
      <c r="AQ318" s="49">
        <v>59.5</v>
      </c>
      <c r="AR318" s="81">
        <v>61</v>
      </c>
    </row>
    <row r="319" spans="1:44" x14ac:dyDescent="0.2">
      <c r="A319" s="38">
        <v>42250</v>
      </c>
      <c r="B319" s="39" t="s">
        <v>1883</v>
      </c>
      <c r="C319" s="25">
        <v>2429</v>
      </c>
      <c r="D319" s="25">
        <v>2476</v>
      </c>
      <c r="E319" s="25">
        <v>2598</v>
      </c>
      <c r="F319" s="25">
        <v>2839</v>
      </c>
      <c r="G319" s="48">
        <v>2818</v>
      </c>
      <c r="H319" s="48">
        <v>3196</v>
      </c>
      <c r="I319" s="73">
        <v>3362</v>
      </c>
      <c r="J319" s="25">
        <v>41</v>
      </c>
      <c r="K319" s="25">
        <v>42</v>
      </c>
      <c r="L319" s="25">
        <v>41</v>
      </c>
      <c r="M319" s="25">
        <v>42</v>
      </c>
      <c r="N319" s="48">
        <v>41</v>
      </c>
      <c r="O319" s="48">
        <v>42</v>
      </c>
      <c r="P319" s="73">
        <v>42</v>
      </c>
      <c r="Q319" s="25">
        <v>101988783</v>
      </c>
      <c r="R319" s="25">
        <v>107613553</v>
      </c>
      <c r="S319" s="25">
        <v>115446091</v>
      </c>
      <c r="T319" s="25">
        <v>131964757</v>
      </c>
      <c r="U319" s="48">
        <v>136451725</v>
      </c>
      <c r="V319" s="24">
        <v>157622898</v>
      </c>
      <c r="W319" s="73">
        <v>172611277</v>
      </c>
      <c r="X319" s="25">
        <v>37527</v>
      </c>
      <c r="Y319" s="25">
        <v>38650</v>
      </c>
      <c r="Z319" s="25">
        <v>39065</v>
      </c>
      <c r="AA319" s="25">
        <v>39892</v>
      </c>
      <c r="AB319" s="48">
        <v>42022</v>
      </c>
      <c r="AC319" s="48">
        <v>44008</v>
      </c>
      <c r="AD319" s="73">
        <v>45937</v>
      </c>
      <c r="AE319" s="25">
        <v>41988</v>
      </c>
      <c r="AF319" s="25">
        <v>43463</v>
      </c>
      <c r="AG319" s="25">
        <v>44437</v>
      </c>
      <c r="AH319" s="25">
        <v>46483</v>
      </c>
      <c r="AI319" s="48">
        <v>48421</v>
      </c>
      <c r="AJ319" s="48">
        <v>49319</v>
      </c>
      <c r="AK319" s="73">
        <v>51342</v>
      </c>
      <c r="AL319" s="27">
        <v>70.3</v>
      </c>
      <c r="AM319" s="27">
        <v>69.7</v>
      </c>
      <c r="AN319" s="27">
        <v>70.400000000000006</v>
      </c>
      <c r="AO319" s="27">
        <v>69.099999999999994</v>
      </c>
      <c r="AP319" s="49">
        <v>70.7</v>
      </c>
      <c r="AQ319" s="49">
        <v>69.7</v>
      </c>
      <c r="AR319" s="81">
        <v>71.099999999999994</v>
      </c>
    </row>
    <row r="320" spans="1:44" x14ac:dyDescent="0.2">
      <c r="A320" s="38">
        <v>42600</v>
      </c>
      <c r="B320" s="39" t="s">
        <v>1773</v>
      </c>
      <c r="C320" s="25">
        <v>17618</v>
      </c>
      <c r="D320" s="25">
        <v>18040</v>
      </c>
      <c r="E320" s="25">
        <v>18313</v>
      </c>
      <c r="F320" s="25">
        <v>18815</v>
      </c>
      <c r="G320" s="48">
        <v>18670</v>
      </c>
      <c r="H320" s="48">
        <v>18583</v>
      </c>
      <c r="I320" s="73">
        <v>18819</v>
      </c>
      <c r="J320" s="25">
        <v>41</v>
      </c>
      <c r="K320" s="25">
        <v>41</v>
      </c>
      <c r="L320" s="25">
        <v>42</v>
      </c>
      <c r="M320" s="25">
        <v>42</v>
      </c>
      <c r="N320" s="48">
        <v>42</v>
      </c>
      <c r="O320" s="48">
        <v>42</v>
      </c>
      <c r="P320" s="73">
        <v>42</v>
      </c>
      <c r="Q320" s="25">
        <v>990109722</v>
      </c>
      <c r="R320" s="25">
        <v>1045905423</v>
      </c>
      <c r="S320" s="25">
        <v>1093218436</v>
      </c>
      <c r="T320" s="25">
        <v>1154356153</v>
      </c>
      <c r="U320" s="48">
        <v>1181734301</v>
      </c>
      <c r="V320" s="24">
        <v>1193765915</v>
      </c>
      <c r="W320" s="73">
        <v>1248693159</v>
      </c>
      <c r="X320" s="25">
        <v>45764</v>
      </c>
      <c r="Y320" s="25">
        <v>47327</v>
      </c>
      <c r="Z320" s="25">
        <v>48970</v>
      </c>
      <c r="AA320" s="25">
        <v>50309</v>
      </c>
      <c r="AB320" s="48">
        <v>51849</v>
      </c>
      <c r="AC320" s="48">
        <v>52406</v>
      </c>
      <c r="AD320" s="73">
        <v>54427</v>
      </c>
      <c r="AE320" s="25">
        <v>56199</v>
      </c>
      <c r="AF320" s="25">
        <v>57977</v>
      </c>
      <c r="AG320" s="25">
        <v>59696</v>
      </c>
      <c r="AH320" s="25">
        <v>61353</v>
      </c>
      <c r="AI320" s="48">
        <v>63296</v>
      </c>
      <c r="AJ320" s="48">
        <v>64240</v>
      </c>
      <c r="AK320" s="73">
        <v>66353</v>
      </c>
      <c r="AL320" s="27">
        <v>68.5</v>
      </c>
      <c r="AM320" s="27">
        <v>68.400000000000006</v>
      </c>
      <c r="AN320" s="27">
        <v>68.900000000000006</v>
      </c>
      <c r="AO320" s="27">
        <v>68</v>
      </c>
      <c r="AP320" s="49">
        <v>67.5</v>
      </c>
      <c r="AQ320" s="49">
        <v>67.099999999999994</v>
      </c>
      <c r="AR320" s="81">
        <v>67.8</v>
      </c>
    </row>
    <row r="321" spans="1:44" x14ac:dyDescent="0.2">
      <c r="A321" s="38">
        <v>42750</v>
      </c>
      <c r="B321" s="39" t="s">
        <v>1877</v>
      </c>
      <c r="C321" s="25">
        <v>1994</v>
      </c>
      <c r="D321" s="25">
        <v>2027</v>
      </c>
      <c r="E321" s="25">
        <v>2066</v>
      </c>
      <c r="F321" s="25">
        <v>2105</v>
      </c>
      <c r="G321" s="48">
        <v>2064</v>
      </c>
      <c r="H321" s="48">
        <v>2089</v>
      </c>
      <c r="I321" s="73">
        <v>2135</v>
      </c>
      <c r="J321" s="25">
        <v>43</v>
      </c>
      <c r="K321" s="25">
        <v>44</v>
      </c>
      <c r="L321" s="25">
        <v>45</v>
      </c>
      <c r="M321" s="25">
        <v>44</v>
      </c>
      <c r="N321" s="48">
        <v>44</v>
      </c>
      <c r="O321" s="48">
        <v>44</v>
      </c>
      <c r="P321" s="73">
        <v>43</v>
      </c>
      <c r="Q321" s="25">
        <v>67023850</v>
      </c>
      <c r="R321" s="25">
        <v>70234736</v>
      </c>
      <c r="S321" s="25">
        <v>72312618</v>
      </c>
      <c r="T321" s="25">
        <v>77464200</v>
      </c>
      <c r="U321" s="48">
        <v>79102334</v>
      </c>
      <c r="V321" s="24">
        <v>82146292</v>
      </c>
      <c r="W321" s="73">
        <v>85972285</v>
      </c>
      <c r="X321" s="25">
        <v>28579</v>
      </c>
      <c r="Y321" s="25">
        <v>28954</v>
      </c>
      <c r="Z321" s="25">
        <v>29160</v>
      </c>
      <c r="AA321" s="25">
        <v>30630</v>
      </c>
      <c r="AB321" s="48">
        <v>32632</v>
      </c>
      <c r="AC321" s="48">
        <v>33344</v>
      </c>
      <c r="AD321" s="73">
        <v>33846</v>
      </c>
      <c r="AE321" s="25">
        <v>33613</v>
      </c>
      <c r="AF321" s="25">
        <v>34650</v>
      </c>
      <c r="AG321" s="25">
        <v>35001</v>
      </c>
      <c r="AH321" s="25">
        <v>36800</v>
      </c>
      <c r="AI321" s="48">
        <v>38325</v>
      </c>
      <c r="AJ321" s="48">
        <v>39323</v>
      </c>
      <c r="AK321" s="73">
        <v>40268</v>
      </c>
      <c r="AL321" s="27">
        <v>60</v>
      </c>
      <c r="AM321" s="27">
        <v>60</v>
      </c>
      <c r="AN321" s="27">
        <v>60.2</v>
      </c>
      <c r="AO321" s="27">
        <v>59</v>
      </c>
      <c r="AP321" s="49">
        <v>59.6</v>
      </c>
      <c r="AQ321" s="49">
        <v>59.9</v>
      </c>
      <c r="AR321" s="81">
        <v>61.5</v>
      </c>
    </row>
    <row r="322" spans="1:44" x14ac:dyDescent="0.2">
      <c r="A322" s="38">
        <v>43080</v>
      </c>
      <c r="B322" s="39" t="s">
        <v>2838</v>
      </c>
      <c r="C322" s="25">
        <v>355</v>
      </c>
      <c r="D322" s="25">
        <v>342</v>
      </c>
      <c r="E322" s="25">
        <v>338</v>
      </c>
      <c r="F322" s="25">
        <v>350</v>
      </c>
      <c r="G322" s="48">
        <v>310</v>
      </c>
      <c r="H322" s="48">
        <v>313</v>
      </c>
      <c r="I322" s="73">
        <v>344</v>
      </c>
      <c r="J322" s="25">
        <v>45</v>
      </c>
      <c r="K322" s="25">
        <v>44</v>
      </c>
      <c r="L322" s="25">
        <v>44</v>
      </c>
      <c r="M322" s="25">
        <v>44</v>
      </c>
      <c r="N322" s="48">
        <v>42</v>
      </c>
      <c r="O322" s="48">
        <v>43</v>
      </c>
      <c r="P322" s="73">
        <v>42</v>
      </c>
      <c r="Q322" s="25">
        <v>11183817</v>
      </c>
      <c r="R322" s="25">
        <v>12000268</v>
      </c>
      <c r="S322" s="25">
        <v>12726690</v>
      </c>
      <c r="T322" s="25">
        <v>12255852</v>
      </c>
      <c r="U322" s="48">
        <v>11384116</v>
      </c>
      <c r="V322" s="24">
        <v>12004070</v>
      </c>
      <c r="W322" s="73">
        <v>13466602</v>
      </c>
      <c r="X322" s="25">
        <v>28159</v>
      </c>
      <c r="Y322" s="25">
        <v>33058</v>
      </c>
      <c r="Z322" s="25">
        <v>32945</v>
      </c>
      <c r="AA322" s="25">
        <v>31898</v>
      </c>
      <c r="AB322" s="48">
        <v>31967</v>
      </c>
      <c r="AC322" s="48">
        <v>35630</v>
      </c>
      <c r="AD322" s="73">
        <v>34656</v>
      </c>
      <c r="AE322" s="25">
        <v>31504</v>
      </c>
      <c r="AF322" s="25">
        <v>35089</v>
      </c>
      <c r="AG322" s="25">
        <v>37653</v>
      </c>
      <c r="AH322" s="25">
        <v>35017</v>
      </c>
      <c r="AI322" s="48">
        <v>36723</v>
      </c>
      <c r="AJ322" s="48">
        <v>38352</v>
      </c>
      <c r="AK322" s="73">
        <v>39147</v>
      </c>
      <c r="AL322" s="27">
        <v>48.9</v>
      </c>
      <c r="AM322" s="27">
        <v>53.1</v>
      </c>
      <c r="AN322" s="27">
        <v>51</v>
      </c>
      <c r="AO322" s="27">
        <v>47.8</v>
      </c>
      <c r="AP322" s="49">
        <v>49.9</v>
      </c>
      <c r="AQ322" s="49">
        <v>48.5</v>
      </c>
      <c r="AR322" s="81">
        <v>53</v>
      </c>
    </row>
    <row r="323" spans="1:44" x14ac:dyDescent="0.2">
      <c r="A323" s="38">
        <v>43220</v>
      </c>
      <c r="B323" s="39" t="s">
        <v>2839</v>
      </c>
      <c r="C323" s="25">
        <v>424</v>
      </c>
      <c r="D323" s="25">
        <v>401</v>
      </c>
      <c r="E323" s="25">
        <v>408</v>
      </c>
      <c r="F323" s="25">
        <v>400</v>
      </c>
      <c r="G323" s="48">
        <v>361</v>
      </c>
      <c r="H323" s="48">
        <v>374</v>
      </c>
      <c r="I323" s="73">
        <v>382</v>
      </c>
      <c r="J323" s="25">
        <v>40</v>
      </c>
      <c r="K323" s="25">
        <v>41</v>
      </c>
      <c r="L323" s="25">
        <v>41</v>
      </c>
      <c r="M323" s="25">
        <v>40</v>
      </c>
      <c r="N323" s="48">
        <v>38</v>
      </c>
      <c r="O323" s="48">
        <v>38</v>
      </c>
      <c r="P323" s="73">
        <v>39</v>
      </c>
      <c r="Q323" s="25">
        <v>15364686</v>
      </c>
      <c r="R323" s="25">
        <v>15252218</v>
      </c>
      <c r="S323" s="25">
        <v>15414138</v>
      </c>
      <c r="T323" s="25">
        <v>15700386</v>
      </c>
      <c r="U323" s="48">
        <v>14665686</v>
      </c>
      <c r="V323" s="24">
        <v>15449685</v>
      </c>
      <c r="W323" s="73">
        <v>15394815</v>
      </c>
      <c r="X323" s="25">
        <v>28616</v>
      </c>
      <c r="Y323" s="25">
        <v>32931</v>
      </c>
      <c r="Z323" s="25">
        <v>31826</v>
      </c>
      <c r="AA323" s="25">
        <v>30374</v>
      </c>
      <c r="AB323" s="48">
        <v>34109</v>
      </c>
      <c r="AC323" s="48">
        <v>34192</v>
      </c>
      <c r="AD323" s="73">
        <v>33909</v>
      </c>
      <c r="AE323" s="25">
        <v>36237</v>
      </c>
      <c r="AF323" s="25">
        <v>38035</v>
      </c>
      <c r="AG323" s="25">
        <v>37780</v>
      </c>
      <c r="AH323" s="25">
        <v>39251</v>
      </c>
      <c r="AI323" s="48">
        <v>40625</v>
      </c>
      <c r="AJ323" s="48">
        <v>41309</v>
      </c>
      <c r="AK323" s="73">
        <v>40301</v>
      </c>
      <c r="AL323" s="27">
        <v>47.3</v>
      </c>
      <c r="AM323" s="27">
        <v>50.4</v>
      </c>
      <c r="AN323" s="27">
        <v>48.8</v>
      </c>
      <c r="AO323" s="27">
        <v>46.5</v>
      </c>
      <c r="AP323" s="49">
        <v>51.1</v>
      </c>
      <c r="AQ323" s="49">
        <v>47.4</v>
      </c>
      <c r="AR323" s="81">
        <v>50</v>
      </c>
    </row>
    <row r="324" spans="1:44" x14ac:dyDescent="0.2">
      <c r="A324" s="38">
        <v>43360</v>
      </c>
      <c r="B324" s="39" t="s">
        <v>724</v>
      </c>
      <c r="C324" s="25">
        <v>920</v>
      </c>
      <c r="D324" s="25">
        <v>944</v>
      </c>
      <c r="E324" s="25">
        <v>932</v>
      </c>
      <c r="F324" s="25">
        <v>972</v>
      </c>
      <c r="G324" s="48">
        <v>993</v>
      </c>
      <c r="H324" s="48">
        <v>1015</v>
      </c>
      <c r="I324" s="73">
        <v>1016</v>
      </c>
      <c r="J324" s="25">
        <v>43</v>
      </c>
      <c r="K324" s="25">
        <v>43</v>
      </c>
      <c r="L324" s="25">
        <v>43</v>
      </c>
      <c r="M324" s="25">
        <v>43</v>
      </c>
      <c r="N324" s="48">
        <v>43</v>
      </c>
      <c r="O324" s="48">
        <v>43</v>
      </c>
      <c r="P324" s="73">
        <v>43</v>
      </c>
      <c r="Q324" s="25">
        <v>32243929</v>
      </c>
      <c r="R324" s="25">
        <v>34851778</v>
      </c>
      <c r="S324" s="25">
        <v>35189967</v>
      </c>
      <c r="T324" s="25">
        <v>37021172</v>
      </c>
      <c r="U324" s="48">
        <v>38753383</v>
      </c>
      <c r="V324" s="24">
        <v>40752252</v>
      </c>
      <c r="W324" s="73">
        <v>42628783</v>
      </c>
      <c r="X324" s="25">
        <v>30769</v>
      </c>
      <c r="Y324" s="25">
        <v>31029</v>
      </c>
      <c r="Z324" s="25">
        <v>33319</v>
      </c>
      <c r="AA324" s="25">
        <v>33703</v>
      </c>
      <c r="AB324" s="48">
        <v>33427</v>
      </c>
      <c r="AC324" s="48">
        <v>34143</v>
      </c>
      <c r="AD324" s="73">
        <v>37551</v>
      </c>
      <c r="AE324" s="25">
        <v>35048</v>
      </c>
      <c r="AF324" s="25">
        <v>36919</v>
      </c>
      <c r="AG324" s="25">
        <v>37757</v>
      </c>
      <c r="AH324" s="25">
        <v>38088</v>
      </c>
      <c r="AI324" s="48">
        <v>39027</v>
      </c>
      <c r="AJ324" s="48">
        <v>40150</v>
      </c>
      <c r="AK324" s="73">
        <v>41957</v>
      </c>
      <c r="AL324" s="27">
        <v>64.099999999999994</v>
      </c>
      <c r="AM324" s="27">
        <v>64.8</v>
      </c>
      <c r="AN324" s="27">
        <v>62.9</v>
      </c>
      <c r="AO324" s="27">
        <v>60.3</v>
      </c>
      <c r="AP324" s="49">
        <v>61.5</v>
      </c>
      <c r="AQ324" s="49">
        <v>60.8</v>
      </c>
      <c r="AR324" s="81">
        <v>61.4</v>
      </c>
    </row>
    <row r="325" spans="1:44" x14ac:dyDescent="0.2">
      <c r="A325" s="38">
        <v>43650</v>
      </c>
      <c r="B325" s="39" t="s">
        <v>1837</v>
      </c>
      <c r="C325" s="25">
        <v>6462</v>
      </c>
      <c r="D325" s="25">
        <v>6736</v>
      </c>
      <c r="E325" s="25">
        <v>7002</v>
      </c>
      <c r="F325" s="25">
        <v>7180</v>
      </c>
      <c r="G325" s="48">
        <v>7092</v>
      </c>
      <c r="H325" s="48">
        <v>7327</v>
      </c>
      <c r="I325" s="73">
        <v>7586</v>
      </c>
      <c r="J325" s="25">
        <v>41</v>
      </c>
      <c r="K325" s="25">
        <v>41</v>
      </c>
      <c r="L325" s="25">
        <v>42</v>
      </c>
      <c r="M325" s="25">
        <v>42</v>
      </c>
      <c r="N325" s="48">
        <v>42</v>
      </c>
      <c r="O325" s="48">
        <v>42</v>
      </c>
      <c r="P325" s="73">
        <v>42</v>
      </c>
      <c r="Q325" s="25">
        <v>313190464</v>
      </c>
      <c r="R325" s="25">
        <v>331642278</v>
      </c>
      <c r="S325" s="25">
        <v>356681197</v>
      </c>
      <c r="T325" s="25">
        <v>375899606</v>
      </c>
      <c r="U325" s="48">
        <v>379607868</v>
      </c>
      <c r="V325" s="24">
        <v>401020573</v>
      </c>
      <c r="W325" s="73">
        <v>423638698</v>
      </c>
      <c r="X325" s="25">
        <v>43589</v>
      </c>
      <c r="Y325" s="25">
        <v>44825</v>
      </c>
      <c r="Z325" s="25">
        <v>45557</v>
      </c>
      <c r="AA325" s="25">
        <v>47381</v>
      </c>
      <c r="AB325" s="48">
        <v>48759</v>
      </c>
      <c r="AC325" s="48">
        <v>50050</v>
      </c>
      <c r="AD325" s="73">
        <v>51011</v>
      </c>
      <c r="AE325" s="25">
        <v>48466</v>
      </c>
      <c r="AF325" s="25">
        <v>49234</v>
      </c>
      <c r="AG325" s="25">
        <v>50940</v>
      </c>
      <c r="AH325" s="25">
        <v>52354</v>
      </c>
      <c r="AI325" s="48">
        <v>53526</v>
      </c>
      <c r="AJ325" s="48">
        <v>54732</v>
      </c>
      <c r="AK325" s="73">
        <v>55845</v>
      </c>
      <c r="AL325" s="27">
        <v>75.900000000000006</v>
      </c>
      <c r="AM325" s="27">
        <v>75.5</v>
      </c>
      <c r="AN325" s="27">
        <v>76.3</v>
      </c>
      <c r="AO325" s="27">
        <v>75.400000000000006</v>
      </c>
      <c r="AP325" s="49">
        <v>76.099999999999994</v>
      </c>
      <c r="AQ325" s="49">
        <v>76.2</v>
      </c>
      <c r="AR325" s="81">
        <v>77</v>
      </c>
    </row>
    <row r="326" spans="1:44" x14ac:dyDescent="0.2">
      <c r="A326" s="38">
        <v>43710</v>
      </c>
      <c r="B326" s="39" t="s">
        <v>2840</v>
      </c>
      <c r="C326" s="25">
        <v>1704</v>
      </c>
      <c r="D326" s="25">
        <v>1849</v>
      </c>
      <c r="E326" s="25">
        <v>1951</v>
      </c>
      <c r="F326" s="25">
        <v>2087</v>
      </c>
      <c r="G326" s="48">
        <v>2159</v>
      </c>
      <c r="H326" s="48">
        <v>2232</v>
      </c>
      <c r="I326" s="73">
        <v>2266</v>
      </c>
      <c r="J326" s="25">
        <v>41</v>
      </c>
      <c r="K326" s="25">
        <v>41</v>
      </c>
      <c r="L326" s="25">
        <v>41</v>
      </c>
      <c r="M326" s="25">
        <v>41</v>
      </c>
      <c r="N326" s="48">
        <v>40</v>
      </c>
      <c r="O326" s="48">
        <v>42</v>
      </c>
      <c r="P326" s="73">
        <v>42</v>
      </c>
      <c r="Q326" s="25">
        <v>72188299</v>
      </c>
      <c r="R326" s="25">
        <v>82889179</v>
      </c>
      <c r="S326" s="25">
        <v>90298373</v>
      </c>
      <c r="T326" s="25">
        <v>101270173</v>
      </c>
      <c r="U326" s="48">
        <v>105638976</v>
      </c>
      <c r="V326" s="24">
        <v>108190382</v>
      </c>
      <c r="W326" s="73">
        <v>112665838</v>
      </c>
      <c r="X326" s="25">
        <v>35726</v>
      </c>
      <c r="Y326" s="25">
        <v>36578</v>
      </c>
      <c r="Z326" s="25">
        <v>38889</v>
      </c>
      <c r="AA326" s="25">
        <v>39857</v>
      </c>
      <c r="AB326" s="48">
        <v>41193</v>
      </c>
      <c r="AC326" s="48">
        <v>42560</v>
      </c>
      <c r="AD326" s="73">
        <v>42492</v>
      </c>
      <c r="AE326" s="25">
        <v>42364</v>
      </c>
      <c r="AF326" s="25">
        <v>44829</v>
      </c>
      <c r="AG326" s="25">
        <v>46283</v>
      </c>
      <c r="AH326" s="25">
        <v>48524</v>
      </c>
      <c r="AI326" s="48">
        <v>48930</v>
      </c>
      <c r="AJ326" s="48">
        <v>48472</v>
      </c>
      <c r="AK326" s="73">
        <v>49720</v>
      </c>
      <c r="AL326" s="27">
        <v>59.6</v>
      </c>
      <c r="AM326" s="27">
        <v>59.9</v>
      </c>
      <c r="AN326" s="27">
        <v>61</v>
      </c>
      <c r="AO326" s="27">
        <v>61.4</v>
      </c>
      <c r="AP326" s="49">
        <v>63.1</v>
      </c>
      <c r="AQ326" s="49">
        <v>61.7</v>
      </c>
      <c r="AR326" s="81">
        <v>62.6</v>
      </c>
    </row>
    <row r="327" spans="1:44" x14ac:dyDescent="0.2">
      <c r="A327" s="38">
        <v>43790</v>
      </c>
      <c r="B327" s="39" t="s">
        <v>2841</v>
      </c>
      <c r="C327" s="25">
        <v>5248</v>
      </c>
      <c r="D327" s="25">
        <v>5379</v>
      </c>
      <c r="E327" s="25">
        <v>5446</v>
      </c>
      <c r="F327" s="25">
        <v>5524</v>
      </c>
      <c r="G327" s="48">
        <v>5346</v>
      </c>
      <c r="H327" s="48">
        <v>5287</v>
      </c>
      <c r="I327" s="73">
        <v>5500</v>
      </c>
      <c r="J327" s="25">
        <v>41</v>
      </c>
      <c r="K327" s="25">
        <v>41</v>
      </c>
      <c r="L327" s="25">
        <v>41</v>
      </c>
      <c r="M327" s="25">
        <v>41</v>
      </c>
      <c r="N327" s="48">
        <v>41</v>
      </c>
      <c r="O327" s="48">
        <v>42</v>
      </c>
      <c r="P327" s="73">
        <v>41</v>
      </c>
      <c r="Q327" s="25">
        <v>190401693</v>
      </c>
      <c r="R327" s="25">
        <v>200558674</v>
      </c>
      <c r="S327" s="25">
        <v>211360520</v>
      </c>
      <c r="T327" s="25">
        <v>217610915</v>
      </c>
      <c r="U327" s="48">
        <v>217938951</v>
      </c>
      <c r="V327" s="24">
        <v>227431967</v>
      </c>
      <c r="W327" s="73">
        <v>239284190</v>
      </c>
      <c r="X327" s="25">
        <v>33503</v>
      </c>
      <c r="Y327" s="25">
        <v>34198</v>
      </c>
      <c r="Z327" s="25">
        <v>35227</v>
      </c>
      <c r="AA327" s="25">
        <v>35290</v>
      </c>
      <c r="AB327" s="48">
        <v>37289</v>
      </c>
      <c r="AC327" s="48">
        <v>39896</v>
      </c>
      <c r="AD327" s="73">
        <v>40583</v>
      </c>
      <c r="AE327" s="25">
        <v>36281</v>
      </c>
      <c r="AF327" s="25">
        <v>37285</v>
      </c>
      <c r="AG327" s="25">
        <v>38810</v>
      </c>
      <c r="AH327" s="25">
        <v>39394</v>
      </c>
      <c r="AI327" s="48">
        <v>40767</v>
      </c>
      <c r="AJ327" s="48">
        <v>43017</v>
      </c>
      <c r="AK327" s="73">
        <v>43506</v>
      </c>
      <c r="AL327" s="27">
        <v>72.2</v>
      </c>
      <c r="AM327" s="27">
        <v>72.2</v>
      </c>
      <c r="AN327" s="27">
        <v>72.2</v>
      </c>
      <c r="AO327" s="27">
        <v>71.8</v>
      </c>
      <c r="AP327" s="49">
        <v>71.5</v>
      </c>
      <c r="AQ327" s="49">
        <v>71.900000000000006</v>
      </c>
      <c r="AR327" s="81">
        <v>73.099999999999994</v>
      </c>
    </row>
    <row r="328" spans="1:44" x14ac:dyDescent="0.2">
      <c r="A328" s="38">
        <v>44000</v>
      </c>
      <c r="B328" s="9" t="s">
        <v>2842</v>
      </c>
      <c r="C328" s="25" t="s">
        <v>2964</v>
      </c>
      <c r="D328" s="25" t="s">
        <v>2964</v>
      </c>
      <c r="E328" s="25" t="s">
        <v>2964</v>
      </c>
      <c r="F328" s="25" t="s">
        <v>2964</v>
      </c>
      <c r="G328" s="48" t="s">
        <v>2964</v>
      </c>
      <c r="H328" s="48">
        <v>8</v>
      </c>
      <c r="I328" s="73">
        <v>7</v>
      </c>
      <c r="J328" s="25" t="s">
        <v>2964</v>
      </c>
      <c r="K328" s="25" t="s">
        <v>2964</v>
      </c>
      <c r="L328" s="25" t="s">
        <v>2964</v>
      </c>
      <c r="M328" s="25" t="s">
        <v>2964</v>
      </c>
      <c r="N328" s="48" t="s">
        <v>2964</v>
      </c>
      <c r="O328" s="48">
        <v>54</v>
      </c>
      <c r="P328" s="73">
        <v>47</v>
      </c>
      <c r="Q328" s="25" t="s">
        <v>2964</v>
      </c>
      <c r="R328" s="25" t="s">
        <v>2964</v>
      </c>
      <c r="S328" s="25" t="s">
        <v>2964</v>
      </c>
      <c r="T328" s="25" t="s">
        <v>2964</v>
      </c>
      <c r="U328" s="48" t="s">
        <v>2964</v>
      </c>
      <c r="V328" s="24" t="s">
        <v>2964</v>
      </c>
      <c r="W328" s="73">
        <v>401612</v>
      </c>
      <c r="X328" s="25" t="s">
        <v>2964</v>
      </c>
      <c r="Y328" s="25" t="s">
        <v>2964</v>
      </c>
      <c r="Z328" s="25" t="s">
        <v>2964</v>
      </c>
      <c r="AA328" s="25" t="s">
        <v>2964</v>
      </c>
      <c r="AB328" s="48" t="s">
        <v>2964</v>
      </c>
      <c r="AC328" s="48">
        <v>57846</v>
      </c>
      <c r="AD328" s="73">
        <v>65537</v>
      </c>
      <c r="AE328" s="25" t="s">
        <v>2964</v>
      </c>
      <c r="AF328" s="25" t="s">
        <v>2964</v>
      </c>
      <c r="AG328" s="25" t="s">
        <v>2964</v>
      </c>
      <c r="AH328" s="25" t="s">
        <v>2964</v>
      </c>
      <c r="AI328" s="48" t="s">
        <v>2964</v>
      </c>
      <c r="AJ328" s="48" t="s">
        <v>2964</v>
      </c>
      <c r="AK328" s="73">
        <v>57373</v>
      </c>
      <c r="AL328" s="27" t="s">
        <v>2964</v>
      </c>
      <c r="AM328" s="27" t="s">
        <v>2964</v>
      </c>
      <c r="AN328" s="27" t="s">
        <v>2964</v>
      </c>
      <c r="AO328" s="27" t="s">
        <v>2964</v>
      </c>
      <c r="AP328" s="49" t="s">
        <v>2964</v>
      </c>
      <c r="AQ328" s="49">
        <v>100</v>
      </c>
      <c r="AR328" s="81">
        <v>100</v>
      </c>
    </row>
    <row r="329" spans="1:44" x14ac:dyDescent="0.2">
      <c r="A329" s="38">
        <v>44060</v>
      </c>
      <c r="B329" s="39" t="s">
        <v>1776</v>
      </c>
      <c r="C329" s="25">
        <v>42133</v>
      </c>
      <c r="D329" s="25">
        <v>43502</v>
      </c>
      <c r="E329" s="25">
        <v>44005</v>
      </c>
      <c r="F329" s="25">
        <v>45074</v>
      </c>
      <c r="G329" s="48">
        <v>45129</v>
      </c>
      <c r="H329" s="48">
        <v>45791</v>
      </c>
      <c r="I329" s="73">
        <v>46649</v>
      </c>
      <c r="J329" s="25">
        <v>39</v>
      </c>
      <c r="K329" s="25">
        <v>39</v>
      </c>
      <c r="L329" s="25">
        <v>39</v>
      </c>
      <c r="M329" s="25">
        <v>39</v>
      </c>
      <c r="N329" s="48">
        <v>39</v>
      </c>
      <c r="O329" s="48">
        <v>39</v>
      </c>
      <c r="P329" s="73">
        <v>38</v>
      </c>
      <c r="Q329" s="25">
        <v>2027021240</v>
      </c>
      <c r="R329" s="25">
        <v>2168422371</v>
      </c>
      <c r="S329" s="25">
        <v>2261521142</v>
      </c>
      <c r="T329" s="25">
        <v>2379239780</v>
      </c>
      <c r="U329" s="48">
        <v>2447304228</v>
      </c>
      <c r="V329" s="24">
        <v>2511379889</v>
      </c>
      <c r="W329" s="73">
        <v>2644949093</v>
      </c>
      <c r="X329" s="25">
        <v>43655</v>
      </c>
      <c r="Y329" s="25">
        <v>45132</v>
      </c>
      <c r="Z329" s="25">
        <v>46502</v>
      </c>
      <c r="AA329" s="25">
        <v>47818</v>
      </c>
      <c r="AB329" s="48">
        <v>49208</v>
      </c>
      <c r="AC329" s="48">
        <v>49782</v>
      </c>
      <c r="AD329" s="73">
        <v>51679</v>
      </c>
      <c r="AE329" s="25">
        <v>48110</v>
      </c>
      <c r="AF329" s="25">
        <v>49846</v>
      </c>
      <c r="AG329" s="25">
        <v>51392</v>
      </c>
      <c r="AH329" s="25">
        <v>52785</v>
      </c>
      <c r="AI329" s="48">
        <v>54229</v>
      </c>
      <c r="AJ329" s="48">
        <v>54844</v>
      </c>
      <c r="AK329" s="73">
        <v>56699</v>
      </c>
      <c r="AL329" s="27">
        <v>78.8</v>
      </c>
      <c r="AM329" s="27">
        <v>79.099999999999994</v>
      </c>
      <c r="AN329" s="27">
        <v>79.2</v>
      </c>
      <c r="AO329" s="27">
        <v>78.400000000000006</v>
      </c>
      <c r="AP329" s="49">
        <v>78.2</v>
      </c>
      <c r="AQ329" s="49">
        <v>78.400000000000006</v>
      </c>
      <c r="AR329" s="81">
        <v>78.8</v>
      </c>
    </row>
    <row r="330" spans="1:44" x14ac:dyDescent="0.2">
      <c r="A330" s="38">
        <v>44210</v>
      </c>
      <c r="B330" s="39" t="s">
        <v>2843</v>
      </c>
      <c r="C330" s="25">
        <v>3077</v>
      </c>
      <c r="D330" s="25">
        <v>3139</v>
      </c>
      <c r="E330" s="25">
        <v>3267</v>
      </c>
      <c r="F330" s="25">
        <v>3337</v>
      </c>
      <c r="G330" s="48">
        <v>3259</v>
      </c>
      <c r="H330" s="48">
        <v>3330</v>
      </c>
      <c r="I330" s="73">
        <v>3490</v>
      </c>
      <c r="J330" s="25">
        <v>45</v>
      </c>
      <c r="K330" s="25">
        <v>45</v>
      </c>
      <c r="L330" s="25">
        <v>45</v>
      </c>
      <c r="M330" s="25">
        <v>45</v>
      </c>
      <c r="N330" s="48">
        <v>45</v>
      </c>
      <c r="O330" s="48">
        <v>46</v>
      </c>
      <c r="P330" s="73">
        <v>46</v>
      </c>
      <c r="Q330" s="25">
        <v>116770179</v>
      </c>
      <c r="R330" s="25">
        <v>123730869</v>
      </c>
      <c r="S330" s="25">
        <v>129680826</v>
      </c>
      <c r="T330" s="25">
        <v>138909089</v>
      </c>
      <c r="U330" s="48">
        <v>139814607</v>
      </c>
      <c r="V330" s="24">
        <v>146422029</v>
      </c>
      <c r="W330" s="73">
        <v>155988888</v>
      </c>
      <c r="X330" s="25">
        <v>34060</v>
      </c>
      <c r="Y330" s="25">
        <v>34818</v>
      </c>
      <c r="Z330" s="25">
        <v>34324</v>
      </c>
      <c r="AA330" s="25">
        <v>37082</v>
      </c>
      <c r="AB330" s="48">
        <v>37969</v>
      </c>
      <c r="AC330" s="48">
        <v>39086</v>
      </c>
      <c r="AD330" s="73">
        <v>40421</v>
      </c>
      <c r="AE330" s="25">
        <v>37949</v>
      </c>
      <c r="AF330" s="25">
        <v>39417</v>
      </c>
      <c r="AG330" s="25">
        <v>39694</v>
      </c>
      <c r="AH330" s="25">
        <v>41627</v>
      </c>
      <c r="AI330" s="48">
        <v>42901</v>
      </c>
      <c r="AJ330" s="48">
        <v>43971</v>
      </c>
      <c r="AK330" s="73">
        <v>44696</v>
      </c>
      <c r="AL330" s="27">
        <v>67.7</v>
      </c>
      <c r="AM330" s="27">
        <v>68.099999999999994</v>
      </c>
      <c r="AN330" s="27">
        <v>68.5</v>
      </c>
      <c r="AO330" s="27">
        <v>67.2</v>
      </c>
      <c r="AP330" s="49">
        <v>68</v>
      </c>
      <c r="AQ330" s="49">
        <v>68</v>
      </c>
      <c r="AR330" s="81">
        <v>69.099999999999994</v>
      </c>
    </row>
    <row r="331" spans="1:44" x14ac:dyDescent="0.2">
      <c r="A331" s="38">
        <v>44340</v>
      </c>
      <c r="B331" s="39" t="s">
        <v>1784</v>
      </c>
      <c r="C331" s="25">
        <v>31376</v>
      </c>
      <c r="D331" s="25">
        <v>32085</v>
      </c>
      <c r="E331" s="25">
        <v>32710</v>
      </c>
      <c r="F331" s="25">
        <v>33456</v>
      </c>
      <c r="G331" s="48">
        <v>33138</v>
      </c>
      <c r="H331" s="48">
        <v>33210</v>
      </c>
      <c r="I331" s="73">
        <v>33640</v>
      </c>
      <c r="J331" s="25">
        <v>41</v>
      </c>
      <c r="K331" s="25">
        <v>41</v>
      </c>
      <c r="L331" s="25">
        <v>42</v>
      </c>
      <c r="M331" s="25">
        <v>42</v>
      </c>
      <c r="N331" s="48">
        <v>42</v>
      </c>
      <c r="O331" s="48">
        <v>42</v>
      </c>
      <c r="P331" s="73">
        <v>42</v>
      </c>
      <c r="Q331" s="25">
        <v>1757160656</v>
      </c>
      <c r="R331" s="25">
        <v>1854633972</v>
      </c>
      <c r="S331" s="25">
        <v>1945636307</v>
      </c>
      <c r="T331" s="25">
        <v>2050163509</v>
      </c>
      <c r="U331" s="48">
        <v>2085294710</v>
      </c>
      <c r="V331" s="24">
        <v>2133929572</v>
      </c>
      <c r="W331" s="73">
        <v>2241342736</v>
      </c>
      <c r="X331" s="25">
        <v>46361</v>
      </c>
      <c r="Y331" s="25">
        <v>48092</v>
      </c>
      <c r="Z331" s="25">
        <v>49235</v>
      </c>
      <c r="AA331" s="25">
        <v>50641</v>
      </c>
      <c r="AB331" s="48">
        <v>52080</v>
      </c>
      <c r="AC331" s="48">
        <v>53300</v>
      </c>
      <c r="AD331" s="73">
        <v>55390</v>
      </c>
      <c r="AE331" s="25">
        <v>56003</v>
      </c>
      <c r="AF331" s="25">
        <v>57804</v>
      </c>
      <c r="AG331" s="25">
        <v>59481</v>
      </c>
      <c r="AH331" s="25">
        <v>61279</v>
      </c>
      <c r="AI331" s="48">
        <v>62928</v>
      </c>
      <c r="AJ331" s="48">
        <v>64256</v>
      </c>
      <c r="AK331" s="73">
        <v>66627</v>
      </c>
      <c r="AL331" s="27">
        <v>69.900000000000006</v>
      </c>
      <c r="AM331" s="27">
        <v>70</v>
      </c>
      <c r="AN331" s="27">
        <v>69.8</v>
      </c>
      <c r="AO331" s="27">
        <v>69.5</v>
      </c>
      <c r="AP331" s="49">
        <v>69.099999999999994</v>
      </c>
      <c r="AQ331" s="49">
        <v>69.400000000000006</v>
      </c>
      <c r="AR331" s="81">
        <v>70</v>
      </c>
    </row>
    <row r="332" spans="1:44" x14ac:dyDescent="0.2">
      <c r="A332" s="38">
        <v>44550</v>
      </c>
      <c r="B332" s="39" t="s">
        <v>1714</v>
      </c>
      <c r="C332" s="25">
        <v>14727</v>
      </c>
      <c r="D332" s="25">
        <v>15197</v>
      </c>
      <c r="E332" s="25">
        <v>15760</v>
      </c>
      <c r="F332" s="25">
        <v>16347</v>
      </c>
      <c r="G332" s="48">
        <v>16345</v>
      </c>
      <c r="H332" s="48">
        <v>16890</v>
      </c>
      <c r="I332" s="73">
        <v>17703</v>
      </c>
      <c r="J332" s="25">
        <v>40</v>
      </c>
      <c r="K332" s="25">
        <v>41</v>
      </c>
      <c r="L332" s="25">
        <v>41</v>
      </c>
      <c r="M332" s="25">
        <v>41</v>
      </c>
      <c r="N332" s="48">
        <v>41</v>
      </c>
      <c r="O332" s="48">
        <v>41</v>
      </c>
      <c r="P332" s="73">
        <v>40</v>
      </c>
      <c r="Q332" s="25">
        <v>707529168</v>
      </c>
      <c r="R332" s="25">
        <v>769194809</v>
      </c>
      <c r="S332" s="25">
        <v>816030867</v>
      </c>
      <c r="T332" s="25">
        <v>866248861</v>
      </c>
      <c r="U332" s="48">
        <v>887796141</v>
      </c>
      <c r="V332" s="24">
        <v>936652331</v>
      </c>
      <c r="W332" s="73">
        <v>1013865234</v>
      </c>
      <c r="X332" s="25">
        <v>41669</v>
      </c>
      <c r="Y332" s="25">
        <v>43857</v>
      </c>
      <c r="Z332" s="25">
        <v>45000</v>
      </c>
      <c r="AA332" s="25">
        <v>46167</v>
      </c>
      <c r="AB332" s="48">
        <v>47397</v>
      </c>
      <c r="AC332" s="48">
        <v>48379</v>
      </c>
      <c r="AD332" s="73">
        <v>50176</v>
      </c>
      <c r="AE332" s="25">
        <v>48043</v>
      </c>
      <c r="AF332" s="25">
        <v>50615</v>
      </c>
      <c r="AG332" s="25">
        <v>51779</v>
      </c>
      <c r="AH332" s="25">
        <v>52991</v>
      </c>
      <c r="AI332" s="48">
        <v>54316</v>
      </c>
      <c r="AJ332" s="48">
        <v>55456</v>
      </c>
      <c r="AK332" s="73">
        <v>57271</v>
      </c>
      <c r="AL332" s="27">
        <v>74.7</v>
      </c>
      <c r="AM332" s="27">
        <v>74.7</v>
      </c>
      <c r="AN332" s="27">
        <v>74.900000000000006</v>
      </c>
      <c r="AO332" s="27">
        <v>74.3</v>
      </c>
      <c r="AP332" s="49">
        <v>74.3</v>
      </c>
      <c r="AQ332" s="49">
        <v>74.400000000000006</v>
      </c>
      <c r="AR332" s="81">
        <v>74.900000000000006</v>
      </c>
    </row>
    <row r="333" spans="1:44" x14ac:dyDescent="0.2">
      <c r="A333" s="38">
        <v>44620</v>
      </c>
      <c r="B333" s="39" t="s">
        <v>2844</v>
      </c>
      <c r="C333" s="25">
        <v>13298</v>
      </c>
      <c r="D333" s="25">
        <v>13450</v>
      </c>
      <c r="E333" s="25">
        <v>13576</v>
      </c>
      <c r="F333" s="25">
        <v>13830</v>
      </c>
      <c r="G333" s="48">
        <v>13759</v>
      </c>
      <c r="H333" s="48">
        <v>13411</v>
      </c>
      <c r="I333" s="73">
        <v>13661</v>
      </c>
      <c r="J333" s="25">
        <v>40</v>
      </c>
      <c r="K333" s="25">
        <v>40</v>
      </c>
      <c r="L333" s="25">
        <v>41</v>
      </c>
      <c r="M333" s="25">
        <v>41</v>
      </c>
      <c r="N333" s="48">
        <v>41</v>
      </c>
      <c r="O333" s="48">
        <v>41</v>
      </c>
      <c r="P333" s="73">
        <v>40</v>
      </c>
      <c r="Q333" s="25">
        <v>570161702</v>
      </c>
      <c r="R333" s="25">
        <v>595631765</v>
      </c>
      <c r="S333" s="25">
        <v>618159585</v>
      </c>
      <c r="T333" s="25">
        <v>636582564</v>
      </c>
      <c r="U333" s="48">
        <v>659954074</v>
      </c>
      <c r="V333" s="24">
        <v>659052337</v>
      </c>
      <c r="W333" s="73">
        <v>689251514</v>
      </c>
      <c r="X333" s="25">
        <v>39526</v>
      </c>
      <c r="Y333" s="25">
        <v>40526</v>
      </c>
      <c r="Z333" s="25">
        <v>41630</v>
      </c>
      <c r="AA333" s="25">
        <v>42264</v>
      </c>
      <c r="AB333" s="48">
        <v>44189</v>
      </c>
      <c r="AC333" s="48">
        <v>45599</v>
      </c>
      <c r="AD333" s="73">
        <v>47493</v>
      </c>
      <c r="AE333" s="25">
        <v>42876</v>
      </c>
      <c r="AF333" s="25">
        <v>44285</v>
      </c>
      <c r="AG333" s="25">
        <v>45533</v>
      </c>
      <c r="AH333" s="25">
        <v>46029</v>
      </c>
      <c r="AI333" s="48">
        <v>47965</v>
      </c>
      <c r="AJ333" s="48">
        <v>49143</v>
      </c>
      <c r="AK333" s="73">
        <v>50454</v>
      </c>
      <c r="AL333" s="27">
        <v>77.7</v>
      </c>
      <c r="AM333" s="27">
        <v>78.2</v>
      </c>
      <c r="AN333" s="27">
        <v>78.5</v>
      </c>
      <c r="AO333" s="27">
        <v>78</v>
      </c>
      <c r="AP333" s="49">
        <v>77.5</v>
      </c>
      <c r="AQ333" s="49">
        <v>79.5</v>
      </c>
      <c r="AR333" s="81">
        <v>80.099999999999994</v>
      </c>
    </row>
    <row r="334" spans="1:44" x14ac:dyDescent="0.2">
      <c r="A334" s="38">
        <v>44830</v>
      </c>
      <c r="B334" s="39" t="s">
        <v>2845</v>
      </c>
      <c r="C334" s="25">
        <v>996</v>
      </c>
      <c r="D334" s="25">
        <v>1006</v>
      </c>
      <c r="E334" s="25">
        <v>1055</v>
      </c>
      <c r="F334" s="25">
        <v>1105</v>
      </c>
      <c r="G334" s="48">
        <v>1073</v>
      </c>
      <c r="H334" s="48">
        <v>1100</v>
      </c>
      <c r="I334" s="73">
        <v>1144</v>
      </c>
      <c r="J334" s="25">
        <v>47</v>
      </c>
      <c r="K334" s="25">
        <v>47</v>
      </c>
      <c r="L334" s="25">
        <v>48</v>
      </c>
      <c r="M334" s="25">
        <v>47</v>
      </c>
      <c r="N334" s="48">
        <v>48</v>
      </c>
      <c r="O334" s="48">
        <v>47</v>
      </c>
      <c r="P334" s="73">
        <v>48</v>
      </c>
      <c r="Q334" s="25">
        <v>42150054</v>
      </c>
      <c r="R334" s="25">
        <v>44504400</v>
      </c>
      <c r="S334" s="25">
        <v>47258851</v>
      </c>
      <c r="T334" s="25">
        <v>50777374</v>
      </c>
      <c r="U334" s="48">
        <v>51675071</v>
      </c>
      <c r="V334" s="24">
        <v>51882358</v>
      </c>
      <c r="W334" s="73">
        <v>56267353</v>
      </c>
      <c r="X334" s="25">
        <v>34294</v>
      </c>
      <c r="Y334" s="25">
        <v>34797</v>
      </c>
      <c r="Z334" s="25">
        <v>35677</v>
      </c>
      <c r="AA334" s="25">
        <v>36595</v>
      </c>
      <c r="AB334" s="48">
        <v>38383</v>
      </c>
      <c r="AC334" s="48">
        <v>39103</v>
      </c>
      <c r="AD334" s="73">
        <v>41402</v>
      </c>
      <c r="AE334" s="25">
        <v>42319</v>
      </c>
      <c r="AF334" s="25">
        <v>44239</v>
      </c>
      <c r="AG334" s="25">
        <v>44795</v>
      </c>
      <c r="AH334" s="25">
        <v>45952</v>
      </c>
      <c r="AI334" s="48">
        <v>48159</v>
      </c>
      <c r="AJ334" s="48">
        <v>47166</v>
      </c>
      <c r="AK334" s="73">
        <v>49185</v>
      </c>
      <c r="AL334" s="27">
        <v>57.8</v>
      </c>
      <c r="AM334" s="27">
        <v>59.6</v>
      </c>
      <c r="AN334" s="27">
        <v>60.1</v>
      </c>
      <c r="AO334" s="27">
        <v>60</v>
      </c>
      <c r="AP334" s="49">
        <v>62.1</v>
      </c>
      <c r="AQ334" s="49">
        <v>60.4</v>
      </c>
      <c r="AR334" s="81">
        <v>62.1</v>
      </c>
    </row>
    <row r="335" spans="1:44" x14ac:dyDescent="0.2">
      <c r="A335" s="38">
        <v>45040</v>
      </c>
      <c r="B335" s="39" t="s">
        <v>1898</v>
      </c>
      <c r="C335" s="25">
        <v>8625</v>
      </c>
      <c r="D335" s="25">
        <v>8759</v>
      </c>
      <c r="E335" s="25">
        <v>8916</v>
      </c>
      <c r="F335" s="25">
        <v>9494</v>
      </c>
      <c r="G335" s="48">
        <v>9619</v>
      </c>
      <c r="H335" s="48">
        <v>9797</v>
      </c>
      <c r="I335" s="73">
        <v>9592</v>
      </c>
      <c r="J335" s="25">
        <v>39</v>
      </c>
      <c r="K335" s="25">
        <v>40</v>
      </c>
      <c r="L335" s="25">
        <v>40</v>
      </c>
      <c r="M335" s="25">
        <v>39</v>
      </c>
      <c r="N335" s="48">
        <v>38</v>
      </c>
      <c r="O335" s="48">
        <v>38</v>
      </c>
      <c r="P335" s="73">
        <v>39</v>
      </c>
      <c r="Q335" s="25">
        <v>324182585</v>
      </c>
      <c r="R335" s="25">
        <v>345340604</v>
      </c>
      <c r="S335" s="25">
        <v>361120753</v>
      </c>
      <c r="T335" s="25">
        <v>388661341</v>
      </c>
      <c r="U335" s="48">
        <v>399911598</v>
      </c>
      <c r="V335" s="24">
        <v>418210749</v>
      </c>
      <c r="W335" s="73">
        <v>429272817</v>
      </c>
      <c r="X335" s="25">
        <v>35041</v>
      </c>
      <c r="Y335" s="25">
        <v>36631</v>
      </c>
      <c r="Z335" s="25">
        <v>37781</v>
      </c>
      <c r="AA335" s="25">
        <v>37933</v>
      </c>
      <c r="AB335" s="48">
        <v>39060</v>
      </c>
      <c r="AC335" s="48">
        <v>40735</v>
      </c>
      <c r="AD335" s="73">
        <v>42079</v>
      </c>
      <c r="AE335" s="25">
        <v>37586</v>
      </c>
      <c r="AF335" s="25">
        <v>39427</v>
      </c>
      <c r="AG335" s="25">
        <v>40503</v>
      </c>
      <c r="AH335" s="25">
        <v>40938</v>
      </c>
      <c r="AI335" s="48">
        <v>41575</v>
      </c>
      <c r="AJ335" s="48">
        <v>42688</v>
      </c>
      <c r="AK335" s="73">
        <v>44753</v>
      </c>
      <c r="AL335" s="27">
        <v>75.400000000000006</v>
      </c>
      <c r="AM335" s="27">
        <v>76.2</v>
      </c>
      <c r="AN335" s="27">
        <v>76.099999999999994</v>
      </c>
      <c r="AO335" s="27">
        <v>76.599999999999994</v>
      </c>
      <c r="AP335" s="49">
        <v>76.900000000000006</v>
      </c>
      <c r="AQ335" s="49">
        <v>77.5</v>
      </c>
      <c r="AR335" s="81">
        <v>77</v>
      </c>
    </row>
    <row r="336" spans="1:44" x14ac:dyDescent="0.2">
      <c r="A336" s="38">
        <v>45090</v>
      </c>
      <c r="B336" s="39" t="s">
        <v>2846</v>
      </c>
      <c r="C336" s="25">
        <v>4321</v>
      </c>
      <c r="D336" s="25">
        <v>4418</v>
      </c>
      <c r="E336" s="25">
        <v>4447</v>
      </c>
      <c r="F336" s="25">
        <v>4523</v>
      </c>
      <c r="G336" s="48">
        <v>4496</v>
      </c>
      <c r="H336" s="48">
        <v>4387</v>
      </c>
      <c r="I336" s="73">
        <v>4557</v>
      </c>
      <c r="J336" s="25">
        <v>38</v>
      </c>
      <c r="K336" s="25">
        <v>38</v>
      </c>
      <c r="L336" s="25">
        <v>39</v>
      </c>
      <c r="M336" s="25">
        <v>39</v>
      </c>
      <c r="N336" s="48">
        <v>39</v>
      </c>
      <c r="O336" s="48">
        <v>39</v>
      </c>
      <c r="P336" s="73">
        <v>38</v>
      </c>
      <c r="Q336" s="25">
        <v>162044655</v>
      </c>
      <c r="R336" s="25">
        <v>169058778</v>
      </c>
      <c r="S336" s="25">
        <v>177594665</v>
      </c>
      <c r="T336" s="25">
        <v>188607228</v>
      </c>
      <c r="U336" s="48">
        <v>186633301</v>
      </c>
      <c r="V336" s="24">
        <v>185558612</v>
      </c>
      <c r="W336" s="73">
        <v>201394277</v>
      </c>
      <c r="X336" s="25">
        <v>35624</v>
      </c>
      <c r="Y336" s="25">
        <v>35519</v>
      </c>
      <c r="Z336" s="25">
        <v>36537</v>
      </c>
      <c r="AA336" s="25">
        <v>38925</v>
      </c>
      <c r="AB336" s="48">
        <v>38161</v>
      </c>
      <c r="AC336" s="48">
        <v>39396</v>
      </c>
      <c r="AD336" s="73">
        <v>40514</v>
      </c>
      <c r="AE336" s="25">
        <v>37502</v>
      </c>
      <c r="AF336" s="25">
        <v>38266</v>
      </c>
      <c r="AG336" s="25">
        <v>39936</v>
      </c>
      <c r="AH336" s="25">
        <v>41700</v>
      </c>
      <c r="AI336" s="48">
        <v>41511</v>
      </c>
      <c r="AJ336" s="48">
        <v>42297</v>
      </c>
      <c r="AK336" s="73">
        <v>44194</v>
      </c>
      <c r="AL336" s="27">
        <v>67.8</v>
      </c>
      <c r="AM336" s="27">
        <v>68</v>
      </c>
      <c r="AN336" s="27">
        <v>67.900000000000006</v>
      </c>
      <c r="AO336" s="27">
        <v>67.2</v>
      </c>
      <c r="AP336" s="49">
        <v>66.7</v>
      </c>
      <c r="AQ336" s="49">
        <v>67.5</v>
      </c>
      <c r="AR336" s="81">
        <v>68.400000000000006</v>
      </c>
    </row>
    <row r="337" spans="1:44" x14ac:dyDescent="0.2">
      <c r="A337" s="38">
        <v>45120</v>
      </c>
      <c r="B337" s="39" t="s">
        <v>2847</v>
      </c>
      <c r="C337" s="25">
        <v>1821</v>
      </c>
      <c r="D337" s="25">
        <v>1845</v>
      </c>
      <c r="E337" s="25">
        <v>1920</v>
      </c>
      <c r="F337" s="25">
        <v>1899</v>
      </c>
      <c r="G337" s="48">
        <v>1832</v>
      </c>
      <c r="H337" s="48">
        <v>1898</v>
      </c>
      <c r="I337" s="73">
        <v>1952</v>
      </c>
      <c r="J337" s="25">
        <v>43</v>
      </c>
      <c r="K337" s="25">
        <v>43</v>
      </c>
      <c r="L337" s="25">
        <v>43</v>
      </c>
      <c r="M337" s="25">
        <v>44</v>
      </c>
      <c r="N337" s="48">
        <v>43</v>
      </c>
      <c r="O337" s="48">
        <v>43</v>
      </c>
      <c r="P337" s="73">
        <v>43</v>
      </c>
      <c r="Q337" s="25">
        <v>74731232</v>
      </c>
      <c r="R337" s="25">
        <v>78248000</v>
      </c>
      <c r="S337" s="25">
        <v>83088216</v>
      </c>
      <c r="T337" s="25">
        <v>86523503</v>
      </c>
      <c r="U337" s="48">
        <v>83111906</v>
      </c>
      <c r="V337" s="24">
        <v>88764847</v>
      </c>
      <c r="W337" s="73">
        <v>94348213</v>
      </c>
      <c r="X337" s="25">
        <v>35745</v>
      </c>
      <c r="Y337" s="25">
        <v>36663</v>
      </c>
      <c r="Z337" s="25">
        <v>37231</v>
      </c>
      <c r="AA337" s="25">
        <v>39443</v>
      </c>
      <c r="AB337" s="48">
        <v>39093</v>
      </c>
      <c r="AC337" s="48">
        <v>41514</v>
      </c>
      <c r="AD337" s="73">
        <v>42452</v>
      </c>
      <c r="AE337" s="25">
        <v>41039</v>
      </c>
      <c r="AF337" s="25">
        <v>42411</v>
      </c>
      <c r="AG337" s="25">
        <v>43275</v>
      </c>
      <c r="AH337" s="25">
        <v>45563</v>
      </c>
      <c r="AI337" s="48">
        <v>45367</v>
      </c>
      <c r="AJ337" s="48">
        <v>46768</v>
      </c>
      <c r="AK337" s="73">
        <v>48334</v>
      </c>
      <c r="AL337" s="27">
        <v>62.9</v>
      </c>
      <c r="AM337" s="27">
        <v>65.5</v>
      </c>
      <c r="AN337" s="27">
        <v>64.3</v>
      </c>
      <c r="AO337" s="27">
        <v>62.9</v>
      </c>
      <c r="AP337" s="49">
        <v>66.2</v>
      </c>
      <c r="AQ337" s="49">
        <v>64.5</v>
      </c>
      <c r="AR337" s="81">
        <v>65.3</v>
      </c>
    </row>
    <row r="338" spans="1:44" x14ac:dyDescent="0.2">
      <c r="A338" s="38">
        <v>45290</v>
      </c>
      <c r="B338" s="39" t="s">
        <v>2848</v>
      </c>
      <c r="C338" s="25">
        <v>17273</v>
      </c>
      <c r="D338" s="25">
        <v>17578</v>
      </c>
      <c r="E338" s="25">
        <v>17876</v>
      </c>
      <c r="F338" s="25">
        <v>18397</v>
      </c>
      <c r="G338" s="48">
        <v>18329</v>
      </c>
      <c r="H338" s="48">
        <v>18304</v>
      </c>
      <c r="I338" s="73">
        <v>18626</v>
      </c>
      <c r="J338" s="25">
        <v>38</v>
      </c>
      <c r="K338" s="25">
        <v>38</v>
      </c>
      <c r="L338" s="25">
        <v>38</v>
      </c>
      <c r="M338" s="25">
        <v>39</v>
      </c>
      <c r="N338" s="48">
        <v>39</v>
      </c>
      <c r="O338" s="48">
        <v>39</v>
      </c>
      <c r="P338" s="73">
        <v>39</v>
      </c>
      <c r="Q338" s="25">
        <v>961775400</v>
      </c>
      <c r="R338" s="25">
        <v>1014687590</v>
      </c>
      <c r="S338" s="25">
        <v>1051072494</v>
      </c>
      <c r="T338" s="25">
        <v>1118893099</v>
      </c>
      <c r="U338" s="48">
        <v>1155494160</v>
      </c>
      <c r="V338" s="24">
        <v>1174670466</v>
      </c>
      <c r="W338" s="73">
        <v>1228091665</v>
      </c>
      <c r="X338" s="25">
        <v>45087</v>
      </c>
      <c r="Y338" s="25">
        <v>46265</v>
      </c>
      <c r="Z338" s="25">
        <v>47272</v>
      </c>
      <c r="AA338" s="25">
        <v>48523</v>
      </c>
      <c r="AB338" s="48">
        <v>50255</v>
      </c>
      <c r="AC338" s="48">
        <v>50662</v>
      </c>
      <c r="AD338" s="73">
        <v>52438</v>
      </c>
      <c r="AE338" s="25">
        <v>55681</v>
      </c>
      <c r="AF338" s="25">
        <v>57725</v>
      </c>
      <c r="AG338" s="25">
        <v>58798</v>
      </c>
      <c r="AH338" s="25">
        <v>60819</v>
      </c>
      <c r="AI338" s="48">
        <v>63042</v>
      </c>
      <c r="AJ338" s="48">
        <v>64176</v>
      </c>
      <c r="AK338" s="73">
        <v>65934</v>
      </c>
      <c r="AL338" s="27">
        <v>71.400000000000006</v>
      </c>
      <c r="AM338" s="27">
        <v>70.7</v>
      </c>
      <c r="AN338" s="27">
        <v>70.400000000000006</v>
      </c>
      <c r="AO338" s="27">
        <v>69.7</v>
      </c>
      <c r="AP338" s="49">
        <v>68.5</v>
      </c>
      <c r="AQ338" s="49">
        <v>68.900000000000006</v>
      </c>
      <c r="AR338" s="81">
        <v>69.400000000000006</v>
      </c>
    </row>
    <row r="339" spans="1:44" x14ac:dyDescent="0.2">
      <c r="A339" s="38">
        <v>45340</v>
      </c>
      <c r="B339" s="39" t="s">
        <v>1791</v>
      </c>
      <c r="C339" s="25">
        <v>77447</v>
      </c>
      <c r="D339" s="25">
        <v>78353</v>
      </c>
      <c r="E339" s="25">
        <v>80048</v>
      </c>
      <c r="F339" s="25">
        <v>81666</v>
      </c>
      <c r="G339" s="48">
        <v>80806</v>
      </c>
      <c r="H339" s="48">
        <v>81761</v>
      </c>
      <c r="I339" s="73">
        <v>83030</v>
      </c>
      <c r="J339" s="25">
        <v>40</v>
      </c>
      <c r="K339" s="25">
        <v>40</v>
      </c>
      <c r="L339" s="25">
        <v>40</v>
      </c>
      <c r="M339" s="25">
        <v>40</v>
      </c>
      <c r="N339" s="48">
        <v>40</v>
      </c>
      <c r="O339" s="48">
        <v>40</v>
      </c>
      <c r="P339" s="73">
        <v>40</v>
      </c>
      <c r="Q339" s="25">
        <v>3533121919</v>
      </c>
      <c r="R339" s="25">
        <v>3718071531</v>
      </c>
      <c r="S339" s="25">
        <v>3880354071</v>
      </c>
      <c r="T339" s="25">
        <v>4044509531</v>
      </c>
      <c r="U339" s="48">
        <v>4099163551</v>
      </c>
      <c r="V339" s="24">
        <v>4225448446</v>
      </c>
      <c r="W339" s="73">
        <v>4435400460</v>
      </c>
      <c r="X339" s="25">
        <v>41999</v>
      </c>
      <c r="Y339" s="25">
        <v>43377</v>
      </c>
      <c r="Z339" s="25">
        <v>44271</v>
      </c>
      <c r="AA339" s="25">
        <v>45175</v>
      </c>
      <c r="AB339" s="48">
        <v>46558</v>
      </c>
      <c r="AC339" s="48">
        <v>47559</v>
      </c>
      <c r="AD339" s="73">
        <v>49308</v>
      </c>
      <c r="AE339" s="25">
        <v>45620</v>
      </c>
      <c r="AF339" s="25">
        <v>47453</v>
      </c>
      <c r="AG339" s="25">
        <v>48475</v>
      </c>
      <c r="AH339" s="25">
        <v>49525</v>
      </c>
      <c r="AI339" s="48">
        <v>50728</v>
      </c>
      <c r="AJ339" s="48">
        <v>51680</v>
      </c>
      <c r="AK339" s="73">
        <v>53419</v>
      </c>
      <c r="AL339" s="27">
        <v>79.599999999999994</v>
      </c>
      <c r="AM339" s="27">
        <v>79.5</v>
      </c>
      <c r="AN339" s="27">
        <v>79.599999999999994</v>
      </c>
      <c r="AO339" s="27">
        <v>78.8</v>
      </c>
      <c r="AP339" s="49">
        <v>78.2</v>
      </c>
      <c r="AQ339" s="49">
        <v>78.400000000000006</v>
      </c>
      <c r="AR339" s="81">
        <v>79</v>
      </c>
    </row>
    <row r="340" spans="1:44" x14ac:dyDescent="0.2">
      <c r="A340" s="38">
        <v>45400</v>
      </c>
      <c r="B340" s="39" t="s">
        <v>2849</v>
      </c>
      <c r="C340" s="25">
        <v>394</v>
      </c>
      <c r="D340" s="25">
        <v>403</v>
      </c>
      <c r="E340" s="25">
        <v>396</v>
      </c>
      <c r="F340" s="25">
        <v>402</v>
      </c>
      <c r="G340" s="48">
        <v>366</v>
      </c>
      <c r="H340" s="48">
        <v>370</v>
      </c>
      <c r="I340" s="73">
        <v>383</v>
      </c>
      <c r="J340" s="25">
        <v>45</v>
      </c>
      <c r="K340" s="25">
        <v>45</v>
      </c>
      <c r="L340" s="25">
        <v>47</v>
      </c>
      <c r="M340" s="25">
        <v>47</v>
      </c>
      <c r="N340" s="48">
        <v>46</v>
      </c>
      <c r="O340" s="48">
        <v>45</v>
      </c>
      <c r="P340" s="73">
        <v>43</v>
      </c>
      <c r="Q340" s="25">
        <v>14519067</v>
      </c>
      <c r="R340" s="25">
        <v>14855574</v>
      </c>
      <c r="S340" s="25">
        <v>15346900</v>
      </c>
      <c r="T340" s="25">
        <v>16001886</v>
      </c>
      <c r="U340" s="48">
        <v>14705877</v>
      </c>
      <c r="V340" s="24">
        <v>14960944</v>
      </c>
      <c r="W340" s="73">
        <v>16052673</v>
      </c>
      <c r="X340" s="25">
        <v>30731</v>
      </c>
      <c r="Y340" s="25">
        <v>28931</v>
      </c>
      <c r="Z340" s="25">
        <v>31200</v>
      </c>
      <c r="AA340" s="25">
        <v>32415</v>
      </c>
      <c r="AB340" s="48">
        <v>32728</v>
      </c>
      <c r="AC340" s="48">
        <v>34259</v>
      </c>
      <c r="AD340" s="73">
        <v>32723</v>
      </c>
      <c r="AE340" s="25">
        <v>36850</v>
      </c>
      <c r="AF340" s="25">
        <v>36862</v>
      </c>
      <c r="AG340" s="25">
        <v>38755</v>
      </c>
      <c r="AH340" s="25">
        <v>39806</v>
      </c>
      <c r="AI340" s="48">
        <v>40180</v>
      </c>
      <c r="AJ340" s="48">
        <v>40435</v>
      </c>
      <c r="AK340" s="73">
        <v>41913</v>
      </c>
      <c r="AL340" s="27">
        <v>57.6</v>
      </c>
      <c r="AM340" s="27">
        <v>60.5</v>
      </c>
      <c r="AN340" s="27">
        <v>56.3</v>
      </c>
      <c r="AO340" s="27">
        <v>54.5</v>
      </c>
      <c r="AP340" s="49">
        <v>54.3</v>
      </c>
      <c r="AQ340" s="49">
        <v>54.4</v>
      </c>
      <c r="AR340" s="81">
        <v>55.2</v>
      </c>
    </row>
    <row r="341" spans="1:44" x14ac:dyDescent="0.2">
      <c r="A341" s="38">
        <v>45540</v>
      </c>
      <c r="B341" s="39" t="s">
        <v>2850</v>
      </c>
      <c r="C341" s="25">
        <v>543</v>
      </c>
      <c r="D341" s="25">
        <v>560</v>
      </c>
      <c r="E341" s="25">
        <v>561</v>
      </c>
      <c r="F341" s="25">
        <v>605</v>
      </c>
      <c r="G341" s="48">
        <v>615</v>
      </c>
      <c r="H341" s="48">
        <v>558</v>
      </c>
      <c r="I341" s="73">
        <v>548</v>
      </c>
      <c r="J341" s="25">
        <v>46</v>
      </c>
      <c r="K341" s="25">
        <v>47</v>
      </c>
      <c r="L341" s="25">
        <v>46</v>
      </c>
      <c r="M341" s="25">
        <v>46</v>
      </c>
      <c r="N341" s="48">
        <v>44</v>
      </c>
      <c r="O341" s="48">
        <v>46</v>
      </c>
      <c r="P341" s="73">
        <v>45</v>
      </c>
      <c r="Q341" s="25">
        <v>20034002</v>
      </c>
      <c r="R341" s="25">
        <v>20098266</v>
      </c>
      <c r="S341" s="25">
        <v>21239210</v>
      </c>
      <c r="T341" s="25">
        <v>22371512</v>
      </c>
      <c r="U341" s="48">
        <v>22989183</v>
      </c>
      <c r="V341" s="24">
        <v>21617126</v>
      </c>
      <c r="W341" s="73">
        <v>23290366</v>
      </c>
      <c r="X341" s="25">
        <v>31610</v>
      </c>
      <c r="Y341" s="25">
        <v>30928</v>
      </c>
      <c r="Z341" s="25">
        <v>32172</v>
      </c>
      <c r="AA341" s="25">
        <v>30311</v>
      </c>
      <c r="AB341" s="48">
        <v>29331</v>
      </c>
      <c r="AC341" s="48">
        <v>32147</v>
      </c>
      <c r="AD341" s="73">
        <v>35869</v>
      </c>
      <c r="AE341" s="25">
        <v>36895</v>
      </c>
      <c r="AF341" s="25">
        <v>35890</v>
      </c>
      <c r="AG341" s="25">
        <v>37860</v>
      </c>
      <c r="AH341" s="25">
        <v>36978</v>
      </c>
      <c r="AI341" s="48">
        <v>37381</v>
      </c>
      <c r="AJ341" s="48">
        <v>38740</v>
      </c>
      <c r="AK341" s="73">
        <v>42501</v>
      </c>
      <c r="AL341" s="27">
        <v>66</v>
      </c>
      <c r="AM341" s="27">
        <v>68.7</v>
      </c>
      <c r="AN341" s="27">
        <v>69.2</v>
      </c>
      <c r="AO341" s="27">
        <v>70</v>
      </c>
      <c r="AP341" s="49">
        <v>70.900000000000006</v>
      </c>
      <c r="AQ341" s="49">
        <v>68.099999999999994</v>
      </c>
      <c r="AR341" s="81">
        <v>69.900000000000006</v>
      </c>
    </row>
    <row r="342" spans="1:44" x14ac:dyDescent="0.2">
      <c r="A342" s="38">
        <v>45680</v>
      </c>
      <c r="B342" s="39" t="s">
        <v>1742</v>
      </c>
      <c r="C342" s="25">
        <v>33992</v>
      </c>
      <c r="D342" s="25">
        <v>34715</v>
      </c>
      <c r="E342" s="25">
        <v>35710</v>
      </c>
      <c r="F342" s="25">
        <v>36895</v>
      </c>
      <c r="G342" s="48">
        <v>37110</v>
      </c>
      <c r="H342" s="48">
        <v>38225</v>
      </c>
      <c r="I342" s="73">
        <v>39739</v>
      </c>
      <c r="J342" s="25">
        <v>36</v>
      </c>
      <c r="K342" s="25">
        <v>37</v>
      </c>
      <c r="L342" s="25">
        <v>37</v>
      </c>
      <c r="M342" s="25">
        <v>37</v>
      </c>
      <c r="N342" s="48">
        <v>37</v>
      </c>
      <c r="O342" s="48">
        <v>36</v>
      </c>
      <c r="P342" s="73">
        <v>36</v>
      </c>
      <c r="Q342" s="25">
        <v>1417923133</v>
      </c>
      <c r="R342" s="25">
        <v>1493848332</v>
      </c>
      <c r="S342" s="25">
        <v>1578458611</v>
      </c>
      <c r="T342" s="25">
        <v>1672972846</v>
      </c>
      <c r="U342" s="48">
        <v>1710416976</v>
      </c>
      <c r="V342" s="24">
        <v>1794722022</v>
      </c>
      <c r="W342" s="73">
        <v>1938405903</v>
      </c>
      <c r="X342" s="25">
        <v>40150</v>
      </c>
      <c r="Y342" s="25">
        <v>41059</v>
      </c>
      <c r="Z342" s="25">
        <v>42087</v>
      </c>
      <c r="AA342" s="25">
        <v>43016</v>
      </c>
      <c r="AB342" s="48">
        <v>44138</v>
      </c>
      <c r="AC342" s="48">
        <v>44771</v>
      </c>
      <c r="AD342" s="73">
        <v>46446</v>
      </c>
      <c r="AE342" s="25">
        <v>41713</v>
      </c>
      <c r="AF342" s="25">
        <v>43032</v>
      </c>
      <c r="AG342" s="25">
        <v>44202</v>
      </c>
      <c r="AH342" s="25">
        <v>45344</v>
      </c>
      <c r="AI342" s="48">
        <v>46090</v>
      </c>
      <c r="AJ342" s="48">
        <v>46952</v>
      </c>
      <c r="AK342" s="73">
        <v>48778</v>
      </c>
      <c r="AL342" s="27">
        <v>85.5</v>
      </c>
      <c r="AM342" s="27">
        <v>85.2</v>
      </c>
      <c r="AN342" s="27">
        <v>85.2</v>
      </c>
      <c r="AO342" s="27">
        <v>84.2</v>
      </c>
      <c r="AP342" s="49">
        <v>84.2</v>
      </c>
      <c r="AQ342" s="49">
        <v>84.5</v>
      </c>
      <c r="AR342" s="81">
        <v>85.4</v>
      </c>
    </row>
    <row r="343" spans="1:44" x14ac:dyDescent="0.2">
      <c r="A343" s="38">
        <v>45890</v>
      </c>
      <c r="B343" s="39" t="s">
        <v>2851</v>
      </c>
      <c r="C343" s="25">
        <v>52792</v>
      </c>
      <c r="D343" s="25">
        <v>54309</v>
      </c>
      <c r="E343" s="25">
        <v>55794</v>
      </c>
      <c r="F343" s="25">
        <v>57751</v>
      </c>
      <c r="G343" s="48">
        <v>57858</v>
      </c>
      <c r="H343" s="48">
        <v>59674</v>
      </c>
      <c r="I343" s="73">
        <v>61417</v>
      </c>
      <c r="J343" s="25">
        <v>37</v>
      </c>
      <c r="K343" s="25">
        <v>37</v>
      </c>
      <c r="L343" s="25">
        <v>38</v>
      </c>
      <c r="M343" s="25">
        <v>38</v>
      </c>
      <c r="N343" s="48">
        <v>38</v>
      </c>
      <c r="O343" s="48">
        <v>37</v>
      </c>
      <c r="P343" s="73">
        <v>37</v>
      </c>
      <c r="Q343" s="25">
        <v>2437206233</v>
      </c>
      <c r="R343" s="25">
        <v>2606710548</v>
      </c>
      <c r="S343" s="25">
        <v>2747197183</v>
      </c>
      <c r="T343" s="25">
        <v>2915365382</v>
      </c>
      <c r="U343" s="48">
        <v>2993488719</v>
      </c>
      <c r="V343" s="24">
        <v>3122848878</v>
      </c>
      <c r="W343" s="73">
        <v>3331272702</v>
      </c>
      <c r="X343" s="25">
        <v>42323</v>
      </c>
      <c r="Y343" s="25">
        <v>43789</v>
      </c>
      <c r="Z343" s="25">
        <v>44892</v>
      </c>
      <c r="AA343" s="25">
        <v>45995</v>
      </c>
      <c r="AB343" s="48">
        <v>47219</v>
      </c>
      <c r="AC343" s="48">
        <v>47672</v>
      </c>
      <c r="AD343" s="73">
        <v>49609</v>
      </c>
      <c r="AE343" s="25">
        <v>46166</v>
      </c>
      <c r="AF343" s="25">
        <v>47998</v>
      </c>
      <c r="AG343" s="25">
        <v>49238</v>
      </c>
      <c r="AH343" s="25">
        <v>50482</v>
      </c>
      <c r="AI343" s="48">
        <v>51739</v>
      </c>
      <c r="AJ343" s="48">
        <v>52332</v>
      </c>
      <c r="AK343" s="73">
        <v>54240</v>
      </c>
      <c r="AL343" s="27">
        <v>82</v>
      </c>
      <c r="AM343" s="27">
        <v>81.900000000000006</v>
      </c>
      <c r="AN343" s="27">
        <v>81.8</v>
      </c>
      <c r="AO343" s="27">
        <v>81</v>
      </c>
      <c r="AP343" s="49">
        <v>80.7</v>
      </c>
      <c r="AQ343" s="49">
        <v>81</v>
      </c>
      <c r="AR343" s="81">
        <v>81</v>
      </c>
    </row>
    <row r="344" spans="1:44" x14ac:dyDescent="0.2">
      <c r="A344" s="38">
        <v>46090</v>
      </c>
      <c r="B344" s="39" t="s">
        <v>1872</v>
      </c>
      <c r="C344" s="25">
        <v>6650</v>
      </c>
      <c r="D344" s="25">
        <v>6690</v>
      </c>
      <c r="E344" s="25">
        <v>6737</v>
      </c>
      <c r="F344" s="25">
        <v>6739</v>
      </c>
      <c r="G344" s="48">
        <v>6478</v>
      </c>
      <c r="H344" s="48">
        <v>6453</v>
      </c>
      <c r="I344" s="73">
        <v>6801</v>
      </c>
      <c r="J344" s="25">
        <v>41</v>
      </c>
      <c r="K344" s="25">
        <v>41</v>
      </c>
      <c r="L344" s="25">
        <v>41</v>
      </c>
      <c r="M344" s="25">
        <v>42</v>
      </c>
      <c r="N344" s="48">
        <v>42</v>
      </c>
      <c r="O344" s="48">
        <v>41</v>
      </c>
      <c r="P344" s="73">
        <v>40</v>
      </c>
      <c r="Q344" s="25">
        <v>336979910</v>
      </c>
      <c r="R344" s="25">
        <v>350082092</v>
      </c>
      <c r="S344" s="25">
        <v>362589387</v>
      </c>
      <c r="T344" s="25">
        <v>370536388</v>
      </c>
      <c r="U344" s="48">
        <v>366411326</v>
      </c>
      <c r="V344" s="24">
        <v>354063203</v>
      </c>
      <c r="W344" s="73">
        <v>381648361</v>
      </c>
      <c r="X344" s="25">
        <v>44719</v>
      </c>
      <c r="Y344" s="25">
        <v>45416</v>
      </c>
      <c r="Z344" s="25">
        <v>46370</v>
      </c>
      <c r="AA344" s="25">
        <v>47509</v>
      </c>
      <c r="AB344" s="48">
        <v>48720</v>
      </c>
      <c r="AC344" s="48">
        <v>47554</v>
      </c>
      <c r="AD344" s="73">
        <v>49824</v>
      </c>
      <c r="AE344" s="25">
        <v>50674</v>
      </c>
      <c r="AF344" s="25">
        <v>52329</v>
      </c>
      <c r="AG344" s="25">
        <v>53821</v>
      </c>
      <c r="AH344" s="25">
        <v>54984</v>
      </c>
      <c r="AI344" s="48">
        <v>56562</v>
      </c>
      <c r="AJ344" s="48">
        <v>54868</v>
      </c>
      <c r="AK344" s="73">
        <v>56117</v>
      </c>
      <c r="AL344" s="27">
        <v>85.1</v>
      </c>
      <c r="AM344" s="27">
        <v>85.2</v>
      </c>
      <c r="AN344" s="27">
        <v>85.7</v>
      </c>
      <c r="AO344" s="27">
        <v>84.9</v>
      </c>
      <c r="AP344" s="49">
        <v>84.9</v>
      </c>
      <c r="AQ344" s="49">
        <v>84.4</v>
      </c>
      <c r="AR344" s="81">
        <v>85.7</v>
      </c>
    </row>
    <row r="345" spans="1:44" x14ac:dyDescent="0.2">
      <c r="A345" s="38">
        <v>46300</v>
      </c>
      <c r="B345" s="39" t="s">
        <v>1864</v>
      </c>
      <c r="C345" s="25">
        <v>7219</v>
      </c>
      <c r="D345" s="25">
        <v>7290</v>
      </c>
      <c r="E345" s="25">
        <v>7297</v>
      </c>
      <c r="F345" s="25">
        <v>7311</v>
      </c>
      <c r="G345" s="48">
        <v>7307</v>
      </c>
      <c r="H345" s="48">
        <v>6963</v>
      </c>
      <c r="I345" s="73">
        <v>7154</v>
      </c>
      <c r="J345" s="25">
        <v>39</v>
      </c>
      <c r="K345" s="25">
        <v>39</v>
      </c>
      <c r="L345" s="25">
        <v>39</v>
      </c>
      <c r="M345" s="25">
        <v>39</v>
      </c>
      <c r="N345" s="48">
        <v>39</v>
      </c>
      <c r="O345" s="48">
        <v>39</v>
      </c>
      <c r="P345" s="73">
        <v>39</v>
      </c>
      <c r="Q345" s="25">
        <v>309611137</v>
      </c>
      <c r="R345" s="25">
        <v>323126890</v>
      </c>
      <c r="S345" s="25">
        <v>334092212</v>
      </c>
      <c r="T345" s="25">
        <v>337567438</v>
      </c>
      <c r="U345" s="48">
        <v>337957070</v>
      </c>
      <c r="V345" s="24">
        <v>326096422</v>
      </c>
      <c r="W345" s="73">
        <v>343219266</v>
      </c>
      <c r="X345" s="25">
        <v>37541</v>
      </c>
      <c r="Y345" s="25">
        <v>38438</v>
      </c>
      <c r="Z345" s="25">
        <v>39353</v>
      </c>
      <c r="AA345" s="25">
        <v>40239</v>
      </c>
      <c r="AB345" s="48">
        <v>40588</v>
      </c>
      <c r="AC345" s="48">
        <v>41234</v>
      </c>
      <c r="AD345" s="73">
        <v>42621</v>
      </c>
      <c r="AE345" s="25">
        <v>42888</v>
      </c>
      <c r="AF345" s="25">
        <v>44325</v>
      </c>
      <c r="AG345" s="25">
        <v>45785</v>
      </c>
      <c r="AH345" s="25">
        <v>46173</v>
      </c>
      <c r="AI345" s="48">
        <v>46251</v>
      </c>
      <c r="AJ345" s="48">
        <v>46833</v>
      </c>
      <c r="AK345" s="73">
        <v>47976</v>
      </c>
      <c r="AL345" s="27">
        <v>73.599999999999994</v>
      </c>
      <c r="AM345" s="27">
        <v>73.3</v>
      </c>
      <c r="AN345" s="27">
        <v>74</v>
      </c>
      <c r="AO345" s="27">
        <v>73.5</v>
      </c>
      <c r="AP345" s="49">
        <v>70.8</v>
      </c>
      <c r="AQ345" s="49">
        <v>73.099999999999994</v>
      </c>
      <c r="AR345" s="81">
        <v>73.5</v>
      </c>
    </row>
    <row r="346" spans="1:44" x14ac:dyDescent="0.2">
      <c r="A346" s="38">
        <v>46450</v>
      </c>
      <c r="B346" s="39" t="s">
        <v>2852</v>
      </c>
      <c r="C346" s="25">
        <v>7120</v>
      </c>
      <c r="D346" s="25">
        <v>7165</v>
      </c>
      <c r="E346" s="25">
        <v>7213</v>
      </c>
      <c r="F346" s="25">
        <v>7345</v>
      </c>
      <c r="G346" s="48">
        <v>7176</v>
      </c>
      <c r="H346" s="48">
        <v>7205</v>
      </c>
      <c r="I346" s="73">
        <v>7410</v>
      </c>
      <c r="J346" s="25">
        <v>41</v>
      </c>
      <c r="K346" s="25">
        <v>41</v>
      </c>
      <c r="L346" s="25">
        <v>41</v>
      </c>
      <c r="M346" s="25">
        <v>41</v>
      </c>
      <c r="N346" s="48">
        <v>42</v>
      </c>
      <c r="O346" s="48">
        <v>42</v>
      </c>
      <c r="P346" s="73">
        <v>41</v>
      </c>
      <c r="Q346" s="25">
        <v>318220907</v>
      </c>
      <c r="R346" s="25">
        <v>334587505</v>
      </c>
      <c r="S346" s="25">
        <v>344231380</v>
      </c>
      <c r="T346" s="25">
        <v>365127711</v>
      </c>
      <c r="U346" s="48">
        <v>361877030</v>
      </c>
      <c r="V346" s="24">
        <v>373284016</v>
      </c>
      <c r="W346" s="73">
        <v>389093056</v>
      </c>
      <c r="X346" s="25">
        <v>39000</v>
      </c>
      <c r="Y346" s="25">
        <v>40412</v>
      </c>
      <c r="Z346" s="25">
        <v>41600</v>
      </c>
      <c r="AA346" s="25">
        <v>43090</v>
      </c>
      <c r="AB346" s="48">
        <v>44457</v>
      </c>
      <c r="AC346" s="48">
        <v>45483</v>
      </c>
      <c r="AD346" s="73">
        <v>46219</v>
      </c>
      <c r="AE346" s="25">
        <v>44694</v>
      </c>
      <c r="AF346" s="25">
        <v>46697</v>
      </c>
      <c r="AG346" s="25">
        <v>47724</v>
      </c>
      <c r="AH346" s="25">
        <v>49711</v>
      </c>
      <c r="AI346" s="48">
        <v>50429</v>
      </c>
      <c r="AJ346" s="48">
        <v>51809</v>
      </c>
      <c r="AK346" s="73">
        <v>52509</v>
      </c>
      <c r="AL346" s="27">
        <v>78.2</v>
      </c>
      <c r="AM346" s="27">
        <v>78.8</v>
      </c>
      <c r="AN346" s="27">
        <v>79</v>
      </c>
      <c r="AO346" s="27">
        <v>78.599999999999994</v>
      </c>
      <c r="AP346" s="49">
        <v>79.2</v>
      </c>
      <c r="AQ346" s="49">
        <v>79.400000000000006</v>
      </c>
      <c r="AR346" s="81">
        <v>80.7</v>
      </c>
    </row>
    <row r="347" spans="1:44" x14ac:dyDescent="0.2">
      <c r="A347" s="38">
        <v>46510</v>
      </c>
      <c r="B347" s="39" t="s">
        <v>1732</v>
      </c>
      <c r="C347" s="25">
        <v>10429</v>
      </c>
      <c r="D347" s="25">
        <v>10611</v>
      </c>
      <c r="E347" s="25">
        <v>10857</v>
      </c>
      <c r="F347" s="25">
        <v>11271</v>
      </c>
      <c r="G347" s="48">
        <v>11127</v>
      </c>
      <c r="H347" s="48">
        <v>11298</v>
      </c>
      <c r="I347" s="73">
        <v>11637</v>
      </c>
      <c r="J347" s="25">
        <v>38</v>
      </c>
      <c r="K347" s="25">
        <v>38</v>
      </c>
      <c r="L347" s="25">
        <v>39</v>
      </c>
      <c r="M347" s="25">
        <v>39</v>
      </c>
      <c r="N347" s="48">
        <v>39</v>
      </c>
      <c r="O347" s="48">
        <v>39</v>
      </c>
      <c r="P347" s="73">
        <v>38</v>
      </c>
      <c r="Q347" s="25">
        <v>570602531</v>
      </c>
      <c r="R347" s="25">
        <v>594039124</v>
      </c>
      <c r="S347" s="25">
        <v>632292533</v>
      </c>
      <c r="T347" s="25">
        <v>679304553</v>
      </c>
      <c r="U347" s="48">
        <v>688119431</v>
      </c>
      <c r="V347" s="24">
        <v>719571867</v>
      </c>
      <c r="W347" s="73">
        <v>751014604</v>
      </c>
      <c r="X347" s="25">
        <v>46465</v>
      </c>
      <c r="Y347" s="25">
        <v>47633</v>
      </c>
      <c r="Z347" s="25">
        <v>49501</v>
      </c>
      <c r="AA347" s="25">
        <v>51118</v>
      </c>
      <c r="AB347" s="48">
        <v>52321</v>
      </c>
      <c r="AC347" s="48">
        <v>54222</v>
      </c>
      <c r="AD347" s="73">
        <v>54978</v>
      </c>
      <c r="AE347" s="25">
        <v>54713</v>
      </c>
      <c r="AF347" s="25">
        <v>55983</v>
      </c>
      <c r="AG347" s="25">
        <v>58238</v>
      </c>
      <c r="AH347" s="25">
        <v>60270</v>
      </c>
      <c r="AI347" s="48">
        <v>61842</v>
      </c>
      <c r="AJ347" s="48">
        <v>63690</v>
      </c>
      <c r="AK347" s="73">
        <v>64537</v>
      </c>
      <c r="AL347" s="27">
        <v>76.7</v>
      </c>
      <c r="AM347" s="27">
        <v>76.8</v>
      </c>
      <c r="AN347" s="27">
        <v>76</v>
      </c>
      <c r="AO347" s="27">
        <v>75.5</v>
      </c>
      <c r="AP347" s="49">
        <v>75.099999999999994</v>
      </c>
      <c r="AQ347" s="49">
        <v>75.400000000000006</v>
      </c>
      <c r="AR347" s="81">
        <v>75.5</v>
      </c>
    </row>
    <row r="348" spans="1:44" x14ac:dyDescent="0.2">
      <c r="A348" s="38">
        <v>46670</v>
      </c>
      <c r="B348" s="39" t="s">
        <v>2853</v>
      </c>
      <c r="C348" s="25">
        <v>4504</v>
      </c>
      <c r="D348" s="25">
        <v>4624</v>
      </c>
      <c r="E348" s="25">
        <v>4716</v>
      </c>
      <c r="F348" s="25">
        <v>4837</v>
      </c>
      <c r="G348" s="48">
        <v>4865</v>
      </c>
      <c r="H348" s="48">
        <v>4882</v>
      </c>
      <c r="I348" s="73">
        <v>5436</v>
      </c>
      <c r="J348" s="25">
        <v>40</v>
      </c>
      <c r="K348" s="25">
        <v>39</v>
      </c>
      <c r="L348" s="25">
        <v>39</v>
      </c>
      <c r="M348" s="25">
        <v>39</v>
      </c>
      <c r="N348" s="48">
        <v>37</v>
      </c>
      <c r="O348" s="48">
        <v>36</v>
      </c>
      <c r="P348" s="73">
        <v>36</v>
      </c>
      <c r="Q348" s="25">
        <v>159747027</v>
      </c>
      <c r="R348" s="25">
        <v>165478938</v>
      </c>
      <c r="S348" s="25">
        <v>176171345</v>
      </c>
      <c r="T348" s="25">
        <v>187267485</v>
      </c>
      <c r="U348" s="48">
        <v>186848344</v>
      </c>
      <c r="V348" s="24">
        <v>192046049</v>
      </c>
      <c r="W348" s="73">
        <v>215615044</v>
      </c>
      <c r="X348" s="25">
        <v>32846</v>
      </c>
      <c r="Y348" s="25">
        <v>32310</v>
      </c>
      <c r="Z348" s="25">
        <v>33089</v>
      </c>
      <c r="AA348" s="25">
        <v>34516</v>
      </c>
      <c r="AB348" s="48">
        <v>34792</v>
      </c>
      <c r="AC348" s="48">
        <v>35398</v>
      </c>
      <c r="AD348" s="73">
        <v>34394</v>
      </c>
      <c r="AE348" s="25">
        <v>35468</v>
      </c>
      <c r="AF348" s="25">
        <v>35787</v>
      </c>
      <c r="AG348" s="25">
        <v>37356</v>
      </c>
      <c r="AH348" s="25">
        <v>38716</v>
      </c>
      <c r="AI348" s="48">
        <v>38407</v>
      </c>
      <c r="AJ348" s="48">
        <v>39338</v>
      </c>
      <c r="AK348" s="73">
        <v>39664</v>
      </c>
      <c r="AL348" s="27">
        <v>75.599999999999994</v>
      </c>
      <c r="AM348" s="27">
        <v>75.5</v>
      </c>
      <c r="AN348" s="27">
        <v>76.400000000000006</v>
      </c>
      <c r="AO348" s="27">
        <v>76.3</v>
      </c>
      <c r="AP348" s="49">
        <v>76.5</v>
      </c>
      <c r="AQ348" s="49">
        <v>76.3</v>
      </c>
      <c r="AR348" s="81">
        <v>76.3</v>
      </c>
    </row>
    <row r="349" spans="1:44" x14ac:dyDescent="0.2">
      <c r="A349" s="38">
        <v>46860</v>
      </c>
      <c r="B349" s="39" t="s">
        <v>2854</v>
      </c>
      <c r="C349" s="25">
        <v>580</v>
      </c>
      <c r="D349" s="25">
        <v>589</v>
      </c>
      <c r="E349" s="25">
        <v>602</v>
      </c>
      <c r="F349" s="25">
        <v>606</v>
      </c>
      <c r="G349" s="48">
        <v>601</v>
      </c>
      <c r="H349" s="48">
        <v>608</v>
      </c>
      <c r="I349" s="73">
        <v>654</v>
      </c>
      <c r="J349" s="25">
        <v>41</v>
      </c>
      <c r="K349" s="25">
        <v>41</v>
      </c>
      <c r="L349" s="25">
        <v>41</v>
      </c>
      <c r="M349" s="25">
        <v>40</v>
      </c>
      <c r="N349" s="48">
        <v>41</v>
      </c>
      <c r="O349" s="48">
        <v>42</v>
      </c>
      <c r="P349" s="73">
        <v>42</v>
      </c>
      <c r="Q349" s="25">
        <v>18822440</v>
      </c>
      <c r="R349" s="25">
        <v>19993372</v>
      </c>
      <c r="S349" s="25">
        <v>20899693</v>
      </c>
      <c r="T349" s="25">
        <v>23798310</v>
      </c>
      <c r="U349" s="48">
        <v>23799453</v>
      </c>
      <c r="V349" s="24">
        <v>25842747</v>
      </c>
      <c r="W349" s="73">
        <v>27304644</v>
      </c>
      <c r="X349" s="25">
        <v>24962</v>
      </c>
      <c r="Y349" s="25">
        <v>27282</v>
      </c>
      <c r="Z349" s="25">
        <v>27500</v>
      </c>
      <c r="AA349" s="25">
        <v>32105</v>
      </c>
      <c r="AB349" s="48">
        <v>32178</v>
      </c>
      <c r="AC349" s="48">
        <v>35161</v>
      </c>
      <c r="AD349" s="73">
        <v>36081</v>
      </c>
      <c r="AE349" s="25">
        <v>32452</v>
      </c>
      <c r="AF349" s="25">
        <v>33945</v>
      </c>
      <c r="AG349" s="25">
        <v>34717</v>
      </c>
      <c r="AH349" s="25">
        <v>39271</v>
      </c>
      <c r="AI349" s="48">
        <v>39600</v>
      </c>
      <c r="AJ349" s="48">
        <v>42505</v>
      </c>
      <c r="AK349" s="73">
        <v>41750</v>
      </c>
      <c r="AL349" s="27">
        <v>56.6</v>
      </c>
      <c r="AM349" s="27">
        <v>55.4</v>
      </c>
      <c r="AN349" s="27">
        <v>55.9</v>
      </c>
      <c r="AO349" s="27">
        <v>53.7</v>
      </c>
      <c r="AP349" s="49">
        <v>54.9</v>
      </c>
      <c r="AQ349" s="49">
        <v>54.5</v>
      </c>
      <c r="AR349" s="81">
        <v>54.2</v>
      </c>
    </row>
    <row r="350" spans="1:44" x14ac:dyDescent="0.2">
      <c r="A350" s="38">
        <v>46970</v>
      </c>
      <c r="B350" s="39" t="s">
        <v>1873</v>
      </c>
      <c r="C350" s="25">
        <v>2761</v>
      </c>
      <c r="D350" s="25">
        <v>2641</v>
      </c>
      <c r="E350" s="25">
        <v>2672</v>
      </c>
      <c r="F350" s="25">
        <v>2583</v>
      </c>
      <c r="G350" s="48">
        <v>2409</v>
      </c>
      <c r="H350" s="48">
        <v>2590</v>
      </c>
      <c r="I350" s="73">
        <v>2662</v>
      </c>
      <c r="J350" s="25">
        <v>34</v>
      </c>
      <c r="K350" s="25">
        <v>35</v>
      </c>
      <c r="L350" s="25">
        <v>35</v>
      </c>
      <c r="M350" s="25">
        <v>36</v>
      </c>
      <c r="N350" s="48">
        <v>36</v>
      </c>
      <c r="O350" s="48">
        <v>35</v>
      </c>
      <c r="P350" s="73">
        <v>35</v>
      </c>
      <c r="Q350" s="25">
        <v>235315876</v>
      </c>
      <c r="R350" s="25">
        <v>245817146</v>
      </c>
      <c r="S350" s="25">
        <v>249647881</v>
      </c>
      <c r="T350" s="25">
        <v>246632712</v>
      </c>
      <c r="U350" s="48">
        <v>215419929</v>
      </c>
      <c r="V350" s="24">
        <v>227223915</v>
      </c>
      <c r="W350" s="73">
        <v>253842468</v>
      </c>
      <c r="X350" s="25">
        <v>79430</v>
      </c>
      <c r="Y350" s="25">
        <v>87295</v>
      </c>
      <c r="Z350" s="25">
        <v>86598</v>
      </c>
      <c r="AA350" s="25">
        <v>89863</v>
      </c>
      <c r="AB350" s="48">
        <v>85386</v>
      </c>
      <c r="AC350" s="48">
        <v>85287</v>
      </c>
      <c r="AD350" s="73">
        <v>92947</v>
      </c>
      <c r="AE350" s="25">
        <v>85228</v>
      </c>
      <c r="AF350" s="25">
        <v>93077</v>
      </c>
      <c r="AG350" s="25">
        <v>93431</v>
      </c>
      <c r="AH350" s="25">
        <v>95483</v>
      </c>
      <c r="AI350" s="48">
        <v>89423</v>
      </c>
      <c r="AJ350" s="48">
        <v>87731</v>
      </c>
      <c r="AK350" s="73">
        <v>95358</v>
      </c>
      <c r="AL350" s="27">
        <v>96.3</v>
      </c>
      <c r="AM350" s="27">
        <v>95.9</v>
      </c>
      <c r="AN350" s="27">
        <v>96.5</v>
      </c>
      <c r="AO350" s="27">
        <v>94.9</v>
      </c>
      <c r="AP350" s="49">
        <v>94.1</v>
      </c>
      <c r="AQ350" s="49">
        <v>94.8</v>
      </c>
      <c r="AR350" s="81">
        <v>95.4</v>
      </c>
    </row>
    <row r="351" spans="1:44" x14ac:dyDescent="0.2">
      <c r="A351" s="38">
        <v>47140</v>
      </c>
      <c r="B351" s="39" t="s">
        <v>1755</v>
      </c>
      <c r="C351" s="25">
        <v>60273</v>
      </c>
      <c r="D351" s="25">
        <v>61238</v>
      </c>
      <c r="E351" s="25">
        <v>62293</v>
      </c>
      <c r="F351" s="25">
        <v>63874</v>
      </c>
      <c r="G351" s="48">
        <v>63009</v>
      </c>
      <c r="H351" s="48">
        <v>64606</v>
      </c>
      <c r="I351" s="73">
        <v>65925</v>
      </c>
      <c r="J351" s="25">
        <v>37</v>
      </c>
      <c r="K351" s="25">
        <v>37</v>
      </c>
      <c r="L351" s="25">
        <v>38</v>
      </c>
      <c r="M351" s="25">
        <v>38</v>
      </c>
      <c r="N351" s="48">
        <v>38</v>
      </c>
      <c r="O351" s="48">
        <v>37</v>
      </c>
      <c r="P351" s="73">
        <v>37</v>
      </c>
      <c r="Q351" s="25">
        <v>2644978986</v>
      </c>
      <c r="R351" s="25">
        <v>2777908330</v>
      </c>
      <c r="S351" s="25">
        <v>2892282100</v>
      </c>
      <c r="T351" s="25">
        <v>3018148741</v>
      </c>
      <c r="U351" s="48">
        <v>3045490653</v>
      </c>
      <c r="V351" s="24">
        <v>3157491279</v>
      </c>
      <c r="W351" s="73">
        <v>3336779780</v>
      </c>
      <c r="X351" s="25">
        <v>41946</v>
      </c>
      <c r="Y351" s="25">
        <v>43011</v>
      </c>
      <c r="Z351" s="25">
        <v>44091</v>
      </c>
      <c r="AA351" s="25">
        <v>44952</v>
      </c>
      <c r="AB351" s="48">
        <v>46185</v>
      </c>
      <c r="AC351" s="48">
        <v>46606</v>
      </c>
      <c r="AD351" s="73">
        <v>48285</v>
      </c>
      <c r="AE351" s="25">
        <v>43883</v>
      </c>
      <c r="AF351" s="25">
        <v>45362</v>
      </c>
      <c r="AG351" s="25">
        <v>46430</v>
      </c>
      <c r="AH351" s="25">
        <v>47252</v>
      </c>
      <c r="AI351" s="48">
        <v>48334</v>
      </c>
      <c r="AJ351" s="48">
        <v>48873</v>
      </c>
      <c r="AK351" s="73">
        <v>50615</v>
      </c>
      <c r="AL351" s="27">
        <v>83.5</v>
      </c>
      <c r="AM351" s="27">
        <v>83.7</v>
      </c>
      <c r="AN351" s="27">
        <v>83.4</v>
      </c>
      <c r="AO351" s="27">
        <v>82.7</v>
      </c>
      <c r="AP351" s="49">
        <v>82</v>
      </c>
      <c r="AQ351" s="49">
        <v>82.2</v>
      </c>
      <c r="AR351" s="81">
        <v>82.5</v>
      </c>
    </row>
    <row r="352" spans="1:44" x14ac:dyDescent="0.2">
      <c r="A352" s="38">
        <v>47290</v>
      </c>
      <c r="B352" s="39" t="s">
        <v>2855</v>
      </c>
      <c r="C352" s="25">
        <v>872</v>
      </c>
      <c r="D352" s="25">
        <v>919</v>
      </c>
      <c r="E352" s="25">
        <v>942</v>
      </c>
      <c r="F352" s="25">
        <v>992</v>
      </c>
      <c r="G352" s="48">
        <v>910</v>
      </c>
      <c r="H352" s="48">
        <v>963</v>
      </c>
      <c r="I352" s="73">
        <v>1040</v>
      </c>
      <c r="J352" s="25">
        <v>39</v>
      </c>
      <c r="K352" s="25">
        <v>39</v>
      </c>
      <c r="L352" s="25">
        <v>39</v>
      </c>
      <c r="M352" s="25">
        <v>39</v>
      </c>
      <c r="N352" s="48">
        <v>38</v>
      </c>
      <c r="O352" s="48">
        <v>37</v>
      </c>
      <c r="P352" s="73">
        <v>36</v>
      </c>
      <c r="Q352" s="25">
        <v>29258550</v>
      </c>
      <c r="R352" s="25">
        <v>31924273</v>
      </c>
      <c r="S352" s="25">
        <v>32465414</v>
      </c>
      <c r="T352" s="25">
        <v>36260726</v>
      </c>
      <c r="U352" s="48">
        <v>34554132</v>
      </c>
      <c r="V352" s="24">
        <v>38171582</v>
      </c>
      <c r="W352" s="73">
        <v>40747820</v>
      </c>
      <c r="X352" s="25">
        <v>30630</v>
      </c>
      <c r="Y352" s="25">
        <v>30573</v>
      </c>
      <c r="Z352" s="25">
        <v>29098</v>
      </c>
      <c r="AA352" s="25">
        <v>30995</v>
      </c>
      <c r="AB352" s="48">
        <v>32885</v>
      </c>
      <c r="AC352" s="48">
        <v>35225</v>
      </c>
      <c r="AD352" s="73">
        <v>35141</v>
      </c>
      <c r="AE352" s="25">
        <v>33553</v>
      </c>
      <c r="AF352" s="25">
        <v>34738</v>
      </c>
      <c r="AG352" s="25">
        <v>34464</v>
      </c>
      <c r="AH352" s="25">
        <v>36553</v>
      </c>
      <c r="AI352" s="48">
        <v>37972</v>
      </c>
      <c r="AJ352" s="48">
        <v>39638</v>
      </c>
      <c r="AK352" s="73">
        <v>39181</v>
      </c>
      <c r="AL352" s="27">
        <v>55.1</v>
      </c>
      <c r="AM352" s="27">
        <v>58.1</v>
      </c>
      <c r="AN352" s="27">
        <v>57.1</v>
      </c>
      <c r="AO352" s="27">
        <v>58.1</v>
      </c>
      <c r="AP352" s="49">
        <v>64.900000000000006</v>
      </c>
      <c r="AQ352" s="49">
        <v>59.8</v>
      </c>
      <c r="AR352" s="81">
        <v>60.5</v>
      </c>
    </row>
    <row r="353" spans="1:44" x14ac:dyDescent="0.2">
      <c r="A353" s="38">
        <v>47490</v>
      </c>
      <c r="B353" s="39" t="s">
        <v>2856</v>
      </c>
      <c r="C353" s="25">
        <v>916</v>
      </c>
      <c r="D353" s="25">
        <v>939</v>
      </c>
      <c r="E353" s="25">
        <v>943</v>
      </c>
      <c r="F353" s="25">
        <v>976</v>
      </c>
      <c r="G353" s="48">
        <v>957</v>
      </c>
      <c r="H353" s="48">
        <v>942</v>
      </c>
      <c r="I353" s="73">
        <v>959</v>
      </c>
      <c r="J353" s="25">
        <v>43</v>
      </c>
      <c r="K353" s="25">
        <v>42</v>
      </c>
      <c r="L353" s="25">
        <v>44</v>
      </c>
      <c r="M353" s="25">
        <v>43</v>
      </c>
      <c r="N353" s="48">
        <v>43</v>
      </c>
      <c r="O353" s="48">
        <v>42</v>
      </c>
      <c r="P353" s="73">
        <v>43</v>
      </c>
      <c r="Q353" s="25">
        <v>34155840</v>
      </c>
      <c r="R353" s="25">
        <v>35293774</v>
      </c>
      <c r="S353" s="25">
        <v>38750955</v>
      </c>
      <c r="T353" s="25">
        <v>41040791</v>
      </c>
      <c r="U353" s="48">
        <v>39893115</v>
      </c>
      <c r="V353" s="24">
        <v>40691393</v>
      </c>
      <c r="W353" s="73">
        <v>41683979</v>
      </c>
      <c r="X353" s="25">
        <v>31023</v>
      </c>
      <c r="Y353" s="25">
        <v>30437</v>
      </c>
      <c r="Z353" s="25">
        <v>34325</v>
      </c>
      <c r="AA353" s="25">
        <v>33762</v>
      </c>
      <c r="AB353" s="48">
        <v>34843</v>
      </c>
      <c r="AC353" s="48">
        <v>36461</v>
      </c>
      <c r="AD353" s="73">
        <v>35462</v>
      </c>
      <c r="AE353" s="25">
        <v>37288</v>
      </c>
      <c r="AF353" s="25">
        <v>37587</v>
      </c>
      <c r="AG353" s="25">
        <v>41093</v>
      </c>
      <c r="AH353" s="25">
        <v>42050</v>
      </c>
      <c r="AI353" s="48">
        <v>41686</v>
      </c>
      <c r="AJ353" s="48">
        <v>43197</v>
      </c>
      <c r="AK353" s="73">
        <v>43466</v>
      </c>
      <c r="AL353" s="27">
        <v>60.9</v>
      </c>
      <c r="AM353" s="27">
        <v>61.1</v>
      </c>
      <c r="AN353" s="27">
        <v>60</v>
      </c>
      <c r="AO353" s="27">
        <v>57.9</v>
      </c>
      <c r="AP353" s="49">
        <v>59.9</v>
      </c>
      <c r="AQ353" s="49">
        <v>60.7</v>
      </c>
      <c r="AR353" s="81">
        <v>62.7</v>
      </c>
    </row>
    <row r="354" spans="1:44" x14ac:dyDescent="0.2">
      <c r="A354" s="38">
        <v>47630</v>
      </c>
      <c r="B354" s="39" t="s">
        <v>1889</v>
      </c>
      <c r="C354" s="25">
        <v>3124</v>
      </c>
      <c r="D354" s="25">
        <v>3215</v>
      </c>
      <c r="E354" s="25">
        <v>3472</v>
      </c>
      <c r="F354" s="25">
        <v>3466</v>
      </c>
      <c r="G354" s="48">
        <v>3293</v>
      </c>
      <c r="H354" s="48">
        <v>3445</v>
      </c>
      <c r="I354" s="73">
        <v>3614</v>
      </c>
      <c r="J354" s="25">
        <v>39</v>
      </c>
      <c r="K354" s="25">
        <v>39</v>
      </c>
      <c r="L354" s="25">
        <v>39</v>
      </c>
      <c r="M354" s="25">
        <v>39</v>
      </c>
      <c r="N354" s="48">
        <v>39</v>
      </c>
      <c r="O354" s="48">
        <v>39</v>
      </c>
      <c r="P354" s="73">
        <v>38</v>
      </c>
      <c r="Q354" s="25">
        <v>113162076</v>
      </c>
      <c r="R354" s="25">
        <v>119823382</v>
      </c>
      <c r="S354" s="25">
        <v>133425264</v>
      </c>
      <c r="T354" s="25">
        <v>136839426</v>
      </c>
      <c r="U354" s="48">
        <v>134650436</v>
      </c>
      <c r="V354" s="24">
        <v>145054828</v>
      </c>
      <c r="W354" s="73">
        <v>156136118</v>
      </c>
      <c r="X354" s="25">
        <v>35068</v>
      </c>
      <c r="Y354" s="25">
        <v>35158</v>
      </c>
      <c r="Z354" s="25">
        <v>36493</v>
      </c>
      <c r="AA354" s="25">
        <v>38326</v>
      </c>
      <c r="AB354" s="48">
        <v>39100</v>
      </c>
      <c r="AC354" s="48">
        <v>40217</v>
      </c>
      <c r="AD354" s="73">
        <v>40792</v>
      </c>
      <c r="AE354" s="25">
        <v>36223</v>
      </c>
      <c r="AF354" s="25">
        <v>37270</v>
      </c>
      <c r="AG354" s="25">
        <v>38429</v>
      </c>
      <c r="AH354" s="25">
        <v>39481</v>
      </c>
      <c r="AI354" s="48">
        <v>40890</v>
      </c>
      <c r="AJ354" s="48">
        <v>42106</v>
      </c>
      <c r="AK354" s="73">
        <v>43203</v>
      </c>
      <c r="AL354" s="27">
        <v>65.3</v>
      </c>
      <c r="AM354" s="27">
        <v>65</v>
      </c>
      <c r="AN354" s="27">
        <v>65.7</v>
      </c>
      <c r="AO354" s="27">
        <v>65.099999999999994</v>
      </c>
      <c r="AP354" s="49">
        <v>67.099999999999994</v>
      </c>
      <c r="AQ354" s="49">
        <v>67.400000000000006</v>
      </c>
      <c r="AR354" s="81">
        <v>68.3</v>
      </c>
    </row>
    <row r="355" spans="1:44" x14ac:dyDescent="0.2">
      <c r="A355" s="38">
        <v>47700</v>
      </c>
      <c r="B355" s="39" t="s">
        <v>1764</v>
      </c>
      <c r="C355" s="25">
        <v>49438</v>
      </c>
      <c r="D355" s="25">
        <v>49681</v>
      </c>
      <c r="E355" s="25">
        <v>50589</v>
      </c>
      <c r="F355" s="25">
        <v>51212</v>
      </c>
      <c r="G355" s="48">
        <v>50336</v>
      </c>
      <c r="H355" s="48">
        <v>50630</v>
      </c>
      <c r="I355" s="73">
        <v>51275</v>
      </c>
      <c r="J355" s="25">
        <v>40</v>
      </c>
      <c r="K355" s="25">
        <v>41</v>
      </c>
      <c r="L355" s="25">
        <v>41</v>
      </c>
      <c r="M355" s="25">
        <v>41</v>
      </c>
      <c r="N355" s="48">
        <v>41</v>
      </c>
      <c r="O355" s="48">
        <v>41</v>
      </c>
      <c r="P355" s="73">
        <v>41</v>
      </c>
      <c r="Q355" s="25">
        <v>2438793000</v>
      </c>
      <c r="R355" s="25">
        <v>2536738904</v>
      </c>
      <c r="S355" s="25">
        <v>2639067587</v>
      </c>
      <c r="T355" s="25">
        <v>2735071488</v>
      </c>
      <c r="U355" s="48">
        <v>2756533043</v>
      </c>
      <c r="V355" s="24">
        <v>2817559201</v>
      </c>
      <c r="W355" s="73">
        <v>2943900966</v>
      </c>
      <c r="X355" s="25">
        <v>45199</v>
      </c>
      <c r="Y355" s="25">
        <v>46664</v>
      </c>
      <c r="Z355" s="25">
        <v>47626</v>
      </c>
      <c r="AA355" s="25">
        <v>48876</v>
      </c>
      <c r="AB355" s="48">
        <v>50166</v>
      </c>
      <c r="AC355" s="48">
        <v>51099</v>
      </c>
      <c r="AD355" s="73">
        <v>52656</v>
      </c>
      <c r="AE355" s="25">
        <v>49330</v>
      </c>
      <c r="AF355" s="25">
        <v>51061</v>
      </c>
      <c r="AG355" s="25">
        <v>52167</v>
      </c>
      <c r="AH355" s="25">
        <v>53407</v>
      </c>
      <c r="AI355" s="48">
        <v>54763</v>
      </c>
      <c r="AJ355" s="48">
        <v>55650</v>
      </c>
      <c r="AK355" s="73">
        <v>57414</v>
      </c>
      <c r="AL355" s="27">
        <v>79.2</v>
      </c>
      <c r="AM355" s="27">
        <v>79.099999999999994</v>
      </c>
      <c r="AN355" s="27">
        <v>79.3</v>
      </c>
      <c r="AO355" s="27">
        <v>78.599999999999994</v>
      </c>
      <c r="AP355" s="49">
        <v>77.900000000000006</v>
      </c>
      <c r="AQ355" s="49">
        <v>78.099999999999994</v>
      </c>
      <c r="AR355" s="81">
        <v>78.599999999999994</v>
      </c>
    </row>
    <row r="356" spans="1:44" x14ac:dyDescent="0.2">
      <c r="A356" s="38">
        <v>47800</v>
      </c>
      <c r="B356" s="39" t="s">
        <v>1902</v>
      </c>
      <c r="C356" s="25">
        <v>2192</v>
      </c>
      <c r="D356" s="25">
        <v>2188</v>
      </c>
      <c r="E356" s="25">
        <v>2231</v>
      </c>
      <c r="F356" s="25">
        <v>2237</v>
      </c>
      <c r="G356" s="48">
        <v>2029</v>
      </c>
      <c r="H356" s="48">
        <v>2148</v>
      </c>
      <c r="I356" s="73">
        <v>2227</v>
      </c>
      <c r="J356" s="25">
        <v>41</v>
      </c>
      <c r="K356" s="25">
        <v>42</v>
      </c>
      <c r="L356" s="25">
        <v>42</v>
      </c>
      <c r="M356" s="25">
        <v>42</v>
      </c>
      <c r="N356" s="48">
        <v>42</v>
      </c>
      <c r="O356" s="48">
        <v>42</v>
      </c>
      <c r="P356" s="73">
        <v>42</v>
      </c>
      <c r="Q356" s="25">
        <v>74990882</v>
      </c>
      <c r="R356" s="25">
        <v>79844363</v>
      </c>
      <c r="S356" s="25">
        <v>81499676</v>
      </c>
      <c r="T356" s="25">
        <v>86146809</v>
      </c>
      <c r="U356" s="48">
        <v>79530448</v>
      </c>
      <c r="V356" s="24">
        <v>87377529</v>
      </c>
      <c r="W356" s="73">
        <v>93590250</v>
      </c>
      <c r="X356" s="25">
        <v>29932</v>
      </c>
      <c r="Y356" s="25">
        <v>32612</v>
      </c>
      <c r="Z356" s="25">
        <v>32415</v>
      </c>
      <c r="AA356" s="25">
        <v>34885</v>
      </c>
      <c r="AB356" s="48">
        <v>36400</v>
      </c>
      <c r="AC356" s="48">
        <v>37337</v>
      </c>
      <c r="AD356" s="73">
        <v>38850</v>
      </c>
      <c r="AE356" s="25">
        <v>34211</v>
      </c>
      <c r="AF356" s="25">
        <v>36492</v>
      </c>
      <c r="AG356" s="25">
        <v>36531</v>
      </c>
      <c r="AH356" s="25">
        <v>38510</v>
      </c>
      <c r="AI356" s="48">
        <v>39197</v>
      </c>
      <c r="AJ356" s="48">
        <v>40679</v>
      </c>
      <c r="AK356" s="73">
        <v>42025</v>
      </c>
      <c r="AL356" s="27">
        <v>62.4</v>
      </c>
      <c r="AM356" s="27">
        <v>62.1</v>
      </c>
      <c r="AN356" s="27">
        <v>63.5</v>
      </c>
      <c r="AO356" s="27">
        <v>62</v>
      </c>
      <c r="AP356" s="49">
        <v>62.1</v>
      </c>
      <c r="AQ356" s="49">
        <v>63.9</v>
      </c>
      <c r="AR356" s="81">
        <v>64.099999999999994</v>
      </c>
    </row>
    <row r="357" spans="1:44" x14ac:dyDescent="0.2">
      <c r="A357" s="38">
        <v>47910</v>
      </c>
      <c r="B357" s="39" t="s">
        <v>2857</v>
      </c>
      <c r="C357" s="25">
        <v>921</v>
      </c>
      <c r="D357" s="25">
        <v>932</v>
      </c>
      <c r="E357" s="25">
        <v>920</v>
      </c>
      <c r="F357" s="25">
        <v>953</v>
      </c>
      <c r="G357" s="48">
        <v>864</v>
      </c>
      <c r="H357" s="48">
        <v>946</v>
      </c>
      <c r="I357" s="73">
        <v>958</v>
      </c>
      <c r="J357" s="25">
        <v>43</v>
      </c>
      <c r="K357" s="25">
        <v>43</v>
      </c>
      <c r="L357" s="25">
        <v>43</v>
      </c>
      <c r="M357" s="25">
        <v>43</v>
      </c>
      <c r="N357" s="48">
        <v>44</v>
      </c>
      <c r="O357" s="48">
        <v>44</v>
      </c>
      <c r="P357" s="73">
        <v>44</v>
      </c>
      <c r="Q357" s="25">
        <v>34784133</v>
      </c>
      <c r="R357" s="25">
        <v>36693327</v>
      </c>
      <c r="S357" s="25">
        <v>37060833</v>
      </c>
      <c r="T357" s="25">
        <v>40341410</v>
      </c>
      <c r="U357" s="48">
        <v>39377064</v>
      </c>
      <c r="V357" s="24">
        <v>41328160</v>
      </c>
      <c r="W357" s="73">
        <v>44368161</v>
      </c>
      <c r="X357" s="25">
        <v>33435</v>
      </c>
      <c r="Y357" s="25">
        <v>34264</v>
      </c>
      <c r="Z357" s="25">
        <v>32838</v>
      </c>
      <c r="AA357" s="25">
        <v>34590</v>
      </c>
      <c r="AB357" s="48">
        <v>38444</v>
      </c>
      <c r="AC357" s="48">
        <v>37077</v>
      </c>
      <c r="AD357" s="73">
        <v>37413</v>
      </c>
      <c r="AE357" s="25">
        <v>37768</v>
      </c>
      <c r="AF357" s="25">
        <v>39371</v>
      </c>
      <c r="AG357" s="25">
        <v>40284</v>
      </c>
      <c r="AH357" s="25">
        <v>42331</v>
      </c>
      <c r="AI357" s="48">
        <v>45575</v>
      </c>
      <c r="AJ357" s="48">
        <v>43687</v>
      </c>
      <c r="AK357" s="73">
        <v>46313</v>
      </c>
      <c r="AL357" s="27">
        <v>55.8</v>
      </c>
      <c r="AM357" s="27">
        <v>54.2</v>
      </c>
      <c r="AN357" s="27">
        <v>53.4</v>
      </c>
      <c r="AO357" s="27">
        <v>53.3</v>
      </c>
      <c r="AP357" s="49">
        <v>54</v>
      </c>
      <c r="AQ357" s="49">
        <v>53.5</v>
      </c>
      <c r="AR357" s="81">
        <v>56.5</v>
      </c>
    </row>
    <row r="358" spans="1:44" x14ac:dyDescent="0.2">
      <c r="A358" s="38">
        <v>47980</v>
      </c>
      <c r="B358" s="39" t="s">
        <v>1734</v>
      </c>
      <c r="C358" s="25">
        <v>18788</v>
      </c>
      <c r="D358" s="25">
        <v>19049</v>
      </c>
      <c r="E358" s="25">
        <v>19347</v>
      </c>
      <c r="F358" s="25">
        <v>19941</v>
      </c>
      <c r="G358" s="48">
        <v>19581</v>
      </c>
      <c r="H358" s="48">
        <v>19766</v>
      </c>
      <c r="I358" s="73">
        <v>19906</v>
      </c>
      <c r="J358" s="25">
        <v>40</v>
      </c>
      <c r="K358" s="25">
        <v>40</v>
      </c>
      <c r="L358" s="25">
        <v>40</v>
      </c>
      <c r="M358" s="25">
        <v>40</v>
      </c>
      <c r="N358" s="48">
        <v>41</v>
      </c>
      <c r="O358" s="48">
        <v>40</v>
      </c>
      <c r="P358" s="73">
        <v>40</v>
      </c>
      <c r="Q358" s="25">
        <v>1151603924</v>
      </c>
      <c r="R358" s="25">
        <v>1216271116</v>
      </c>
      <c r="S358" s="25">
        <v>1257887050</v>
      </c>
      <c r="T358" s="25">
        <v>1333677647</v>
      </c>
      <c r="U358" s="48">
        <v>1346464808</v>
      </c>
      <c r="V358" s="24">
        <v>1394070643</v>
      </c>
      <c r="W358" s="73">
        <v>1437434972</v>
      </c>
      <c r="X358" s="25">
        <v>47497</v>
      </c>
      <c r="Y358" s="25">
        <v>49076</v>
      </c>
      <c r="Z358" s="25">
        <v>49791</v>
      </c>
      <c r="AA358" s="25">
        <v>51103</v>
      </c>
      <c r="AB358" s="48">
        <v>53173</v>
      </c>
      <c r="AC358" s="48">
        <v>54210</v>
      </c>
      <c r="AD358" s="73">
        <v>55830</v>
      </c>
      <c r="AE358" s="25">
        <v>61295</v>
      </c>
      <c r="AF358" s="25">
        <v>63850</v>
      </c>
      <c r="AG358" s="25">
        <v>65017</v>
      </c>
      <c r="AH358" s="25">
        <v>66881</v>
      </c>
      <c r="AI358" s="48">
        <v>68764</v>
      </c>
      <c r="AJ358" s="48">
        <v>70529</v>
      </c>
      <c r="AK358" s="73">
        <v>72211</v>
      </c>
      <c r="AL358" s="27">
        <v>68.8</v>
      </c>
      <c r="AM358" s="27">
        <v>69.099999999999994</v>
      </c>
      <c r="AN358" s="27">
        <v>69</v>
      </c>
      <c r="AO358" s="27">
        <v>67.7</v>
      </c>
      <c r="AP358" s="49">
        <v>66.3</v>
      </c>
      <c r="AQ358" s="49">
        <v>66.2</v>
      </c>
      <c r="AR358" s="81">
        <v>66.400000000000006</v>
      </c>
    </row>
    <row r="359" spans="1:44" x14ac:dyDescent="0.2">
      <c r="A359" s="38">
        <v>48050</v>
      </c>
      <c r="B359" s="39" t="s">
        <v>1880</v>
      </c>
      <c r="C359" s="25">
        <v>4751</v>
      </c>
      <c r="D359" s="25">
        <v>4829</v>
      </c>
      <c r="E359" s="25">
        <v>4982</v>
      </c>
      <c r="F359" s="25">
        <v>5030</v>
      </c>
      <c r="G359" s="48">
        <v>4920</v>
      </c>
      <c r="H359" s="48">
        <v>4972</v>
      </c>
      <c r="I359" s="73">
        <v>5070</v>
      </c>
      <c r="J359" s="25">
        <v>45</v>
      </c>
      <c r="K359" s="25">
        <v>44</v>
      </c>
      <c r="L359" s="25">
        <v>45</v>
      </c>
      <c r="M359" s="25">
        <v>44</v>
      </c>
      <c r="N359" s="48">
        <v>44</v>
      </c>
      <c r="O359" s="48">
        <v>44</v>
      </c>
      <c r="P359" s="73">
        <v>45</v>
      </c>
      <c r="Q359" s="25">
        <v>180877425</v>
      </c>
      <c r="R359" s="25">
        <v>193730557</v>
      </c>
      <c r="S359" s="25">
        <v>202712681</v>
      </c>
      <c r="T359" s="25">
        <v>213722446</v>
      </c>
      <c r="U359" s="48">
        <v>210411866</v>
      </c>
      <c r="V359" s="24">
        <v>214797156</v>
      </c>
      <c r="W359" s="73">
        <v>225676048</v>
      </c>
      <c r="X359" s="25">
        <v>31364</v>
      </c>
      <c r="Y359" s="25">
        <v>32720</v>
      </c>
      <c r="Z359" s="25">
        <v>33075</v>
      </c>
      <c r="AA359" s="25">
        <v>33761</v>
      </c>
      <c r="AB359" s="48">
        <v>35266</v>
      </c>
      <c r="AC359" s="48">
        <v>35775</v>
      </c>
      <c r="AD359" s="73">
        <v>37719</v>
      </c>
      <c r="AE359" s="25">
        <v>38071</v>
      </c>
      <c r="AF359" s="25">
        <v>40118</v>
      </c>
      <c r="AG359" s="25">
        <v>40689</v>
      </c>
      <c r="AH359" s="25">
        <v>42490</v>
      </c>
      <c r="AI359" s="48">
        <v>42767</v>
      </c>
      <c r="AJ359" s="48">
        <v>43201</v>
      </c>
      <c r="AK359" s="73">
        <v>44512</v>
      </c>
      <c r="AL359" s="27">
        <v>56.2</v>
      </c>
      <c r="AM359" s="27">
        <v>56.2</v>
      </c>
      <c r="AN359" s="27">
        <v>57.2</v>
      </c>
      <c r="AO359" s="27">
        <v>56</v>
      </c>
      <c r="AP359" s="49">
        <v>55.8</v>
      </c>
      <c r="AQ359" s="49">
        <v>56</v>
      </c>
      <c r="AR359" s="81">
        <v>56.9</v>
      </c>
    </row>
    <row r="360" spans="1:44" x14ac:dyDescent="0.2">
      <c r="A360" s="38">
        <v>48130</v>
      </c>
      <c r="B360" s="39" t="s">
        <v>2858</v>
      </c>
      <c r="C360" s="25">
        <v>2609</v>
      </c>
      <c r="D360" s="25">
        <v>2694</v>
      </c>
      <c r="E360" s="25">
        <v>2796</v>
      </c>
      <c r="F360" s="25">
        <v>2852</v>
      </c>
      <c r="G360" s="48">
        <v>2563</v>
      </c>
      <c r="H360" s="48">
        <v>2743</v>
      </c>
      <c r="I360" s="73">
        <v>2888</v>
      </c>
      <c r="J360" s="25">
        <v>41</v>
      </c>
      <c r="K360" s="25">
        <v>42</v>
      </c>
      <c r="L360" s="25">
        <v>41</v>
      </c>
      <c r="M360" s="25">
        <v>41</v>
      </c>
      <c r="N360" s="48">
        <v>41</v>
      </c>
      <c r="O360" s="48">
        <v>41</v>
      </c>
      <c r="P360" s="73">
        <v>41</v>
      </c>
      <c r="Q360" s="25">
        <v>101985022</v>
      </c>
      <c r="R360" s="25">
        <v>107155027</v>
      </c>
      <c r="S360" s="25">
        <v>111972680</v>
      </c>
      <c r="T360" s="25">
        <v>118287637</v>
      </c>
      <c r="U360" s="48">
        <v>110300696</v>
      </c>
      <c r="V360" s="24">
        <v>120923259</v>
      </c>
      <c r="W360" s="73">
        <v>130564731</v>
      </c>
      <c r="X360" s="25">
        <v>36621</v>
      </c>
      <c r="Y360" s="25">
        <v>36773</v>
      </c>
      <c r="Z360" s="25">
        <v>36084</v>
      </c>
      <c r="AA360" s="25">
        <v>37865</v>
      </c>
      <c r="AB360" s="48">
        <v>38478</v>
      </c>
      <c r="AC360" s="48">
        <v>41305</v>
      </c>
      <c r="AD360" s="73">
        <v>42497</v>
      </c>
      <c r="AE360" s="25">
        <v>39090</v>
      </c>
      <c r="AF360" s="25">
        <v>39775</v>
      </c>
      <c r="AG360" s="25">
        <v>40047</v>
      </c>
      <c r="AH360" s="25">
        <v>41475</v>
      </c>
      <c r="AI360" s="48">
        <v>43036</v>
      </c>
      <c r="AJ360" s="48">
        <v>44084</v>
      </c>
      <c r="AK360" s="73">
        <v>45209</v>
      </c>
      <c r="AL360" s="27">
        <v>66</v>
      </c>
      <c r="AM360" s="27">
        <v>66.2</v>
      </c>
      <c r="AN360" s="27">
        <v>66.5</v>
      </c>
      <c r="AO360" s="27">
        <v>66.3</v>
      </c>
      <c r="AP360" s="49">
        <v>69.3</v>
      </c>
      <c r="AQ360" s="49">
        <v>69.3</v>
      </c>
      <c r="AR360" s="81">
        <v>69.8</v>
      </c>
    </row>
    <row r="361" spans="1:44" x14ac:dyDescent="0.2">
      <c r="A361" s="38">
        <v>48260</v>
      </c>
      <c r="B361" s="39" t="s">
        <v>1733</v>
      </c>
      <c r="C361" s="25">
        <v>3274</v>
      </c>
      <c r="D361" s="25">
        <v>3294</v>
      </c>
      <c r="E361" s="25">
        <v>3456</v>
      </c>
      <c r="F361" s="25">
        <v>3555</v>
      </c>
      <c r="G361" s="48">
        <v>3518</v>
      </c>
      <c r="H361" s="48">
        <v>3642</v>
      </c>
      <c r="I361" s="73">
        <v>3731</v>
      </c>
      <c r="J361" s="25">
        <v>42</v>
      </c>
      <c r="K361" s="25">
        <v>43</v>
      </c>
      <c r="L361" s="25">
        <v>42</v>
      </c>
      <c r="M361" s="25">
        <v>42</v>
      </c>
      <c r="N361" s="48">
        <v>42</v>
      </c>
      <c r="O361" s="48">
        <v>42</v>
      </c>
      <c r="P361" s="73">
        <v>42</v>
      </c>
      <c r="Q361" s="25">
        <v>207918598</v>
      </c>
      <c r="R361" s="25">
        <v>219706195</v>
      </c>
      <c r="S361" s="25">
        <v>233933212</v>
      </c>
      <c r="T361" s="25">
        <v>252221485</v>
      </c>
      <c r="U361" s="48">
        <v>261916556</v>
      </c>
      <c r="V361" s="24">
        <v>278831451</v>
      </c>
      <c r="W361" s="73">
        <v>288476908</v>
      </c>
      <c r="X361" s="25">
        <v>44369</v>
      </c>
      <c r="Y361" s="25">
        <v>46469</v>
      </c>
      <c r="Z361" s="25">
        <v>48515</v>
      </c>
      <c r="AA361" s="25">
        <v>50034</v>
      </c>
      <c r="AB361" s="48">
        <v>53253</v>
      </c>
      <c r="AC361" s="48">
        <v>53206</v>
      </c>
      <c r="AD361" s="73">
        <v>55154</v>
      </c>
      <c r="AE361" s="25">
        <v>63506</v>
      </c>
      <c r="AF361" s="25">
        <v>66699</v>
      </c>
      <c r="AG361" s="25">
        <v>67689</v>
      </c>
      <c r="AH361" s="25">
        <v>70948</v>
      </c>
      <c r="AI361" s="48">
        <v>74450</v>
      </c>
      <c r="AJ361" s="48">
        <v>76560</v>
      </c>
      <c r="AK361" s="73">
        <v>77319</v>
      </c>
      <c r="AL361" s="27">
        <v>58</v>
      </c>
      <c r="AM361" s="27">
        <v>57.5</v>
      </c>
      <c r="AN361" s="27">
        <v>58.4</v>
      </c>
      <c r="AO361" s="27">
        <v>57.4</v>
      </c>
      <c r="AP361" s="49">
        <v>57.3</v>
      </c>
      <c r="AQ361" s="49">
        <v>58.1</v>
      </c>
      <c r="AR361" s="81">
        <v>58.5</v>
      </c>
    </row>
    <row r="362" spans="1:44" x14ac:dyDescent="0.2">
      <c r="A362" s="38">
        <v>48340</v>
      </c>
      <c r="B362" s="39" t="s">
        <v>1890</v>
      </c>
      <c r="C362" s="25">
        <v>5285</v>
      </c>
      <c r="D362" s="25">
        <v>5234</v>
      </c>
      <c r="E362" s="25">
        <v>5316</v>
      </c>
      <c r="F362" s="25">
        <v>5422</v>
      </c>
      <c r="G362" s="48">
        <v>5250</v>
      </c>
      <c r="H362" s="48">
        <v>5211</v>
      </c>
      <c r="I362" s="73">
        <v>5394</v>
      </c>
      <c r="J362" s="25">
        <v>42</v>
      </c>
      <c r="K362" s="25">
        <v>42</v>
      </c>
      <c r="L362" s="25">
        <v>43</v>
      </c>
      <c r="M362" s="25">
        <v>43</v>
      </c>
      <c r="N362" s="48">
        <v>43</v>
      </c>
      <c r="O362" s="48">
        <v>43</v>
      </c>
      <c r="P362" s="73">
        <v>43</v>
      </c>
      <c r="Q362" s="25">
        <v>221310119</v>
      </c>
      <c r="R362" s="25">
        <v>218630078</v>
      </c>
      <c r="S362" s="25">
        <v>227517941</v>
      </c>
      <c r="T362" s="25">
        <v>241570199</v>
      </c>
      <c r="U362" s="48">
        <v>242098387</v>
      </c>
      <c r="V362" s="24">
        <v>242810175</v>
      </c>
      <c r="W362" s="73">
        <v>255500651</v>
      </c>
      <c r="X362" s="25">
        <v>35936</v>
      </c>
      <c r="Y362" s="25">
        <v>36777</v>
      </c>
      <c r="Z362" s="25">
        <v>37801</v>
      </c>
      <c r="AA362" s="25">
        <v>38260</v>
      </c>
      <c r="AB362" s="48">
        <v>40300</v>
      </c>
      <c r="AC362" s="48">
        <v>41803</v>
      </c>
      <c r="AD362" s="73">
        <v>43439</v>
      </c>
      <c r="AE362" s="25">
        <v>41875</v>
      </c>
      <c r="AF362" s="25">
        <v>41771</v>
      </c>
      <c r="AG362" s="25">
        <v>42799</v>
      </c>
      <c r="AH362" s="25">
        <v>44554</v>
      </c>
      <c r="AI362" s="48">
        <v>46114</v>
      </c>
      <c r="AJ362" s="48">
        <v>46596</v>
      </c>
      <c r="AK362" s="73">
        <v>47368</v>
      </c>
      <c r="AL362" s="27">
        <v>70.7</v>
      </c>
      <c r="AM362" s="27">
        <v>70.3</v>
      </c>
      <c r="AN362" s="27">
        <v>70.2</v>
      </c>
      <c r="AO362" s="27">
        <v>69.5</v>
      </c>
      <c r="AP362" s="49">
        <v>70.8</v>
      </c>
      <c r="AQ362" s="49">
        <v>70.2</v>
      </c>
      <c r="AR362" s="81">
        <v>71.099999999999994</v>
      </c>
    </row>
    <row r="363" spans="1:44" x14ac:dyDescent="0.2">
      <c r="A363" s="38">
        <v>48410</v>
      </c>
      <c r="B363" s="39" t="s">
        <v>1825</v>
      </c>
      <c r="C363" s="25">
        <v>27712</v>
      </c>
      <c r="D363" s="25">
        <v>28376</v>
      </c>
      <c r="E363" s="25">
        <v>29015</v>
      </c>
      <c r="F363" s="25">
        <v>29956</v>
      </c>
      <c r="G363" s="48">
        <v>29521</v>
      </c>
      <c r="H363" s="48">
        <v>30214</v>
      </c>
      <c r="I363" s="73">
        <v>31154</v>
      </c>
      <c r="J363" s="25">
        <v>37</v>
      </c>
      <c r="K363" s="25">
        <v>37</v>
      </c>
      <c r="L363" s="25">
        <v>37</v>
      </c>
      <c r="M363" s="25">
        <v>37</v>
      </c>
      <c r="N363" s="48">
        <v>37</v>
      </c>
      <c r="O363" s="48">
        <v>37</v>
      </c>
      <c r="P363" s="73">
        <v>37</v>
      </c>
      <c r="Q363" s="25">
        <v>1302863745</v>
      </c>
      <c r="R363" s="25">
        <v>1386573972</v>
      </c>
      <c r="S363" s="25">
        <v>1452290588</v>
      </c>
      <c r="T363" s="25">
        <v>1545648175</v>
      </c>
      <c r="U363" s="48">
        <v>1565203255</v>
      </c>
      <c r="V363" s="24">
        <v>1626155491</v>
      </c>
      <c r="W363" s="73">
        <v>1744583191</v>
      </c>
      <c r="X363" s="25">
        <v>42481</v>
      </c>
      <c r="Y363" s="25">
        <v>43888</v>
      </c>
      <c r="Z363" s="25">
        <v>45038</v>
      </c>
      <c r="AA363" s="25">
        <v>45998</v>
      </c>
      <c r="AB363" s="48">
        <v>47105</v>
      </c>
      <c r="AC363" s="48">
        <v>47816</v>
      </c>
      <c r="AD363" s="73">
        <v>49830</v>
      </c>
      <c r="AE363" s="25">
        <v>47014</v>
      </c>
      <c r="AF363" s="25">
        <v>48864</v>
      </c>
      <c r="AG363" s="25">
        <v>50053</v>
      </c>
      <c r="AH363" s="25">
        <v>51597</v>
      </c>
      <c r="AI363" s="48">
        <v>53020</v>
      </c>
      <c r="AJ363" s="48">
        <v>53821</v>
      </c>
      <c r="AK363" s="73">
        <v>55999</v>
      </c>
      <c r="AL363" s="27">
        <v>76.900000000000006</v>
      </c>
      <c r="AM363" s="27">
        <v>77</v>
      </c>
      <c r="AN363" s="27">
        <v>77</v>
      </c>
      <c r="AO363" s="27">
        <v>76.5</v>
      </c>
      <c r="AP363" s="49">
        <v>76.099999999999994</v>
      </c>
      <c r="AQ363" s="49">
        <v>76.5</v>
      </c>
      <c r="AR363" s="81">
        <v>77</v>
      </c>
    </row>
    <row r="364" spans="1:44" x14ac:dyDescent="0.2">
      <c r="A364" s="38">
        <v>48540</v>
      </c>
      <c r="B364" s="39" t="s">
        <v>1867</v>
      </c>
      <c r="C364" s="25">
        <v>10284</v>
      </c>
      <c r="D364" s="25">
        <v>10467</v>
      </c>
      <c r="E364" s="25">
        <v>10506</v>
      </c>
      <c r="F364" s="25">
        <v>10441</v>
      </c>
      <c r="G364" s="48">
        <v>9742</v>
      </c>
      <c r="H364" s="48">
        <v>9456</v>
      </c>
      <c r="I364" s="73">
        <v>9698</v>
      </c>
      <c r="J364" s="25">
        <v>39</v>
      </c>
      <c r="K364" s="25">
        <v>40</v>
      </c>
      <c r="L364" s="25">
        <v>40</v>
      </c>
      <c r="M364" s="25">
        <v>41</v>
      </c>
      <c r="N364" s="48">
        <v>41</v>
      </c>
      <c r="O364" s="48">
        <v>41</v>
      </c>
      <c r="P364" s="73">
        <v>41</v>
      </c>
      <c r="Q364" s="25">
        <v>569752200</v>
      </c>
      <c r="R364" s="25">
        <v>614068471</v>
      </c>
      <c r="S364" s="25">
        <v>632260811</v>
      </c>
      <c r="T364" s="25">
        <v>647451789</v>
      </c>
      <c r="U364" s="48">
        <v>600313950</v>
      </c>
      <c r="V364" s="24">
        <v>569437813</v>
      </c>
      <c r="W364" s="73">
        <v>600237541</v>
      </c>
      <c r="X364" s="25">
        <v>48797</v>
      </c>
      <c r="Y364" s="25">
        <v>50917</v>
      </c>
      <c r="Z364" s="25">
        <v>51970</v>
      </c>
      <c r="AA364" s="25">
        <v>53334</v>
      </c>
      <c r="AB364" s="48">
        <v>54007</v>
      </c>
      <c r="AC364" s="48">
        <v>53061</v>
      </c>
      <c r="AD364" s="73">
        <v>55851</v>
      </c>
      <c r="AE364" s="25">
        <v>55402</v>
      </c>
      <c r="AF364" s="25">
        <v>58667</v>
      </c>
      <c r="AG364" s="25">
        <v>60181</v>
      </c>
      <c r="AH364" s="25">
        <v>62011</v>
      </c>
      <c r="AI364" s="48">
        <v>61621</v>
      </c>
      <c r="AJ364" s="48">
        <v>60220</v>
      </c>
      <c r="AK364" s="73">
        <v>61893</v>
      </c>
      <c r="AL364" s="27">
        <v>87.7</v>
      </c>
      <c r="AM364" s="27">
        <v>88.1</v>
      </c>
      <c r="AN364" s="27">
        <v>87.9</v>
      </c>
      <c r="AO364" s="27">
        <v>87.3</v>
      </c>
      <c r="AP364" s="49">
        <v>86</v>
      </c>
      <c r="AQ364" s="49">
        <v>85.4</v>
      </c>
      <c r="AR364" s="81">
        <v>86.8</v>
      </c>
    </row>
    <row r="365" spans="1:44" x14ac:dyDescent="0.2">
      <c r="A365" s="38">
        <v>48640</v>
      </c>
      <c r="B365" s="39" t="s">
        <v>2859</v>
      </c>
      <c r="C365" s="25">
        <v>550</v>
      </c>
      <c r="D365" s="25">
        <v>538</v>
      </c>
      <c r="E365" s="25">
        <v>528</v>
      </c>
      <c r="F365" s="25">
        <v>524</v>
      </c>
      <c r="G365" s="48">
        <v>463</v>
      </c>
      <c r="H365" s="48">
        <v>458</v>
      </c>
      <c r="I365" s="73">
        <v>482</v>
      </c>
      <c r="J365" s="25">
        <v>38</v>
      </c>
      <c r="K365" s="25">
        <v>40</v>
      </c>
      <c r="L365" s="25">
        <v>39</v>
      </c>
      <c r="M365" s="25">
        <v>40</v>
      </c>
      <c r="N365" s="48">
        <v>37</v>
      </c>
      <c r="O365" s="48">
        <v>39</v>
      </c>
      <c r="P365" s="73">
        <v>39</v>
      </c>
      <c r="Q365" s="25">
        <v>19978081</v>
      </c>
      <c r="R365" s="25">
        <v>19964358</v>
      </c>
      <c r="S365" s="25">
        <v>19710696</v>
      </c>
      <c r="T365" s="25">
        <v>21637476</v>
      </c>
      <c r="U365" s="48">
        <v>18674298</v>
      </c>
      <c r="V365" s="24">
        <v>20007036</v>
      </c>
      <c r="W365" s="73">
        <v>20563781</v>
      </c>
      <c r="X365" s="25">
        <v>34890</v>
      </c>
      <c r="Y365" s="25">
        <v>33291</v>
      </c>
      <c r="Z365" s="25">
        <v>33423</v>
      </c>
      <c r="AA365" s="25">
        <v>37131</v>
      </c>
      <c r="AB365" s="48">
        <v>36425</v>
      </c>
      <c r="AC365" s="48">
        <v>40000</v>
      </c>
      <c r="AD365" s="73">
        <v>39781</v>
      </c>
      <c r="AE365" s="25">
        <v>36324</v>
      </c>
      <c r="AF365" s="25">
        <v>37108</v>
      </c>
      <c r="AG365" s="25">
        <v>37331</v>
      </c>
      <c r="AH365" s="25">
        <v>41293</v>
      </c>
      <c r="AI365" s="48">
        <v>40333</v>
      </c>
      <c r="AJ365" s="48">
        <v>43683</v>
      </c>
      <c r="AK365" s="73">
        <v>42663</v>
      </c>
      <c r="AL365" s="27">
        <v>55.1</v>
      </c>
      <c r="AM365" s="27">
        <v>50.6</v>
      </c>
      <c r="AN365" s="27">
        <v>50.7</v>
      </c>
      <c r="AO365" s="27">
        <v>51.4</v>
      </c>
      <c r="AP365" s="49">
        <v>52.2</v>
      </c>
      <c r="AQ365" s="49">
        <v>50.4</v>
      </c>
      <c r="AR365" s="81">
        <v>54.5</v>
      </c>
    </row>
    <row r="366" spans="1:44" x14ac:dyDescent="0.2">
      <c r="A366" s="38">
        <v>48750</v>
      </c>
      <c r="B366" s="39" t="s">
        <v>1881</v>
      </c>
      <c r="C366" s="25">
        <v>1648</v>
      </c>
      <c r="D366" s="25">
        <v>1675</v>
      </c>
      <c r="E366" s="25">
        <v>1781</v>
      </c>
      <c r="F366" s="25">
        <v>1837</v>
      </c>
      <c r="G366" s="48">
        <v>1769</v>
      </c>
      <c r="H366" s="48">
        <v>1836</v>
      </c>
      <c r="I366" s="73">
        <v>1937</v>
      </c>
      <c r="J366" s="25">
        <v>46</v>
      </c>
      <c r="K366" s="25">
        <v>46</v>
      </c>
      <c r="L366" s="25">
        <v>46</v>
      </c>
      <c r="M366" s="25">
        <v>46</v>
      </c>
      <c r="N366" s="48">
        <v>45</v>
      </c>
      <c r="O366" s="48">
        <v>46</v>
      </c>
      <c r="P366" s="73">
        <v>46</v>
      </c>
      <c r="Q366" s="25">
        <v>62600132</v>
      </c>
      <c r="R366" s="25">
        <v>68797017</v>
      </c>
      <c r="S366" s="25">
        <v>75343293</v>
      </c>
      <c r="T366" s="25">
        <v>79184840</v>
      </c>
      <c r="U366" s="48">
        <v>78050180</v>
      </c>
      <c r="V366" s="24">
        <v>83419744</v>
      </c>
      <c r="W366" s="73">
        <v>90195265</v>
      </c>
      <c r="X366" s="25">
        <v>32122</v>
      </c>
      <c r="Y366" s="25">
        <v>35015</v>
      </c>
      <c r="Z366" s="25">
        <v>35982</v>
      </c>
      <c r="AA366" s="25">
        <v>36490</v>
      </c>
      <c r="AB366" s="48">
        <v>39044</v>
      </c>
      <c r="AC366" s="48">
        <v>39861</v>
      </c>
      <c r="AD366" s="73">
        <v>39756</v>
      </c>
      <c r="AE366" s="25">
        <v>37986</v>
      </c>
      <c r="AF366" s="25">
        <v>41073</v>
      </c>
      <c r="AG366" s="25">
        <v>42304</v>
      </c>
      <c r="AH366" s="25">
        <v>43106</v>
      </c>
      <c r="AI366" s="48">
        <v>44121</v>
      </c>
      <c r="AJ366" s="48">
        <v>45436</v>
      </c>
      <c r="AK366" s="73">
        <v>46564</v>
      </c>
      <c r="AL366" s="27">
        <v>59.1</v>
      </c>
      <c r="AM366" s="27">
        <v>60.1</v>
      </c>
      <c r="AN366" s="27">
        <v>60.2</v>
      </c>
      <c r="AO366" s="27">
        <v>59.8</v>
      </c>
      <c r="AP366" s="49">
        <v>60</v>
      </c>
      <c r="AQ366" s="49">
        <v>60.8</v>
      </c>
      <c r="AR366" s="81">
        <v>61.3</v>
      </c>
    </row>
    <row r="367" spans="1:44" x14ac:dyDescent="0.2">
      <c r="A367" s="38">
        <v>48830</v>
      </c>
      <c r="B367" s="39" t="s">
        <v>1852</v>
      </c>
      <c r="C367" s="25">
        <v>3617</v>
      </c>
      <c r="D367" s="25">
        <v>3651</v>
      </c>
      <c r="E367" s="25">
        <v>3746</v>
      </c>
      <c r="F367" s="25">
        <v>3811</v>
      </c>
      <c r="G367" s="48">
        <v>3503</v>
      </c>
      <c r="H367" s="48">
        <v>3590</v>
      </c>
      <c r="I367" s="73">
        <v>3653</v>
      </c>
      <c r="J367" s="25">
        <v>45</v>
      </c>
      <c r="K367" s="25">
        <v>45</v>
      </c>
      <c r="L367" s="25">
        <v>46</v>
      </c>
      <c r="M367" s="25">
        <v>45</v>
      </c>
      <c r="N367" s="48">
        <v>46</v>
      </c>
      <c r="O367" s="48">
        <v>46</v>
      </c>
      <c r="P367" s="73">
        <v>46</v>
      </c>
      <c r="Q367" s="25">
        <v>133892336</v>
      </c>
      <c r="R367" s="25">
        <v>141171617</v>
      </c>
      <c r="S367" s="25">
        <v>147757965</v>
      </c>
      <c r="T367" s="25">
        <v>156600281</v>
      </c>
      <c r="U367" s="48">
        <v>147971789</v>
      </c>
      <c r="V367" s="24">
        <v>154288454</v>
      </c>
      <c r="W367" s="73">
        <v>160009516</v>
      </c>
      <c r="X367" s="25">
        <v>30837</v>
      </c>
      <c r="Y367" s="25">
        <v>32543</v>
      </c>
      <c r="Z367" s="25">
        <v>32323</v>
      </c>
      <c r="AA367" s="25">
        <v>32821</v>
      </c>
      <c r="AB367" s="48">
        <v>35279</v>
      </c>
      <c r="AC367" s="48">
        <v>35657</v>
      </c>
      <c r="AD367" s="73">
        <v>37670</v>
      </c>
      <c r="AE367" s="25">
        <v>37018</v>
      </c>
      <c r="AF367" s="25">
        <v>38667</v>
      </c>
      <c r="AG367" s="25">
        <v>39444</v>
      </c>
      <c r="AH367" s="25">
        <v>41092</v>
      </c>
      <c r="AI367" s="48">
        <v>42241</v>
      </c>
      <c r="AJ367" s="48">
        <v>42977</v>
      </c>
      <c r="AK367" s="73">
        <v>43802</v>
      </c>
      <c r="AL367" s="27">
        <v>54.4</v>
      </c>
      <c r="AM367" s="27">
        <v>54</v>
      </c>
      <c r="AN367" s="27">
        <v>54.8</v>
      </c>
      <c r="AO367" s="27">
        <v>54.4</v>
      </c>
      <c r="AP367" s="49">
        <v>54.2</v>
      </c>
      <c r="AQ367" s="49">
        <v>53.6</v>
      </c>
      <c r="AR367" s="81">
        <v>54.6</v>
      </c>
    </row>
    <row r="368" spans="1:44" ht="12.75" customHeight="1" x14ac:dyDescent="0.2">
      <c r="A368" s="33" t="s">
        <v>12</v>
      </c>
      <c r="B368" s="33"/>
      <c r="C368" s="22">
        <v>1212768</v>
      </c>
      <c r="D368" s="22">
        <v>1283441</v>
      </c>
      <c r="E368" s="22">
        <v>1314418</v>
      </c>
      <c r="F368" s="24">
        <v>1363439</v>
      </c>
      <c r="G368" s="48">
        <v>1339670</v>
      </c>
      <c r="H368" s="48">
        <v>1341188</v>
      </c>
      <c r="I368" s="73">
        <v>1344944</v>
      </c>
      <c r="J368" s="22">
        <v>37</v>
      </c>
      <c r="K368" s="22">
        <v>37</v>
      </c>
      <c r="L368" s="22">
        <v>38</v>
      </c>
      <c r="M368" s="24">
        <v>38</v>
      </c>
      <c r="N368" s="48">
        <v>38</v>
      </c>
      <c r="O368" s="48">
        <v>38</v>
      </c>
      <c r="P368" s="73">
        <v>38</v>
      </c>
      <c r="Q368" s="22">
        <v>72179173116</v>
      </c>
      <c r="R368" s="22">
        <v>81038245657</v>
      </c>
      <c r="S368" s="22">
        <v>85024317387</v>
      </c>
      <c r="T368" s="24">
        <v>90456206314</v>
      </c>
      <c r="U368" s="48">
        <v>89159470905</v>
      </c>
      <c r="V368" s="24">
        <v>87505911191</v>
      </c>
      <c r="W368" s="73">
        <v>90100850617</v>
      </c>
      <c r="X368" s="22">
        <v>47048</v>
      </c>
      <c r="Y368" s="22">
        <v>49529</v>
      </c>
      <c r="Z368" s="22">
        <v>50766</v>
      </c>
      <c r="AA368" s="24">
        <v>51953</v>
      </c>
      <c r="AB368" s="48">
        <v>52691</v>
      </c>
      <c r="AC368" s="48">
        <v>52069</v>
      </c>
      <c r="AD368" s="73">
        <v>53956</v>
      </c>
      <c r="AE368" s="22">
        <v>59516</v>
      </c>
      <c r="AF368" s="22">
        <v>63141</v>
      </c>
      <c r="AG368" s="22">
        <v>64686</v>
      </c>
      <c r="AH368" s="24">
        <v>66344</v>
      </c>
      <c r="AI368" s="48">
        <v>66553</v>
      </c>
      <c r="AJ368" s="48">
        <v>65245</v>
      </c>
      <c r="AK368" s="73">
        <v>66992</v>
      </c>
      <c r="AL368" s="28">
        <v>78.5</v>
      </c>
      <c r="AM368" s="28">
        <v>78.8</v>
      </c>
      <c r="AN368" s="28">
        <v>78.900000000000006</v>
      </c>
      <c r="AO368" s="29">
        <v>78.2</v>
      </c>
      <c r="AP368" s="49">
        <v>77.5</v>
      </c>
      <c r="AQ368" s="49">
        <v>77.400000000000006</v>
      </c>
      <c r="AR368" s="81">
        <v>78</v>
      </c>
    </row>
    <row r="369" spans="1:44" x14ac:dyDescent="0.2">
      <c r="A369" s="38">
        <v>50080</v>
      </c>
      <c r="B369" s="39" t="s">
        <v>2137</v>
      </c>
      <c r="C369" s="25">
        <v>16169</v>
      </c>
      <c r="D369" s="25">
        <v>16826</v>
      </c>
      <c r="E369" s="25">
        <v>17374</v>
      </c>
      <c r="F369" s="25">
        <v>18088</v>
      </c>
      <c r="G369" s="48">
        <v>18226</v>
      </c>
      <c r="H369" s="48">
        <v>18124</v>
      </c>
      <c r="I369" s="73">
        <v>18429</v>
      </c>
      <c r="J369" s="25">
        <v>41</v>
      </c>
      <c r="K369" s="25">
        <v>41</v>
      </c>
      <c r="L369" s="25">
        <v>41</v>
      </c>
      <c r="M369" s="25">
        <v>41</v>
      </c>
      <c r="N369" s="48">
        <v>41</v>
      </c>
      <c r="O369" s="48">
        <v>42</v>
      </c>
      <c r="P369" s="73">
        <v>41</v>
      </c>
      <c r="Q369" s="25">
        <v>724714006</v>
      </c>
      <c r="R369" s="25">
        <v>795569782</v>
      </c>
      <c r="S369" s="25">
        <v>839765725</v>
      </c>
      <c r="T369" s="25">
        <v>894790917</v>
      </c>
      <c r="U369" s="48">
        <v>930711779</v>
      </c>
      <c r="V369" s="24">
        <v>924156632</v>
      </c>
      <c r="W369" s="73">
        <v>953165605</v>
      </c>
      <c r="X369" s="25">
        <v>37659</v>
      </c>
      <c r="Y369" s="25">
        <v>39677</v>
      </c>
      <c r="Z369" s="25">
        <v>40343</v>
      </c>
      <c r="AA369" s="25">
        <v>41633</v>
      </c>
      <c r="AB369" s="48">
        <v>43270</v>
      </c>
      <c r="AC369" s="48">
        <v>43510</v>
      </c>
      <c r="AD369" s="73">
        <v>44495</v>
      </c>
      <c r="AE369" s="25">
        <v>44821</v>
      </c>
      <c r="AF369" s="25">
        <v>47282</v>
      </c>
      <c r="AG369" s="25">
        <v>48335</v>
      </c>
      <c r="AH369" s="25">
        <v>49469</v>
      </c>
      <c r="AI369" s="48">
        <v>51065</v>
      </c>
      <c r="AJ369" s="48">
        <v>50991</v>
      </c>
      <c r="AK369" s="73">
        <v>51721</v>
      </c>
      <c r="AL369" s="27">
        <v>70.7</v>
      </c>
      <c r="AM369" s="27">
        <v>71.099999999999994</v>
      </c>
      <c r="AN369" s="27">
        <v>71.099999999999994</v>
      </c>
      <c r="AO369" s="27">
        <v>70.599999999999994</v>
      </c>
      <c r="AP369" s="49">
        <v>70.2</v>
      </c>
      <c r="AQ369" s="49">
        <v>70.3</v>
      </c>
      <c r="AR369" s="81">
        <v>71.099999999999994</v>
      </c>
    </row>
    <row r="370" spans="1:44" x14ac:dyDescent="0.2">
      <c r="A370" s="38">
        <v>50210</v>
      </c>
      <c r="B370" s="39" t="s">
        <v>670</v>
      </c>
      <c r="C370" s="25">
        <v>34232</v>
      </c>
      <c r="D370" s="25">
        <v>37119</v>
      </c>
      <c r="E370" s="25">
        <v>39010</v>
      </c>
      <c r="F370" s="25">
        <v>41539</v>
      </c>
      <c r="G370" s="48">
        <v>42703</v>
      </c>
      <c r="H370" s="48">
        <v>43159</v>
      </c>
      <c r="I370" s="73">
        <v>44154</v>
      </c>
      <c r="J370" s="25">
        <v>37</v>
      </c>
      <c r="K370" s="25">
        <v>37</v>
      </c>
      <c r="L370" s="25">
        <v>37</v>
      </c>
      <c r="M370" s="25">
        <v>36</v>
      </c>
      <c r="N370" s="48">
        <v>36</v>
      </c>
      <c r="O370" s="48">
        <v>37</v>
      </c>
      <c r="P370" s="73">
        <v>37</v>
      </c>
      <c r="Q370" s="25">
        <v>1869801936</v>
      </c>
      <c r="R370" s="25">
        <v>2153466867</v>
      </c>
      <c r="S370" s="25">
        <v>2325577665</v>
      </c>
      <c r="T370" s="25">
        <v>2541437741</v>
      </c>
      <c r="U370" s="48">
        <v>2625183962</v>
      </c>
      <c r="V370" s="24">
        <v>2616982265</v>
      </c>
      <c r="W370" s="73">
        <v>2744028813</v>
      </c>
      <c r="X370" s="25">
        <v>47573</v>
      </c>
      <c r="Y370" s="25">
        <v>50000</v>
      </c>
      <c r="Z370" s="25">
        <v>51519</v>
      </c>
      <c r="AA370" s="25">
        <v>52799</v>
      </c>
      <c r="AB370" s="48">
        <v>53435</v>
      </c>
      <c r="AC370" s="48">
        <v>53234</v>
      </c>
      <c r="AD370" s="73">
        <v>54968</v>
      </c>
      <c r="AE370" s="25">
        <v>54621</v>
      </c>
      <c r="AF370" s="25">
        <v>58015</v>
      </c>
      <c r="AG370" s="25">
        <v>59615</v>
      </c>
      <c r="AH370" s="25">
        <v>61182</v>
      </c>
      <c r="AI370" s="48">
        <v>61475</v>
      </c>
      <c r="AJ370" s="48">
        <v>60636</v>
      </c>
      <c r="AK370" s="73">
        <v>62147</v>
      </c>
      <c r="AL370" s="27">
        <v>83.3</v>
      </c>
      <c r="AM370" s="27">
        <v>84</v>
      </c>
      <c r="AN370" s="27">
        <v>84.2</v>
      </c>
      <c r="AO370" s="27">
        <v>83.6</v>
      </c>
      <c r="AP370" s="49">
        <v>83.4</v>
      </c>
      <c r="AQ370" s="49">
        <v>83.1</v>
      </c>
      <c r="AR370" s="81">
        <v>83.8</v>
      </c>
    </row>
    <row r="371" spans="1:44" x14ac:dyDescent="0.2">
      <c r="A371" s="38">
        <v>50250</v>
      </c>
      <c r="B371" s="39" t="s">
        <v>2860</v>
      </c>
      <c r="C371" s="25">
        <v>3517</v>
      </c>
      <c r="D371" s="25">
        <v>3744</v>
      </c>
      <c r="E371" s="25">
        <v>3918</v>
      </c>
      <c r="F371" s="25">
        <v>3940</v>
      </c>
      <c r="G371" s="48">
        <v>3868</v>
      </c>
      <c r="H371" s="48">
        <v>3644</v>
      </c>
      <c r="I371" s="73">
        <v>3683</v>
      </c>
      <c r="J371" s="25">
        <v>37</v>
      </c>
      <c r="K371" s="25">
        <v>38</v>
      </c>
      <c r="L371" s="25">
        <v>38</v>
      </c>
      <c r="M371" s="25">
        <v>38</v>
      </c>
      <c r="N371" s="48">
        <v>38</v>
      </c>
      <c r="O371" s="48">
        <v>39</v>
      </c>
      <c r="P371" s="73">
        <v>39</v>
      </c>
      <c r="Q371" s="25">
        <v>312744272</v>
      </c>
      <c r="R371" s="25">
        <v>359268011</v>
      </c>
      <c r="S371" s="25">
        <v>394545913</v>
      </c>
      <c r="T371" s="25">
        <v>415609504</v>
      </c>
      <c r="U371" s="48">
        <v>388322125</v>
      </c>
      <c r="V371" s="24">
        <v>366936702</v>
      </c>
      <c r="W371" s="73">
        <v>363312883</v>
      </c>
      <c r="X371" s="25">
        <v>82547</v>
      </c>
      <c r="Y371" s="25">
        <v>95167</v>
      </c>
      <c r="Z371" s="25">
        <v>101816</v>
      </c>
      <c r="AA371" s="25">
        <v>106420</v>
      </c>
      <c r="AB371" s="48">
        <v>102306</v>
      </c>
      <c r="AC371" s="48">
        <v>103879</v>
      </c>
      <c r="AD371" s="73">
        <v>98440</v>
      </c>
      <c r="AE371" s="25">
        <v>88924</v>
      </c>
      <c r="AF371" s="25">
        <v>95958</v>
      </c>
      <c r="AG371" s="25">
        <v>100701</v>
      </c>
      <c r="AH371" s="25">
        <v>105485</v>
      </c>
      <c r="AI371" s="48">
        <v>100394</v>
      </c>
      <c r="AJ371" s="48">
        <v>100696</v>
      </c>
      <c r="AK371" s="73">
        <v>98646</v>
      </c>
      <c r="AL371" s="27">
        <v>94.4</v>
      </c>
      <c r="AM371" s="27">
        <v>94</v>
      </c>
      <c r="AN371" s="27">
        <v>94.2</v>
      </c>
      <c r="AO371" s="27">
        <v>93.5</v>
      </c>
      <c r="AP371" s="49">
        <v>93.1</v>
      </c>
      <c r="AQ371" s="49">
        <v>93</v>
      </c>
      <c r="AR371" s="81">
        <v>94.8</v>
      </c>
    </row>
    <row r="372" spans="1:44" x14ac:dyDescent="0.2">
      <c r="A372" s="38">
        <v>50280</v>
      </c>
      <c r="B372" s="39" t="s">
        <v>2861</v>
      </c>
      <c r="C372" s="25">
        <v>6635</v>
      </c>
      <c r="D372" s="25">
        <v>7172</v>
      </c>
      <c r="E372" s="25">
        <v>7617</v>
      </c>
      <c r="F372" s="25">
        <v>8079</v>
      </c>
      <c r="G372" s="48">
        <v>8125</v>
      </c>
      <c r="H372" s="48">
        <v>8206</v>
      </c>
      <c r="I372" s="73">
        <v>8688</v>
      </c>
      <c r="J372" s="25">
        <v>37</v>
      </c>
      <c r="K372" s="25">
        <v>37</v>
      </c>
      <c r="L372" s="25">
        <v>37</v>
      </c>
      <c r="M372" s="25">
        <v>37</v>
      </c>
      <c r="N372" s="48">
        <v>38</v>
      </c>
      <c r="O372" s="48">
        <v>38</v>
      </c>
      <c r="P372" s="73">
        <v>38</v>
      </c>
      <c r="Q372" s="25">
        <v>287784976</v>
      </c>
      <c r="R372" s="25">
        <v>326122755</v>
      </c>
      <c r="S372" s="25">
        <v>359089857</v>
      </c>
      <c r="T372" s="25">
        <v>397395953</v>
      </c>
      <c r="U372" s="48">
        <v>398728971</v>
      </c>
      <c r="V372" s="24">
        <v>388318329</v>
      </c>
      <c r="W372" s="73">
        <v>422404137</v>
      </c>
      <c r="X372" s="25">
        <v>31963</v>
      </c>
      <c r="Y372" s="25">
        <v>32010</v>
      </c>
      <c r="Z372" s="25">
        <v>33613</v>
      </c>
      <c r="AA372" s="25">
        <v>34568</v>
      </c>
      <c r="AB372" s="48">
        <v>35958</v>
      </c>
      <c r="AC372" s="48">
        <v>35545</v>
      </c>
      <c r="AD372" s="73">
        <v>35563</v>
      </c>
      <c r="AE372" s="25">
        <v>43374</v>
      </c>
      <c r="AF372" s="25">
        <v>45472</v>
      </c>
      <c r="AG372" s="25">
        <v>47143</v>
      </c>
      <c r="AH372" s="25">
        <v>49189</v>
      </c>
      <c r="AI372" s="48">
        <v>49074</v>
      </c>
      <c r="AJ372" s="48">
        <v>47321</v>
      </c>
      <c r="AK372" s="73">
        <v>48619</v>
      </c>
      <c r="AL372" s="27">
        <v>67.3</v>
      </c>
      <c r="AM372" s="27">
        <v>68.2</v>
      </c>
      <c r="AN372" s="27">
        <v>68.7</v>
      </c>
      <c r="AO372" s="27">
        <v>68.2</v>
      </c>
      <c r="AP372" s="49">
        <v>68.2</v>
      </c>
      <c r="AQ372" s="49">
        <v>67.400000000000006</v>
      </c>
      <c r="AR372" s="81">
        <v>68.099999999999994</v>
      </c>
    </row>
    <row r="373" spans="1:44" x14ac:dyDescent="0.2">
      <c r="A373" s="38">
        <v>50350</v>
      </c>
      <c r="B373" s="39" t="s">
        <v>2862</v>
      </c>
      <c r="C373" s="25">
        <v>8109</v>
      </c>
      <c r="D373" s="25">
        <v>8588</v>
      </c>
      <c r="E373" s="25">
        <v>8748</v>
      </c>
      <c r="F373" s="25">
        <v>8939</v>
      </c>
      <c r="G373" s="48">
        <v>8718</v>
      </c>
      <c r="H373" s="48">
        <v>8408</v>
      </c>
      <c r="I373" s="73">
        <v>8439</v>
      </c>
      <c r="J373" s="25">
        <v>39</v>
      </c>
      <c r="K373" s="25">
        <v>38</v>
      </c>
      <c r="L373" s="25">
        <v>38</v>
      </c>
      <c r="M373" s="25">
        <v>39</v>
      </c>
      <c r="N373" s="48">
        <v>39</v>
      </c>
      <c r="O373" s="48">
        <v>39</v>
      </c>
      <c r="P373" s="73">
        <v>39</v>
      </c>
      <c r="Q373" s="25">
        <v>462525216</v>
      </c>
      <c r="R373" s="25">
        <v>519221968</v>
      </c>
      <c r="S373" s="25">
        <v>538663923</v>
      </c>
      <c r="T373" s="25">
        <v>564709360</v>
      </c>
      <c r="U373" s="48">
        <v>559359198</v>
      </c>
      <c r="V373" s="24">
        <v>539368088</v>
      </c>
      <c r="W373" s="73">
        <v>559357999</v>
      </c>
      <c r="X373" s="25">
        <v>49828</v>
      </c>
      <c r="Y373" s="25">
        <v>52000</v>
      </c>
      <c r="Z373" s="25">
        <v>53098</v>
      </c>
      <c r="AA373" s="25">
        <v>54626</v>
      </c>
      <c r="AB373" s="48">
        <v>55771</v>
      </c>
      <c r="AC373" s="48">
        <v>56034</v>
      </c>
      <c r="AD373" s="73">
        <v>58155</v>
      </c>
      <c r="AE373" s="25">
        <v>57039</v>
      </c>
      <c r="AF373" s="25">
        <v>60459</v>
      </c>
      <c r="AG373" s="25">
        <v>61576</v>
      </c>
      <c r="AH373" s="25">
        <v>63174</v>
      </c>
      <c r="AI373" s="48">
        <v>64161</v>
      </c>
      <c r="AJ373" s="48">
        <v>64149</v>
      </c>
      <c r="AK373" s="73">
        <v>66282</v>
      </c>
      <c r="AL373" s="27">
        <v>82.4</v>
      </c>
      <c r="AM373" s="27">
        <v>82.6</v>
      </c>
      <c r="AN373" s="27">
        <v>82.3</v>
      </c>
      <c r="AO373" s="27">
        <v>81.7</v>
      </c>
      <c r="AP373" s="49">
        <v>81.099999999999994</v>
      </c>
      <c r="AQ373" s="49">
        <v>80.599999999999994</v>
      </c>
      <c r="AR373" s="81">
        <v>81.2</v>
      </c>
    </row>
    <row r="374" spans="1:44" x14ac:dyDescent="0.2">
      <c r="A374" s="38">
        <v>50420</v>
      </c>
      <c r="B374" s="39" t="s">
        <v>798</v>
      </c>
      <c r="C374" s="25">
        <v>36037</v>
      </c>
      <c r="D374" s="25">
        <v>38020</v>
      </c>
      <c r="E374" s="25">
        <v>38795</v>
      </c>
      <c r="F374" s="25">
        <v>39639</v>
      </c>
      <c r="G374" s="48">
        <v>38772</v>
      </c>
      <c r="H374" s="48">
        <v>37746</v>
      </c>
      <c r="I374" s="73">
        <v>37302</v>
      </c>
      <c r="J374" s="25">
        <v>36</v>
      </c>
      <c r="K374" s="25">
        <v>36</v>
      </c>
      <c r="L374" s="25">
        <v>36</v>
      </c>
      <c r="M374" s="25">
        <v>36</v>
      </c>
      <c r="N374" s="48">
        <v>36</v>
      </c>
      <c r="O374" s="48">
        <v>37</v>
      </c>
      <c r="P374" s="73">
        <v>37</v>
      </c>
      <c r="Q374" s="25">
        <v>2041325314</v>
      </c>
      <c r="R374" s="25">
        <v>2285165285</v>
      </c>
      <c r="S374" s="25">
        <v>2371900421</v>
      </c>
      <c r="T374" s="25">
        <v>2477460101</v>
      </c>
      <c r="U374" s="48">
        <v>2465049237</v>
      </c>
      <c r="V374" s="24">
        <v>2365879142</v>
      </c>
      <c r="W374" s="73">
        <v>2410994717</v>
      </c>
      <c r="X374" s="25">
        <v>48140</v>
      </c>
      <c r="Y374" s="25">
        <v>50654</v>
      </c>
      <c r="Z374" s="25">
        <v>52000</v>
      </c>
      <c r="AA374" s="25">
        <v>52723</v>
      </c>
      <c r="AB374" s="48">
        <v>53805</v>
      </c>
      <c r="AC374" s="48">
        <v>53575</v>
      </c>
      <c r="AD374" s="73">
        <v>55251</v>
      </c>
      <c r="AE374" s="25">
        <v>56645</v>
      </c>
      <c r="AF374" s="25">
        <v>60104</v>
      </c>
      <c r="AG374" s="25">
        <v>61139</v>
      </c>
      <c r="AH374" s="25">
        <v>62501</v>
      </c>
      <c r="AI374" s="48">
        <v>63578</v>
      </c>
      <c r="AJ374" s="48">
        <v>62679</v>
      </c>
      <c r="AK374" s="73">
        <v>64634</v>
      </c>
      <c r="AL374" s="27">
        <v>80.900000000000006</v>
      </c>
      <c r="AM374" s="27">
        <v>81</v>
      </c>
      <c r="AN374" s="27">
        <v>81.099999999999994</v>
      </c>
      <c r="AO374" s="27">
        <v>80.3</v>
      </c>
      <c r="AP374" s="49">
        <v>79.5</v>
      </c>
      <c r="AQ374" s="49">
        <v>79.099999999999994</v>
      </c>
      <c r="AR374" s="81">
        <v>79.3</v>
      </c>
    </row>
    <row r="375" spans="1:44" x14ac:dyDescent="0.2">
      <c r="A375" s="38">
        <v>50490</v>
      </c>
      <c r="B375" s="39" t="s">
        <v>983</v>
      </c>
      <c r="C375" s="25">
        <v>20786</v>
      </c>
      <c r="D375" s="25">
        <v>22106</v>
      </c>
      <c r="E375" s="25">
        <v>22432</v>
      </c>
      <c r="F375" s="25">
        <v>23279</v>
      </c>
      <c r="G375" s="48">
        <v>23325</v>
      </c>
      <c r="H375" s="48">
        <v>22910</v>
      </c>
      <c r="I375" s="73">
        <v>23027</v>
      </c>
      <c r="J375" s="25">
        <v>35</v>
      </c>
      <c r="K375" s="25">
        <v>34</v>
      </c>
      <c r="L375" s="25">
        <v>34</v>
      </c>
      <c r="M375" s="25">
        <v>34</v>
      </c>
      <c r="N375" s="48">
        <v>34</v>
      </c>
      <c r="O375" s="48">
        <v>35</v>
      </c>
      <c r="P375" s="73">
        <v>35</v>
      </c>
      <c r="Q375" s="25">
        <v>1169975259</v>
      </c>
      <c r="R375" s="25">
        <v>1324012813</v>
      </c>
      <c r="S375" s="25">
        <v>1359882062</v>
      </c>
      <c r="T375" s="25">
        <v>1439217999</v>
      </c>
      <c r="U375" s="48">
        <v>1440370565</v>
      </c>
      <c r="V375" s="24">
        <v>1384403857</v>
      </c>
      <c r="W375" s="73">
        <v>1450280721</v>
      </c>
      <c r="X375" s="25">
        <v>48219</v>
      </c>
      <c r="Y375" s="25">
        <v>50829</v>
      </c>
      <c r="Z375" s="25">
        <v>51429</v>
      </c>
      <c r="AA375" s="25">
        <v>52265</v>
      </c>
      <c r="AB375" s="48">
        <v>52446</v>
      </c>
      <c r="AC375" s="48">
        <v>52208</v>
      </c>
      <c r="AD375" s="73">
        <v>54779</v>
      </c>
      <c r="AE375" s="25">
        <v>56287</v>
      </c>
      <c r="AF375" s="25">
        <v>59894</v>
      </c>
      <c r="AG375" s="25">
        <v>60622</v>
      </c>
      <c r="AH375" s="25">
        <v>61825</v>
      </c>
      <c r="AI375" s="48">
        <v>61752</v>
      </c>
      <c r="AJ375" s="48">
        <v>60428</v>
      </c>
      <c r="AK375" s="73">
        <v>62982</v>
      </c>
      <c r="AL375" s="27">
        <v>84.7</v>
      </c>
      <c r="AM375" s="27">
        <v>85.4</v>
      </c>
      <c r="AN375" s="27">
        <v>85.3</v>
      </c>
      <c r="AO375" s="27">
        <v>84.3</v>
      </c>
      <c r="AP375" s="49">
        <v>83.9</v>
      </c>
      <c r="AQ375" s="49">
        <v>83.7</v>
      </c>
      <c r="AR375" s="81">
        <v>84.1</v>
      </c>
    </row>
    <row r="376" spans="1:44" x14ac:dyDescent="0.2">
      <c r="A376" s="38">
        <v>50560</v>
      </c>
      <c r="B376" s="39" t="s">
        <v>1812</v>
      </c>
      <c r="C376" s="25">
        <v>577</v>
      </c>
      <c r="D376" s="25">
        <v>617</v>
      </c>
      <c r="E376" s="25">
        <v>646</v>
      </c>
      <c r="F376" s="25">
        <v>623</v>
      </c>
      <c r="G376" s="48">
        <v>640</v>
      </c>
      <c r="H376" s="48">
        <v>668</v>
      </c>
      <c r="I376" s="73">
        <v>641</v>
      </c>
      <c r="J376" s="25">
        <v>48</v>
      </c>
      <c r="K376" s="25">
        <v>47</v>
      </c>
      <c r="L376" s="25">
        <v>47</v>
      </c>
      <c r="M376" s="25">
        <v>47</v>
      </c>
      <c r="N376" s="48">
        <v>47</v>
      </c>
      <c r="O376" s="48">
        <v>47</v>
      </c>
      <c r="P376" s="73">
        <v>47</v>
      </c>
      <c r="Q376" s="25">
        <v>25352213</v>
      </c>
      <c r="R376" s="25">
        <v>30399342</v>
      </c>
      <c r="S376" s="25">
        <v>32576608</v>
      </c>
      <c r="T376" s="25">
        <v>32779809</v>
      </c>
      <c r="U376" s="48">
        <v>33873323</v>
      </c>
      <c r="V376" s="24">
        <v>35261332</v>
      </c>
      <c r="W376" s="73">
        <v>34966617</v>
      </c>
      <c r="X376" s="25">
        <v>32688</v>
      </c>
      <c r="Y376" s="25">
        <v>37000</v>
      </c>
      <c r="Z376" s="25">
        <v>35546</v>
      </c>
      <c r="AA376" s="25">
        <v>38397</v>
      </c>
      <c r="AB376" s="48">
        <v>41990</v>
      </c>
      <c r="AC376" s="48">
        <v>44485</v>
      </c>
      <c r="AD376" s="73">
        <v>45675</v>
      </c>
      <c r="AE376" s="25">
        <v>43938</v>
      </c>
      <c r="AF376" s="25">
        <v>49270</v>
      </c>
      <c r="AG376" s="25">
        <v>50428</v>
      </c>
      <c r="AH376" s="25">
        <v>52616</v>
      </c>
      <c r="AI376" s="48">
        <v>52927</v>
      </c>
      <c r="AJ376" s="48">
        <v>52786</v>
      </c>
      <c r="AK376" s="73">
        <v>54550</v>
      </c>
      <c r="AL376" s="27">
        <v>56.7</v>
      </c>
      <c r="AM376" s="27">
        <v>58.4</v>
      </c>
      <c r="AN376" s="27">
        <v>58.4</v>
      </c>
      <c r="AO376" s="27">
        <v>53.7</v>
      </c>
      <c r="AP376" s="49">
        <v>56.9</v>
      </c>
      <c r="AQ376" s="49">
        <v>57.4</v>
      </c>
      <c r="AR376" s="81">
        <v>57.2</v>
      </c>
    </row>
    <row r="377" spans="1:44" x14ac:dyDescent="0.2">
      <c r="A377" s="38">
        <v>50630</v>
      </c>
      <c r="B377" s="39" t="s">
        <v>2863</v>
      </c>
      <c r="C377" s="25">
        <v>821</v>
      </c>
      <c r="D377" s="25">
        <v>873</v>
      </c>
      <c r="E377" s="25">
        <v>891</v>
      </c>
      <c r="F377" s="25">
        <v>945</v>
      </c>
      <c r="G377" s="48">
        <v>913</v>
      </c>
      <c r="H377" s="48">
        <v>876</v>
      </c>
      <c r="I377" s="73">
        <v>903</v>
      </c>
      <c r="J377" s="25">
        <v>41</v>
      </c>
      <c r="K377" s="25">
        <v>41</v>
      </c>
      <c r="L377" s="25">
        <v>41</v>
      </c>
      <c r="M377" s="25">
        <v>42</v>
      </c>
      <c r="N377" s="48">
        <v>43</v>
      </c>
      <c r="O377" s="48">
        <v>43</v>
      </c>
      <c r="P377" s="73">
        <v>43</v>
      </c>
      <c r="Q377" s="25">
        <v>59836985</v>
      </c>
      <c r="R377" s="25">
        <v>66794888</v>
      </c>
      <c r="S377" s="25">
        <v>70195098</v>
      </c>
      <c r="T377" s="25">
        <v>78004586</v>
      </c>
      <c r="U377" s="48">
        <v>76692238</v>
      </c>
      <c r="V377" s="24">
        <v>71621576</v>
      </c>
      <c r="W377" s="73">
        <v>73951829</v>
      </c>
      <c r="X377" s="25">
        <v>64356</v>
      </c>
      <c r="Y377" s="25">
        <v>68506</v>
      </c>
      <c r="Z377" s="25">
        <v>72448</v>
      </c>
      <c r="AA377" s="25">
        <v>74462</v>
      </c>
      <c r="AB377" s="48">
        <v>74796</v>
      </c>
      <c r="AC377" s="48">
        <v>74220</v>
      </c>
      <c r="AD377" s="73">
        <v>74017</v>
      </c>
      <c r="AE377" s="25">
        <v>72883</v>
      </c>
      <c r="AF377" s="25">
        <v>76512</v>
      </c>
      <c r="AG377" s="25">
        <v>78782</v>
      </c>
      <c r="AH377" s="25">
        <v>82545</v>
      </c>
      <c r="AI377" s="48">
        <v>84000</v>
      </c>
      <c r="AJ377" s="48">
        <v>81760</v>
      </c>
      <c r="AK377" s="73">
        <v>81896</v>
      </c>
      <c r="AL377" s="27">
        <v>79.2</v>
      </c>
      <c r="AM377" s="27">
        <v>80.400000000000006</v>
      </c>
      <c r="AN377" s="27">
        <v>80.599999999999994</v>
      </c>
      <c r="AO377" s="27">
        <v>79.3</v>
      </c>
      <c r="AP377" s="49">
        <v>79.3</v>
      </c>
      <c r="AQ377" s="49">
        <v>78</v>
      </c>
      <c r="AR377" s="81">
        <v>80.099999999999994</v>
      </c>
    </row>
    <row r="378" spans="1:44" x14ac:dyDescent="0.2">
      <c r="A378" s="38">
        <v>50770</v>
      </c>
      <c r="B378" s="39" t="s">
        <v>2864</v>
      </c>
      <c r="C378" s="25">
        <v>627</v>
      </c>
      <c r="D378" s="25">
        <v>625</v>
      </c>
      <c r="E378" s="25">
        <v>640</v>
      </c>
      <c r="F378" s="25">
        <v>650</v>
      </c>
      <c r="G378" s="48">
        <v>676</v>
      </c>
      <c r="H378" s="48">
        <v>662</v>
      </c>
      <c r="I378" s="73">
        <v>650</v>
      </c>
      <c r="J378" s="25">
        <v>42</v>
      </c>
      <c r="K378" s="25">
        <v>43</v>
      </c>
      <c r="L378" s="25">
        <v>43</v>
      </c>
      <c r="M378" s="25">
        <v>43</v>
      </c>
      <c r="N378" s="48">
        <v>43</v>
      </c>
      <c r="O378" s="48">
        <v>42</v>
      </c>
      <c r="P378" s="73">
        <v>43</v>
      </c>
      <c r="Q378" s="25">
        <v>27863004</v>
      </c>
      <c r="R378" s="25">
        <v>28445468</v>
      </c>
      <c r="S378" s="25">
        <v>29682581</v>
      </c>
      <c r="T378" s="25">
        <v>31292860</v>
      </c>
      <c r="U378" s="48">
        <v>33719324</v>
      </c>
      <c r="V378" s="24">
        <v>32392873</v>
      </c>
      <c r="W378" s="73">
        <v>33030669</v>
      </c>
      <c r="X378" s="25">
        <v>36192</v>
      </c>
      <c r="Y378" s="25">
        <v>37101</v>
      </c>
      <c r="Z378" s="25">
        <v>35850</v>
      </c>
      <c r="AA378" s="25">
        <v>37758</v>
      </c>
      <c r="AB378" s="48">
        <v>38220</v>
      </c>
      <c r="AC378" s="48">
        <v>40384</v>
      </c>
      <c r="AD378" s="73">
        <v>42322</v>
      </c>
      <c r="AE378" s="25">
        <v>44439</v>
      </c>
      <c r="AF378" s="25">
        <v>45513</v>
      </c>
      <c r="AG378" s="25">
        <v>46379</v>
      </c>
      <c r="AH378" s="25">
        <v>48143</v>
      </c>
      <c r="AI378" s="48">
        <v>49881</v>
      </c>
      <c r="AJ378" s="48">
        <v>48932</v>
      </c>
      <c r="AK378" s="73">
        <v>50816</v>
      </c>
      <c r="AL378" s="27">
        <v>55.5</v>
      </c>
      <c r="AM378" s="27">
        <v>53.9</v>
      </c>
      <c r="AN378" s="27">
        <v>54.2</v>
      </c>
      <c r="AO378" s="27">
        <v>51.4</v>
      </c>
      <c r="AP378" s="49">
        <v>54.4</v>
      </c>
      <c r="AQ378" s="49">
        <v>52.4</v>
      </c>
      <c r="AR378" s="81">
        <v>53.4</v>
      </c>
    </row>
    <row r="379" spans="1:44" x14ac:dyDescent="0.2">
      <c r="A379" s="38">
        <v>50840</v>
      </c>
      <c r="B379" s="39" t="s">
        <v>2865</v>
      </c>
      <c r="C379" s="25">
        <v>1905</v>
      </c>
      <c r="D379" s="25">
        <v>1941</v>
      </c>
      <c r="E379" s="25">
        <v>1977</v>
      </c>
      <c r="F379" s="25">
        <v>2015</v>
      </c>
      <c r="G379" s="48">
        <v>2033</v>
      </c>
      <c r="H379" s="48">
        <v>2012</v>
      </c>
      <c r="I379" s="73">
        <v>2063</v>
      </c>
      <c r="J379" s="25">
        <v>45</v>
      </c>
      <c r="K379" s="25">
        <v>46</v>
      </c>
      <c r="L379" s="25">
        <v>46</v>
      </c>
      <c r="M379" s="25">
        <v>46</v>
      </c>
      <c r="N379" s="48">
        <v>46</v>
      </c>
      <c r="O379" s="48">
        <v>46</v>
      </c>
      <c r="P379" s="73">
        <v>46</v>
      </c>
      <c r="Q379" s="25">
        <v>93554278</v>
      </c>
      <c r="R379" s="25">
        <v>103757941</v>
      </c>
      <c r="S379" s="25">
        <v>105791534</v>
      </c>
      <c r="T379" s="25">
        <v>114490189</v>
      </c>
      <c r="U379" s="48">
        <v>116233570</v>
      </c>
      <c r="V379" s="24">
        <v>113004417</v>
      </c>
      <c r="W379" s="73">
        <v>120110459</v>
      </c>
      <c r="X379" s="25">
        <v>38605</v>
      </c>
      <c r="Y379" s="25">
        <v>40698</v>
      </c>
      <c r="Z379" s="25">
        <v>40691</v>
      </c>
      <c r="AA379" s="25">
        <v>43491</v>
      </c>
      <c r="AB379" s="48">
        <v>43170</v>
      </c>
      <c r="AC379" s="48">
        <v>44391</v>
      </c>
      <c r="AD379" s="73">
        <v>45958</v>
      </c>
      <c r="AE379" s="25">
        <v>49110</v>
      </c>
      <c r="AF379" s="25">
        <v>53456</v>
      </c>
      <c r="AG379" s="25">
        <v>53511</v>
      </c>
      <c r="AH379" s="25">
        <v>56819</v>
      </c>
      <c r="AI379" s="48">
        <v>57173</v>
      </c>
      <c r="AJ379" s="48">
        <v>56165</v>
      </c>
      <c r="AK379" s="73">
        <v>58221</v>
      </c>
      <c r="AL379" s="27">
        <v>68.3</v>
      </c>
      <c r="AM379" s="27">
        <v>67.400000000000006</v>
      </c>
      <c r="AN379" s="27">
        <v>68.5</v>
      </c>
      <c r="AO379" s="27">
        <v>68.2</v>
      </c>
      <c r="AP379" s="49">
        <v>65.900000000000006</v>
      </c>
      <c r="AQ379" s="49">
        <v>67.3</v>
      </c>
      <c r="AR379" s="81">
        <v>67.599999999999994</v>
      </c>
    </row>
    <row r="380" spans="1:44" x14ac:dyDescent="0.2">
      <c r="A380" s="38">
        <v>50910</v>
      </c>
      <c r="B380" s="39" t="s">
        <v>2160</v>
      </c>
      <c r="C380" s="25">
        <v>369</v>
      </c>
      <c r="D380" s="25">
        <v>391</v>
      </c>
      <c r="E380" s="25">
        <v>388</v>
      </c>
      <c r="F380" s="25">
        <v>402</v>
      </c>
      <c r="G380" s="48">
        <v>381</v>
      </c>
      <c r="H380" s="48">
        <v>390</v>
      </c>
      <c r="I380" s="73">
        <v>397</v>
      </c>
      <c r="J380" s="25">
        <v>42</v>
      </c>
      <c r="K380" s="25">
        <v>42</v>
      </c>
      <c r="L380" s="25">
        <v>43</v>
      </c>
      <c r="M380" s="25">
        <v>44</v>
      </c>
      <c r="N380" s="48">
        <v>44</v>
      </c>
      <c r="O380" s="48">
        <v>41</v>
      </c>
      <c r="P380" s="73">
        <v>41</v>
      </c>
      <c r="Q380" s="25">
        <v>13578512</v>
      </c>
      <c r="R380" s="25">
        <v>14993166</v>
      </c>
      <c r="S380" s="25">
        <v>15845873</v>
      </c>
      <c r="T380" s="25">
        <v>17820864</v>
      </c>
      <c r="U380" s="48">
        <v>17352247</v>
      </c>
      <c r="V380" s="24">
        <v>17286905</v>
      </c>
      <c r="W380" s="73">
        <v>18073331</v>
      </c>
      <c r="X380" s="25">
        <v>28451</v>
      </c>
      <c r="Y380" s="25">
        <v>30117</v>
      </c>
      <c r="Z380" s="25">
        <v>32614</v>
      </c>
      <c r="AA380" s="25">
        <v>33251</v>
      </c>
      <c r="AB380" s="48">
        <v>37390</v>
      </c>
      <c r="AC380" s="48">
        <v>35569</v>
      </c>
      <c r="AD380" s="73">
        <v>36353</v>
      </c>
      <c r="AE380" s="25">
        <v>36798</v>
      </c>
      <c r="AF380" s="25">
        <v>38346</v>
      </c>
      <c r="AG380" s="25">
        <v>40840</v>
      </c>
      <c r="AH380" s="25">
        <v>44331</v>
      </c>
      <c r="AI380" s="48">
        <v>45544</v>
      </c>
      <c r="AJ380" s="48">
        <v>44325</v>
      </c>
      <c r="AK380" s="73">
        <v>45525</v>
      </c>
      <c r="AL380" s="27">
        <v>52.5</v>
      </c>
      <c r="AM380" s="27">
        <v>51.5</v>
      </c>
      <c r="AN380" s="27">
        <v>52.9</v>
      </c>
      <c r="AO380" s="27">
        <v>51.8</v>
      </c>
      <c r="AP380" s="49">
        <v>55.5</v>
      </c>
      <c r="AQ380" s="49">
        <v>54.6</v>
      </c>
      <c r="AR380" s="81">
        <v>54.9</v>
      </c>
    </row>
    <row r="381" spans="1:44" x14ac:dyDescent="0.2">
      <c r="A381" s="38">
        <v>50980</v>
      </c>
      <c r="B381" s="39" t="s">
        <v>2115</v>
      </c>
      <c r="C381" s="25">
        <v>7731</v>
      </c>
      <c r="D381" s="25">
        <v>8369</v>
      </c>
      <c r="E381" s="25">
        <v>8805</v>
      </c>
      <c r="F381" s="25">
        <v>9109</v>
      </c>
      <c r="G381" s="48">
        <v>9197</v>
      </c>
      <c r="H381" s="48">
        <v>8808</v>
      </c>
      <c r="I381" s="73">
        <v>9730</v>
      </c>
      <c r="J381" s="25">
        <v>36</v>
      </c>
      <c r="K381" s="25">
        <v>35</v>
      </c>
      <c r="L381" s="25">
        <v>35</v>
      </c>
      <c r="M381" s="25">
        <v>36</v>
      </c>
      <c r="N381" s="48">
        <v>36</v>
      </c>
      <c r="O381" s="48">
        <v>36</v>
      </c>
      <c r="P381" s="73">
        <v>37</v>
      </c>
      <c r="Q381" s="25">
        <v>397659101</v>
      </c>
      <c r="R381" s="25">
        <v>452295615</v>
      </c>
      <c r="S381" s="25">
        <v>486984201</v>
      </c>
      <c r="T381" s="25">
        <v>519198807</v>
      </c>
      <c r="U381" s="48">
        <v>539411354</v>
      </c>
      <c r="V381" s="24">
        <v>517176089</v>
      </c>
      <c r="W381" s="73">
        <v>574672090</v>
      </c>
      <c r="X381" s="25">
        <v>44638</v>
      </c>
      <c r="Y381" s="25">
        <v>46512</v>
      </c>
      <c r="Z381" s="25">
        <v>47306</v>
      </c>
      <c r="AA381" s="25">
        <v>48886</v>
      </c>
      <c r="AB381" s="48">
        <v>50000</v>
      </c>
      <c r="AC381" s="48">
        <v>50002</v>
      </c>
      <c r="AD381" s="73">
        <v>49853</v>
      </c>
      <c r="AE381" s="25">
        <v>51437</v>
      </c>
      <c r="AF381" s="25">
        <v>54044</v>
      </c>
      <c r="AG381" s="25">
        <v>55308</v>
      </c>
      <c r="AH381" s="25">
        <v>56998</v>
      </c>
      <c r="AI381" s="48">
        <v>58651</v>
      </c>
      <c r="AJ381" s="48">
        <v>58717</v>
      </c>
      <c r="AK381" s="73">
        <v>59062</v>
      </c>
      <c r="AL381" s="27">
        <v>84.5</v>
      </c>
      <c r="AM381" s="27">
        <v>84.7</v>
      </c>
      <c r="AN381" s="27">
        <v>85.4</v>
      </c>
      <c r="AO381" s="27">
        <v>85.5</v>
      </c>
      <c r="AP381" s="49">
        <v>85.8</v>
      </c>
      <c r="AQ381" s="49">
        <v>86.1</v>
      </c>
      <c r="AR381" s="81">
        <v>86.2</v>
      </c>
    </row>
    <row r="382" spans="1:44" x14ac:dyDescent="0.2">
      <c r="A382" s="38">
        <v>51080</v>
      </c>
      <c r="B382" s="39" t="s">
        <v>2866</v>
      </c>
      <c r="C382" s="25">
        <v>354</v>
      </c>
      <c r="D382" s="25">
        <v>356</v>
      </c>
      <c r="E382" s="25">
        <v>346</v>
      </c>
      <c r="F382" s="25">
        <v>366</v>
      </c>
      <c r="G382" s="48">
        <v>376</v>
      </c>
      <c r="H382" s="48">
        <v>397</v>
      </c>
      <c r="I382" s="73">
        <v>403</v>
      </c>
      <c r="J382" s="25">
        <v>39</v>
      </c>
      <c r="K382" s="25">
        <v>40</v>
      </c>
      <c r="L382" s="25">
        <v>39</v>
      </c>
      <c r="M382" s="25">
        <v>40</v>
      </c>
      <c r="N382" s="48">
        <v>39</v>
      </c>
      <c r="O382" s="48">
        <v>41</v>
      </c>
      <c r="P382" s="73">
        <v>39</v>
      </c>
      <c r="Q382" s="25">
        <v>12892794</v>
      </c>
      <c r="R382" s="25">
        <v>14462032</v>
      </c>
      <c r="S382" s="25">
        <v>13833606</v>
      </c>
      <c r="T382" s="25">
        <v>14915038</v>
      </c>
      <c r="U382" s="48">
        <v>15849187</v>
      </c>
      <c r="V382" s="24">
        <v>17534805</v>
      </c>
      <c r="W382" s="73">
        <v>17867310</v>
      </c>
      <c r="X382" s="25">
        <v>28087</v>
      </c>
      <c r="Y382" s="25">
        <v>32170</v>
      </c>
      <c r="Z382" s="25">
        <v>31810</v>
      </c>
      <c r="AA382" s="25">
        <v>35297</v>
      </c>
      <c r="AB382" s="48">
        <v>36794</v>
      </c>
      <c r="AC382" s="48">
        <v>39305</v>
      </c>
      <c r="AD382" s="73">
        <v>39907</v>
      </c>
      <c r="AE382" s="25">
        <v>36420</v>
      </c>
      <c r="AF382" s="25">
        <v>40624</v>
      </c>
      <c r="AG382" s="25">
        <v>39982</v>
      </c>
      <c r="AH382" s="25">
        <v>40751</v>
      </c>
      <c r="AI382" s="48">
        <v>42152</v>
      </c>
      <c r="AJ382" s="48">
        <v>44168</v>
      </c>
      <c r="AK382" s="73">
        <v>44336</v>
      </c>
      <c r="AL382" s="27">
        <v>52.4</v>
      </c>
      <c r="AM382" s="27">
        <v>54.1</v>
      </c>
      <c r="AN382" s="27">
        <v>52.7</v>
      </c>
      <c r="AO382" s="27">
        <v>50.6</v>
      </c>
      <c r="AP382" s="49">
        <v>53.5</v>
      </c>
      <c r="AQ382" s="49">
        <v>53.2</v>
      </c>
      <c r="AR382" s="81">
        <v>52.2</v>
      </c>
    </row>
    <row r="383" spans="1:44" x14ac:dyDescent="0.2">
      <c r="A383" s="38">
        <v>51120</v>
      </c>
      <c r="B383" s="39" t="s">
        <v>2867</v>
      </c>
      <c r="C383" s="25">
        <v>358</v>
      </c>
      <c r="D383" s="25">
        <v>349</v>
      </c>
      <c r="E383" s="25">
        <v>369</v>
      </c>
      <c r="F383" s="25">
        <v>389</v>
      </c>
      <c r="G383" s="48">
        <v>382</v>
      </c>
      <c r="H383" s="48">
        <v>376</v>
      </c>
      <c r="I383" s="73">
        <v>368</v>
      </c>
      <c r="J383" s="25">
        <v>43</v>
      </c>
      <c r="K383" s="25">
        <v>44</v>
      </c>
      <c r="L383" s="25">
        <v>42</v>
      </c>
      <c r="M383" s="25">
        <v>43</v>
      </c>
      <c r="N383" s="48">
        <v>43</v>
      </c>
      <c r="O383" s="48">
        <v>42</v>
      </c>
      <c r="P383" s="73">
        <v>43</v>
      </c>
      <c r="Q383" s="25">
        <v>14923210</v>
      </c>
      <c r="R383" s="25">
        <v>15863812</v>
      </c>
      <c r="S383" s="25">
        <v>17418719</v>
      </c>
      <c r="T383" s="25">
        <v>18961491</v>
      </c>
      <c r="U383" s="48">
        <v>18666096</v>
      </c>
      <c r="V383" s="24">
        <v>17923902</v>
      </c>
      <c r="W383" s="73">
        <v>17443125</v>
      </c>
      <c r="X383" s="25">
        <v>34518</v>
      </c>
      <c r="Y383" s="25">
        <v>39498</v>
      </c>
      <c r="Z383" s="25">
        <v>39487</v>
      </c>
      <c r="AA383" s="25">
        <v>44116</v>
      </c>
      <c r="AB383" s="48">
        <v>42247</v>
      </c>
      <c r="AC383" s="48">
        <v>40185</v>
      </c>
      <c r="AD383" s="73">
        <v>40899</v>
      </c>
      <c r="AE383" s="25">
        <v>41685</v>
      </c>
      <c r="AF383" s="25">
        <v>45455</v>
      </c>
      <c r="AG383" s="25">
        <v>47205</v>
      </c>
      <c r="AH383" s="25">
        <v>48744</v>
      </c>
      <c r="AI383" s="48">
        <v>48864</v>
      </c>
      <c r="AJ383" s="48">
        <v>47670</v>
      </c>
      <c r="AK383" s="73">
        <v>47400</v>
      </c>
      <c r="AL383" s="27">
        <v>55.5</v>
      </c>
      <c r="AM383" s="27">
        <v>53.3</v>
      </c>
      <c r="AN383" s="27">
        <v>50.6</v>
      </c>
      <c r="AO383" s="27">
        <v>54.3</v>
      </c>
      <c r="AP383" s="49">
        <v>54.6</v>
      </c>
      <c r="AQ383" s="49">
        <v>55.8</v>
      </c>
      <c r="AR383" s="81">
        <v>54.2</v>
      </c>
    </row>
    <row r="384" spans="1:44" x14ac:dyDescent="0.2">
      <c r="A384" s="38">
        <v>51190</v>
      </c>
      <c r="B384" s="39" t="s">
        <v>2084</v>
      </c>
      <c r="C384" s="25">
        <v>16425</v>
      </c>
      <c r="D384" s="25">
        <v>17066</v>
      </c>
      <c r="E384" s="25">
        <v>17185</v>
      </c>
      <c r="F384" s="25">
        <v>17536</v>
      </c>
      <c r="G384" s="48">
        <v>16832</v>
      </c>
      <c r="H384" s="48">
        <v>16053</v>
      </c>
      <c r="I384" s="73">
        <v>16036</v>
      </c>
      <c r="J384" s="25">
        <v>39</v>
      </c>
      <c r="K384" s="25">
        <v>39</v>
      </c>
      <c r="L384" s="25">
        <v>39</v>
      </c>
      <c r="M384" s="25">
        <v>39</v>
      </c>
      <c r="N384" s="48">
        <v>40</v>
      </c>
      <c r="O384" s="48">
        <v>40</v>
      </c>
      <c r="P384" s="73">
        <v>41</v>
      </c>
      <c r="Q384" s="25">
        <v>907921765</v>
      </c>
      <c r="R384" s="25">
        <v>966128306</v>
      </c>
      <c r="S384" s="25">
        <v>989427111</v>
      </c>
      <c r="T384" s="25">
        <v>1037017907</v>
      </c>
      <c r="U384" s="48">
        <v>990663917</v>
      </c>
      <c r="V384" s="24">
        <v>935869462</v>
      </c>
      <c r="W384" s="73">
        <v>951718257</v>
      </c>
      <c r="X384" s="25">
        <v>44001</v>
      </c>
      <c r="Y384" s="25">
        <v>45005</v>
      </c>
      <c r="Z384" s="25">
        <v>45672</v>
      </c>
      <c r="AA384" s="25">
        <v>46210</v>
      </c>
      <c r="AB384" s="48">
        <v>47115</v>
      </c>
      <c r="AC384" s="48">
        <v>47312</v>
      </c>
      <c r="AD384" s="73">
        <v>48600</v>
      </c>
      <c r="AE384" s="25">
        <v>55277</v>
      </c>
      <c r="AF384" s="25">
        <v>56611</v>
      </c>
      <c r="AG384" s="25">
        <v>57575</v>
      </c>
      <c r="AH384" s="25">
        <v>59137</v>
      </c>
      <c r="AI384" s="48">
        <v>58856</v>
      </c>
      <c r="AJ384" s="48">
        <v>58299</v>
      </c>
      <c r="AK384" s="73">
        <v>59349</v>
      </c>
      <c r="AL384" s="27">
        <v>79.099999999999994</v>
      </c>
      <c r="AM384" s="27">
        <v>79.5</v>
      </c>
      <c r="AN384" s="27">
        <v>79.3</v>
      </c>
      <c r="AO384" s="27">
        <v>78.8</v>
      </c>
      <c r="AP384" s="49">
        <v>77.400000000000006</v>
      </c>
      <c r="AQ384" s="49">
        <v>76.900000000000006</v>
      </c>
      <c r="AR384" s="81">
        <v>77.7</v>
      </c>
    </row>
    <row r="385" spans="1:44" x14ac:dyDescent="0.2">
      <c r="A385" s="38">
        <v>51260</v>
      </c>
      <c r="B385" s="39" t="s">
        <v>2087</v>
      </c>
      <c r="C385" s="25">
        <v>15157</v>
      </c>
      <c r="D385" s="25">
        <v>16346</v>
      </c>
      <c r="E385" s="25">
        <v>16974</v>
      </c>
      <c r="F385" s="25">
        <v>18078</v>
      </c>
      <c r="G385" s="48">
        <v>18204</v>
      </c>
      <c r="H385" s="48">
        <v>18500</v>
      </c>
      <c r="I385" s="73">
        <v>18946</v>
      </c>
      <c r="J385" s="25">
        <v>39</v>
      </c>
      <c r="K385" s="25">
        <v>40</v>
      </c>
      <c r="L385" s="25">
        <v>40</v>
      </c>
      <c r="M385" s="25">
        <v>40</v>
      </c>
      <c r="N385" s="48">
        <v>40</v>
      </c>
      <c r="O385" s="48">
        <v>41</v>
      </c>
      <c r="P385" s="73">
        <v>41</v>
      </c>
      <c r="Q385" s="25">
        <v>720465301</v>
      </c>
      <c r="R385" s="25">
        <v>833777279</v>
      </c>
      <c r="S385" s="25">
        <v>885107077</v>
      </c>
      <c r="T385" s="25">
        <v>968088346</v>
      </c>
      <c r="U385" s="48">
        <v>985895050</v>
      </c>
      <c r="V385" s="24">
        <v>982508525</v>
      </c>
      <c r="W385" s="73">
        <v>1021302499</v>
      </c>
      <c r="X385" s="25">
        <v>35953</v>
      </c>
      <c r="Y385" s="25">
        <v>38564</v>
      </c>
      <c r="Z385" s="25">
        <v>39016</v>
      </c>
      <c r="AA385" s="25">
        <v>40326</v>
      </c>
      <c r="AB385" s="48">
        <v>41033</v>
      </c>
      <c r="AC385" s="48">
        <v>40882</v>
      </c>
      <c r="AD385" s="73">
        <v>41955</v>
      </c>
      <c r="AE385" s="25">
        <v>47534</v>
      </c>
      <c r="AF385" s="25">
        <v>51008</v>
      </c>
      <c r="AG385" s="25">
        <v>52145</v>
      </c>
      <c r="AH385" s="25">
        <v>53551</v>
      </c>
      <c r="AI385" s="48">
        <v>54158</v>
      </c>
      <c r="AJ385" s="48">
        <v>53109</v>
      </c>
      <c r="AK385" s="73">
        <v>53906</v>
      </c>
      <c r="AL385" s="27">
        <v>67.5</v>
      </c>
      <c r="AM385" s="27">
        <v>68.3</v>
      </c>
      <c r="AN385" s="27">
        <v>68.400000000000006</v>
      </c>
      <c r="AO385" s="27">
        <v>68.2</v>
      </c>
      <c r="AP385" s="49">
        <v>67.8</v>
      </c>
      <c r="AQ385" s="49">
        <v>67.900000000000006</v>
      </c>
      <c r="AR385" s="81">
        <v>68.3</v>
      </c>
    </row>
    <row r="386" spans="1:44" x14ac:dyDescent="0.2">
      <c r="A386" s="38">
        <v>51310</v>
      </c>
      <c r="B386" s="39" t="s">
        <v>2173</v>
      </c>
      <c r="C386" s="25">
        <v>13055</v>
      </c>
      <c r="D386" s="25">
        <v>13724</v>
      </c>
      <c r="E386" s="25">
        <v>14032</v>
      </c>
      <c r="F386" s="25">
        <v>14657</v>
      </c>
      <c r="G386" s="48">
        <v>14411</v>
      </c>
      <c r="H386" s="48">
        <v>14675</v>
      </c>
      <c r="I386" s="73">
        <v>14788</v>
      </c>
      <c r="J386" s="25">
        <v>40</v>
      </c>
      <c r="K386" s="25">
        <v>41</v>
      </c>
      <c r="L386" s="25">
        <v>41</v>
      </c>
      <c r="M386" s="25">
        <v>41</v>
      </c>
      <c r="N386" s="48">
        <v>41</v>
      </c>
      <c r="O386" s="48">
        <v>41</v>
      </c>
      <c r="P386" s="73">
        <v>42</v>
      </c>
      <c r="Q386" s="25">
        <v>1122132448</v>
      </c>
      <c r="R386" s="25">
        <v>1244528029</v>
      </c>
      <c r="S386" s="25">
        <v>1323793591</v>
      </c>
      <c r="T386" s="25">
        <v>1439702004</v>
      </c>
      <c r="U386" s="48">
        <v>1424426829</v>
      </c>
      <c r="V386" s="24">
        <v>1429772130</v>
      </c>
      <c r="W386" s="73">
        <v>1487933039</v>
      </c>
      <c r="X386" s="25">
        <v>54492</v>
      </c>
      <c r="Y386" s="25">
        <v>56982</v>
      </c>
      <c r="Z386" s="25">
        <v>59119</v>
      </c>
      <c r="AA386" s="25">
        <v>60175</v>
      </c>
      <c r="AB386" s="48">
        <v>62589</v>
      </c>
      <c r="AC386" s="48">
        <v>61764</v>
      </c>
      <c r="AD386" s="73">
        <v>63019</v>
      </c>
      <c r="AE386" s="25">
        <v>85954</v>
      </c>
      <c r="AF386" s="25">
        <v>90683</v>
      </c>
      <c r="AG386" s="25">
        <v>94341</v>
      </c>
      <c r="AH386" s="25">
        <v>98226</v>
      </c>
      <c r="AI386" s="48">
        <v>98843</v>
      </c>
      <c r="AJ386" s="48">
        <v>97429</v>
      </c>
      <c r="AK386" s="73">
        <v>100618</v>
      </c>
      <c r="AL386" s="27">
        <v>64.900000000000006</v>
      </c>
      <c r="AM386" s="27">
        <v>65.099999999999994</v>
      </c>
      <c r="AN386" s="27">
        <v>64.7</v>
      </c>
      <c r="AO386" s="27">
        <v>64.400000000000006</v>
      </c>
      <c r="AP386" s="49">
        <v>63.7</v>
      </c>
      <c r="AQ386" s="49">
        <v>63.9</v>
      </c>
      <c r="AR386" s="81">
        <v>64.5</v>
      </c>
    </row>
    <row r="387" spans="1:44" x14ac:dyDescent="0.2">
      <c r="A387" s="38">
        <v>51330</v>
      </c>
      <c r="B387" s="39" t="s">
        <v>2014</v>
      </c>
      <c r="C387" s="25">
        <v>49775</v>
      </c>
      <c r="D387" s="25">
        <v>52123</v>
      </c>
      <c r="E387" s="25">
        <v>52628</v>
      </c>
      <c r="F387" s="25">
        <v>53157</v>
      </c>
      <c r="G387" s="48">
        <v>51629</v>
      </c>
      <c r="H387" s="48">
        <v>49770</v>
      </c>
      <c r="I387" s="73">
        <v>49902</v>
      </c>
      <c r="J387" s="25">
        <v>35</v>
      </c>
      <c r="K387" s="25">
        <v>35</v>
      </c>
      <c r="L387" s="25">
        <v>36</v>
      </c>
      <c r="M387" s="25">
        <v>36</v>
      </c>
      <c r="N387" s="48">
        <v>36</v>
      </c>
      <c r="O387" s="48">
        <v>37</v>
      </c>
      <c r="P387" s="73">
        <v>37</v>
      </c>
      <c r="Q387" s="25">
        <v>2678409496</v>
      </c>
      <c r="R387" s="25">
        <v>2954804328</v>
      </c>
      <c r="S387" s="25">
        <v>3057218196</v>
      </c>
      <c r="T387" s="25">
        <v>3165276163</v>
      </c>
      <c r="U387" s="48">
        <v>3075708325</v>
      </c>
      <c r="V387" s="24">
        <v>2922887226</v>
      </c>
      <c r="W387" s="73">
        <v>3020829192</v>
      </c>
      <c r="X387" s="25">
        <v>43785</v>
      </c>
      <c r="Y387" s="25">
        <v>45784</v>
      </c>
      <c r="Z387" s="25">
        <v>46519</v>
      </c>
      <c r="AA387" s="25">
        <v>47854</v>
      </c>
      <c r="AB387" s="48">
        <v>48178</v>
      </c>
      <c r="AC387" s="48">
        <v>47350</v>
      </c>
      <c r="AD387" s="73">
        <v>49484</v>
      </c>
      <c r="AE387" s="25">
        <v>53810</v>
      </c>
      <c r="AF387" s="25">
        <v>56689</v>
      </c>
      <c r="AG387" s="25">
        <v>58091</v>
      </c>
      <c r="AH387" s="25">
        <v>59546</v>
      </c>
      <c r="AI387" s="48">
        <v>59573</v>
      </c>
      <c r="AJ387" s="48">
        <v>58728</v>
      </c>
      <c r="AK387" s="73">
        <v>60535</v>
      </c>
      <c r="AL387" s="27">
        <v>81.2</v>
      </c>
      <c r="AM387" s="27">
        <v>81.400000000000006</v>
      </c>
      <c r="AN387" s="27">
        <v>81.3</v>
      </c>
      <c r="AO387" s="27">
        <v>80.099999999999994</v>
      </c>
      <c r="AP387" s="49">
        <v>79.3</v>
      </c>
      <c r="AQ387" s="49">
        <v>78.400000000000006</v>
      </c>
      <c r="AR387" s="81">
        <v>79</v>
      </c>
    </row>
    <row r="388" spans="1:44" x14ac:dyDescent="0.2">
      <c r="A388" s="38">
        <v>51400</v>
      </c>
      <c r="B388" s="39" t="s">
        <v>2091</v>
      </c>
      <c r="C388" s="25">
        <v>7535</v>
      </c>
      <c r="D388" s="25">
        <v>8004</v>
      </c>
      <c r="E388" s="25">
        <v>8467</v>
      </c>
      <c r="F388" s="25">
        <v>8947</v>
      </c>
      <c r="G388" s="48">
        <v>9020</v>
      </c>
      <c r="H388" s="48">
        <v>9200</v>
      </c>
      <c r="I388" s="73">
        <v>9366</v>
      </c>
      <c r="J388" s="25">
        <v>40</v>
      </c>
      <c r="K388" s="25">
        <v>40</v>
      </c>
      <c r="L388" s="25">
        <v>40</v>
      </c>
      <c r="M388" s="25">
        <v>41</v>
      </c>
      <c r="N388" s="48">
        <v>41</v>
      </c>
      <c r="O388" s="48">
        <v>41</v>
      </c>
      <c r="P388" s="73">
        <v>41</v>
      </c>
      <c r="Q388" s="25">
        <v>461541232</v>
      </c>
      <c r="R388" s="25">
        <v>514362288</v>
      </c>
      <c r="S388" s="25">
        <v>552654260</v>
      </c>
      <c r="T388" s="25">
        <v>601019363</v>
      </c>
      <c r="U388" s="48">
        <v>596731322</v>
      </c>
      <c r="V388" s="24">
        <v>592612787</v>
      </c>
      <c r="W388" s="73">
        <v>613326550</v>
      </c>
      <c r="X388" s="25">
        <v>48827</v>
      </c>
      <c r="Y388" s="25">
        <v>50002</v>
      </c>
      <c r="Z388" s="25">
        <v>50884</v>
      </c>
      <c r="AA388" s="25">
        <v>51808</v>
      </c>
      <c r="AB388" s="48">
        <v>52687</v>
      </c>
      <c r="AC388" s="48">
        <v>52036</v>
      </c>
      <c r="AD388" s="73">
        <v>53410</v>
      </c>
      <c r="AE388" s="25">
        <v>61253</v>
      </c>
      <c r="AF388" s="25">
        <v>64263</v>
      </c>
      <c r="AG388" s="25">
        <v>65272</v>
      </c>
      <c r="AH388" s="25">
        <v>67176</v>
      </c>
      <c r="AI388" s="48">
        <v>66156</v>
      </c>
      <c r="AJ388" s="48">
        <v>64414</v>
      </c>
      <c r="AK388" s="73">
        <v>65484</v>
      </c>
      <c r="AL388" s="27">
        <v>78.599999999999994</v>
      </c>
      <c r="AM388" s="27">
        <v>79.2</v>
      </c>
      <c r="AN388" s="27">
        <v>79.599999999999994</v>
      </c>
      <c r="AO388" s="27">
        <v>79.400000000000006</v>
      </c>
      <c r="AP388" s="49">
        <v>79.7</v>
      </c>
      <c r="AQ388" s="49">
        <v>79.599999999999994</v>
      </c>
      <c r="AR388" s="81">
        <v>80.8</v>
      </c>
    </row>
    <row r="389" spans="1:44" x14ac:dyDescent="0.2">
      <c r="A389" s="38">
        <v>51470</v>
      </c>
      <c r="B389" s="39" t="s">
        <v>2868</v>
      </c>
      <c r="C389" s="25">
        <v>301</v>
      </c>
      <c r="D389" s="25">
        <v>294</v>
      </c>
      <c r="E389" s="25">
        <v>288</v>
      </c>
      <c r="F389" s="25">
        <v>277</v>
      </c>
      <c r="G389" s="48">
        <v>287</v>
      </c>
      <c r="H389" s="48">
        <v>312</v>
      </c>
      <c r="I389" s="73">
        <v>316</v>
      </c>
      <c r="J389" s="25">
        <v>40</v>
      </c>
      <c r="K389" s="25">
        <v>43</v>
      </c>
      <c r="L389" s="25">
        <v>42</v>
      </c>
      <c r="M389" s="25">
        <v>42</v>
      </c>
      <c r="N389" s="48">
        <v>43</v>
      </c>
      <c r="O389" s="48">
        <v>38</v>
      </c>
      <c r="P389" s="73">
        <v>38</v>
      </c>
      <c r="Q389" s="25">
        <v>13421771</v>
      </c>
      <c r="R389" s="25">
        <v>13664675</v>
      </c>
      <c r="S389" s="25">
        <v>13705213</v>
      </c>
      <c r="T389" s="25">
        <v>13291103</v>
      </c>
      <c r="U389" s="48">
        <v>14185368</v>
      </c>
      <c r="V389" s="24">
        <v>15209466</v>
      </c>
      <c r="W389" s="73">
        <v>15242709</v>
      </c>
      <c r="X389" s="25">
        <v>35180</v>
      </c>
      <c r="Y389" s="25">
        <v>39480</v>
      </c>
      <c r="Z389" s="25">
        <v>42295</v>
      </c>
      <c r="AA389" s="25">
        <v>40319</v>
      </c>
      <c r="AB389" s="48">
        <v>40337</v>
      </c>
      <c r="AC389" s="48">
        <v>42253</v>
      </c>
      <c r="AD389" s="73">
        <v>40464</v>
      </c>
      <c r="AE389" s="25">
        <v>44591</v>
      </c>
      <c r="AF389" s="25">
        <v>46478</v>
      </c>
      <c r="AG389" s="25">
        <v>47588</v>
      </c>
      <c r="AH389" s="25">
        <v>47982</v>
      </c>
      <c r="AI389" s="48">
        <v>49426</v>
      </c>
      <c r="AJ389" s="48">
        <v>48748</v>
      </c>
      <c r="AK389" s="73">
        <v>48236</v>
      </c>
      <c r="AL389" s="27">
        <v>64.5</v>
      </c>
      <c r="AM389" s="27">
        <v>64.400000000000006</v>
      </c>
      <c r="AN389" s="27">
        <v>64.3</v>
      </c>
      <c r="AO389" s="27">
        <v>65.8</v>
      </c>
      <c r="AP389" s="49">
        <v>62.2</v>
      </c>
      <c r="AQ389" s="49">
        <v>64.099999999999994</v>
      </c>
      <c r="AR389" s="81">
        <v>66.099999999999994</v>
      </c>
    </row>
    <row r="390" spans="1:44" x14ac:dyDescent="0.2">
      <c r="A390" s="38">
        <v>51540</v>
      </c>
      <c r="B390" s="39" t="s">
        <v>2106</v>
      </c>
      <c r="C390" s="25">
        <v>2852</v>
      </c>
      <c r="D390" s="25">
        <v>3069</v>
      </c>
      <c r="E390" s="25">
        <v>3116</v>
      </c>
      <c r="F390" s="25">
        <v>3127</v>
      </c>
      <c r="G390" s="48">
        <v>2903</v>
      </c>
      <c r="H390" s="48">
        <v>2824</v>
      </c>
      <c r="I390" s="73">
        <v>2938</v>
      </c>
      <c r="J390" s="25">
        <v>38</v>
      </c>
      <c r="K390" s="25">
        <v>37</v>
      </c>
      <c r="L390" s="25">
        <v>37</v>
      </c>
      <c r="M390" s="25">
        <v>38</v>
      </c>
      <c r="N390" s="48">
        <v>39</v>
      </c>
      <c r="O390" s="48">
        <v>38</v>
      </c>
      <c r="P390" s="73">
        <v>37</v>
      </c>
      <c r="Q390" s="25">
        <v>129208372</v>
      </c>
      <c r="R390" s="25">
        <v>141570908</v>
      </c>
      <c r="S390" s="25">
        <v>151039276</v>
      </c>
      <c r="T390" s="25">
        <v>157799965</v>
      </c>
      <c r="U390" s="48">
        <v>151007804</v>
      </c>
      <c r="V390" s="24">
        <v>139382106</v>
      </c>
      <c r="W390" s="73">
        <v>142637025</v>
      </c>
      <c r="X390" s="25">
        <v>36094</v>
      </c>
      <c r="Y390" s="25">
        <v>34693</v>
      </c>
      <c r="Z390" s="25">
        <v>36499</v>
      </c>
      <c r="AA390" s="25">
        <v>38537</v>
      </c>
      <c r="AB390" s="48">
        <v>40927</v>
      </c>
      <c r="AC390" s="48">
        <v>38985</v>
      </c>
      <c r="AD390" s="73">
        <v>38285</v>
      </c>
      <c r="AE390" s="25">
        <v>45304</v>
      </c>
      <c r="AF390" s="25">
        <v>46129</v>
      </c>
      <c r="AG390" s="25">
        <v>48472</v>
      </c>
      <c r="AH390" s="25">
        <v>50464</v>
      </c>
      <c r="AI390" s="48">
        <v>52018</v>
      </c>
      <c r="AJ390" s="48">
        <v>49356</v>
      </c>
      <c r="AK390" s="73">
        <v>48549</v>
      </c>
      <c r="AL390" s="27">
        <v>76</v>
      </c>
      <c r="AM390" s="27">
        <v>77.5</v>
      </c>
      <c r="AN390" s="27">
        <v>77.8</v>
      </c>
      <c r="AO390" s="27">
        <v>76.8</v>
      </c>
      <c r="AP390" s="49">
        <v>76.7</v>
      </c>
      <c r="AQ390" s="49">
        <v>75.599999999999994</v>
      </c>
      <c r="AR390" s="81">
        <v>75.599999999999994</v>
      </c>
    </row>
    <row r="391" spans="1:44" x14ac:dyDescent="0.2">
      <c r="A391" s="38">
        <v>51610</v>
      </c>
      <c r="B391" s="39" t="s">
        <v>2869</v>
      </c>
      <c r="C391" s="25">
        <v>462</v>
      </c>
      <c r="D391" s="25">
        <v>471</v>
      </c>
      <c r="E391" s="25">
        <v>517</v>
      </c>
      <c r="F391" s="25">
        <v>568</v>
      </c>
      <c r="G391" s="48">
        <v>615</v>
      </c>
      <c r="H391" s="48">
        <v>631</v>
      </c>
      <c r="I391" s="73">
        <v>682</v>
      </c>
      <c r="J391" s="25">
        <v>42</v>
      </c>
      <c r="K391" s="25">
        <v>43</v>
      </c>
      <c r="L391" s="25">
        <v>44</v>
      </c>
      <c r="M391" s="25">
        <v>44</v>
      </c>
      <c r="N391" s="48">
        <v>44</v>
      </c>
      <c r="O391" s="48">
        <v>44</v>
      </c>
      <c r="P391" s="73">
        <v>45</v>
      </c>
      <c r="Q391" s="25">
        <v>26195307</v>
      </c>
      <c r="R391" s="25">
        <v>28256863</v>
      </c>
      <c r="S391" s="25">
        <v>31669141</v>
      </c>
      <c r="T391" s="25">
        <v>35634569</v>
      </c>
      <c r="U391" s="48">
        <v>38311106</v>
      </c>
      <c r="V391" s="24">
        <v>40003506</v>
      </c>
      <c r="W391" s="73">
        <v>42856682</v>
      </c>
      <c r="X391" s="25">
        <v>49990</v>
      </c>
      <c r="Y391" s="25">
        <v>48193</v>
      </c>
      <c r="Z391" s="25">
        <v>48305</v>
      </c>
      <c r="AA391" s="25">
        <v>50508</v>
      </c>
      <c r="AB391" s="48">
        <v>49270</v>
      </c>
      <c r="AC391" s="48">
        <v>52028</v>
      </c>
      <c r="AD391" s="73">
        <v>49004</v>
      </c>
      <c r="AE391" s="25">
        <v>56700</v>
      </c>
      <c r="AF391" s="25">
        <v>59993</v>
      </c>
      <c r="AG391" s="25">
        <v>61256</v>
      </c>
      <c r="AH391" s="25">
        <v>62737</v>
      </c>
      <c r="AI391" s="48">
        <v>62294</v>
      </c>
      <c r="AJ391" s="48">
        <v>63397</v>
      </c>
      <c r="AK391" s="73">
        <v>62840</v>
      </c>
      <c r="AL391" s="27">
        <v>65.2</v>
      </c>
      <c r="AM391" s="27">
        <v>64.7</v>
      </c>
      <c r="AN391" s="27">
        <v>68</v>
      </c>
      <c r="AO391" s="27">
        <v>67</v>
      </c>
      <c r="AP391" s="49">
        <v>67.2</v>
      </c>
      <c r="AQ391" s="49">
        <v>67.099999999999994</v>
      </c>
      <c r="AR391" s="81">
        <v>70.099999999999994</v>
      </c>
    </row>
    <row r="392" spans="1:44" x14ac:dyDescent="0.2">
      <c r="A392" s="38">
        <v>51680</v>
      </c>
      <c r="B392" s="39" t="s">
        <v>2149</v>
      </c>
      <c r="C392" s="25">
        <v>2095</v>
      </c>
      <c r="D392" s="25">
        <v>2274</v>
      </c>
      <c r="E392" s="25">
        <v>2503</v>
      </c>
      <c r="F392" s="25">
        <v>2596</v>
      </c>
      <c r="G392" s="48">
        <v>2692</v>
      </c>
      <c r="H392" s="48">
        <v>2710</v>
      </c>
      <c r="I392" s="73">
        <v>2789</v>
      </c>
      <c r="J392" s="25">
        <v>43</v>
      </c>
      <c r="K392" s="25">
        <v>43</v>
      </c>
      <c r="L392" s="25">
        <v>43</v>
      </c>
      <c r="M392" s="25">
        <v>43</v>
      </c>
      <c r="N392" s="48">
        <v>43</v>
      </c>
      <c r="O392" s="48">
        <v>44</v>
      </c>
      <c r="P392" s="73">
        <v>44</v>
      </c>
      <c r="Q392" s="25">
        <v>120255866</v>
      </c>
      <c r="R392" s="25">
        <v>145345294</v>
      </c>
      <c r="S392" s="25">
        <v>163812151</v>
      </c>
      <c r="T392" s="25">
        <v>173169351</v>
      </c>
      <c r="U392" s="48">
        <v>180026433</v>
      </c>
      <c r="V392" s="24">
        <v>175386719</v>
      </c>
      <c r="W392" s="73">
        <v>188705829</v>
      </c>
      <c r="X392" s="25">
        <v>45009</v>
      </c>
      <c r="Y392" s="25">
        <v>50000</v>
      </c>
      <c r="Z392" s="25">
        <v>51003</v>
      </c>
      <c r="AA392" s="25">
        <v>52000</v>
      </c>
      <c r="AB392" s="48">
        <v>52401</v>
      </c>
      <c r="AC392" s="48">
        <v>52662</v>
      </c>
      <c r="AD392" s="73">
        <v>55795</v>
      </c>
      <c r="AE392" s="25">
        <v>57401</v>
      </c>
      <c r="AF392" s="25">
        <v>63916</v>
      </c>
      <c r="AG392" s="25">
        <v>65446</v>
      </c>
      <c r="AH392" s="25">
        <v>66706</v>
      </c>
      <c r="AI392" s="48">
        <v>66875</v>
      </c>
      <c r="AJ392" s="48">
        <v>64718</v>
      </c>
      <c r="AK392" s="73">
        <v>67661</v>
      </c>
      <c r="AL392" s="27">
        <v>71.400000000000006</v>
      </c>
      <c r="AM392" s="27">
        <v>73.099999999999994</v>
      </c>
      <c r="AN392" s="27">
        <v>74.2</v>
      </c>
      <c r="AO392" s="27">
        <v>72.7</v>
      </c>
      <c r="AP392" s="49">
        <v>72.099999999999994</v>
      </c>
      <c r="AQ392" s="49">
        <v>72.400000000000006</v>
      </c>
      <c r="AR392" s="81">
        <v>74.8</v>
      </c>
    </row>
    <row r="393" spans="1:44" x14ac:dyDescent="0.2">
      <c r="A393" s="38">
        <v>51750</v>
      </c>
      <c r="B393" s="39" t="s">
        <v>2870</v>
      </c>
      <c r="C393" s="25">
        <v>4720</v>
      </c>
      <c r="D393" s="25">
        <v>4941</v>
      </c>
      <c r="E393" s="25">
        <v>4965</v>
      </c>
      <c r="F393" s="25">
        <v>5181</v>
      </c>
      <c r="G393" s="48">
        <v>5014</v>
      </c>
      <c r="H393" s="48">
        <v>5029</v>
      </c>
      <c r="I393" s="73">
        <v>4991</v>
      </c>
      <c r="J393" s="25">
        <v>40</v>
      </c>
      <c r="K393" s="25">
        <v>40</v>
      </c>
      <c r="L393" s="25">
        <v>41</v>
      </c>
      <c r="M393" s="25">
        <v>41</v>
      </c>
      <c r="N393" s="48">
        <v>41</v>
      </c>
      <c r="O393" s="48">
        <v>41</v>
      </c>
      <c r="P393" s="73">
        <v>41</v>
      </c>
      <c r="Q393" s="25">
        <v>417039003</v>
      </c>
      <c r="R393" s="25">
        <v>449367531</v>
      </c>
      <c r="S393" s="25">
        <v>473274560</v>
      </c>
      <c r="T393" s="25">
        <v>510127494</v>
      </c>
      <c r="U393" s="48">
        <v>481406384</v>
      </c>
      <c r="V393" s="24">
        <v>491017058</v>
      </c>
      <c r="W393" s="73">
        <v>508322909</v>
      </c>
      <c r="X393" s="25">
        <v>48107</v>
      </c>
      <c r="Y393" s="25">
        <v>50303</v>
      </c>
      <c r="Z393" s="25">
        <v>51843</v>
      </c>
      <c r="AA393" s="25">
        <v>53938</v>
      </c>
      <c r="AB393" s="48">
        <v>54006</v>
      </c>
      <c r="AC393" s="48">
        <v>56815</v>
      </c>
      <c r="AD393" s="73">
        <v>58246</v>
      </c>
      <c r="AE393" s="25">
        <v>88356</v>
      </c>
      <c r="AF393" s="25">
        <v>90947</v>
      </c>
      <c r="AG393" s="25">
        <v>95322</v>
      </c>
      <c r="AH393" s="25">
        <v>98461</v>
      </c>
      <c r="AI393" s="48">
        <v>96012</v>
      </c>
      <c r="AJ393" s="48">
        <v>97637</v>
      </c>
      <c r="AK393" s="73">
        <v>101848</v>
      </c>
      <c r="AL393" s="27">
        <v>60.3</v>
      </c>
      <c r="AM393" s="27">
        <v>59.4</v>
      </c>
      <c r="AN393" s="27">
        <v>58.5</v>
      </c>
      <c r="AO393" s="27">
        <v>57.9</v>
      </c>
      <c r="AP393" s="49">
        <v>57.5</v>
      </c>
      <c r="AQ393" s="49">
        <v>57.3</v>
      </c>
      <c r="AR393" s="81">
        <v>57.2</v>
      </c>
    </row>
    <row r="394" spans="1:44" x14ac:dyDescent="0.2">
      <c r="A394" s="38">
        <v>51820</v>
      </c>
      <c r="B394" s="39" t="s">
        <v>2041</v>
      </c>
      <c r="C394" s="25">
        <v>51966</v>
      </c>
      <c r="D394" s="25">
        <v>55512</v>
      </c>
      <c r="E394" s="25">
        <v>57242</v>
      </c>
      <c r="F394" s="25">
        <v>60027</v>
      </c>
      <c r="G394" s="48">
        <v>60285</v>
      </c>
      <c r="H394" s="48">
        <v>60909</v>
      </c>
      <c r="I394" s="73">
        <v>61833</v>
      </c>
      <c r="J394" s="25">
        <v>37</v>
      </c>
      <c r="K394" s="25">
        <v>37</v>
      </c>
      <c r="L394" s="25">
        <v>37</v>
      </c>
      <c r="M394" s="25">
        <v>37</v>
      </c>
      <c r="N394" s="48">
        <v>38</v>
      </c>
      <c r="O394" s="48">
        <v>38</v>
      </c>
      <c r="P394" s="73">
        <v>38</v>
      </c>
      <c r="Q394" s="25">
        <v>3094489298</v>
      </c>
      <c r="R394" s="25">
        <v>3506618747</v>
      </c>
      <c r="S394" s="25">
        <v>3714816257</v>
      </c>
      <c r="T394" s="25">
        <v>4016511526</v>
      </c>
      <c r="U394" s="48">
        <v>4041579729</v>
      </c>
      <c r="V394" s="24">
        <v>3992632538</v>
      </c>
      <c r="W394" s="73">
        <v>4159639380</v>
      </c>
      <c r="X394" s="25">
        <v>49900</v>
      </c>
      <c r="Y394" s="25">
        <v>52448</v>
      </c>
      <c r="Z394" s="25">
        <v>53969</v>
      </c>
      <c r="AA394" s="25">
        <v>55324</v>
      </c>
      <c r="AB394" s="48">
        <v>55818</v>
      </c>
      <c r="AC394" s="48">
        <v>55140</v>
      </c>
      <c r="AD394" s="73">
        <v>57200</v>
      </c>
      <c r="AE394" s="25">
        <v>59548</v>
      </c>
      <c r="AF394" s="25">
        <v>63169</v>
      </c>
      <c r="AG394" s="25">
        <v>64897</v>
      </c>
      <c r="AH394" s="25">
        <v>66912</v>
      </c>
      <c r="AI394" s="48">
        <v>67041</v>
      </c>
      <c r="AJ394" s="48">
        <v>65551</v>
      </c>
      <c r="AK394" s="73">
        <v>67272</v>
      </c>
      <c r="AL394" s="27">
        <v>83.1</v>
      </c>
      <c r="AM394" s="27">
        <v>83.5</v>
      </c>
      <c r="AN394" s="27">
        <v>83.3</v>
      </c>
      <c r="AO394" s="27">
        <v>83.1</v>
      </c>
      <c r="AP394" s="49">
        <v>82.3</v>
      </c>
      <c r="AQ394" s="49">
        <v>82.1</v>
      </c>
      <c r="AR394" s="81">
        <v>82.7</v>
      </c>
    </row>
    <row r="395" spans="1:44" x14ac:dyDescent="0.2">
      <c r="A395" s="38">
        <v>51890</v>
      </c>
      <c r="B395" s="39" t="s">
        <v>2093</v>
      </c>
      <c r="C395" s="25">
        <v>4313</v>
      </c>
      <c r="D395" s="25">
        <v>4343</v>
      </c>
      <c r="E395" s="25">
        <v>4247</v>
      </c>
      <c r="F395" s="25">
        <v>4338</v>
      </c>
      <c r="G395" s="48">
        <v>4152</v>
      </c>
      <c r="H395" s="48">
        <v>4013</v>
      </c>
      <c r="I395" s="73">
        <v>3985</v>
      </c>
      <c r="J395" s="25">
        <v>41</v>
      </c>
      <c r="K395" s="25">
        <v>41</v>
      </c>
      <c r="L395" s="25">
        <v>42</v>
      </c>
      <c r="M395" s="25">
        <v>42</v>
      </c>
      <c r="N395" s="48">
        <v>43</v>
      </c>
      <c r="O395" s="48">
        <v>42</v>
      </c>
      <c r="P395" s="73">
        <v>42</v>
      </c>
      <c r="Q395" s="25">
        <v>279530188</v>
      </c>
      <c r="R395" s="25">
        <v>292150407</v>
      </c>
      <c r="S395" s="25">
        <v>295050177</v>
      </c>
      <c r="T395" s="25">
        <v>312501690</v>
      </c>
      <c r="U395" s="48">
        <v>303804449</v>
      </c>
      <c r="V395" s="24">
        <v>277367714</v>
      </c>
      <c r="W395" s="73">
        <v>274619138</v>
      </c>
      <c r="X395" s="25">
        <v>51819</v>
      </c>
      <c r="Y395" s="25">
        <v>52014</v>
      </c>
      <c r="Z395" s="25">
        <v>54771</v>
      </c>
      <c r="AA395" s="25">
        <v>55248</v>
      </c>
      <c r="AB395" s="48">
        <v>54492</v>
      </c>
      <c r="AC395" s="48">
        <v>51684</v>
      </c>
      <c r="AD395" s="73">
        <v>53494</v>
      </c>
      <c r="AE395" s="25">
        <v>64811</v>
      </c>
      <c r="AF395" s="25">
        <v>67269</v>
      </c>
      <c r="AG395" s="25">
        <v>69473</v>
      </c>
      <c r="AH395" s="25">
        <v>72038</v>
      </c>
      <c r="AI395" s="48">
        <v>73171</v>
      </c>
      <c r="AJ395" s="48">
        <v>69117</v>
      </c>
      <c r="AK395" s="73">
        <v>68913</v>
      </c>
      <c r="AL395" s="27">
        <v>83.2</v>
      </c>
      <c r="AM395" s="27">
        <v>83</v>
      </c>
      <c r="AN395" s="27">
        <v>83.1</v>
      </c>
      <c r="AO395" s="27">
        <v>82</v>
      </c>
      <c r="AP395" s="49">
        <v>81</v>
      </c>
      <c r="AQ395" s="49">
        <v>79.7</v>
      </c>
      <c r="AR395" s="81">
        <v>80.900000000000006</v>
      </c>
    </row>
    <row r="396" spans="1:44" x14ac:dyDescent="0.2">
      <c r="A396" s="38">
        <v>51960</v>
      </c>
      <c r="B396" s="39" t="s">
        <v>2871</v>
      </c>
      <c r="C396" s="25">
        <v>1929</v>
      </c>
      <c r="D396" s="25">
        <v>1906</v>
      </c>
      <c r="E396" s="25">
        <v>1783</v>
      </c>
      <c r="F396" s="25">
        <v>1822</v>
      </c>
      <c r="G396" s="48">
        <v>1762</v>
      </c>
      <c r="H396" s="48">
        <v>1759</v>
      </c>
      <c r="I396" s="73">
        <v>1750</v>
      </c>
      <c r="J396" s="25">
        <v>38</v>
      </c>
      <c r="K396" s="25">
        <v>38</v>
      </c>
      <c r="L396" s="25">
        <v>40</v>
      </c>
      <c r="M396" s="25">
        <v>40</v>
      </c>
      <c r="N396" s="48">
        <v>40</v>
      </c>
      <c r="O396" s="48">
        <v>41</v>
      </c>
      <c r="P396" s="73">
        <v>42</v>
      </c>
      <c r="Q396" s="25">
        <v>143894079</v>
      </c>
      <c r="R396" s="25">
        <v>148974721</v>
      </c>
      <c r="S396" s="25">
        <v>139171969</v>
      </c>
      <c r="T396" s="25">
        <v>142908509</v>
      </c>
      <c r="U396" s="48">
        <v>135519165</v>
      </c>
      <c r="V396" s="24">
        <v>131481434</v>
      </c>
      <c r="W396" s="73">
        <v>137520913</v>
      </c>
      <c r="X396" s="25">
        <v>68349</v>
      </c>
      <c r="Y396" s="25">
        <v>70245</v>
      </c>
      <c r="Z396" s="25">
        <v>70771</v>
      </c>
      <c r="AA396" s="25">
        <v>70430</v>
      </c>
      <c r="AB396" s="48">
        <v>65319</v>
      </c>
      <c r="AC396" s="48">
        <v>64669</v>
      </c>
      <c r="AD396" s="73">
        <v>65408</v>
      </c>
      <c r="AE396" s="25">
        <v>74595</v>
      </c>
      <c r="AF396" s="25">
        <v>78161</v>
      </c>
      <c r="AG396" s="25">
        <v>78055</v>
      </c>
      <c r="AH396" s="25">
        <v>78435</v>
      </c>
      <c r="AI396" s="48">
        <v>76912</v>
      </c>
      <c r="AJ396" s="48">
        <v>74748</v>
      </c>
      <c r="AK396" s="73">
        <v>78583</v>
      </c>
      <c r="AL396" s="27">
        <v>92.6</v>
      </c>
      <c r="AM396" s="27">
        <v>92</v>
      </c>
      <c r="AN396" s="27">
        <v>92.6</v>
      </c>
      <c r="AO396" s="27">
        <v>92</v>
      </c>
      <c r="AP396" s="49">
        <v>90.6</v>
      </c>
      <c r="AQ396" s="49">
        <v>90.3</v>
      </c>
      <c r="AR396" s="81">
        <v>90.6</v>
      </c>
    </row>
    <row r="397" spans="1:44" x14ac:dyDescent="0.2">
      <c r="A397" s="38">
        <v>52030</v>
      </c>
      <c r="B397" s="39" t="s">
        <v>2872</v>
      </c>
      <c r="C397" s="25">
        <v>403</v>
      </c>
      <c r="D397" s="25">
        <v>391</v>
      </c>
      <c r="E397" s="25">
        <v>395</v>
      </c>
      <c r="F397" s="25">
        <v>398</v>
      </c>
      <c r="G397" s="48">
        <v>362</v>
      </c>
      <c r="H397" s="48">
        <v>386</v>
      </c>
      <c r="I397" s="73">
        <v>376</v>
      </c>
      <c r="J397" s="25">
        <v>43</v>
      </c>
      <c r="K397" s="25">
        <v>43</v>
      </c>
      <c r="L397" s="25">
        <v>44</v>
      </c>
      <c r="M397" s="25">
        <v>45</v>
      </c>
      <c r="N397" s="48">
        <v>48</v>
      </c>
      <c r="O397" s="48">
        <v>46</v>
      </c>
      <c r="P397" s="73">
        <v>47</v>
      </c>
      <c r="Q397" s="25">
        <v>20659663</v>
      </c>
      <c r="R397" s="25">
        <v>21121799</v>
      </c>
      <c r="S397" s="25">
        <v>21093353</v>
      </c>
      <c r="T397" s="25">
        <v>22242886</v>
      </c>
      <c r="U397" s="48">
        <v>20506455</v>
      </c>
      <c r="V397" s="24">
        <v>20771247</v>
      </c>
      <c r="W397" s="73">
        <v>21049753</v>
      </c>
      <c r="X397" s="25">
        <v>40848</v>
      </c>
      <c r="Y397" s="25">
        <v>41745</v>
      </c>
      <c r="Z397" s="25">
        <v>44430</v>
      </c>
      <c r="AA397" s="25">
        <v>45603</v>
      </c>
      <c r="AB397" s="48">
        <v>47364</v>
      </c>
      <c r="AC397" s="48">
        <v>45359</v>
      </c>
      <c r="AD397" s="73">
        <v>47175</v>
      </c>
      <c r="AE397" s="25">
        <v>51265</v>
      </c>
      <c r="AF397" s="25">
        <v>54020</v>
      </c>
      <c r="AG397" s="25">
        <v>53401</v>
      </c>
      <c r="AH397" s="25">
        <v>55887</v>
      </c>
      <c r="AI397" s="48">
        <v>56648</v>
      </c>
      <c r="AJ397" s="48">
        <v>53812</v>
      </c>
      <c r="AK397" s="73">
        <v>55983</v>
      </c>
      <c r="AL397" s="27">
        <v>57.8</v>
      </c>
      <c r="AM397" s="27">
        <v>54.6</v>
      </c>
      <c r="AN397" s="27">
        <v>54.9</v>
      </c>
      <c r="AO397" s="27">
        <v>53</v>
      </c>
      <c r="AP397" s="49">
        <v>53.6</v>
      </c>
      <c r="AQ397" s="49">
        <v>56.9</v>
      </c>
      <c r="AR397" s="81">
        <v>56.8</v>
      </c>
    </row>
    <row r="398" spans="1:44" x14ac:dyDescent="0.2">
      <c r="A398" s="38">
        <v>52100</v>
      </c>
      <c r="B398" s="39" t="s">
        <v>2873</v>
      </c>
      <c r="C398" s="25">
        <v>484</v>
      </c>
      <c r="D398" s="25">
        <v>496</v>
      </c>
      <c r="E398" s="25">
        <v>495</v>
      </c>
      <c r="F398" s="25">
        <v>517</v>
      </c>
      <c r="G398" s="48">
        <v>496</v>
      </c>
      <c r="H398" s="48">
        <v>472</v>
      </c>
      <c r="I398" s="73">
        <v>465</v>
      </c>
      <c r="J398" s="25">
        <v>43</v>
      </c>
      <c r="K398" s="25">
        <v>42</v>
      </c>
      <c r="L398" s="25">
        <v>41</v>
      </c>
      <c r="M398" s="25">
        <v>40</v>
      </c>
      <c r="N398" s="48">
        <v>40</v>
      </c>
      <c r="O398" s="48">
        <v>41</v>
      </c>
      <c r="P398" s="73">
        <v>39</v>
      </c>
      <c r="Q398" s="25">
        <v>20264910</v>
      </c>
      <c r="R398" s="25">
        <v>21950233</v>
      </c>
      <c r="S398" s="25">
        <v>22973655</v>
      </c>
      <c r="T398" s="25">
        <v>25190369</v>
      </c>
      <c r="U398" s="48">
        <v>23939767</v>
      </c>
      <c r="V398" s="24">
        <v>22015867</v>
      </c>
      <c r="W398" s="73">
        <v>23467110</v>
      </c>
      <c r="X398" s="25">
        <v>33550</v>
      </c>
      <c r="Y398" s="25">
        <v>37474</v>
      </c>
      <c r="Z398" s="25">
        <v>39795</v>
      </c>
      <c r="AA398" s="25">
        <v>41730</v>
      </c>
      <c r="AB398" s="48">
        <v>39278</v>
      </c>
      <c r="AC398" s="48">
        <v>37385</v>
      </c>
      <c r="AD398" s="73">
        <v>43301</v>
      </c>
      <c r="AE398" s="25">
        <v>41870</v>
      </c>
      <c r="AF398" s="25">
        <v>44255</v>
      </c>
      <c r="AG398" s="25">
        <v>46411</v>
      </c>
      <c r="AH398" s="25">
        <v>48724</v>
      </c>
      <c r="AI398" s="48">
        <v>48266</v>
      </c>
      <c r="AJ398" s="48">
        <v>46644</v>
      </c>
      <c r="AK398" s="73">
        <v>50467</v>
      </c>
      <c r="AL398" s="27">
        <v>56.3</v>
      </c>
      <c r="AM398" s="27">
        <v>54</v>
      </c>
      <c r="AN398" s="27">
        <v>53.5</v>
      </c>
      <c r="AO398" s="27">
        <v>51.4</v>
      </c>
      <c r="AP398" s="49">
        <v>51.3</v>
      </c>
      <c r="AQ398" s="49">
        <v>52.4</v>
      </c>
      <c r="AR398" s="81">
        <v>50.1</v>
      </c>
    </row>
    <row r="399" spans="1:44" x14ac:dyDescent="0.2">
      <c r="A399" s="38">
        <v>52170</v>
      </c>
      <c r="B399" s="39" t="s">
        <v>1919</v>
      </c>
      <c r="C399" s="25">
        <v>4126</v>
      </c>
      <c r="D399" s="25">
        <v>4268</v>
      </c>
      <c r="E399" s="25">
        <v>4233</v>
      </c>
      <c r="F399" s="25">
        <v>4440</v>
      </c>
      <c r="G399" s="48">
        <v>4366</v>
      </c>
      <c r="H399" s="48">
        <v>4348</v>
      </c>
      <c r="I399" s="73">
        <v>4297</v>
      </c>
      <c r="J399" s="25">
        <v>37</v>
      </c>
      <c r="K399" s="25">
        <v>37</v>
      </c>
      <c r="L399" s="25">
        <v>39</v>
      </c>
      <c r="M399" s="25">
        <v>39</v>
      </c>
      <c r="N399" s="48">
        <v>39</v>
      </c>
      <c r="O399" s="48">
        <v>39</v>
      </c>
      <c r="P399" s="73">
        <v>40</v>
      </c>
      <c r="Q399" s="25">
        <v>378104108</v>
      </c>
      <c r="R399" s="25">
        <v>406671691</v>
      </c>
      <c r="S399" s="25">
        <v>418965385</v>
      </c>
      <c r="T399" s="25">
        <v>457222242</v>
      </c>
      <c r="U399" s="48">
        <v>452488109</v>
      </c>
      <c r="V399" s="24">
        <v>472014594</v>
      </c>
      <c r="W399" s="73">
        <v>474004738</v>
      </c>
      <c r="X399" s="25">
        <v>51423</v>
      </c>
      <c r="Y399" s="25">
        <v>54734</v>
      </c>
      <c r="Z399" s="25">
        <v>55273</v>
      </c>
      <c r="AA399" s="25">
        <v>57905</v>
      </c>
      <c r="AB399" s="48">
        <v>59180</v>
      </c>
      <c r="AC399" s="48">
        <v>57760</v>
      </c>
      <c r="AD399" s="73">
        <v>61434</v>
      </c>
      <c r="AE399" s="25">
        <v>91639</v>
      </c>
      <c r="AF399" s="25">
        <v>95284</v>
      </c>
      <c r="AG399" s="25">
        <v>98976</v>
      </c>
      <c r="AH399" s="25">
        <v>102978</v>
      </c>
      <c r="AI399" s="48">
        <v>103639</v>
      </c>
      <c r="AJ399" s="48">
        <v>108559</v>
      </c>
      <c r="AK399" s="73">
        <v>110311</v>
      </c>
      <c r="AL399" s="27">
        <v>59.9</v>
      </c>
      <c r="AM399" s="27">
        <v>59</v>
      </c>
      <c r="AN399" s="27">
        <v>57.6</v>
      </c>
      <c r="AO399" s="27">
        <v>57.4</v>
      </c>
      <c r="AP399" s="49">
        <v>57.2</v>
      </c>
      <c r="AQ399" s="49">
        <v>56.3</v>
      </c>
      <c r="AR399" s="81">
        <v>55.9</v>
      </c>
    </row>
    <row r="400" spans="1:44" x14ac:dyDescent="0.2">
      <c r="A400" s="38">
        <v>52240</v>
      </c>
      <c r="B400" s="39" t="s">
        <v>1644</v>
      </c>
      <c r="C400" s="25">
        <v>418</v>
      </c>
      <c r="D400" s="25">
        <v>437</v>
      </c>
      <c r="E400" s="25">
        <v>458</v>
      </c>
      <c r="F400" s="25">
        <v>462</v>
      </c>
      <c r="G400" s="48">
        <v>448</v>
      </c>
      <c r="H400" s="48">
        <v>443</v>
      </c>
      <c r="I400" s="73">
        <v>433</v>
      </c>
      <c r="J400" s="25">
        <v>36</v>
      </c>
      <c r="K400" s="25">
        <v>37</v>
      </c>
      <c r="L400" s="25">
        <v>38</v>
      </c>
      <c r="M400" s="25">
        <v>39</v>
      </c>
      <c r="N400" s="48">
        <v>38</v>
      </c>
      <c r="O400" s="48">
        <v>39</v>
      </c>
      <c r="P400" s="73">
        <v>40</v>
      </c>
      <c r="Q400" s="25">
        <v>14370915</v>
      </c>
      <c r="R400" s="25">
        <v>17974733</v>
      </c>
      <c r="S400" s="25">
        <v>17915731</v>
      </c>
      <c r="T400" s="25">
        <v>17950920</v>
      </c>
      <c r="U400" s="48">
        <v>17914780</v>
      </c>
      <c r="V400" s="24">
        <v>17273137</v>
      </c>
      <c r="W400" s="73">
        <v>18411115</v>
      </c>
      <c r="X400" s="25">
        <v>28497</v>
      </c>
      <c r="Y400" s="25">
        <v>28879</v>
      </c>
      <c r="Z400" s="25">
        <v>31771</v>
      </c>
      <c r="AA400" s="25">
        <v>32983</v>
      </c>
      <c r="AB400" s="48">
        <v>33827</v>
      </c>
      <c r="AC400" s="48">
        <v>32201</v>
      </c>
      <c r="AD400" s="73">
        <v>38887</v>
      </c>
      <c r="AE400" s="25">
        <v>34380</v>
      </c>
      <c r="AF400" s="25">
        <v>41132</v>
      </c>
      <c r="AG400" s="25">
        <v>39117</v>
      </c>
      <c r="AH400" s="25">
        <v>38855</v>
      </c>
      <c r="AI400" s="48">
        <v>39988</v>
      </c>
      <c r="AJ400" s="48">
        <v>38991</v>
      </c>
      <c r="AK400" s="73">
        <v>42520</v>
      </c>
      <c r="AL400" s="27">
        <v>54.9</v>
      </c>
      <c r="AM400" s="27">
        <v>56.7</v>
      </c>
      <c r="AN400" s="27">
        <v>57.7</v>
      </c>
      <c r="AO400" s="27">
        <v>56.9</v>
      </c>
      <c r="AP400" s="49">
        <v>56.5</v>
      </c>
      <c r="AQ400" s="49">
        <v>55.3</v>
      </c>
      <c r="AR400" s="81">
        <v>52.5</v>
      </c>
    </row>
    <row r="401" spans="1:44" x14ac:dyDescent="0.2">
      <c r="A401" s="38">
        <v>52310</v>
      </c>
      <c r="B401" s="39" t="s">
        <v>2874</v>
      </c>
      <c r="C401" s="25">
        <v>311</v>
      </c>
      <c r="D401" s="25">
        <v>324</v>
      </c>
      <c r="E401" s="25">
        <v>345</v>
      </c>
      <c r="F401" s="25">
        <v>336</v>
      </c>
      <c r="G401" s="48">
        <v>328</v>
      </c>
      <c r="H401" s="48">
        <v>356</v>
      </c>
      <c r="I401" s="73">
        <v>361</v>
      </c>
      <c r="J401" s="25">
        <v>44</v>
      </c>
      <c r="K401" s="25">
        <v>43</v>
      </c>
      <c r="L401" s="25">
        <v>44</v>
      </c>
      <c r="M401" s="25">
        <v>44</v>
      </c>
      <c r="N401" s="48">
        <v>44</v>
      </c>
      <c r="O401" s="48">
        <v>45</v>
      </c>
      <c r="P401" s="73">
        <v>46</v>
      </c>
      <c r="Q401" s="25">
        <v>13697190</v>
      </c>
      <c r="R401" s="25">
        <v>14665139</v>
      </c>
      <c r="S401" s="25">
        <v>16644185</v>
      </c>
      <c r="T401" s="25">
        <v>18386937</v>
      </c>
      <c r="U401" s="48">
        <v>17387448</v>
      </c>
      <c r="V401" s="24">
        <v>17689192</v>
      </c>
      <c r="W401" s="73">
        <v>18822688</v>
      </c>
      <c r="X401" s="25">
        <v>37779</v>
      </c>
      <c r="Y401" s="25">
        <v>39367</v>
      </c>
      <c r="Z401" s="25">
        <v>40312</v>
      </c>
      <c r="AA401" s="25">
        <v>44707</v>
      </c>
      <c r="AB401" s="48">
        <v>47114</v>
      </c>
      <c r="AC401" s="48">
        <v>42296</v>
      </c>
      <c r="AD401" s="73">
        <v>45743</v>
      </c>
      <c r="AE401" s="25">
        <v>44042</v>
      </c>
      <c r="AF401" s="25">
        <v>45263</v>
      </c>
      <c r="AG401" s="25">
        <v>48244</v>
      </c>
      <c r="AH401" s="25">
        <v>54723</v>
      </c>
      <c r="AI401" s="48">
        <v>53011</v>
      </c>
      <c r="AJ401" s="48">
        <v>49689</v>
      </c>
      <c r="AK401" s="73">
        <v>52140</v>
      </c>
      <c r="AL401" s="27">
        <v>62.5</v>
      </c>
      <c r="AM401" s="27">
        <v>63.8</v>
      </c>
      <c r="AN401" s="27">
        <v>62.3</v>
      </c>
      <c r="AO401" s="27">
        <v>60.5</v>
      </c>
      <c r="AP401" s="49">
        <v>61.6</v>
      </c>
      <c r="AQ401" s="49">
        <v>63.1</v>
      </c>
      <c r="AR401" s="81">
        <v>65.099999999999994</v>
      </c>
    </row>
    <row r="402" spans="1:44" x14ac:dyDescent="0.2">
      <c r="A402" s="38">
        <v>52380</v>
      </c>
      <c r="B402" s="39" t="s">
        <v>2875</v>
      </c>
      <c r="C402" s="25">
        <v>102</v>
      </c>
      <c r="D402" s="25">
        <v>111</v>
      </c>
      <c r="E402" s="25">
        <v>108</v>
      </c>
      <c r="F402" s="25">
        <v>97</v>
      </c>
      <c r="G402" s="48">
        <v>91</v>
      </c>
      <c r="H402" s="48">
        <v>96</v>
      </c>
      <c r="I402" s="73">
        <v>85</v>
      </c>
      <c r="J402" s="25">
        <v>50</v>
      </c>
      <c r="K402" s="25">
        <v>49</v>
      </c>
      <c r="L402" s="25">
        <v>51</v>
      </c>
      <c r="M402" s="25">
        <v>51</v>
      </c>
      <c r="N402" s="48">
        <v>46</v>
      </c>
      <c r="O402" s="48">
        <v>48</v>
      </c>
      <c r="P402" s="73">
        <v>49</v>
      </c>
      <c r="Q402" s="25">
        <v>5251789</v>
      </c>
      <c r="R402" s="25">
        <v>5066916</v>
      </c>
      <c r="S402" s="25">
        <v>4768396</v>
      </c>
      <c r="T402" s="25">
        <v>4934677</v>
      </c>
      <c r="U402" s="48">
        <v>4544518</v>
      </c>
      <c r="V402" s="24">
        <v>4939788</v>
      </c>
      <c r="W402" s="73">
        <v>4468123</v>
      </c>
      <c r="X402" s="25">
        <v>34470</v>
      </c>
      <c r="Y402" s="25">
        <v>40778</v>
      </c>
      <c r="Z402" s="25">
        <v>41715</v>
      </c>
      <c r="AA402" s="25">
        <v>44874</v>
      </c>
      <c r="AB402" s="48">
        <v>43704</v>
      </c>
      <c r="AC402" s="48">
        <v>46518</v>
      </c>
      <c r="AD402" s="73">
        <v>50017</v>
      </c>
      <c r="AE402" s="25">
        <v>51488</v>
      </c>
      <c r="AF402" s="25">
        <v>45648</v>
      </c>
      <c r="AG402" s="25">
        <v>44152</v>
      </c>
      <c r="AH402" s="25">
        <v>50873</v>
      </c>
      <c r="AI402" s="48">
        <v>49940</v>
      </c>
      <c r="AJ402" s="48">
        <v>51456</v>
      </c>
      <c r="AK402" s="73">
        <v>52566</v>
      </c>
      <c r="AL402" s="27">
        <v>67.900000000000006</v>
      </c>
      <c r="AM402" s="27">
        <v>71.900000000000006</v>
      </c>
      <c r="AN402" s="27">
        <v>65.599999999999994</v>
      </c>
      <c r="AO402" s="27">
        <v>62.1</v>
      </c>
      <c r="AP402" s="49">
        <v>65.900000000000006</v>
      </c>
      <c r="AQ402" s="49">
        <v>76.599999999999994</v>
      </c>
      <c r="AR402" s="81">
        <v>72.900000000000006</v>
      </c>
    </row>
    <row r="403" spans="1:44" x14ac:dyDescent="0.2">
      <c r="A403" s="38">
        <v>52450</v>
      </c>
      <c r="B403" s="39" t="s">
        <v>2150</v>
      </c>
      <c r="C403" s="25">
        <v>569</v>
      </c>
      <c r="D403" s="25">
        <v>593</v>
      </c>
      <c r="E403" s="25">
        <v>606</v>
      </c>
      <c r="F403" s="25">
        <v>617</v>
      </c>
      <c r="G403" s="48">
        <v>610</v>
      </c>
      <c r="H403" s="48">
        <v>585</v>
      </c>
      <c r="I403" s="73">
        <v>580</v>
      </c>
      <c r="J403" s="25">
        <v>40</v>
      </c>
      <c r="K403" s="25">
        <v>40</v>
      </c>
      <c r="L403" s="25">
        <v>41</v>
      </c>
      <c r="M403" s="25">
        <v>41</v>
      </c>
      <c r="N403" s="48">
        <v>41</v>
      </c>
      <c r="O403" s="48">
        <v>39</v>
      </c>
      <c r="P403" s="73">
        <v>40</v>
      </c>
      <c r="Q403" s="25">
        <v>24431356</v>
      </c>
      <c r="R403" s="25">
        <v>27484561</v>
      </c>
      <c r="S403" s="25">
        <v>28535312</v>
      </c>
      <c r="T403" s="25">
        <v>29887658</v>
      </c>
      <c r="U403" s="48">
        <v>30147235</v>
      </c>
      <c r="V403" s="24">
        <v>29913453</v>
      </c>
      <c r="W403" s="73">
        <v>30326907</v>
      </c>
      <c r="X403" s="25">
        <v>39358</v>
      </c>
      <c r="Y403" s="25">
        <v>41273</v>
      </c>
      <c r="Z403" s="25">
        <v>44151</v>
      </c>
      <c r="AA403" s="25">
        <v>44016</v>
      </c>
      <c r="AB403" s="48">
        <v>44652</v>
      </c>
      <c r="AC403" s="48">
        <v>45382</v>
      </c>
      <c r="AD403" s="73">
        <v>47260</v>
      </c>
      <c r="AE403" s="25">
        <v>42937</v>
      </c>
      <c r="AF403" s="25">
        <v>46348</v>
      </c>
      <c r="AG403" s="25">
        <v>47088</v>
      </c>
      <c r="AH403" s="25">
        <v>48440</v>
      </c>
      <c r="AI403" s="48">
        <v>49422</v>
      </c>
      <c r="AJ403" s="48">
        <v>51134</v>
      </c>
      <c r="AK403" s="73">
        <v>52288</v>
      </c>
      <c r="AL403" s="27">
        <v>64.099999999999994</v>
      </c>
      <c r="AM403" s="27">
        <v>63.5</v>
      </c>
      <c r="AN403" s="27">
        <v>63.2</v>
      </c>
      <c r="AO403" s="27">
        <v>63</v>
      </c>
      <c r="AP403" s="49">
        <v>65.099999999999994</v>
      </c>
      <c r="AQ403" s="49">
        <v>64.3</v>
      </c>
      <c r="AR403" s="81">
        <v>63.6</v>
      </c>
    </row>
    <row r="404" spans="1:44" x14ac:dyDescent="0.2">
      <c r="A404" s="38">
        <v>52520</v>
      </c>
      <c r="B404" s="39" t="s">
        <v>2876</v>
      </c>
      <c r="C404" s="25">
        <v>691</v>
      </c>
      <c r="D404" s="25">
        <v>695</v>
      </c>
      <c r="E404" s="25">
        <v>703</v>
      </c>
      <c r="F404" s="25">
        <v>729</v>
      </c>
      <c r="G404" s="48">
        <v>744</v>
      </c>
      <c r="H404" s="48">
        <v>736</v>
      </c>
      <c r="I404" s="73">
        <v>729</v>
      </c>
      <c r="J404" s="25">
        <v>37</v>
      </c>
      <c r="K404" s="25">
        <v>37</v>
      </c>
      <c r="L404" s="25">
        <v>36</v>
      </c>
      <c r="M404" s="25">
        <v>37</v>
      </c>
      <c r="N404" s="48">
        <v>37</v>
      </c>
      <c r="O404" s="48">
        <v>37</v>
      </c>
      <c r="P404" s="73">
        <v>37</v>
      </c>
      <c r="Q404" s="25">
        <v>29157544</v>
      </c>
      <c r="R404" s="25">
        <v>30796749</v>
      </c>
      <c r="S404" s="25">
        <v>33081980</v>
      </c>
      <c r="T404" s="25">
        <v>35028331</v>
      </c>
      <c r="U404" s="48">
        <v>36351234</v>
      </c>
      <c r="V404" s="24">
        <v>37161690</v>
      </c>
      <c r="W404" s="73">
        <v>37032121</v>
      </c>
      <c r="X404" s="25">
        <v>36560</v>
      </c>
      <c r="Y404" s="25">
        <v>39665</v>
      </c>
      <c r="Z404" s="25">
        <v>42115</v>
      </c>
      <c r="AA404" s="25">
        <v>42648</v>
      </c>
      <c r="AB404" s="48">
        <v>43990</v>
      </c>
      <c r="AC404" s="48">
        <v>45066</v>
      </c>
      <c r="AD404" s="73">
        <v>46403</v>
      </c>
      <c r="AE404" s="25">
        <v>42196</v>
      </c>
      <c r="AF404" s="25">
        <v>44312</v>
      </c>
      <c r="AG404" s="25">
        <v>47058</v>
      </c>
      <c r="AH404" s="25">
        <v>48050</v>
      </c>
      <c r="AI404" s="48">
        <v>48859</v>
      </c>
      <c r="AJ404" s="48">
        <v>50491</v>
      </c>
      <c r="AK404" s="73">
        <v>50799</v>
      </c>
      <c r="AL404" s="27">
        <v>59</v>
      </c>
      <c r="AM404" s="27">
        <v>56.8</v>
      </c>
      <c r="AN404" s="27">
        <v>59.2</v>
      </c>
      <c r="AO404" s="27">
        <v>59.6</v>
      </c>
      <c r="AP404" s="49">
        <v>61.4</v>
      </c>
      <c r="AQ404" s="49">
        <v>60.7</v>
      </c>
      <c r="AR404" s="81">
        <v>62.7</v>
      </c>
    </row>
    <row r="405" spans="1:44" x14ac:dyDescent="0.2">
      <c r="A405" s="38">
        <v>52590</v>
      </c>
      <c r="B405" s="39" t="s">
        <v>2877</v>
      </c>
      <c r="C405" s="25">
        <v>1185</v>
      </c>
      <c r="D405" s="25">
        <v>1326</v>
      </c>
      <c r="E405" s="25">
        <v>1404</v>
      </c>
      <c r="F405" s="25">
        <v>1432</v>
      </c>
      <c r="G405" s="48">
        <v>1440</v>
      </c>
      <c r="H405" s="48">
        <v>1510</v>
      </c>
      <c r="I405" s="73">
        <v>1587</v>
      </c>
      <c r="J405" s="25">
        <v>42</v>
      </c>
      <c r="K405" s="25">
        <v>42</v>
      </c>
      <c r="L405" s="25">
        <v>42</v>
      </c>
      <c r="M405" s="25">
        <v>43</v>
      </c>
      <c r="N405" s="48">
        <v>42</v>
      </c>
      <c r="O405" s="48">
        <v>42</v>
      </c>
      <c r="P405" s="73">
        <v>41</v>
      </c>
      <c r="Q405" s="25">
        <v>56545828</v>
      </c>
      <c r="R405" s="25">
        <v>68161695</v>
      </c>
      <c r="S405" s="25">
        <v>73586393</v>
      </c>
      <c r="T405" s="25">
        <v>77869370</v>
      </c>
      <c r="U405" s="48">
        <v>76984228</v>
      </c>
      <c r="V405" s="24">
        <v>77231480</v>
      </c>
      <c r="W405" s="73">
        <v>82019061</v>
      </c>
      <c r="X405" s="25">
        <v>34828</v>
      </c>
      <c r="Y405" s="25">
        <v>37640</v>
      </c>
      <c r="Z405" s="25">
        <v>38231</v>
      </c>
      <c r="AA405" s="25">
        <v>38681</v>
      </c>
      <c r="AB405" s="48">
        <v>39541</v>
      </c>
      <c r="AC405" s="48">
        <v>38168</v>
      </c>
      <c r="AD405" s="73">
        <v>39075</v>
      </c>
      <c r="AE405" s="25">
        <v>47718</v>
      </c>
      <c r="AF405" s="25">
        <v>51404</v>
      </c>
      <c r="AG405" s="25">
        <v>52412</v>
      </c>
      <c r="AH405" s="25">
        <v>54378</v>
      </c>
      <c r="AI405" s="48">
        <v>53461</v>
      </c>
      <c r="AJ405" s="48">
        <v>51147</v>
      </c>
      <c r="AK405" s="73">
        <v>51682</v>
      </c>
      <c r="AL405" s="27">
        <v>59.7</v>
      </c>
      <c r="AM405" s="27">
        <v>61.8</v>
      </c>
      <c r="AN405" s="27">
        <v>61.5</v>
      </c>
      <c r="AO405" s="27">
        <v>59.7</v>
      </c>
      <c r="AP405" s="49">
        <v>60.8</v>
      </c>
      <c r="AQ405" s="49">
        <v>60.8</v>
      </c>
      <c r="AR405" s="81">
        <v>61.6</v>
      </c>
    </row>
    <row r="406" spans="1:44" x14ac:dyDescent="0.2">
      <c r="A406" s="38">
        <v>52660</v>
      </c>
      <c r="B406" s="39" t="s">
        <v>2094</v>
      </c>
      <c r="C406" s="25">
        <v>6662</v>
      </c>
      <c r="D406" s="25">
        <v>6878</v>
      </c>
      <c r="E406" s="25">
        <v>7082</v>
      </c>
      <c r="F406" s="25">
        <v>7441</v>
      </c>
      <c r="G406" s="48">
        <v>7435</v>
      </c>
      <c r="H406" s="48">
        <v>7444</v>
      </c>
      <c r="I406" s="73">
        <v>7514</v>
      </c>
      <c r="J406" s="25">
        <v>38</v>
      </c>
      <c r="K406" s="25">
        <v>39</v>
      </c>
      <c r="L406" s="25">
        <v>39</v>
      </c>
      <c r="M406" s="25">
        <v>39</v>
      </c>
      <c r="N406" s="48">
        <v>39</v>
      </c>
      <c r="O406" s="48">
        <v>39</v>
      </c>
      <c r="P406" s="73">
        <v>39</v>
      </c>
      <c r="Q406" s="25">
        <v>402089887</v>
      </c>
      <c r="R406" s="25">
        <v>428484092</v>
      </c>
      <c r="S406" s="25">
        <v>449683306</v>
      </c>
      <c r="T406" s="25">
        <v>479017282</v>
      </c>
      <c r="U406" s="48">
        <v>482149845</v>
      </c>
      <c r="V406" s="24">
        <v>468010728</v>
      </c>
      <c r="W406" s="73">
        <v>481376007</v>
      </c>
      <c r="X406" s="25">
        <v>49182</v>
      </c>
      <c r="Y406" s="25">
        <v>50585</v>
      </c>
      <c r="Z406" s="25">
        <v>50565</v>
      </c>
      <c r="AA406" s="25">
        <v>51714</v>
      </c>
      <c r="AB406" s="48">
        <v>52431</v>
      </c>
      <c r="AC406" s="48">
        <v>51347</v>
      </c>
      <c r="AD406" s="73">
        <v>53253</v>
      </c>
      <c r="AE406" s="25">
        <v>60356</v>
      </c>
      <c r="AF406" s="25">
        <v>62298</v>
      </c>
      <c r="AG406" s="25">
        <v>63497</v>
      </c>
      <c r="AH406" s="25">
        <v>64375</v>
      </c>
      <c r="AI406" s="48">
        <v>64849</v>
      </c>
      <c r="AJ406" s="48">
        <v>62871</v>
      </c>
      <c r="AK406" s="73">
        <v>64064</v>
      </c>
      <c r="AL406" s="27">
        <v>80.8</v>
      </c>
      <c r="AM406" s="27">
        <v>80.8</v>
      </c>
      <c r="AN406" s="27">
        <v>80.8</v>
      </c>
      <c r="AO406" s="27">
        <v>80.2</v>
      </c>
      <c r="AP406" s="49">
        <v>79.8</v>
      </c>
      <c r="AQ406" s="49">
        <v>79.5</v>
      </c>
      <c r="AR406" s="81">
        <v>80</v>
      </c>
    </row>
    <row r="407" spans="1:44" x14ac:dyDescent="0.2">
      <c r="A407" s="38">
        <v>52730</v>
      </c>
      <c r="B407" s="39" t="s">
        <v>2140</v>
      </c>
      <c r="C407" s="25">
        <v>2221</v>
      </c>
      <c r="D407" s="25">
        <v>2312</v>
      </c>
      <c r="E407" s="25">
        <v>2437</v>
      </c>
      <c r="F407" s="25">
        <v>2499</v>
      </c>
      <c r="G407" s="48">
        <v>2538</v>
      </c>
      <c r="H407" s="48">
        <v>2499</v>
      </c>
      <c r="I407" s="73">
        <v>2551</v>
      </c>
      <c r="J407" s="25">
        <v>45</v>
      </c>
      <c r="K407" s="25">
        <v>45</v>
      </c>
      <c r="L407" s="25">
        <v>45</v>
      </c>
      <c r="M407" s="25">
        <v>45</v>
      </c>
      <c r="N407" s="48">
        <v>45</v>
      </c>
      <c r="O407" s="48">
        <v>45</v>
      </c>
      <c r="P407" s="73">
        <v>45</v>
      </c>
      <c r="Q407" s="25">
        <v>94325999</v>
      </c>
      <c r="R407" s="25">
        <v>105501879</v>
      </c>
      <c r="S407" s="25">
        <v>116242205</v>
      </c>
      <c r="T407" s="25">
        <v>119625375</v>
      </c>
      <c r="U407" s="48">
        <v>116926033</v>
      </c>
      <c r="V407" s="24">
        <v>114211592</v>
      </c>
      <c r="W407" s="73">
        <v>119025675</v>
      </c>
      <c r="X407" s="25">
        <v>30132</v>
      </c>
      <c r="Y407" s="25">
        <v>31210</v>
      </c>
      <c r="Z407" s="25">
        <v>32772</v>
      </c>
      <c r="AA407" s="25">
        <v>32928</v>
      </c>
      <c r="AB407" s="48">
        <v>33496</v>
      </c>
      <c r="AC407" s="48">
        <v>33346</v>
      </c>
      <c r="AD407" s="73">
        <v>33189</v>
      </c>
      <c r="AE407" s="25">
        <v>42470</v>
      </c>
      <c r="AF407" s="25">
        <v>45632</v>
      </c>
      <c r="AG407" s="25">
        <v>47699</v>
      </c>
      <c r="AH407" s="25">
        <v>47869</v>
      </c>
      <c r="AI407" s="48">
        <v>46070</v>
      </c>
      <c r="AJ407" s="48">
        <v>45703</v>
      </c>
      <c r="AK407" s="73">
        <v>46658</v>
      </c>
      <c r="AL407" s="27">
        <v>59</v>
      </c>
      <c r="AM407" s="27">
        <v>59</v>
      </c>
      <c r="AN407" s="27">
        <v>60.5</v>
      </c>
      <c r="AO407" s="27">
        <v>57.5</v>
      </c>
      <c r="AP407" s="49">
        <v>58.2</v>
      </c>
      <c r="AQ407" s="49">
        <v>58.1</v>
      </c>
      <c r="AR407" s="81">
        <v>58.6</v>
      </c>
    </row>
    <row r="408" spans="1:44" x14ac:dyDescent="0.2">
      <c r="A408" s="38">
        <v>52800</v>
      </c>
      <c r="B408" s="39" t="s">
        <v>2878</v>
      </c>
      <c r="C408" s="25">
        <v>2741</v>
      </c>
      <c r="D408" s="25">
        <v>2999</v>
      </c>
      <c r="E408" s="25">
        <v>3108</v>
      </c>
      <c r="F408" s="25">
        <v>3306</v>
      </c>
      <c r="G408" s="48">
        <v>3037</v>
      </c>
      <c r="H408" s="48">
        <v>2757</v>
      </c>
      <c r="I408" s="73">
        <v>3275</v>
      </c>
      <c r="J408" s="25">
        <v>36</v>
      </c>
      <c r="K408" s="25">
        <v>36</v>
      </c>
      <c r="L408" s="25">
        <v>36</v>
      </c>
      <c r="M408" s="25">
        <v>37</v>
      </c>
      <c r="N408" s="48">
        <v>37</v>
      </c>
      <c r="O408" s="48">
        <v>38</v>
      </c>
      <c r="P408" s="73">
        <v>37</v>
      </c>
      <c r="Q408" s="25">
        <v>117338050</v>
      </c>
      <c r="R408" s="25">
        <v>140208687</v>
      </c>
      <c r="S408" s="25">
        <v>148050864</v>
      </c>
      <c r="T408" s="25">
        <v>149977694</v>
      </c>
      <c r="U408" s="48">
        <v>152539708</v>
      </c>
      <c r="V408" s="24">
        <v>150481396</v>
      </c>
      <c r="W408" s="73">
        <v>164909658</v>
      </c>
      <c r="X408" s="25">
        <v>32918</v>
      </c>
      <c r="Y408" s="25">
        <v>35877</v>
      </c>
      <c r="Z408" s="25">
        <v>36640</v>
      </c>
      <c r="AA408" s="25">
        <v>33236</v>
      </c>
      <c r="AB408" s="48">
        <v>39285</v>
      </c>
      <c r="AC408" s="48">
        <v>44933</v>
      </c>
      <c r="AD408" s="73">
        <v>40369</v>
      </c>
      <c r="AE408" s="25">
        <v>42808</v>
      </c>
      <c r="AF408" s="25">
        <v>46752</v>
      </c>
      <c r="AG408" s="25">
        <v>47635</v>
      </c>
      <c r="AH408" s="25">
        <v>45365</v>
      </c>
      <c r="AI408" s="48">
        <v>50227</v>
      </c>
      <c r="AJ408" s="48">
        <v>54582</v>
      </c>
      <c r="AK408" s="73">
        <v>50354</v>
      </c>
      <c r="AL408" s="27">
        <v>89.8</v>
      </c>
      <c r="AM408" s="27">
        <v>90.9</v>
      </c>
      <c r="AN408" s="27">
        <v>91.5</v>
      </c>
      <c r="AO408" s="27">
        <v>90.9</v>
      </c>
      <c r="AP408" s="49">
        <v>90.5</v>
      </c>
      <c r="AQ408" s="49">
        <v>90.8</v>
      </c>
      <c r="AR408" s="81">
        <v>91.3</v>
      </c>
    </row>
    <row r="409" spans="1:44" x14ac:dyDescent="0.2">
      <c r="A409" s="38">
        <v>52870</v>
      </c>
      <c r="B409" s="39" t="s">
        <v>2879</v>
      </c>
      <c r="C409" s="25">
        <v>2633</v>
      </c>
      <c r="D409" s="25">
        <v>2809</v>
      </c>
      <c r="E409" s="25">
        <v>2866</v>
      </c>
      <c r="F409" s="25">
        <v>2990</v>
      </c>
      <c r="G409" s="48">
        <v>2838</v>
      </c>
      <c r="H409" s="48">
        <v>2925</v>
      </c>
      <c r="I409" s="73">
        <v>3133</v>
      </c>
      <c r="J409" s="25">
        <v>42</v>
      </c>
      <c r="K409" s="25">
        <v>42</v>
      </c>
      <c r="L409" s="25">
        <v>43</v>
      </c>
      <c r="M409" s="25">
        <v>42</v>
      </c>
      <c r="N409" s="48">
        <v>43</v>
      </c>
      <c r="O409" s="48">
        <v>43</v>
      </c>
      <c r="P409" s="73">
        <v>42</v>
      </c>
      <c r="Q409" s="25">
        <v>129234254</v>
      </c>
      <c r="R409" s="25">
        <v>147125871</v>
      </c>
      <c r="S409" s="25">
        <v>150688703</v>
      </c>
      <c r="T409" s="25">
        <v>162919403</v>
      </c>
      <c r="U409" s="48">
        <v>157540100</v>
      </c>
      <c r="V409" s="24">
        <v>155900729</v>
      </c>
      <c r="W409" s="73">
        <v>165091801</v>
      </c>
      <c r="X409" s="25">
        <v>36007</v>
      </c>
      <c r="Y409" s="25">
        <v>37817</v>
      </c>
      <c r="Z409" s="25">
        <v>37859</v>
      </c>
      <c r="AA409" s="25">
        <v>38830</v>
      </c>
      <c r="AB409" s="48">
        <v>41169</v>
      </c>
      <c r="AC409" s="48">
        <v>39875</v>
      </c>
      <c r="AD409" s="73">
        <v>38368</v>
      </c>
      <c r="AE409" s="25">
        <v>49083</v>
      </c>
      <c r="AF409" s="25">
        <v>52377</v>
      </c>
      <c r="AG409" s="25">
        <v>52578</v>
      </c>
      <c r="AH409" s="25">
        <v>54488</v>
      </c>
      <c r="AI409" s="48">
        <v>55511</v>
      </c>
      <c r="AJ409" s="48">
        <v>53299</v>
      </c>
      <c r="AK409" s="73">
        <v>52694</v>
      </c>
      <c r="AL409" s="27">
        <v>71</v>
      </c>
      <c r="AM409" s="27">
        <v>71.2</v>
      </c>
      <c r="AN409" s="27">
        <v>71.3</v>
      </c>
      <c r="AO409" s="27">
        <v>70.5</v>
      </c>
      <c r="AP409" s="49">
        <v>69.3</v>
      </c>
      <c r="AQ409" s="49">
        <v>69.3</v>
      </c>
      <c r="AR409" s="81">
        <v>71.099999999999994</v>
      </c>
    </row>
    <row r="410" spans="1:44" x14ac:dyDescent="0.2">
      <c r="A410" s="38">
        <v>52940</v>
      </c>
      <c r="B410" s="39" t="s">
        <v>2151</v>
      </c>
      <c r="C410" s="25">
        <v>248</v>
      </c>
      <c r="D410" s="25">
        <v>253</v>
      </c>
      <c r="E410" s="25">
        <v>255</v>
      </c>
      <c r="F410" s="25">
        <v>275</v>
      </c>
      <c r="G410" s="48">
        <v>281</v>
      </c>
      <c r="H410" s="48">
        <v>293</v>
      </c>
      <c r="I410" s="73">
        <v>279</v>
      </c>
      <c r="J410" s="25">
        <v>40</v>
      </c>
      <c r="K410" s="25">
        <v>40</v>
      </c>
      <c r="L410" s="25">
        <v>40</v>
      </c>
      <c r="M410" s="25">
        <v>41</v>
      </c>
      <c r="N410" s="48">
        <v>41</v>
      </c>
      <c r="O410" s="48">
        <v>40</v>
      </c>
      <c r="P410" s="73">
        <v>40</v>
      </c>
      <c r="Q410" s="25">
        <v>8948377</v>
      </c>
      <c r="R410" s="25">
        <v>9752085</v>
      </c>
      <c r="S410" s="25">
        <v>10233928</v>
      </c>
      <c r="T410" s="25">
        <v>11016232</v>
      </c>
      <c r="U410" s="48">
        <v>11781406</v>
      </c>
      <c r="V410" s="24">
        <v>12409656</v>
      </c>
      <c r="W410" s="73">
        <v>12225368</v>
      </c>
      <c r="X410" s="25">
        <v>27543</v>
      </c>
      <c r="Y410" s="25">
        <v>30563</v>
      </c>
      <c r="Z410" s="25">
        <v>31886</v>
      </c>
      <c r="AA410" s="25">
        <v>30640</v>
      </c>
      <c r="AB410" s="48">
        <v>30507</v>
      </c>
      <c r="AC410" s="48">
        <v>33784</v>
      </c>
      <c r="AD410" s="73">
        <v>37108</v>
      </c>
      <c r="AE410" s="25">
        <v>36082</v>
      </c>
      <c r="AF410" s="25">
        <v>38546</v>
      </c>
      <c r="AG410" s="25">
        <v>40133</v>
      </c>
      <c r="AH410" s="25">
        <v>40059</v>
      </c>
      <c r="AI410" s="48">
        <v>41927</v>
      </c>
      <c r="AJ410" s="48">
        <v>42354</v>
      </c>
      <c r="AK410" s="73">
        <v>43819</v>
      </c>
      <c r="AL410" s="27">
        <v>48.4</v>
      </c>
      <c r="AM410" s="27">
        <v>47.9</v>
      </c>
      <c r="AN410" s="27">
        <v>48.4</v>
      </c>
      <c r="AO410" s="27">
        <v>44.1</v>
      </c>
      <c r="AP410" s="49">
        <v>44.6</v>
      </c>
      <c r="AQ410" s="49">
        <v>49.4</v>
      </c>
      <c r="AR410" s="81">
        <v>48.2</v>
      </c>
    </row>
    <row r="411" spans="1:44" x14ac:dyDescent="0.2">
      <c r="A411" s="38">
        <v>53010</v>
      </c>
      <c r="B411" s="39" t="s">
        <v>2880</v>
      </c>
      <c r="C411" s="25">
        <v>274</v>
      </c>
      <c r="D411" s="25">
        <v>263</v>
      </c>
      <c r="E411" s="25">
        <v>302</v>
      </c>
      <c r="F411" s="25">
        <v>305</v>
      </c>
      <c r="G411" s="48">
        <v>306</v>
      </c>
      <c r="H411" s="48">
        <v>314</v>
      </c>
      <c r="I411" s="73">
        <v>297</v>
      </c>
      <c r="J411" s="25">
        <v>36</v>
      </c>
      <c r="K411" s="25">
        <v>37</v>
      </c>
      <c r="L411" s="25">
        <v>38</v>
      </c>
      <c r="M411" s="25">
        <v>37</v>
      </c>
      <c r="N411" s="48">
        <v>37</v>
      </c>
      <c r="O411" s="48">
        <v>37</v>
      </c>
      <c r="P411" s="73">
        <v>37</v>
      </c>
      <c r="Q411" s="25">
        <v>8602951</v>
      </c>
      <c r="R411" s="25">
        <v>9762191</v>
      </c>
      <c r="S411" s="25">
        <v>11698616</v>
      </c>
      <c r="T411" s="25">
        <v>11741465</v>
      </c>
      <c r="U411" s="48">
        <v>11857891</v>
      </c>
      <c r="V411" s="24">
        <v>11857948</v>
      </c>
      <c r="W411" s="73">
        <v>12021100</v>
      </c>
      <c r="X411" s="25">
        <v>24084</v>
      </c>
      <c r="Y411" s="25">
        <v>29966</v>
      </c>
      <c r="Z411" s="25">
        <v>33001</v>
      </c>
      <c r="AA411" s="25">
        <v>32341</v>
      </c>
      <c r="AB411" s="48">
        <v>33897</v>
      </c>
      <c r="AC411" s="48">
        <v>31952</v>
      </c>
      <c r="AD411" s="73">
        <v>36286</v>
      </c>
      <c r="AE411" s="25">
        <v>31398</v>
      </c>
      <c r="AF411" s="25">
        <v>37119</v>
      </c>
      <c r="AG411" s="25">
        <v>38737</v>
      </c>
      <c r="AH411" s="25">
        <v>38497</v>
      </c>
      <c r="AI411" s="48">
        <v>38751</v>
      </c>
      <c r="AJ411" s="48">
        <v>37764</v>
      </c>
      <c r="AK411" s="73">
        <v>40475</v>
      </c>
      <c r="AL411" s="27">
        <v>53.2</v>
      </c>
      <c r="AM411" s="27">
        <v>51.8</v>
      </c>
      <c r="AN411" s="27">
        <v>48.6</v>
      </c>
      <c r="AO411" s="27">
        <v>45.4</v>
      </c>
      <c r="AP411" s="49">
        <v>49</v>
      </c>
      <c r="AQ411" s="49">
        <v>49.6</v>
      </c>
      <c r="AR411" s="81">
        <v>46.9</v>
      </c>
    </row>
    <row r="412" spans="1:44" x14ac:dyDescent="0.2">
      <c r="A412" s="38">
        <v>53080</v>
      </c>
      <c r="B412" s="39" t="s">
        <v>2881</v>
      </c>
      <c r="C412" s="25">
        <v>389</v>
      </c>
      <c r="D412" s="25">
        <v>372</v>
      </c>
      <c r="E412" s="25">
        <v>366</v>
      </c>
      <c r="F412" s="25">
        <v>389</v>
      </c>
      <c r="G412" s="48">
        <v>374</v>
      </c>
      <c r="H412" s="48">
        <v>359</v>
      </c>
      <c r="I412" s="73">
        <v>347</v>
      </c>
      <c r="J412" s="25">
        <v>45</v>
      </c>
      <c r="K412" s="25">
        <v>47</v>
      </c>
      <c r="L412" s="25">
        <v>47</v>
      </c>
      <c r="M412" s="25">
        <v>47</v>
      </c>
      <c r="N412" s="48">
        <v>46</v>
      </c>
      <c r="O412" s="48">
        <v>47</v>
      </c>
      <c r="P412" s="73">
        <v>48</v>
      </c>
      <c r="Q412" s="25">
        <v>22068352</v>
      </c>
      <c r="R412" s="25">
        <v>19631648</v>
      </c>
      <c r="S412" s="25">
        <v>19508977</v>
      </c>
      <c r="T412" s="25">
        <v>19864419</v>
      </c>
      <c r="U412" s="48">
        <v>19938947</v>
      </c>
      <c r="V412" s="24">
        <v>19318074</v>
      </c>
      <c r="W412" s="73">
        <v>17909551</v>
      </c>
      <c r="X412" s="25">
        <v>46744</v>
      </c>
      <c r="Y412" s="25">
        <v>44126</v>
      </c>
      <c r="Z412" s="25">
        <v>44180</v>
      </c>
      <c r="AA412" s="25">
        <v>41274</v>
      </c>
      <c r="AB412" s="48">
        <v>45814</v>
      </c>
      <c r="AC412" s="48">
        <v>47981</v>
      </c>
      <c r="AD412" s="73">
        <v>45647</v>
      </c>
      <c r="AE412" s="25">
        <v>56731</v>
      </c>
      <c r="AF412" s="25">
        <v>52773</v>
      </c>
      <c r="AG412" s="25">
        <v>53303</v>
      </c>
      <c r="AH412" s="25">
        <v>51065</v>
      </c>
      <c r="AI412" s="48">
        <v>53313</v>
      </c>
      <c r="AJ412" s="48">
        <v>53811</v>
      </c>
      <c r="AK412" s="73">
        <v>51613</v>
      </c>
      <c r="AL412" s="27">
        <v>88.4</v>
      </c>
      <c r="AM412" s="27">
        <v>88.8</v>
      </c>
      <c r="AN412" s="27">
        <v>88.1</v>
      </c>
      <c r="AO412" s="27">
        <v>88.8</v>
      </c>
      <c r="AP412" s="49">
        <v>87.4</v>
      </c>
      <c r="AQ412" s="49">
        <v>89.4</v>
      </c>
      <c r="AR412" s="81">
        <v>87.7</v>
      </c>
    </row>
    <row r="413" spans="1:44" x14ac:dyDescent="0.2">
      <c r="A413" s="38">
        <v>53150</v>
      </c>
      <c r="B413" s="39" t="s">
        <v>2055</v>
      </c>
      <c r="C413" s="25">
        <v>3742</v>
      </c>
      <c r="D413" s="25">
        <v>3951</v>
      </c>
      <c r="E413" s="25">
        <v>3979</v>
      </c>
      <c r="F413" s="25">
        <v>4227</v>
      </c>
      <c r="G413" s="48">
        <v>4229</v>
      </c>
      <c r="H413" s="48">
        <v>4139</v>
      </c>
      <c r="I413" s="73">
        <v>4186</v>
      </c>
      <c r="J413" s="25">
        <v>41</v>
      </c>
      <c r="K413" s="25">
        <v>42</v>
      </c>
      <c r="L413" s="25">
        <v>42</v>
      </c>
      <c r="M413" s="25">
        <v>42</v>
      </c>
      <c r="N413" s="48">
        <v>43</v>
      </c>
      <c r="O413" s="48">
        <v>43</v>
      </c>
      <c r="P413" s="73">
        <v>43</v>
      </c>
      <c r="Q413" s="25">
        <v>271218220</v>
      </c>
      <c r="R413" s="25">
        <v>311875608</v>
      </c>
      <c r="S413" s="25">
        <v>323263893</v>
      </c>
      <c r="T413" s="25">
        <v>352110569</v>
      </c>
      <c r="U413" s="48">
        <v>356654478</v>
      </c>
      <c r="V413" s="24">
        <v>346821941</v>
      </c>
      <c r="W413" s="73">
        <v>364403126</v>
      </c>
      <c r="X413" s="25">
        <v>51925</v>
      </c>
      <c r="Y413" s="25">
        <v>55931</v>
      </c>
      <c r="Z413" s="25">
        <v>58581</v>
      </c>
      <c r="AA413" s="25">
        <v>59082</v>
      </c>
      <c r="AB413" s="48">
        <v>59823</v>
      </c>
      <c r="AC413" s="48">
        <v>58939</v>
      </c>
      <c r="AD413" s="73">
        <v>61073</v>
      </c>
      <c r="AE413" s="25">
        <v>72479</v>
      </c>
      <c r="AF413" s="25">
        <v>78936</v>
      </c>
      <c r="AG413" s="25">
        <v>81242</v>
      </c>
      <c r="AH413" s="25">
        <v>83300</v>
      </c>
      <c r="AI413" s="48">
        <v>84335</v>
      </c>
      <c r="AJ413" s="48">
        <v>83794</v>
      </c>
      <c r="AK413" s="73">
        <v>87053</v>
      </c>
      <c r="AL413" s="27">
        <v>69.099999999999994</v>
      </c>
      <c r="AM413" s="27">
        <v>69.099999999999994</v>
      </c>
      <c r="AN413" s="27">
        <v>69.5</v>
      </c>
      <c r="AO413" s="27">
        <v>68.400000000000006</v>
      </c>
      <c r="AP413" s="49">
        <v>67.5</v>
      </c>
      <c r="AQ413" s="49">
        <v>67.2</v>
      </c>
      <c r="AR413" s="81">
        <v>68.3</v>
      </c>
    </row>
    <row r="414" spans="1:44" x14ac:dyDescent="0.2">
      <c r="A414" s="38">
        <v>53220</v>
      </c>
      <c r="B414" s="39" t="s">
        <v>2130</v>
      </c>
      <c r="C414" s="25">
        <v>3367</v>
      </c>
      <c r="D414" s="25">
        <v>3574</v>
      </c>
      <c r="E414" s="25">
        <v>3330</v>
      </c>
      <c r="F414" s="25">
        <v>3311</v>
      </c>
      <c r="G414" s="48">
        <v>3232</v>
      </c>
      <c r="H414" s="48">
        <v>2910</v>
      </c>
      <c r="I414" s="73">
        <v>3179</v>
      </c>
      <c r="J414" s="25">
        <v>36</v>
      </c>
      <c r="K414" s="25">
        <v>36</v>
      </c>
      <c r="L414" s="25">
        <v>36</v>
      </c>
      <c r="M414" s="25">
        <v>36</v>
      </c>
      <c r="N414" s="48">
        <v>36</v>
      </c>
      <c r="O414" s="48">
        <v>37</v>
      </c>
      <c r="P414" s="73">
        <v>36</v>
      </c>
      <c r="Q414" s="25">
        <v>271849727</v>
      </c>
      <c r="R414" s="25">
        <v>306241915</v>
      </c>
      <c r="S414" s="25">
        <v>289972033</v>
      </c>
      <c r="T414" s="25">
        <v>282358653</v>
      </c>
      <c r="U414" s="48">
        <v>270679974</v>
      </c>
      <c r="V414" s="24">
        <v>245962864</v>
      </c>
      <c r="W414" s="73">
        <v>255456587</v>
      </c>
      <c r="X414" s="25">
        <v>68928</v>
      </c>
      <c r="Y414" s="25">
        <v>74112</v>
      </c>
      <c r="Z414" s="25">
        <v>75733</v>
      </c>
      <c r="AA414" s="25">
        <v>71273</v>
      </c>
      <c r="AB414" s="48">
        <v>69889</v>
      </c>
      <c r="AC414" s="48">
        <v>74361</v>
      </c>
      <c r="AD414" s="73">
        <v>70139</v>
      </c>
      <c r="AE414" s="25">
        <v>80739</v>
      </c>
      <c r="AF414" s="25">
        <v>85686</v>
      </c>
      <c r="AG414" s="25">
        <v>87079</v>
      </c>
      <c r="AH414" s="25">
        <v>85279</v>
      </c>
      <c r="AI414" s="48">
        <v>83750</v>
      </c>
      <c r="AJ414" s="48">
        <v>84523</v>
      </c>
      <c r="AK414" s="73">
        <v>80358</v>
      </c>
      <c r="AL414" s="27">
        <v>94.4</v>
      </c>
      <c r="AM414" s="27">
        <v>94.5</v>
      </c>
      <c r="AN414" s="27">
        <v>94.9</v>
      </c>
      <c r="AO414" s="27">
        <v>94.3</v>
      </c>
      <c r="AP414" s="49">
        <v>94.1</v>
      </c>
      <c r="AQ414" s="49">
        <v>93.9</v>
      </c>
      <c r="AR414" s="81">
        <v>94.3</v>
      </c>
    </row>
    <row r="415" spans="1:44" x14ac:dyDescent="0.2">
      <c r="A415" s="38">
        <v>53290</v>
      </c>
      <c r="B415" s="39" t="s">
        <v>2103</v>
      </c>
      <c r="C415" s="25">
        <v>6637</v>
      </c>
      <c r="D415" s="25">
        <v>6921</v>
      </c>
      <c r="E415" s="25">
        <v>7010</v>
      </c>
      <c r="F415" s="25">
        <v>7210</v>
      </c>
      <c r="G415" s="48">
        <v>7098</v>
      </c>
      <c r="H415" s="48">
        <v>6909</v>
      </c>
      <c r="I415" s="73">
        <v>7016</v>
      </c>
      <c r="J415" s="25">
        <v>40</v>
      </c>
      <c r="K415" s="25">
        <v>40</v>
      </c>
      <c r="L415" s="25">
        <v>40</v>
      </c>
      <c r="M415" s="25">
        <v>40</v>
      </c>
      <c r="N415" s="48">
        <v>40</v>
      </c>
      <c r="O415" s="48">
        <v>41</v>
      </c>
      <c r="P415" s="73">
        <v>40</v>
      </c>
      <c r="Q415" s="25">
        <v>311163796</v>
      </c>
      <c r="R415" s="25">
        <v>338411808</v>
      </c>
      <c r="S415" s="25">
        <v>351976180</v>
      </c>
      <c r="T415" s="25">
        <v>367028969</v>
      </c>
      <c r="U415" s="48">
        <v>379970420</v>
      </c>
      <c r="V415" s="24">
        <v>368169753</v>
      </c>
      <c r="W415" s="73">
        <v>379480220</v>
      </c>
      <c r="X415" s="25">
        <v>38007</v>
      </c>
      <c r="Y415" s="25">
        <v>39000</v>
      </c>
      <c r="Z415" s="25">
        <v>39918</v>
      </c>
      <c r="AA415" s="25">
        <v>40743</v>
      </c>
      <c r="AB415" s="48">
        <v>42677</v>
      </c>
      <c r="AC415" s="48">
        <v>43503</v>
      </c>
      <c r="AD415" s="73">
        <v>44161</v>
      </c>
      <c r="AE415" s="25">
        <v>46883</v>
      </c>
      <c r="AF415" s="25">
        <v>48896</v>
      </c>
      <c r="AG415" s="25">
        <v>50211</v>
      </c>
      <c r="AH415" s="25">
        <v>50906</v>
      </c>
      <c r="AI415" s="48">
        <v>53532</v>
      </c>
      <c r="AJ415" s="48">
        <v>53288</v>
      </c>
      <c r="AK415" s="73">
        <v>54088</v>
      </c>
      <c r="AL415" s="27">
        <v>70.5</v>
      </c>
      <c r="AM415" s="27">
        <v>70.7</v>
      </c>
      <c r="AN415" s="27">
        <v>70.5</v>
      </c>
      <c r="AO415" s="27">
        <v>69.400000000000006</v>
      </c>
      <c r="AP415" s="49">
        <v>69.599999999999994</v>
      </c>
      <c r="AQ415" s="49">
        <v>69.400000000000006</v>
      </c>
      <c r="AR415" s="81">
        <v>70.099999999999994</v>
      </c>
    </row>
    <row r="416" spans="1:44" x14ac:dyDescent="0.2">
      <c r="A416" s="38">
        <v>53360</v>
      </c>
      <c r="B416" s="39" t="s">
        <v>2107</v>
      </c>
      <c r="C416" s="25">
        <v>1387</v>
      </c>
      <c r="D416" s="25">
        <v>1422</v>
      </c>
      <c r="E416" s="25">
        <v>1528</v>
      </c>
      <c r="F416" s="25">
        <v>1589</v>
      </c>
      <c r="G416" s="48">
        <v>1612</v>
      </c>
      <c r="H416" s="48">
        <v>1590</v>
      </c>
      <c r="I416" s="73">
        <v>1708</v>
      </c>
      <c r="J416" s="25">
        <v>38</v>
      </c>
      <c r="K416" s="25">
        <v>37</v>
      </c>
      <c r="L416" s="25">
        <v>38</v>
      </c>
      <c r="M416" s="25">
        <v>38</v>
      </c>
      <c r="N416" s="48">
        <v>38</v>
      </c>
      <c r="O416" s="48">
        <v>38</v>
      </c>
      <c r="P416" s="73">
        <v>38</v>
      </c>
      <c r="Q416" s="25">
        <v>75534431</v>
      </c>
      <c r="R416" s="25">
        <v>82291249</v>
      </c>
      <c r="S416" s="25">
        <v>91678824</v>
      </c>
      <c r="T416" s="25">
        <v>95402518</v>
      </c>
      <c r="U416" s="48">
        <v>94820216</v>
      </c>
      <c r="V416" s="24">
        <v>96272987</v>
      </c>
      <c r="W416" s="73">
        <v>101971158</v>
      </c>
      <c r="X416" s="25">
        <v>44665</v>
      </c>
      <c r="Y416" s="25">
        <v>45943</v>
      </c>
      <c r="Z416" s="25">
        <v>46962</v>
      </c>
      <c r="AA416" s="25">
        <v>45941</v>
      </c>
      <c r="AB416" s="48">
        <v>45531</v>
      </c>
      <c r="AC416" s="48">
        <v>47781</v>
      </c>
      <c r="AD416" s="73">
        <v>46780</v>
      </c>
      <c r="AE416" s="25">
        <v>54459</v>
      </c>
      <c r="AF416" s="25">
        <v>57870</v>
      </c>
      <c r="AG416" s="25">
        <v>59999</v>
      </c>
      <c r="AH416" s="25">
        <v>60039</v>
      </c>
      <c r="AI416" s="48">
        <v>58821</v>
      </c>
      <c r="AJ416" s="48">
        <v>60549</v>
      </c>
      <c r="AK416" s="73">
        <v>59702</v>
      </c>
      <c r="AL416" s="27">
        <v>81.7</v>
      </c>
      <c r="AM416" s="27">
        <v>81.400000000000006</v>
      </c>
      <c r="AN416" s="27">
        <v>81.599999999999994</v>
      </c>
      <c r="AO416" s="27">
        <v>80.900000000000006</v>
      </c>
      <c r="AP416" s="49">
        <v>81.599999999999994</v>
      </c>
      <c r="AQ416" s="49">
        <v>80.099999999999994</v>
      </c>
      <c r="AR416" s="81">
        <v>81.3</v>
      </c>
    </row>
    <row r="417" spans="1:44" x14ac:dyDescent="0.2">
      <c r="A417" s="38">
        <v>53430</v>
      </c>
      <c r="B417" s="39" t="s">
        <v>2054</v>
      </c>
      <c r="C417" s="25">
        <v>15704</v>
      </c>
      <c r="D417" s="25">
        <v>16736</v>
      </c>
      <c r="E417" s="25">
        <v>17186</v>
      </c>
      <c r="F417" s="25">
        <v>17739</v>
      </c>
      <c r="G417" s="48">
        <v>17215</v>
      </c>
      <c r="H417" s="48">
        <v>17288</v>
      </c>
      <c r="I417" s="73">
        <v>17492</v>
      </c>
      <c r="J417" s="25">
        <v>37</v>
      </c>
      <c r="K417" s="25">
        <v>37</v>
      </c>
      <c r="L417" s="25">
        <v>38</v>
      </c>
      <c r="M417" s="25">
        <v>38</v>
      </c>
      <c r="N417" s="48">
        <v>38</v>
      </c>
      <c r="O417" s="48">
        <v>38</v>
      </c>
      <c r="P417" s="73">
        <v>39</v>
      </c>
      <c r="Q417" s="25">
        <v>960163316</v>
      </c>
      <c r="R417" s="25">
        <v>1099662994</v>
      </c>
      <c r="S417" s="25">
        <v>1173925023</v>
      </c>
      <c r="T417" s="25">
        <v>1211769556</v>
      </c>
      <c r="U417" s="48">
        <v>1205759746</v>
      </c>
      <c r="V417" s="24">
        <v>1192047636</v>
      </c>
      <c r="W417" s="73">
        <v>1249445219</v>
      </c>
      <c r="X417" s="25">
        <v>45725</v>
      </c>
      <c r="Y417" s="25">
        <v>48820</v>
      </c>
      <c r="Z417" s="25">
        <v>51865</v>
      </c>
      <c r="AA417" s="25">
        <v>51552</v>
      </c>
      <c r="AB417" s="48">
        <v>53067</v>
      </c>
      <c r="AC417" s="48">
        <v>52297</v>
      </c>
      <c r="AD417" s="73">
        <v>54190</v>
      </c>
      <c r="AE417" s="25">
        <v>61141</v>
      </c>
      <c r="AF417" s="25">
        <v>65706</v>
      </c>
      <c r="AG417" s="25">
        <v>68307</v>
      </c>
      <c r="AH417" s="25">
        <v>68311</v>
      </c>
      <c r="AI417" s="48">
        <v>70041</v>
      </c>
      <c r="AJ417" s="48">
        <v>68952</v>
      </c>
      <c r="AK417" s="73">
        <v>71430</v>
      </c>
      <c r="AL417" s="27">
        <v>75.900000000000006</v>
      </c>
      <c r="AM417" s="27">
        <v>75.7</v>
      </c>
      <c r="AN417" s="27">
        <v>75.900000000000006</v>
      </c>
      <c r="AO417" s="27">
        <v>74.599999999999994</v>
      </c>
      <c r="AP417" s="49">
        <v>73.400000000000006</v>
      </c>
      <c r="AQ417" s="49">
        <v>73.400000000000006</v>
      </c>
      <c r="AR417" s="81">
        <v>73.8</v>
      </c>
    </row>
    <row r="418" spans="1:44" x14ac:dyDescent="0.2">
      <c r="A418" s="38">
        <v>53570</v>
      </c>
      <c r="B418" s="39" t="s">
        <v>2882</v>
      </c>
      <c r="C418" s="25">
        <v>2118</v>
      </c>
      <c r="D418" s="25">
        <v>2263</v>
      </c>
      <c r="E418" s="25">
        <v>2305</v>
      </c>
      <c r="F418" s="25">
        <v>2450</v>
      </c>
      <c r="G418" s="48">
        <v>2446</v>
      </c>
      <c r="H418" s="48">
        <v>2465</v>
      </c>
      <c r="I418" s="73">
        <v>2595</v>
      </c>
      <c r="J418" s="25">
        <v>41</v>
      </c>
      <c r="K418" s="25">
        <v>42</v>
      </c>
      <c r="L418" s="25">
        <v>42</v>
      </c>
      <c r="M418" s="25">
        <v>41</v>
      </c>
      <c r="N418" s="48">
        <v>41</v>
      </c>
      <c r="O418" s="48">
        <v>41</v>
      </c>
      <c r="P418" s="73">
        <v>39</v>
      </c>
      <c r="Q418" s="25">
        <v>105139244</v>
      </c>
      <c r="R418" s="25">
        <v>115535903</v>
      </c>
      <c r="S418" s="25">
        <v>121093610</v>
      </c>
      <c r="T418" s="25">
        <v>128232132</v>
      </c>
      <c r="U418" s="48">
        <v>125912870</v>
      </c>
      <c r="V418" s="24">
        <v>124696958</v>
      </c>
      <c r="W418" s="73">
        <v>127785713</v>
      </c>
      <c r="X418" s="25">
        <v>36216</v>
      </c>
      <c r="Y418" s="25">
        <v>37779</v>
      </c>
      <c r="Z418" s="25">
        <v>37624</v>
      </c>
      <c r="AA418" s="25">
        <v>38679</v>
      </c>
      <c r="AB418" s="48">
        <v>38386</v>
      </c>
      <c r="AC418" s="48">
        <v>37297</v>
      </c>
      <c r="AD418" s="73">
        <v>36235</v>
      </c>
      <c r="AE418" s="25">
        <v>49641</v>
      </c>
      <c r="AF418" s="25">
        <v>51054</v>
      </c>
      <c r="AG418" s="25">
        <v>52535</v>
      </c>
      <c r="AH418" s="25">
        <v>52340</v>
      </c>
      <c r="AI418" s="48">
        <v>51477</v>
      </c>
      <c r="AJ418" s="48">
        <v>50587</v>
      </c>
      <c r="AK418" s="73">
        <v>49243</v>
      </c>
      <c r="AL418" s="27">
        <v>66</v>
      </c>
      <c r="AM418" s="27">
        <v>65.400000000000006</v>
      </c>
      <c r="AN418" s="27">
        <v>65.3</v>
      </c>
      <c r="AO418" s="27">
        <v>65.900000000000006</v>
      </c>
      <c r="AP418" s="49">
        <v>66.400000000000006</v>
      </c>
      <c r="AQ418" s="49">
        <v>66.2</v>
      </c>
      <c r="AR418" s="81">
        <v>67.900000000000006</v>
      </c>
    </row>
    <row r="419" spans="1:44" x14ac:dyDescent="0.2">
      <c r="A419" s="38">
        <v>53640</v>
      </c>
      <c r="B419" s="39" t="s">
        <v>2141</v>
      </c>
      <c r="C419" s="25">
        <v>542</v>
      </c>
      <c r="D419" s="25">
        <v>604</v>
      </c>
      <c r="E419" s="25">
        <v>633</v>
      </c>
      <c r="F419" s="25">
        <v>645</v>
      </c>
      <c r="G419" s="48">
        <v>599</v>
      </c>
      <c r="H419" s="48">
        <v>611</v>
      </c>
      <c r="I419" s="73">
        <v>594</v>
      </c>
      <c r="J419" s="25">
        <v>38</v>
      </c>
      <c r="K419" s="25">
        <v>38</v>
      </c>
      <c r="L419" s="25">
        <v>38</v>
      </c>
      <c r="M419" s="25">
        <v>37</v>
      </c>
      <c r="N419" s="48">
        <v>35</v>
      </c>
      <c r="O419" s="48">
        <v>36</v>
      </c>
      <c r="P419" s="73">
        <v>38</v>
      </c>
      <c r="Q419" s="25">
        <v>20306861</v>
      </c>
      <c r="R419" s="25">
        <v>24359496</v>
      </c>
      <c r="S419" s="25">
        <v>26967970</v>
      </c>
      <c r="T419" s="25">
        <v>29739437</v>
      </c>
      <c r="U419" s="48">
        <v>27459489</v>
      </c>
      <c r="V419" s="24">
        <v>27707856</v>
      </c>
      <c r="W419" s="73">
        <v>26801234</v>
      </c>
      <c r="X419" s="25">
        <v>30400</v>
      </c>
      <c r="Y419" s="25">
        <v>31771</v>
      </c>
      <c r="Z419" s="25">
        <v>35650</v>
      </c>
      <c r="AA419" s="25">
        <v>37769</v>
      </c>
      <c r="AB419" s="48">
        <v>38931</v>
      </c>
      <c r="AC419" s="48">
        <v>37314</v>
      </c>
      <c r="AD419" s="73">
        <v>39878</v>
      </c>
      <c r="AE419" s="25">
        <v>37467</v>
      </c>
      <c r="AF419" s="25">
        <v>40330</v>
      </c>
      <c r="AG419" s="25">
        <v>42603</v>
      </c>
      <c r="AH419" s="25">
        <v>46108</v>
      </c>
      <c r="AI419" s="48">
        <v>45842</v>
      </c>
      <c r="AJ419" s="48">
        <v>45348</v>
      </c>
      <c r="AK419" s="73">
        <v>45120</v>
      </c>
      <c r="AL419" s="27">
        <v>53.6</v>
      </c>
      <c r="AM419" s="27">
        <v>54.9</v>
      </c>
      <c r="AN419" s="27">
        <v>55.1</v>
      </c>
      <c r="AO419" s="27">
        <v>55.1</v>
      </c>
      <c r="AP419" s="49">
        <v>57.6</v>
      </c>
      <c r="AQ419" s="49">
        <v>55.5</v>
      </c>
      <c r="AR419" s="81">
        <v>54.8</v>
      </c>
    </row>
    <row r="420" spans="1:44" x14ac:dyDescent="0.2">
      <c r="A420" s="38">
        <v>53710</v>
      </c>
      <c r="B420" s="39" t="s">
        <v>2883</v>
      </c>
      <c r="C420" s="25">
        <v>393</v>
      </c>
      <c r="D420" s="25">
        <v>416</v>
      </c>
      <c r="E420" s="25">
        <v>426</v>
      </c>
      <c r="F420" s="25">
        <v>418</v>
      </c>
      <c r="G420" s="48">
        <v>400</v>
      </c>
      <c r="H420" s="48">
        <v>395</v>
      </c>
      <c r="I420" s="73">
        <v>413</v>
      </c>
      <c r="J420" s="25">
        <v>41</v>
      </c>
      <c r="K420" s="25">
        <v>41</v>
      </c>
      <c r="L420" s="25">
        <v>43</v>
      </c>
      <c r="M420" s="25">
        <v>44</v>
      </c>
      <c r="N420" s="48">
        <v>44</v>
      </c>
      <c r="O420" s="48">
        <v>43</v>
      </c>
      <c r="P420" s="73">
        <v>44</v>
      </c>
      <c r="Q420" s="25">
        <v>17008281</v>
      </c>
      <c r="R420" s="25">
        <v>18015387</v>
      </c>
      <c r="S420" s="25">
        <v>19372933</v>
      </c>
      <c r="T420" s="25">
        <v>18945352</v>
      </c>
      <c r="U420" s="48">
        <v>17775403</v>
      </c>
      <c r="V420" s="24">
        <v>18173023</v>
      </c>
      <c r="W420" s="73">
        <v>19053417</v>
      </c>
      <c r="X420" s="25">
        <v>33725</v>
      </c>
      <c r="Y420" s="25">
        <v>32736</v>
      </c>
      <c r="Z420" s="25">
        <v>33182</v>
      </c>
      <c r="AA420" s="25">
        <v>36622</v>
      </c>
      <c r="AB420" s="48">
        <v>36425</v>
      </c>
      <c r="AC420" s="48">
        <v>38544</v>
      </c>
      <c r="AD420" s="73">
        <v>35828</v>
      </c>
      <c r="AE420" s="25">
        <v>43278</v>
      </c>
      <c r="AF420" s="25">
        <v>43306</v>
      </c>
      <c r="AG420" s="25">
        <v>45476</v>
      </c>
      <c r="AH420" s="25">
        <v>45324</v>
      </c>
      <c r="AI420" s="48">
        <v>44439</v>
      </c>
      <c r="AJ420" s="48">
        <v>46008</v>
      </c>
      <c r="AK420" s="73">
        <v>46134</v>
      </c>
      <c r="AL420" s="27">
        <v>59.5</v>
      </c>
      <c r="AM420" s="27">
        <v>57.1</v>
      </c>
      <c r="AN420" s="27">
        <v>57.1</v>
      </c>
      <c r="AO420" s="27">
        <v>54.8</v>
      </c>
      <c r="AP420" s="49">
        <v>57.2</v>
      </c>
      <c r="AQ420" s="49">
        <v>57.6</v>
      </c>
      <c r="AR420" s="81">
        <v>57</v>
      </c>
    </row>
    <row r="421" spans="1:44" x14ac:dyDescent="0.2">
      <c r="A421" s="38">
        <v>53780</v>
      </c>
      <c r="B421" s="39" t="s">
        <v>2022</v>
      </c>
      <c r="C421" s="25">
        <v>58755</v>
      </c>
      <c r="D421" s="25">
        <v>62340</v>
      </c>
      <c r="E421" s="25">
        <v>63022</v>
      </c>
      <c r="F421" s="25">
        <v>64296</v>
      </c>
      <c r="G421" s="48">
        <v>62518</v>
      </c>
      <c r="H421" s="48">
        <v>61705</v>
      </c>
      <c r="I421" s="73">
        <v>61731</v>
      </c>
      <c r="J421" s="25">
        <v>37</v>
      </c>
      <c r="K421" s="25">
        <v>36</v>
      </c>
      <c r="L421" s="25">
        <v>37</v>
      </c>
      <c r="M421" s="25">
        <v>37</v>
      </c>
      <c r="N421" s="48">
        <v>37</v>
      </c>
      <c r="O421" s="48">
        <v>38</v>
      </c>
      <c r="P421" s="73">
        <v>38</v>
      </c>
      <c r="Q421" s="25">
        <v>3132493845</v>
      </c>
      <c r="R421" s="25">
        <v>3499488557</v>
      </c>
      <c r="S421" s="25">
        <v>3575419878</v>
      </c>
      <c r="T421" s="25">
        <v>3743203960</v>
      </c>
      <c r="U421" s="48">
        <v>3652134477</v>
      </c>
      <c r="V421" s="24">
        <v>3540260756</v>
      </c>
      <c r="W421" s="73">
        <v>3634235583</v>
      </c>
      <c r="X421" s="25">
        <v>46477</v>
      </c>
      <c r="Y421" s="25">
        <v>48707</v>
      </c>
      <c r="Z421" s="25">
        <v>49317</v>
      </c>
      <c r="AA421" s="25">
        <v>50503</v>
      </c>
      <c r="AB421" s="48">
        <v>50724</v>
      </c>
      <c r="AC421" s="48">
        <v>50210</v>
      </c>
      <c r="AD421" s="73">
        <v>52000</v>
      </c>
      <c r="AE421" s="25">
        <v>53315</v>
      </c>
      <c r="AF421" s="25">
        <v>56136</v>
      </c>
      <c r="AG421" s="25">
        <v>56733</v>
      </c>
      <c r="AH421" s="25">
        <v>58218</v>
      </c>
      <c r="AI421" s="48">
        <v>58417</v>
      </c>
      <c r="AJ421" s="48">
        <v>57374</v>
      </c>
      <c r="AK421" s="73">
        <v>58872</v>
      </c>
      <c r="AL421" s="27">
        <v>84.6</v>
      </c>
      <c r="AM421" s="27">
        <v>85.1</v>
      </c>
      <c r="AN421" s="27">
        <v>85</v>
      </c>
      <c r="AO421" s="27">
        <v>83.9</v>
      </c>
      <c r="AP421" s="49">
        <v>82.9</v>
      </c>
      <c r="AQ421" s="49">
        <v>82.6</v>
      </c>
      <c r="AR421" s="81">
        <v>83.2</v>
      </c>
    </row>
    <row r="422" spans="1:44" x14ac:dyDescent="0.2">
      <c r="A422" s="38">
        <v>53800</v>
      </c>
      <c r="B422" s="39" t="s">
        <v>2884</v>
      </c>
      <c r="C422" s="25">
        <v>19661</v>
      </c>
      <c r="D422" s="25">
        <v>20480</v>
      </c>
      <c r="E422" s="25">
        <v>20770</v>
      </c>
      <c r="F422" s="25">
        <v>21076</v>
      </c>
      <c r="G422" s="48">
        <v>20321</v>
      </c>
      <c r="H422" s="48">
        <v>19879</v>
      </c>
      <c r="I422" s="73">
        <v>19665</v>
      </c>
      <c r="J422" s="25">
        <v>39</v>
      </c>
      <c r="K422" s="25">
        <v>39</v>
      </c>
      <c r="L422" s="25">
        <v>40</v>
      </c>
      <c r="M422" s="25">
        <v>40</v>
      </c>
      <c r="N422" s="48">
        <v>41</v>
      </c>
      <c r="O422" s="48">
        <v>41</v>
      </c>
      <c r="P422" s="73">
        <v>41</v>
      </c>
      <c r="Q422" s="25">
        <v>1060599931</v>
      </c>
      <c r="R422" s="25">
        <v>1168283352</v>
      </c>
      <c r="S422" s="25">
        <v>1202477127</v>
      </c>
      <c r="T422" s="25">
        <v>1249895844</v>
      </c>
      <c r="U422" s="48">
        <v>1222449577</v>
      </c>
      <c r="V422" s="24">
        <v>1175686284</v>
      </c>
      <c r="W422" s="73">
        <v>1194689703</v>
      </c>
      <c r="X422" s="25">
        <v>44660</v>
      </c>
      <c r="Y422" s="25">
        <v>46710</v>
      </c>
      <c r="Z422" s="25">
        <v>47497</v>
      </c>
      <c r="AA422" s="25">
        <v>48492</v>
      </c>
      <c r="AB422" s="48">
        <v>49946</v>
      </c>
      <c r="AC422" s="48">
        <v>49709</v>
      </c>
      <c r="AD422" s="73">
        <v>51174</v>
      </c>
      <c r="AE422" s="25">
        <v>53944</v>
      </c>
      <c r="AF422" s="25">
        <v>57045</v>
      </c>
      <c r="AG422" s="25">
        <v>57895</v>
      </c>
      <c r="AH422" s="25">
        <v>59304</v>
      </c>
      <c r="AI422" s="48">
        <v>60157</v>
      </c>
      <c r="AJ422" s="48">
        <v>59142</v>
      </c>
      <c r="AK422" s="73">
        <v>60752</v>
      </c>
      <c r="AL422" s="27">
        <v>79.400000000000006</v>
      </c>
      <c r="AM422" s="27">
        <v>79</v>
      </c>
      <c r="AN422" s="27">
        <v>79.099999999999994</v>
      </c>
      <c r="AO422" s="27">
        <v>78.7</v>
      </c>
      <c r="AP422" s="49">
        <v>78.099999999999994</v>
      </c>
      <c r="AQ422" s="49">
        <v>78.599999999999994</v>
      </c>
      <c r="AR422" s="81">
        <v>78.5</v>
      </c>
    </row>
    <row r="423" spans="1:44" x14ac:dyDescent="0.2">
      <c r="A423" s="38">
        <v>53920</v>
      </c>
      <c r="B423" s="39" t="s">
        <v>2117</v>
      </c>
      <c r="C423" s="25">
        <v>1064</v>
      </c>
      <c r="D423" s="25">
        <v>1018</v>
      </c>
      <c r="E423" s="25">
        <v>1077</v>
      </c>
      <c r="F423" s="25">
        <v>1119</v>
      </c>
      <c r="G423" s="48">
        <v>1102</v>
      </c>
      <c r="H423" s="48">
        <v>956</v>
      </c>
      <c r="I423" s="73">
        <v>1159</v>
      </c>
      <c r="J423" s="25">
        <v>34</v>
      </c>
      <c r="K423" s="25">
        <v>35</v>
      </c>
      <c r="L423" s="25">
        <v>35</v>
      </c>
      <c r="M423" s="25">
        <v>35</v>
      </c>
      <c r="N423" s="48">
        <v>36</v>
      </c>
      <c r="O423" s="48">
        <v>37</v>
      </c>
      <c r="P423" s="73">
        <v>36</v>
      </c>
      <c r="Q423" s="25">
        <v>36929608</v>
      </c>
      <c r="R423" s="25">
        <v>38992642</v>
      </c>
      <c r="S423" s="25">
        <v>41212502</v>
      </c>
      <c r="T423" s="25">
        <v>44761920</v>
      </c>
      <c r="U423" s="48">
        <v>46119655</v>
      </c>
      <c r="V423" s="24">
        <v>44636469</v>
      </c>
      <c r="W423" s="73">
        <v>47139460</v>
      </c>
      <c r="X423" s="25">
        <v>22260</v>
      </c>
      <c r="Y423" s="25">
        <v>26393</v>
      </c>
      <c r="Z423" s="25">
        <v>26155</v>
      </c>
      <c r="AA423" s="25">
        <v>28120</v>
      </c>
      <c r="AB423" s="48">
        <v>28564</v>
      </c>
      <c r="AC423" s="48">
        <v>33501</v>
      </c>
      <c r="AD423" s="73">
        <v>26703</v>
      </c>
      <c r="AE423" s="25">
        <v>34708</v>
      </c>
      <c r="AF423" s="25">
        <v>38303</v>
      </c>
      <c r="AG423" s="25">
        <v>38266</v>
      </c>
      <c r="AH423" s="25">
        <v>40002</v>
      </c>
      <c r="AI423" s="48">
        <v>41851</v>
      </c>
      <c r="AJ423" s="48">
        <v>46691</v>
      </c>
      <c r="AK423" s="73">
        <v>40673</v>
      </c>
      <c r="AL423" s="27">
        <v>93.2</v>
      </c>
      <c r="AM423" s="27">
        <v>93.4</v>
      </c>
      <c r="AN423" s="27">
        <v>94.1</v>
      </c>
      <c r="AO423" s="27">
        <v>94.5</v>
      </c>
      <c r="AP423" s="49">
        <v>94.6</v>
      </c>
      <c r="AQ423" s="49">
        <v>94.7</v>
      </c>
      <c r="AR423" s="81">
        <v>95.7</v>
      </c>
    </row>
    <row r="424" spans="1:44" x14ac:dyDescent="0.2">
      <c r="A424" s="38">
        <v>53990</v>
      </c>
      <c r="B424" s="39" t="s">
        <v>2097</v>
      </c>
      <c r="C424" s="25">
        <v>12516</v>
      </c>
      <c r="D424" s="25">
        <v>13126</v>
      </c>
      <c r="E424" s="25">
        <v>13561</v>
      </c>
      <c r="F424" s="25">
        <v>14297</v>
      </c>
      <c r="G424" s="48">
        <v>13909</v>
      </c>
      <c r="H424" s="48">
        <v>14003</v>
      </c>
      <c r="I424" s="73">
        <v>14306</v>
      </c>
      <c r="J424" s="25">
        <v>40</v>
      </c>
      <c r="K424" s="25">
        <v>40</v>
      </c>
      <c r="L424" s="25">
        <v>40</v>
      </c>
      <c r="M424" s="25">
        <v>40</v>
      </c>
      <c r="N424" s="48">
        <v>40</v>
      </c>
      <c r="O424" s="48">
        <v>40</v>
      </c>
      <c r="P424" s="73">
        <v>40</v>
      </c>
      <c r="Q424" s="25">
        <v>754011237</v>
      </c>
      <c r="R424" s="25">
        <v>820910561</v>
      </c>
      <c r="S424" s="25">
        <v>873745518</v>
      </c>
      <c r="T424" s="25">
        <v>946696625</v>
      </c>
      <c r="U424" s="48">
        <v>915270020</v>
      </c>
      <c r="V424" s="24">
        <v>898676516</v>
      </c>
      <c r="W424" s="73">
        <v>931118809</v>
      </c>
      <c r="X424" s="25">
        <v>47117</v>
      </c>
      <c r="Y424" s="25">
        <v>48919</v>
      </c>
      <c r="Z424" s="25">
        <v>50462</v>
      </c>
      <c r="AA424" s="25">
        <v>51444</v>
      </c>
      <c r="AB424" s="48">
        <v>51468</v>
      </c>
      <c r="AC424" s="48">
        <v>51497</v>
      </c>
      <c r="AD424" s="73">
        <v>53276</v>
      </c>
      <c r="AE424" s="25">
        <v>60244</v>
      </c>
      <c r="AF424" s="25">
        <v>62541</v>
      </c>
      <c r="AG424" s="25">
        <v>64431</v>
      </c>
      <c r="AH424" s="25">
        <v>66216</v>
      </c>
      <c r="AI424" s="48">
        <v>65804</v>
      </c>
      <c r="AJ424" s="48">
        <v>64177</v>
      </c>
      <c r="AK424" s="73">
        <v>65086</v>
      </c>
      <c r="AL424" s="27">
        <v>80.2</v>
      </c>
      <c r="AM424" s="27">
        <v>80.400000000000006</v>
      </c>
      <c r="AN424" s="27">
        <v>80.5</v>
      </c>
      <c r="AO424" s="27">
        <v>80.099999999999994</v>
      </c>
      <c r="AP424" s="49">
        <v>79.3</v>
      </c>
      <c r="AQ424" s="49">
        <v>79.3</v>
      </c>
      <c r="AR424" s="81">
        <v>80.099999999999994</v>
      </c>
    </row>
    <row r="425" spans="1:44" x14ac:dyDescent="0.2">
      <c r="A425" s="38">
        <v>54060</v>
      </c>
      <c r="B425" s="39" t="s">
        <v>2125</v>
      </c>
      <c r="C425" s="25">
        <v>1589</v>
      </c>
      <c r="D425" s="25">
        <v>1567</v>
      </c>
      <c r="E425" s="25">
        <v>1595</v>
      </c>
      <c r="F425" s="25">
        <v>1640</v>
      </c>
      <c r="G425" s="48">
        <v>1560</v>
      </c>
      <c r="H425" s="48">
        <v>1557</v>
      </c>
      <c r="I425" s="73">
        <v>1566</v>
      </c>
      <c r="J425" s="25">
        <v>43</v>
      </c>
      <c r="K425" s="25">
        <v>44</v>
      </c>
      <c r="L425" s="25">
        <v>44</v>
      </c>
      <c r="M425" s="25">
        <v>44</v>
      </c>
      <c r="N425" s="48">
        <v>44</v>
      </c>
      <c r="O425" s="48">
        <v>45</v>
      </c>
      <c r="P425" s="73">
        <v>45</v>
      </c>
      <c r="Q425" s="25">
        <v>85412029</v>
      </c>
      <c r="R425" s="25">
        <v>91805132</v>
      </c>
      <c r="S425" s="25">
        <v>94946827</v>
      </c>
      <c r="T425" s="25">
        <v>97313366</v>
      </c>
      <c r="U425" s="48">
        <v>91802441</v>
      </c>
      <c r="V425" s="24">
        <v>87652713</v>
      </c>
      <c r="W425" s="73">
        <v>92741369</v>
      </c>
      <c r="X425" s="25">
        <v>40512</v>
      </c>
      <c r="Y425" s="25">
        <v>44401</v>
      </c>
      <c r="Z425" s="25">
        <v>43899</v>
      </c>
      <c r="AA425" s="25">
        <v>43807</v>
      </c>
      <c r="AB425" s="48">
        <v>44040</v>
      </c>
      <c r="AC425" s="48">
        <v>41227</v>
      </c>
      <c r="AD425" s="73">
        <v>45292</v>
      </c>
      <c r="AE425" s="25">
        <v>53752</v>
      </c>
      <c r="AF425" s="25">
        <v>58587</v>
      </c>
      <c r="AG425" s="25">
        <v>59528</v>
      </c>
      <c r="AH425" s="25">
        <v>59337</v>
      </c>
      <c r="AI425" s="48">
        <v>58848</v>
      </c>
      <c r="AJ425" s="48">
        <v>56296</v>
      </c>
      <c r="AK425" s="73">
        <v>59222</v>
      </c>
      <c r="AL425" s="27">
        <v>65.900000000000006</v>
      </c>
      <c r="AM425" s="27">
        <v>65.3</v>
      </c>
      <c r="AN425" s="27">
        <v>65.400000000000006</v>
      </c>
      <c r="AO425" s="27">
        <v>64</v>
      </c>
      <c r="AP425" s="49">
        <v>64.5</v>
      </c>
      <c r="AQ425" s="49">
        <v>64.400000000000006</v>
      </c>
      <c r="AR425" s="81">
        <v>65.3</v>
      </c>
    </row>
    <row r="426" spans="1:44" x14ac:dyDescent="0.2">
      <c r="A426" s="38">
        <v>54130</v>
      </c>
      <c r="B426" s="39" t="s">
        <v>2885</v>
      </c>
      <c r="C426" s="25">
        <v>460</v>
      </c>
      <c r="D426" s="25">
        <v>476</v>
      </c>
      <c r="E426" s="25">
        <v>475</v>
      </c>
      <c r="F426" s="25">
        <v>503</v>
      </c>
      <c r="G426" s="48">
        <v>485</v>
      </c>
      <c r="H426" s="48">
        <v>520</v>
      </c>
      <c r="I426" s="73">
        <v>521</v>
      </c>
      <c r="J426" s="25">
        <v>37</v>
      </c>
      <c r="K426" s="25">
        <v>37</v>
      </c>
      <c r="L426" s="25">
        <v>38</v>
      </c>
      <c r="M426" s="25">
        <v>37</v>
      </c>
      <c r="N426" s="48">
        <v>38</v>
      </c>
      <c r="O426" s="48">
        <v>38</v>
      </c>
      <c r="P426" s="73">
        <v>36</v>
      </c>
      <c r="Q426" s="25">
        <v>15922117</v>
      </c>
      <c r="R426" s="25">
        <v>18009097</v>
      </c>
      <c r="S426" s="25">
        <v>18189105</v>
      </c>
      <c r="T426" s="25">
        <v>20863467</v>
      </c>
      <c r="U426" s="48">
        <v>20137032</v>
      </c>
      <c r="V426" s="24">
        <v>21250524</v>
      </c>
      <c r="W426" s="73">
        <v>21626851</v>
      </c>
      <c r="X426" s="25">
        <v>24567</v>
      </c>
      <c r="Y426" s="25">
        <v>27814</v>
      </c>
      <c r="Z426" s="25">
        <v>27831</v>
      </c>
      <c r="AA426" s="25">
        <v>30505</v>
      </c>
      <c r="AB426" s="48">
        <v>33481</v>
      </c>
      <c r="AC426" s="48">
        <v>31658</v>
      </c>
      <c r="AD426" s="73">
        <v>32214</v>
      </c>
      <c r="AE426" s="25">
        <v>34613</v>
      </c>
      <c r="AF426" s="25">
        <v>37834</v>
      </c>
      <c r="AG426" s="25">
        <v>38293</v>
      </c>
      <c r="AH426" s="25">
        <v>41478</v>
      </c>
      <c r="AI426" s="48">
        <v>41520</v>
      </c>
      <c r="AJ426" s="48">
        <v>40866</v>
      </c>
      <c r="AK426" s="73">
        <v>41510</v>
      </c>
      <c r="AL426" s="27">
        <v>51.1</v>
      </c>
      <c r="AM426" s="27">
        <v>51.4</v>
      </c>
      <c r="AN426" s="27">
        <v>50.5</v>
      </c>
      <c r="AO426" s="27">
        <v>50.1</v>
      </c>
      <c r="AP426" s="49">
        <v>52.7</v>
      </c>
      <c r="AQ426" s="49">
        <v>51.4</v>
      </c>
      <c r="AR426" s="81">
        <v>50</v>
      </c>
    </row>
    <row r="427" spans="1:44" x14ac:dyDescent="0.2">
      <c r="A427" s="38">
        <v>54170</v>
      </c>
      <c r="B427" s="39" t="s">
        <v>1958</v>
      </c>
      <c r="C427" s="25">
        <v>88513</v>
      </c>
      <c r="D427" s="25">
        <v>91139</v>
      </c>
      <c r="E427" s="25">
        <v>91901</v>
      </c>
      <c r="F427" s="25">
        <v>93653</v>
      </c>
      <c r="G427" s="48">
        <v>90839</v>
      </c>
      <c r="H427" s="48">
        <v>88258</v>
      </c>
      <c r="I427" s="73">
        <v>87546</v>
      </c>
      <c r="J427" s="25">
        <v>40</v>
      </c>
      <c r="K427" s="25">
        <v>40</v>
      </c>
      <c r="L427" s="25">
        <v>41</v>
      </c>
      <c r="M427" s="25">
        <v>41</v>
      </c>
      <c r="N427" s="48">
        <v>41</v>
      </c>
      <c r="O427" s="48">
        <v>42</v>
      </c>
      <c r="P427" s="73">
        <v>42</v>
      </c>
      <c r="Q427" s="25">
        <v>5495100983</v>
      </c>
      <c r="R427" s="25">
        <v>6000599995</v>
      </c>
      <c r="S427" s="25">
        <v>6197053706</v>
      </c>
      <c r="T427" s="25">
        <v>6480062434</v>
      </c>
      <c r="U427" s="48">
        <v>6338679576</v>
      </c>
      <c r="V427" s="24">
        <v>6055629267</v>
      </c>
      <c r="W427" s="73">
        <v>6173224956</v>
      </c>
      <c r="X427" s="25">
        <v>48873</v>
      </c>
      <c r="Y427" s="25">
        <v>51179</v>
      </c>
      <c r="Z427" s="25">
        <v>52715</v>
      </c>
      <c r="AA427" s="25">
        <v>53911</v>
      </c>
      <c r="AB427" s="48">
        <v>55000</v>
      </c>
      <c r="AC427" s="48">
        <v>54573</v>
      </c>
      <c r="AD427" s="73">
        <v>56358</v>
      </c>
      <c r="AE427" s="25">
        <v>62082</v>
      </c>
      <c r="AF427" s="25">
        <v>65840</v>
      </c>
      <c r="AG427" s="25">
        <v>67432</v>
      </c>
      <c r="AH427" s="25">
        <v>69192</v>
      </c>
      <c r="AI427" s="48">
        <v>69779</v>
      </c>
      <c r="AJ427" s="48">
        <v>68613</v>
      </c>
      <c r="AK427" s="73">
        <v>70514</v>
      </c>
      <c r="AL427" s="27">
        <v>77.900000000000006</v>
      </c>
      <c r="AM427" s="27">
        <v>77.900000000000006</v>
      </c>
      <c r="AN427" s="27">
        <v>77.8</v>
      </c>
      <c r="AO427" s="27">
        <v>77</v>
      </c>
      <c r="AP427" s="49">
        <v>76.099999999999994</v>
      </c>
      <c r="AQ427" s="49">
        <v>75.599999999999994</v>
      </c>
      <c r="AR427" s="81">
        <v>76.2</v>
      </c>
    </row>
    <row r="428" spans="1:44" x14ac:dyDescent="0.2">
      <c r="A428" s="38">
        <v>54200</v>
      </c>
      <c r="B428" s="39" t="s">
        <v>2028</v>
      </c>
      <c r="C428" s="25">
        <v>29583</v>
      </c>
      <c r="D428" s="25">
        <v>31156</v>
      </c>
      <c r="E428" s="25">
        <v>31647</v>
      </c>
      <c r="F428" s="25">
        <v>32316</v>
      </c>
      <c r="G428" s="48">
        <v>31253</v>
      </c>
      <c r="H428" s="48">
        <v>30719</v>
      </c>
      <c r="I428" s="73">
        <v>30626</v>
      </c>
      <c r="J428" s="25">
        <v>40</v>
      </c>
      <c r="K428" s="25">
        <v>40</v>
      </c>
      <c r="L428" s="25">
        <v>40</v>
      </c>
      <c r="M428" s="25">
        <v>40</v>
      </c>
      <c r="N428" s="48">
        <v>41</v>
      </c>
      <c r="O428" s="48">
        <v>41</v>
      </c>
      <c r="P428" s="73">
        <v>41</v>
      </c>
      <c r="Q428" s="25">
        <v>1772732099</v>
      </c>
      <c r="R428" s="25">
        <v>1968047373</v>
      </c>
      <c r="S428" s="25">
        <v>2031009595</v>
      </c>
      <c r="T428" s="25">
        <v>2113285809</v>
      </c>
      <c r="U428" s="48">
        <v>2058257774</v>
      </c>
      <c r="V428" s="24">
        <v>1974729864</v>
      </c>
      <c r="W428" s="73">
        <v>2031417316</v>
      </c>
      <c r="X428" s="25">
        <v>50599</v>
      </c>
      <c r="Y428" s="25">
        <v>52621</v>
      </c>
      <c r="Z428" s="25">
        <v>53784</v>
      </c>
      <c r="AA428" s="25">
        <v>54969</v>
      </c>
      <c r="AB428" s="48">
        <v>55727</v>
      </c>
      <c r="AC428" s="48">
        <v>54642</v>
      </c>
      <c r="AD428" s="73">
        <v>56395</v>
      </c>
      <c r="AE428" s="25">
        <v>59924</v>
      </c>
      <c r="AF428" s="25">
        <v>63168</v>
      </c>
      <c r="AG428" s="25">
        <v>64177</v>
      </c>
      <c r="AH428" s="25">
        <v>65394</v>
      </c>
      <c r="AI428" s="48">
        <v>65858</v>
      </c>
      <c r="AJ428" s="48">
        <v>64284</v>
      </c>
      <c r="AK428" s="73">
        <v>66330</v>
      </c>
      <c r="AL428" s="27">
        <v>77.7</v>
      </c>
      <c r="AM428" s="27">
        <v>78.3</v>
      </c>
      <c r="AN428" s="27">
        <v>78.400000000000006</v>
      </c>
      <c r="AO428" s="27">
        <v>77.599999999999994</v>
      </c>
      <c r="AP428" s="49">
        <v>76.8</v>
      </c>
      <c r="AQ428" s="49">
        <v>76.599999999999994</v>
      </c>
      <c r="AR428" s="81">
        <v>77.2</v>
      </c>
    </row>
    <row r="429" spans="1:44" x14ac:dyDescent="0.2">
      <c r="A429" s="38">
        <v>54280</v>
      </c>
      <c r="B429" s="39" t="s">
        <v>2886</v>
      </c>
      <c r="C429" s="25">
        <v>19206</v>
      </c>
      <c r="D429" s="25">
        <v>19469</v>
      </c>
      <c r="E429" s="25">
        <v>18701</v>
      </c>
      <c r="F429" s="25">
        <v>19054</v>
      </c>
      <c r="G429" s="48">
        <v>18628</v>
      </c>
      <c r="H429" s="48">
        <v>18561</v>
      </c>
      <c r="I429" s="73">
        <v>18680</v>
      </c>
      <c r="J429" s="25">
        <v>36</v>
      </c>
      <c r="K429" s="25">
        <v>36</v>
      </c>
      <c r="L429" s="25">
        <v>37</v>
      </c>
      <c r="M429" s="25">
        <v>37</v>
      </c>
      <c r="N429" s="48">
        <v>37</v>
      </c>
      <c r="O429" s="48">
        <v>38</v>
      </c>
      <c r="P429" s="73">
        <v>38</v>
      </c>
      <c r="Q429" s="25">
        <v>1266777056</v>
      </c>
      <c r="R429" s="25">
        <v>1361458955</v>
      </c>
      <c r="S429" s="25">
        <v>1323021323</v>
      </c>
      <c r="T429" s="25">
        <v>1377274733</v>
      </c>
      <c r="U429" s="48">
        <v>1374258291</v>
      </c>
      <c r="V429" s="24">
        <v>1362285831</v>
      </c>
      <c r="W429" s="73">
        <v>1400975546</v>
      </c>
      <c r="X429" s="25">
        <v>56650</v>
      </c>
      <c r="Y429" s="25">
        <v>61079</v>
      </c>
      <c r="Z429" s="25">
        <v>61601</v>
      </c>
      <c r="AA429" s="25">
        <v>63836</v>
      </c>
      <c r="AB429" s="48">
        <v>64760</v>
      </c>
      <c r="AC429" s="48">
        <v>64476</v>
      </c>
      <c r="AD429" s="73">
        <v>66286</v>
      </c>
      <c r="AE429" s="25">
        <v>65957</v>
      </c>
      <c r="AF429" s="25">
        <v>69930</v>
      </c>
      <c r="AG429" s="25">
        <v>70746</v>
      </c>
      <c r="AH429" s="25">
        <v>72283</v>
      </c>
      <c r="AI429" s="48">
        <v>73774</v>
      </c>
      <c r="AJ429" s="48">
        <v>73395</v>
      </c>
      <c r="AK429" s="73">
        <v>74999</v>
      </c>
      <c r="AL429" s="27">
        <v>91.2</v>
      </c>
      <c r="AM429" s="27">
        <v>91.3</v>
      </c>
      <c r="AN429" s="27">
        <v>91.1</v>
      </c>
      <c r="AO429" s="27">
        <v>90.8</v>
      </c>
      <c r="AP429" s="49">
        <v>90.5</v>
      </c>
      <c r="AQ429" s="49">
        <v>90.7</v>
      </c>
      <c r="AR429" s="81">
        <v>91</v>
      </c>
    </row>
    <row r="430" spans="1:44" x14ac:dyDescent="0.2">
      <c r="A430" s="38">
        <v>54310</v>
      </c>
      <c r="B430" s="39" t="s">
        <v>2131</v>
      </c>
      <c r="C430" s="25">
        <v>12232</v>
      </c>
      <c r="D430" s="25">
        <v>13036</v>
      </c>
      <c r="E430" s="25">
        <v>13458</v>
      </c>
      <c r="F430" s="25">
        <v>13499</v>
      </c>
      <c r="G430" s="48">
        <v>12716</v>
      </c>
      <c r="H430" s="48">
        <v>12834</v>
      </c>
      <c r="I430" s="73">
        <v>12950</v>
      </c>
      <c r="J430" s="25">
        <v>35</v>
      </c>
      <c r="K430" s="25">
        <v>35</v>
      </c>
      <c r="L430" s="25">
        <v>35</v>
      </c>
      <c r="M430" s="25">
        <v>36</v>
      </c>
      <c r="N430" s="48">
        <v>37</v>
      </c>
      <c r="O430" s="48">
        <v>37</v>
      </c>
      <c r="P430" s="73">
        <v>37</v>
      </c>
      <c r="Q430" s="25">
        <v>1057145592</v>
      </c>
      <c r="R430" s="25">
        <v>1177667317</v>
      </c>
      <c r="S430" s="25">
        <v>1233490949</v>
      </c>
      <c r="T430" s="25">
        <v>1286024065</v>
      </c>
      <c r="U430" s="48">
        <v>1184756758</v>
      </c>
      <c r="V430" s="24">
        <v>1152392285</v>
      </c>
      <c r="W430" s="73">
        <v>1168375848</v>
      </c>
      <c r="X430" s="25">
        <v>73510</v>
      </c>
      <c r="Y430" s="25">
        <v>76571</v>
      </c>
      <c r="Z430" s="25">
        <v>79551</v>
      </c>
      <c r="AA430" s="25">
        <v>82118</v>
      </c>
      <c r="AB430" s="48">
        <v>80060</v>
      </c>
      <c r="AC430" s="48">
        <v>76919</v>
      </c>
      <c r="AD430" s="73">
        <v>77531</v>
      </c>
      <c r="AE430" s="25">
        <v>86425</v>
      </c>
      <c r="AF430" s="25">
        <v>90340</v>
      </c>
      <c r="AG430" s="25">
        <v>91655</v>
      </c>
      <c r="AH430" s="25">
        <v>95268</v>
      </c>
      <c r="AI430" s="48">
        <v>93171</v>
      </c>
      <c r="AJ430" s="48">
        <v>89792</v>
      </c>
      <c r="AK430" s="73">
        <v>90222</v>
      </c>
      <c r="AL430" s="27">
        <v>91.3</v>
      </c>
      <c r="AM430" s="27">
        <v>91.6</v>
      </c>
      <c r="AN430" s="27">
        <v>92.2</v>
      </c>
      <c r="AO430" s="27">
        <v>91.7</v>
      </c>
      <c r="AP430" s="49">
        <v>91.4</v>
      </c>
      <c r="AQ430" s="49">
        <v>92.5</v>
      </c>
      <c r="AR430" s="81">
        <v>93.2</v>
      </c>
    </row>
    <row r="431" spans="1:44" x14ac:dyDescent="0.2">
      <c r="A431" s="38">
        <v>54340</v>
      </c>
      <c r="B431" s="39" t="s">
        <v>2142</v>
      </c>
      <c r="C431" s="25">
        <v>1947</v>
      </c>
      <c r="D431" s="25">
        <v>2063</v>
      </c>
      <c r="E431" s="25">
        <v>2054</v>
      </c>
      <c r="F431" s="25">
        <v>2095</v>
      </c>
      <c r="G431" s="48">
        <v>2027</v>
      </c>
      <c r="H431" s="48">
        <v>2004</v>
      </c>
      <c r="I431" s="73">
        <v>2030</v>
      </c>
      <c r="J431" s="25">
        <v>40</v>
      </c>
      <c r="K431" s="25">
        <v>40</v>
      </c>
      <c r="L431" s="25">
        <v>40</v>
      </c>
      <c r="M431" s="25">
        <v>39</v>
      </c>
      <c r="N431" s="48">
        <v>39</v>
      </c>
      <c r="O431" s="48">
        <v>39</v>
      </c>
      <c r="P431" s="73">
        <v>39</v>
      </c>
      <c r="Q431" s="25">
        <v>79152791</v>
      </c>
      <c r="R431" s="25">
        <v>87959725</v>
      </c>
      <c r="S431" s="25">
        <v>91707394</v>
      </c>
      <c r="T431" s="25">
        <v>93532908</v>
      </c>
      <c r="U431" s="48">
        <v>93101346</v>
      </c>
      <c r="V431" s="24">
        <v>92812880</v>
      </c>
      <c r="W431" s="73">
        <v>96165607</v>
      </c>
      <c r="X431" s="25">
        <v>36458</v>
      </c>
      <c r="Y431" s="25">
        <v>38017</v>
      </c>
      <c r="Z431" s="25">
        <v>40477</v>
      </c>
      <c r="AA431" s="25">
        <v>40824</v>
      </c>
      <c r="AB431" s="48">
        <v>42539</v>
      </c>
      <c r="AC431" s="48">
        <v>43530</v>
      </c>
      <c r="AD431" s="73">
        <v>43837</v>
      </c>
      <c r="AE431" s="25">
        <v>40654</v>
      </c>
      <c r="AF431" s="25">
        <v>42637</v>
      </c>
      <c r="AG431" s="25">
        <v>44648</v>
      </c>
      <c r="AH431" s="25">
        <v>44646</v>
      </c>
      <c r="AI431" s="48">
        <v>45931</v>
      </c>
      <c r="AJ431" s="48">
        <v>46314</v>
      </c>
      <c r="AK431" s="73">
        <v>47372</v>
      </c>
      <c r="AL431" s="27">
        <v>74.400000000000006</v>
      </c>
      <c r="AM431" s="27">
        <v>74.7</v>
      </c>
      <c r="AN431" s="27">
        <v>74.3</v>
      </c>
      <c r="AO431" s="27">
        <v>73.900000000000006</v>
      </c>
      <c r="AP431" s="49">
        <v>74</v>
      </c>
      <c r="AQ431" s="49">
        <v>74</v>
      </c>
      <c r="AR431" s="81">
        <v>74.599999999999994</v>
      </c>
    </row>
    <row r="432" spans="1:44" x14ac:dyDescent="0.2">
      <c r="A432" s="38">
        <v>54410</v>
      </c>
      <c r="B432" s="39" t="s">
        <v>2887</v>
      </c>
      <c r="C432" s="25">
        <v>416</v>
      </c>
      <c r="D432" s="25">
        <v>457</v>
      </c>
      <c r="E432" s="25">
        <v>474</v>
      </c>
      <c r="F432" s="25">
        <v>495</v>
      </c>
      <c r="G432" s="48">
        <v>473</v>
      </c>
      <c r="H432" s="48">
        <v>465</v>
      </c>
      <c r="I432" s="73">
        <v>485</v>
      </c>
      <c r="J432" s="25">
        <v>45</v>
      </c>
      <c r="K432" s="25">
        <v>43</v>
      </c>
      <c r="L432" s="25">
        <v>43</v>
      </c>
      <c r="M432" s="25">
        <v>44</v>
      </c>
      <c r="N432" s="48">
        <v>42</v>
      </c>
      <c r="O432" s="48">
        <v>44</v>
      </c>
      <c r="P432" s="73">
        <v>42</v>
      </c>
      <c r="Q432" s="25">
        <v>17027484</v>
      </c>
      <c r="R432" s="25">
        <v>19921272</v>
      </c>
      <c r="S432" s="25">
        <v>21276408</v>
      </c>
      <c r="T432" s="25">
        <v>22863240</v>
      </c>
      <c r="U432" s="48">
        <v>22129037</v>
      </c>
      <c r="V432" s="24">
        <v>22385749</v>
      </c>
      <c r="W432" s="73">
        <v>23482052</v>
      </c>
      <c r="X432" s="25">
        <v>33816</v>
      </c>
      <c r="Y432" s="25">
        <v>34060</v>
      </c>
      <c r="Z432" s="25">
        <v>37176</v>
      </c>
      <c r="AA432" s="25">
        <v>36909</v>
      </c>
      <c r="AB432" s="48">
        <v>39308</v>
      </c>
      <c r="AC432" s="48">
        <v>42500</v>
      </c>
      <c r="AD432" s="73">
        <v>41880</v>
      </c>
      <c r="AE432" s="25">
        <v>40931</v>
      </c>
      <c r="AF432" s="25">
        <v>43591</v>
      </c>
      <c r="AG432" s="25">
        <v>44887</v>
      </c>
      <c r="AH432" s="25">
        <v>46188</v>
      </c>
      <c r="AI432" s="48">
        <v>46784</v>
      </c>
      <c r="AJ432" s="48">
        <v>48141</v>
      </c>
      <c r="AK432" s="73">
        <v>48417</v>
      </c>
      <c r="AL432" s="27">
        <v>61.9</v>
      </c>
      <c r="AM432" s="27">
        <v>63.8</v>
      </c>
      <c r="AN432" s="27">
        <v>62.5</v>
      </c>
      <c r="AO432" s="27">
        <v>61.6</v>
      </c>
      <c r="AP432" s="49">
        <v>64.8</v>
      </c>
      <c r="AQ432" s="49">
        <v>59.5</v>
      </c>
      <c r="AR432" s="81">
        <v>62.7</v>
      </c>
    </row>
    <row r="433" spans="1:44" x14ac:dyDescent="0.2">
      <c r="A433" s="38">
        <v>54480</v>
      </c>
      <c r="B433" s="39" t="s">
        <v>2888</v>
      </c>
      <c r="C433" s="25">
        <v>187</v>
      </c>
      <c r="D433" s="25">
        <v>188</v>
      </c>
      <c r="E433" s="25">
        <v>201</v>
      </c>
      <c r="F433" s="25">
        <v>172</v>
      </c>
      <c r="G433" s="48">
        <v>192</v>
      </c>
      <c r="H433" s="48">
        <v>193</v>
      </c>
      <c r="I433" s="73">
        <v>208</v>
      </c>
      <c r="J433" s="25">
        <v>38</v>
      </c>
      <c r="K433" s="25">
        <v>37</v>
      </c>
      <c r="L433" s="25">
        <v>37</v>
      </c>
      <c r="M433" s="25">
        <v>38</v>
      </c>
      <c r="N433" s="48">
        <v>36</v>
      </c>
      <c r="O433" s="48">
        <v>37</v>
      </c>
      <c r="P433" s="73">
        <v>35</v>
      </c>
      <c r="Q433" s="25">
        <v>6174556</v>
      </c>
      <c r="R433" s="25">
        <v>6440184</v>
      </c>
      <c r="S433" s="25">
        <v>7161245</v>
      </c>
      <c r="T433" s="25">
        <v>6860273</v>
      </c>
      <c r="U433" s="48">
        <v>6919114</v>
      </c>
      <c r="V433" s="24">
        <v>7156263</v>
      </c>
      <c r="W433" s="73">
        <v>7673348</v>
      </c>
      <c r="X433" s="25">
        <v>28927</v>
      </c>
      <c r="Y433" s="25">
        <v>24645</v>
      </c>
      <c r="Z433" s="25">
        <v>26635</v>
      </c>
      <c r="AA433" s="25">
        <v>32379</v>
      </c>
      <c r="AB433" s="48">
        <v>26096</v>
      </c>
      <c r="AC433" s="48">
        <v>27328</v>
      </c>
      <c r="AD433" s="73">
        <v>29203</v>
      </c>
      <c r="AE433" s="25">
        <v>33019</v>
      </c>
      <c r="AF433" s="25">
        <v>34256</v>
      </c>
      <c r="AG433" s="25">
        <v>35628</v>
      </c>
      <c r="AH433" s="25">
        <v>39885</v>
      </c>
      <c r="AI433" s="48">
        <v>36037</v>
      </c>
      <c r="AJ433" s="48">
        <v>37079</v>
      </c>
      <c r="AK433" s="73">
        <v>36891</v>
      </c>
      <c r="AL433" s="27">
        <v>44.4</v>
      </c>
      <c r="AM433" s="27">
        <v>42.2</v>
      </c>
      <c r="AN433" s="27">
        <v>43.4</v>
      </c>
      <c r="AO433" s="27">
        <v>36.200000000000003</v>
      </c>
      <c r="AP433" s="49">
        <v>42.1</v>
      </c>
      <c r="AQ433" s="49">
        <v>43.4</v>
      </c>
      <c r="AR433" s="81">
        <v>42.4</v>
      </c>
    </row>
    <row r="434" spans="1:44" x14ac:dyDescent="0.2">
      <c r="A434" s="38">
        <v>54550</v>
      </c>
      <c r="B434" s="39" t="s">
        <v>2143</v>
      </c>
      <c r="C434" s="25">
        <v>926</v>
      </c>
      <c r="D434" s="25">
        <v>995</v>
      </c>
      <c r="E434" s="25">
        <v>986</v>
      </c>
      <c r="F434" s="25">
        <v>975</v>
      </c>
      <c r="G434" s="48">
        <v>875</v>
      </c>
      <c r="H434" s="48">
        <v>924</v>
      </c>
      <c r="I434" s="73">
        <v>958</v>
      </c>
      <c r="J434" s="25">
        <v>38</v>
      </c>
      <c r="K434" s="25">
        <v>38</v>
      </c>
      <c r="L434" s="25">
        <v>39</v>
      </c>
      <c r="M434" s="25">
        <v>38</v>
      </c>
      <c r="N434" s="48">
        <v>38</v>
      </c>
      <c r="O434" s="48">
        <v>38</v>
      </c>
      <c r="P434" s="73">
        <v>37</v>
      </c>
      <c r="Q434" s="25">
        <v>33981945</v>
      </c>
      <c r="R434" s="25">
        <v>37705430</v>
      </c>
      <c r="S434" s="25">
        <v>37650872</v>
      </c>
      <c r="T434" s="25">
        <v>39178973</v>
      </c>
      <c r="U434" s="48">
        <v>36165524</v>
      </c>
      <c r="V434" s="24">
        <v>38546135</v>
      </c>
      <c r="W434" s="73">
        <v>40914028</v>
      </c>
      <c r="X434" s="25">
        <v>30282</v>
      </c>
      <c r="Y434" s="25">
        <v>30091</v>
      </c>
      <c r="Z434" s="25">
        <v>31585</v>
      </c>
      <c r="AA434" s="25">
        <v>33749</v>
      </c>
      <c r="AB434" s="48">
        <v>36648</v>
      </c>
      <c r="AC434" s="48">
        <v>37597</v>
      </c>
      <c r="AD434" s="73">
        <v>36415</v>
      </c>
      <c r="AE434" s="25">
        <v>36698</v>
      </c>
      <c r="AF434" s="25">
        <v>37895</v>
      </c>
      <c r="AG434" s="25">
        <v>38185</v>
      </c>
      <c r="AH434" s="25">
        <v>40184</v>
      </c>
      <c r="AI434" s="48">
        <v>41332</v>
      </c>
      <c r="AJ434" s="48">
        <v>41717</v>
      </c>
      <c r="AK434" s="73">
        <v>42708</v>
      </c>
      <c r="AL434" s="27">
        <v>52.1</v>
      </c>
      <c r="AM434" s="27">
        <v>53.3</v>
      </c>
      <c r="AN434" s="27">
        <v>53.4</v>
      </c>
      <c r="AO434" s="27">
        <v>51</v>
      </c>
      <c r="AP434" s="49">
        <v>51.1</v>
      </c>
      <c r="AQ434" s="49">
        <v>50.1</v>
      </c>
      <c r="AR434" s="81">
        <v>51.3</v>
      </c>
    </row>
    <row r="435" spans="1:44" x14ac:dyDescent="0.2">
      <c r="A435" s="38">
        <v>54620</v>
      </c>
      <c r="B435" s="39" t="s">
        <v>2889</v>
      </c>
      <c r="C435" s="25">
        <v>430</v>
      </c>
      <c r="D435" s="25">
        <v>418</v>
      </c>
      <c r="E435" s="25">
        <v>442</v>
      </c>
      <c r="F435" s="25">
        <v>467</v>
      </c>
      <c r="G435" s="48">
        <v>436</v>
      </c>
      <c r="H435" s="48">
        <v>446</v>
      </c>
      <c r="I435" s="73">
        <v>446</v>
      </c>
      <c r="J435" s="25">
        <v>39</v>
      </c>
      <c r="K435" s="25">
        <v>41</v>
      </c>
      <c r="L435" s="25">
        <v>40</v>
      </c>
      <c r="M435" s="25">
        <v>39</v>
      </c>
      <c r="N435" s="48">
        <v>40</v>
      </c>
      <c r="O435" s="48">
        <v>41</v>
      </c>
      <c r="P435" s="73">
        <v>40</v>
      </c>
      <c r="Q435" s="25">
        <v>14624566</v>
      </c>
      <c r="R435" s="25">
        <v>14737112</v>
      </c>
      <c r="S435" s="25">
        <v>16388863</v>
      </c>
      <c r="T435" s="25">
        <v>18082451</v>
      </c>
      <c r="U435" s="48">
        <v>16895491</v>
      </c>
      <c r="V435" s="24">
        <v>17124467</v>
      </c>
      <c r="W435" s="73">
        <v>16833296</v>
      </c>
      <c r="X435" s="25">
        <v>25999</v>
      </c>
      <c r="Y435" s="25">
        <v>26820</v>
      </c>
      <c r="Z435" s="25">
        <v>28725</v>
      </c>
      <c r="AA435" s="25">
        <v>29827</v>
      </c>
      <c r="AB435" s="48">
        <v>30560</v>
      </c>
      <c r="AC435" s="48">
        <v>30817</v>
      </c>
      <c r="AD435" s="73">
        <v>29683</v>
      </c>
      <c r="AE435" s="25">
        <v>34011</v>
      </c>
      <c r="AF435" s="25">
        <v>35256</v>
      </c>
      <c r="AG435" s="25">
        <v>37079</v>
      </c>
      <c r="AH435" s="25">
        <v>38720</v>
      </c>
      <c r="AI435" s="48">
        <v>38751</v>
      </c>
      <c r="AJ435" s="48">
        <v>38396</v>
      </c>
      <c r="AK435" s="73">
        <v>37743</v>
      </c>
      <c r="AL435" s="27">
        <v>54.2</v>
      </c>
      <c r="AM435" s="27">
        <v>52.3</v>
      </c>
      <c r="AN435" s="27">
        <v>50.2</v>
      </c>
      <c r="AO435" s="27">
        <v>49.1</v>
      </c>
      <c r="AP435" s="49">
        <v>52.2</v>
      </c>
      <c r="AQ435" s="49">
        <v>53.9</v>
      </c>
      <c r="AR435" s="81">
        <v>49.7</v>
      </c>
    </row>
    <row r="436" spans="1:44" x14ac:dyDescent="0.2">
      <c r="A436" s="38">
        <v>54690</v>
      </c>
      <c r="B436" s="39" t="s">
        <v>2890</v>
      </c>
      <c r="C436" s="25">
        <v>165</v>
      </c>
      <c r="D436" s="25">
        <v>156</v>
      </c>
      <c r="E436" s="25">
        <v>161</v>
      </c>
      <c r="F436" s="25">
        <v>177</v>
      </c>
      <c r="G436" s="48">
        <v>188</v>
      </c>
      <c r="H436" s="48">
        <v>171</v>
      </c>
      <c r="I436" s="73">
        <v>175</v>
      </c>
      <c r="J436" s="25">
        <v>42</v>
      </c>
      <c r="K436" s="25">
        <v>44</v>
      </c>
      <c r="L436" s="25">
        <v>43</v>
      </c>
      <c r="M436" s="25">
        <v>44</v>
      </c>
      <c r="N436" s="48">
        <v>44</v>
      </c>
      <c r="O436" s="48">
        <v>45</v>
      </c>
      <c r="P436" s="73">
        <v>46</v>
      </c>
      <c r="Q436" s="25">
        <v>6588436</v>
      </c>
      <c r="R436" s="25">
        <v>7581385</v>
      </c>
      <c r="S436" s="25">
        <v>7605882</v>
      </c>
      <c r="T436" s="25">
        <v>8199620</v>
      </c>
      <c r="U436" s="48">
        <v>9058546</v>
      </c>
      <c r="V436" s="24">
        <v>8516919</v>
      </c>
      <c r="W436" s="73">
        <v>7966016</v>
      </c>
      <c r="X436" s="25">
        <v>30682</v>
      </c>
      <c r="Y436" s="25">
        <v>40618</v>
      </c>
      <c r="Z436" s="25">
        <v>42069</v>
      </c>
      <c r="AA436" s="25">
        <v>36106</v>
      </c>
      <c r="AB436" s="48">
        <v>39735</v>
      </c>
      <c r="AC436" s="48">
        <v>43922</v>
      </c>
      <c r="AD436" s="73">
        <v>35079</v>
      </c>
      <c r="AE436" s="25">
        <v>39930</v>
      </c>
      <c r="AF436" s="25">
        <v>48599</v>
      </c>
      <c r="AG436" s="25">
        <v>47242</v>
      </c>
      <c r="AH436" s="25">
        <v>46326</v>
      </c>
      <c r="AI436" s="48">
        <v>48184</v>
      </c>
      <c r="AJ436" s="48">
        <v>49807</v>
      </c>
      <c r="AK436" s="73">
        <v>45520</v>
      </c>
      <c r="AL436" s="27">
        <v>59.8</v>
      </c>
      <c r="AM436" s="27">
        <v>52.5</v>
      </c>
      <c r="AN436" s="27">
        <v>53.3</v>
      </c>
      <c r="AO436" s="27">
        <v>56.1</v>
      </c>
      <c r="AP436" s="49">
        <v>58.4</v>
      </c>
      <c r="AQ436" s="49">
        <v>53.6</v>
      </c>
      <c r="AR436" s="81">
        <v>57.3</v>
      </c>
    </row>
    <row r="437" spans="1:44" x14ac:dyDescent="0.2">
      <c r="A437" s="38">
        <v>54760</v>
      </c>
      <c r="B437" s="39" t="s">
        <v>2161</v>
      </c>
      <c r="C437" s="25">
        <v>316</v>
      </c>
      <c r="D437" s="25">
        <v>338</v>
      </c>
      <c r="E437" s="25">
        <v>331</v>
      </c>
      <c r="F437" s="25">
        <v>340</v>
      </c>
      <c r="G437" s="48">
        <v>327</v>
      </c>
      <c r="H437" s="48">
        <v>357</v>
      </c>
      <c r="I437" s="73">
        <v>354</v>
      </c>
      <c r="J437" s="25">
        <v>39</v>
      </c>
      <c r="K437" s="25">
        <v>38</v>
      </c>
      <c r="L437" s="25">
        <v>38</v>
      </c>
      <c r="M437" s="25">
        <v>39</v>
      </c>
      <c r="N437" s="48">
        <v>39</v>
      </c>
      <c r="O437" s="48">
        <v>38</v>
      </c>
      <c r="P437" s="73">
        <v>37</v>
      </c>
      <c r="Q437" s="25">
        <v>10668555</v>
      </c>
      <c r="R437" s="25">
        <v>11891965</v>
      </c>
      <c r="S437" s="25">
        <v>12324330</v>
      </c>
      <c r="T437" s="25">
        <v>13228945</v>
      </c>
      <c r="U437" s="48">
        <v>12016871</v>
      </c>
      <c r="V437" s="24">
        <v>12678056</v>
      </c>
      <c r="W437" s="73">
        <v>13863988</v>
      </c>
      <c r="X437" s="25">
        <v>26872</v>
      </c>
      <c r="Y437" s="25">
        <v>28454</v>
      </c>
      <c r="Z437" s="25">
        <v>30000</v>
      </c>
      <c r="AA437" s="25">
        <v>30731</v>
      </c>
      <c r="AB437" s="48">
        <v>25046</v>
      </c>
      <c r="AC437" s="48">
        <v>26873</v>
      </c>
      <c r="AD437" s="73">
        <v>33613</v>
      </c>
      <c r="AE437" s="25">
        <v>33761</v>
      </c>
      <c r="AF437" s="25">
        <v>35183</v>
      </c>
      <c r="AG437" s="25">
        <v>37234</v>
      </c>
      <c r="AH437" s="25">
        <v>38909</v>
      </c>
      <c r="AI437" s="48">
        <v>36749</v>
      </c>
      <c r="AJ437" s="48">
        <v>35513</v>
      </c>
      <c r="AK437" s="73">
        <v>39164</v>
      </c>
      <c r="AL437" s="27">
        <v>46.3</v>
      </c>
      <c r="AM437" s="27">
        <v>48</v>
      </c>
      <c r="AN437" s="27">
        <v>45.1</v>
      </c>
      <c r="AO437" s="27">
        <v>44.7</v>
      </c>
      <c r="AP437" s="49">
        <v>45.3</v>
      </c>
      <c r="AQ437" s="49">
        <v>46.4</v>
      </c>
      <c r="AR437" s="81">
        <v>45.7</v>
      </c>
    </row>
    <row r="438" spans="1:44" x14ac:dyDescent="0.2">
      <c r="A438" s="38">
        <v>54830</v>
      </c>
      <c r="B438" s="39" t="s">
        <v>2057</v>
      </c>
      <c r="C438" s="25">
        <v>15537</v>
      </c>
      <c r="D438" s="25">
        <v>16708</v>
      </c>
      <c r="E438" s="25">
        <v>17722</v>
      </c>
      <c r="F438" s="25">
        <v>19364</v>
      </c>
      <c r="G438" s="48">
        <v>20352</v>
      </c>
      <c r="H438" s="48">
        <v>21101</v>
      </c>
      <c r="I438" s="73">
        <v>21483</v>
      </c>
      <c r="J438" s="25">
        <v>35</v>
      </c>
      <c r="K438" s="25">
        <v>35</v>
      </c>
      <c r="L438" s="25">
        <v>36</v>
      </c>
      <c r="M438" s="25">
        <v>36</v>
      </c>
      <c r="N438" s="48">
        <v>36</v>
      </c>
      <c r="O438" s="48">
        <v>36</v>
      </c>
      <c r="P438" s="73">
        <v>36</v>
      </c>
      <c r="Q438" s="25">
        <v>848727663</v>
      </c>
      <c r="R438" s="25">
        <v>968977775</v>
      </c>
      <c r="S438" s="25">
        <v>1051801306</v>
      </c>
      <c r="T438" s="25">
        <v>1184866205</v>
      </c>
      <c r="U438" s="48">
        <v>1247646993</v>
      </c>
      <c r="V438" s="24">
        <v>1264686003</v>
      </c>
      <c r="W438" s="73">
        <v>1323004329</v>
      </c>
      <c r="X438" s="25">
        <v>48106</v>
      </c>
      <c r="Y438" s="25">
        <v>50860</v>
      </c>
      <c r="Z438" s="25">
        <v>51717</v>
      </c>
      <c r="AA438" s="25">
        <v>53337</v>
      </c>
      <c r="AB438" s="48">
        <v>53900</v>
      </c>
      <c r="AC438" s="48">
        <v>53643</v>
      </c>
      <c r="AD438" s="73">
        <v>55494</v>
      </c>
      <c r="AE438" s="25">
        <v>54626</v>
      </c>
      <c r="AF438" s="25">
        <v>57995</v>
      </c>
      <c r="AG438" s="25">
        <v>59350</v>
      </c>
      <c r="AH438" s="25">
        <v>61189</v>
      </c>
      <c r="AI438" s="48">
        <v>61303</v>
      </c>
      <c r="AJ438" s="48">
        <v>59935</v>
      </c>
      <c r="AK438" s="73">
        <v>61584</v>
      </c>
      <c r="AL438" s="27">
        <v>87.6</v>
      </c>
      <c r="AM438" s="27">
        <v>87.8</v>
      </c>
      <c r="AN438" s="27">
        <v>88.4</v>
      </c>
      <c r="AO438" s="27">
        <v>88.2</v>
      </c>
      <c r="AP438" s="49">
        <v>88.1</v>
      </c>
      <c r="AQ438" s="49">
        <v>87.6</v>
      </c>
      <c r="AR438" s="81">
        <v>88.1</v>
      </c>
    </row>
    <row r="439" spans="1:44" x14ac:dyDescent="0.2">
      <c r="A439" s="38">
        <v>54900</v>
      </c>
      <c r="B439" s="39" t="s">
        <v>2891</v>
      </c>
      <c r="C439" s="25">
        <v>671</v>
      </c>
      <c r="D439" s="25">
        <v>685</v>
      </c>
      <c r="E439" s="25">
        <v>711</v>
      </c>
      <c r="F439" s="25">
        <v>748</v>
      </c>
      <c r="G439" s="48">
        <v>693</v>
      </c>
      <c r="H439" s="48">
        <v>716</v>
      </c>
      <c r="I439" s="73">
        <v>705</v>
      </c>
      <c r="J439" s="25">
        <v>36</v>
      </c>
      <c r="K439" s="25">
        <v>37</v>
      </c>
      <c r="L439" s="25">
        <v>37</v>
      </c>
      <c r="M439" s="25">
        <v>34</v>
      </c>
      <c r="N439" s="48">
        <v>35</v>
      </c>
      <c r="O439" s="48">
        <v>36</v>
      </c>
      <c r="P439" s="73">
        <v>35</v>
      </c>
      <c r="Q439" s="25">
        <v>25656763</v>
      </c>
      <c r="R439" s="25">
        <v>28275921</v>
      </c>
      <c r="S439" s="25">
        <v>29850923</v>
      </c>
      <c r="T439" s="25">
        <v>32341971</v>
      </c>
      <c r="U439" s="48">
        <v>29504093</v>
      </c>
      <c r="V439" s="24">
        <v>29753041</v>
      </c>
      <c r="W439" s="73">
        <v>31551881</v>
      </c>
      <c r="X439" s="25">
        <v>31570</v>
      </c>
      <c r="Y439" s="25">
        <v>33067</v>
      </c>
      <c r="Z439" s="25">
        <v>33231</v>
      </c>
      <c r="AA439" s="25">
        <v>35568</v>
      </c>
      <c r="AB439" s="48">
        <v>34943</v>
      </c>
      <c r="AC439" s="48">
        <v>33166</v>
      </c>
      <c r="AD439" s="73">
        <v>36660</v>
      </c>
      <c r="AE439" s="25">
        <v>38237</v>
      </c>
      <c r="AF439" s="25">
        <v>41279</v>
      </c>
      <c r="AG439" s="25">
        <v>41984</v>
      </c>
      <c r="AH439" s="25">
        <v>43238</v>
      </c>
      <c r="AI439" s="48">
        <v>42574</v>
      </c>
      <c r="AJ439" s="48">
        <v>41555</v>
      </c>
      <c r="AK439" s="73">
        <v>44754</v>
      </c>
      <c r="AL439" s="27">
        <v>54</v>
      </c>
      <c r="AM439" s="27">
        <v>52.9</v>
      </c>
      <c r="AN439" s="27">
        <v>51.1</v>
      </c>
      <c r="AO439" s="27">
        <v>51.2</v>
      </c>
      <c r="AP439" s="49">
        <v>54.7</v>
      </c>
      <c r="AQ439" s="49">
        <v>53.2</v>
      </c>
      <c r="AR439" s="81">
        <v>51.7</v>
      </c>
    </row>
    <row r="440" spans="1:44" x14ac:dyDescent="0.2">
      <c r="A440" s="38">
        <v>54970</v>
      </c>
      <c r="B440" s="39" t="s">
        <v>917</v>
      </c>
      <c r="C440" s="25">
        <v>234</v>
      </c>
      <c r="D440" s="25">
        <v>254</v>
      </c>
      <c r="E440" s="25">
        <v>262</v>
      </c>
      <c r="F440" s="25">
        <v>286</v>
      </c>
      <c r="G440" s="48">
        <v>247</v>
      </c>
      <c r="H440" s="48">
        <v>240</v>
      </c>
      <c r="I440" s="73">
        <v>264</v>
      </c>
      <c r="J440" s="25">
        <v>41</v>
      </c>
      <c r="K440" s="25">
        <v>40</v>
      </c>
      <c r="L440" s="25">
        <v>41</v>
      </c>
      <c r="M440" s="25">
        <v>42</v>
      </c>
      <c r="N440" s="48">
        <v>43</v>
      </c>
      <c r="O440" s="48">
        <v>43</v>
      </c>
      <c r="P440" s="73">
        <v>40</v>
      </c>
      <c r="Q440" s="25">
        <v>12093362</v>
      </c>
      <c r="R440" s="25">
        <v>14042169</v>
      </c>
      <c r="S440" s="25">
        <v>13121961</v>
      </c>
      <c r="T440" s="25">
        <v>13929524</v>
      </c>
      <c r="U440" s="48">
        <v>13287282</v>
      </c>
      <c r="V440" s="24">
        <v>12393345</v>
      </c>
      <c r="W440" s="73">
        <v>14469572</v>
      </c>
      <c r="X440" s="25">
        <v>46380</v>
      </c>
      <c r="Y440" s="25">
        <v>45676</v>
      </c>
      <c r="Z440" s="25">
        <v>42094</v>
      </c>
      <c r="AA440" s="25">
        <v>37954</v>
      </c>
      <c r="AB440" s="48">
        <v>48727</v>
      </c>
      <c r="AC440" s="48">
        <v>44716</v>
      </c>
      <c r="AD440" s="73">
        <v>50070</v>
      </c>
      <c r="AE440" s="25">
        <v>51681</v>
      </c>
      <c r="AF440" s="25">
        <v>55284</v>
      </c>
      <c r="AG440" s="25">
        <v>50084</v>
      </c>
      <c r="AH440" s="25">
        <v>48705</v>
      </c>
      <c r="AI440" s="48">
        <v>53795</v>
      </c>
      <c r="AJ440" s="48">
        <v>51639</v>
      </c>
      <c r="AK440" s="73">
        <v>54809</v>
      </c>
      <c r="AL440" s="27">
        <v>91.4</v>
      </c>
      <c r="AM440" s="27">
        <v>94.1</v>
      </c>
      <c r="AN440" s="27">
        <v>92</v>
      </c>
      <c r="AO440" s="27">
        <v>92</v>
      </c>
      <c r="AP440" s="49">
        <v>91.1</v>
      </c>
      <c r="AQ440" s="49">
        <v>92.5</v>
      </c>
      <c r="AR440" s="81">
        <v>91.6</v>
      </c>
    </row>
    <row r="441" spans="1:44" x14ac:dyDescent="0.2">
      <c r="A441" s="38">
        <v>55040</v>
      </c>
      <c r="B441" s="39" t="s">
        <v>2892</v>
      </c>
      <c r="C441" s="25">
        <v>700</v>
      </c>
      <c r="D441" s="25">
        <v>696</v>
      </c>
      <c r="E441" s="25">
        <v>526</v>
      </c>
      <c r="F441" s="25">
        <v>494</v>
      </c>
      <c r="G441" s="48">
        <v>507</v>
      </c>
      <c r="H441" s="48">
        <v>515</v>
      </c>
      <c r="I441" s="73">
        <v>565</v>
      </c>
      <c r="J441" s="25">
        <v>38</v>
      </c>
      <c r="K441" s="25">
        <v>38</v>
      </c>
      <c r="L441" s="25">
        <v>40</v>
      </c>
      <c r="M441" s="25">
        <v>41</v>
      </c>
      <c r="N441" s="48">
        <v>41</v>
      </c>
      <c r="O441" s="48">
        <v>39</v>
      </c>
      <c r="P441" s="73">
        <v>39</v>
      </c>
      <c r="Q441" s="25">
        <v>47697545</v>
      </c>
      <c r="R441" s="25">
        <v>48373396</v>
      </c>
      <c r="S441" s="25">
        <v>37471876</v>
      </c>
      <c r="T441" s="25">
        <v>33889661</v>
      </c>
      <c r="U441" s="48">
        <v>35071098</v>
      </c>
      <c r="V441" s="24">
        <v>38889885</v>
      </c>
      <c r="W441" s="73">
        <v>40975239</v>
      </c>
      <c r="X441" s="25">
        <v>61568</v>
      </c>
      <c r="Y441" s="25">
        <v>60737</v>
      </c>
      <c r="Z441" s="25">
        <v>62222</v>
      </c>
      <c r="AA441" s="25">
        <v>60666</v>
      </c>
      <c r="AB441" s="48">
        <v>63660</v>
      </c>
      <c r="AC441" s="48">
        <v>67597</v>
      </c>
      <c r="AD441" s="73">
        <v>67899</v>
      </c>
      <c r="AE441" s="25">
        <v>68139</v>
      </c>
      <c r="AF441" s="25">
        <v>69502</v>
      </c>
      <c r="AG441" s="25">
        <v>71239</v>
      </c>
      <c r="AH441" s="25">
        <v>68603</v>
      </c>
      <c r="AI441" s="48">
        <v>69174</v>
      </c>
      <c r="AJ441" s="48">
        <v>75514</v>
      </c>
      <c r="AK441" s="73">
        <v>72523</v>
      </c>
      <c r="AL441" s="27">
        <v>90.2</v>
      </c>
      <c r="AM441" s="27">
        <v>88.7</v>
      </c>
      <c r="AN441" s="27">
        <v>89.5</v>
      </c>
      <c r="AO441" s="27">
        <v>87.1</v>
      </c>
      <c r="AP441" s="49">
        <v>88.3</v>
      </c>
      <c r="AQ441" s="49">
        <v>89.7</v>
      </c>
      <c r="AR441" s="81">
        <v>91.1</v>
      </c>
    </row>
    <row r="442" spans="1:44" x14ac:dyDescent="0.2">
      <c r="A442" s="38">
        <v>55110</v>
      </c>
      <c r="B442" s="39" t="s">
        <v>1906</v>
      </c>
      <c r="C442" s="25">
        <v>33483</v>
      </c>
      <c r="D442" s="25">
        <v>36058</v>
      </c>
      <c r="E442" s="25">
        <v>36980</v>
      </c>
      <c r="F442" s="25">
        <v>38664</v>
      </c>
      <c r="G442" s="48">
        <v>38227</v>
      </c>
      <c r="H442" s="48">
        <v>38084</v>
      </c>
      <c r="I442" s="73">
        <v>38805</v>
      </c>
      <c r="J442" s="25">
        <v>40</v>
      </c>
      <c r="K442" s="25">
        <v>40</v>
      </c>
      <c r="L442" s="25">
        <v>40</v>
      </c>
      <c r="M442" s="25">
        <v>40</v>
      </c>
      <c r="N442" s="48">
        <v>41</v>
      </c>
      <c r="O442" s="48">
        <v>41</v>
      </c>
      <c r="P442" s="73">
        <v>41</v>
      </c>
      <c r="Q442" s="25">
        <v>1986355516</v>
      </c>
      <c r="R442" s="25">
        <v>2278525483</v>
      </c>
      <c r="S442" s="25">
        <v>2415491856</v>
      </c>
      <c r="T442" s="25">
        <v>2586336415</v>
      </c>
      <c r="U442" s="48">
        <v>2527897163</v>
      </c>
      <c r="V442" s="24">
        <v>2468894922</v>
      </c>
      <c r="W442" s="73">
        <v>2550190138</v>
      </c>
      <c r="X442" s="25">
        <v>44501</v>
      </c>
      <c r="Y442" s="25">
        <v>47395</v>
      </c>
      <c r="Z442" s="25">
        <v>49375</v>
      </c>
      <c r="AA442" s="25">
        <v>50007</v>
      </c>
      <c r="AB442" s="48">
        <v>50498</v>
      </c>
      <c r="AC442" s="48">
        <v>50317</v>
      </c>
      <c r="AD442" s="73">
        <v>51617</v>
      </c>
      <c r="AE442" s="25">
        <v>59324</v>
      </c>
      <c r="AF442" s="25">
        <v>63191</v>
      </c>
      <c r="AG442" s="25">
        <v>65319</v>
      </c>
      <c r="AH442" s="25">
        <v>66893</v>
      </c>
      <c r="AI442" s="48">
        <v>66129</v>
      </c>
      <c r="AJ442" s="48">
        <v>64828</v>
      </c>
      <c r="AK442" s="73">
        <v>65718</v>
      </c>
      <c r="AL442" s="27">
        <v>75.400000000000006</v>
      </c>
      <c r="AM442" s="27">
        <v>76.2</v>
      </c>
      <c r="AN442" s="27">
        <v>76.400000000000006</v>
      </c>
      <c r="AO442" s="27">
        <v>75.7</v>
      </c>
      <c r="AP442" s="49">
        <v>75.099999999999994</v>
      </c>
      <c r="AQ442" s="49">
        <v>74.900000000000006</v>
      </c>
      <c r="AR442" s="81">
        <v>76.3</v>
      </c>
    </row>
    <row r="443" spans="1:44" x14ac:dyDescent="0.2">
      <c r="A443" s="38">
        <v>55180</v>
      </c>
      <c r="B443" s="39" t="s">
        <v>2099</v>
      </c>
      <c r="C443" s="25">
        <v>4373</v>
      </c>
      <c r="D443" s="25">
        <v>4531</v>
      </c>
      <c r="E443" s="25">
        <v>4613</v>
      </c>
      <c r="F443" s="25">
        <v>4794</v>
      </c>
      <c r="G443" s="48">
        <v>4740</v>
      </c>
      <c r="H443" s="48">
        <v>4663</v>
      </c>
      <c r="I443" s="73">
        <v>5037</v>
      </c>
      <c r="J443" s="25">
        <v>41</v>
      </c>
      <c r="K443" s="25">
        <v>41</v>
      </c>
      <c r="L443" s="25">
        <v>42</v>
      </c>
      <c r="M443" s="25">
        <v>42</v>
      </c>
      <c r="N443" s="48">
        <v>42</v>
      </c>
      <c r="O443" s="48">
        <v>42</v>
      </c>
      <c r="P443" s="73">
        <v>40</v>
      </c>
      <c r="Q443" s="25">
        <v>177280068</v>
      </c>
      <c r="R443" s="25">
        <v>190944115</v>
      </c>
      <c r="S443" s="25">
        <v>197849793</v>
      </c>
      <c r="T443" s="25">
        <v>213002473</v>
      </c>
      <c r="U443" s="48">
        <v>218417145</v>
      </c>
      <c r="V443" s="24">
        <v>212449895</v>
      </c>
      <c r="W443" s="73">
        <v>218758281</v>
      </c>
      <c r="X443" s="25">
        <v>33821</v>
      </c>
      <c r="Y443" s="25">
        <v>33715</v>
      </c>
      <c r="Z443" s="25">
        <v>34830</v>
      </c>
      <c r="AA443" s="25">
        <v>36127</v>
      </c>
      <c r="AB443" s="48">
        <v>37558</v>
      </c>
      <c r="AC443" s="48">
        <v>37547</v>
      </c>
      <c r="AD443" s="73">
        <v>34595</v>
      </c>
      <c r="AE443" s="25">
        <v>40540</v>
      </c>
      <c r="AF443" s="25">
        <v>42142</v>
      </c>
      <c r="AG443" s="25">
        <v>42890</v>
      </c>
      <c r="AH443" s="25">
        <v>44431</v>
      </c>
      <c r="AI443" s="48">
        <v>46080</v>
      </c>
      <c r="AJ443" s="48">
        <v>45561</v>
      </c>
      <c r="AK443" s="73">
        <v>43430</v>
      </c>
      <c r="AL443" s="27">
        <v>69.900000000000006</v>
      </c>
      <c r="AM443" s="27">
        <v>70.3</v>
      </c>
      <c r="AN443" s="27">
        <v>70.3</v>
      </c>
      <c r="AO443" s="27">
        <v>70.099999999999994</v>
      </c>
      <c r="AP443" s="49">
        <v>71</v>
      </c>
      <c r="AQ443" s="49">
        <v>70.7</v>
      </c>
      <c r="AR443" s="81">
        <v>70.599999999999994</v>
      </c>
    </row>
    <row r="444" spans="1:44" x14ac:dyDescent="0.2">
      <c r="A444" s="38">
        <v>55250</v>
      </c>
      <c r="B444" s="39" t="s">
        <v>2126</v>
      </c>
      <c r="C444" s="25">
        <v>400</v>
      </c>
      <c r="D444" s="25">
        <v>391</v>
      </c>
      <c r="E444" s="25">
        <v>402</v>
      </c>
      <c r="F444" s="25">
        <v>410</v>
      </c>
      <c r="G444" s="48">
        <v>426</v>
      </c>
      <c r="H444" s="48">
        <v>371</v>
      </c>
      <c r="I444" s="73">
        <v>388</v>
      </c>
      <c r="J444" s="25">
        <v>42</v>
      </c>
      <c r="K444" s="25">
        <v>38</v>
      </c>
      <c r="L444" s="25">
        <v>40</v>
      </c>
      <c r="M444" s="25">
        <v>40</v>
      </c>
      <c r="N444" s="48">
        <v>41</v>
      </c>
      <c r="O444" s="48">
        <v>39</v>
      </c>
      <c r="P444" s="73">
        <v>39</v>
      </c>
      <c r="Q444" s="25">
        <v>17037798</v>
      </c>
      <c r="R444" s="25">
        <v>16665714</v>
      </c>
      <c r="S444" s="25">
        <v>19293068</v>
      </c>
      <c r="T444" s="25">
        <v>19990962</v>
      </c>
      <c r="U444" s="48">
        <v>21021690</v>
      </c>
      <c r="V444" s="24">
        <v>19779998</v>
      </c>
      <c r="W444" s="73">
        <v>20525647</v>
      </c>
      <c r="X444" s="25">
        <v>35325</v>
      </c>
      <c r="Y444" s="25">
        <v>32915</v>
      </c>
      <c r="Z444" s="25">
        <v>37860</v>
      </c>
      <c r="AA444" s="25">
        <v>42022</v>
      </c>
      <c r="AB444" s="48">
        <v>37221</v>
      </c>
      <c r="AC444" s="48">
        <v>40720</v>
      </c>
      <c r="AD444" s="73">
        <v>45388</v>
      </c>
      <c r="AE444" s="25">
        <v>42594</v>
      </c>
      <c r="AF444" s="25">
        <v>42623</v>
      </c>
      <c r="AG444" s="25">
        <v>47993</v>
      </c>
      <c r="AH444" s="25">
        <v>48758</v>
      </c>
      <c r="AI444" s="48">
        <v>49347</v>
      </c>
      <c r="AJ444" s="48">
        <v>53315</v>
      </c>
      <c r="AK444" s="73">
        <v>52901</v>
      </c>
      <c r="AL444" s="27">
        <v>81.900000000000006</v>
      </c>
      <c r="AM444" s="27">
        <v>81.7</v>
      </c>
      <c r="AN444" s="27">
        <v>81.3</v>
      </c>
      <c r="AO444" s="27">
        <v>78.5</v>
      </c>
      <c r="AP444" s="49">
        <v>81.7</v>
      </c>
      <c r="AQ444" s="49">
        <v>79.400000000000006</v>
      </c>
      <c r="AR444" s="81">
        <v>80.099999999999994</v>
      </c>
    </row>
    <row r="445" spans="1:44" x14ac:dyDescent="0.2">
      <c r="A445" s="38">
        <v>55320</v>
      </c>
      <c r="B445" s="39" t="s">
        <v>2063</v>
      </c>
      <c r="C445" s="25">
        <v>52671</v>
      </c>
      <c r="D445" s="25">
        <v>54721</v>
      </c>
      <c r="E445" s="25">
        <v>54754</v>
      </c>
      <c r="F445" s="25">
        <v>56333</v>
      </c>
      <c r="G445" s="48">
        <v>54039</v>
      </c>
      <c r="H445" s="48">
        <v>52630</v>
      </c>
      <c r="I445" s="73">
        <v>52380</v>
      </c>
      <c r="J445" s="25">
        <v>39</v>
      </c>
      <c r="K445" s="25">
        <v>39</v>
      </c>
      <c r="L445" s="25">
        <v>40</v>
      </c>
      <c r="M445" s="25">
        <v>40</v>
      </c>
      <c r="N445" s="48">
        <v>40</v>
      </c>
      <c r="O445" s="48">
        <v>41</v>
      </c>
      <c r="P445" s="73">
        <v>41</v>
      </c>
      <c r="Q445" s="25">
        <v>3509683880</v>
      </c>
      <c r="R445" s="25">
        <v>3894120703</v>
      </c>
      <c r="S445" s="25">
        <v>3973557053</v>
      </c>
      <c r="T445" s="25">
        <v>4190519341</v>
      </c>
      <c r="U445" s="48">
        <v>4046526174</v>
      </c>
      <c r="V445" s="24">
        <v>3947497370</v>
      </c>
      <c r="W445" s="73">
        <v>4017253394</v>
      </c>
      <c r="X445" s="25">
        <v>48904</v>
      </c>
      <c r="Y445" s="25">
        <v>50804</v>
      </c>
      <c r="Z445" s="25">
        <v>52577</v>
      </c>
      <c r="AA445" s="25">
        <v>53907</v>
      </c>
      <c r="AB445" s="48">
        <v>55224</v>
      </c>
      <c r="AC445" s="48">
        <v>55001</v>
      </c>
      <c r="AD445" s="73">
        <v>57173</v>
      </c>
      <c r="AE445" s="25">
        <v>66634</v>
      </c>
      <c r="AF445" s="25">
        <v>71163</v>
      </c>
      <c r="AG445" s="25">
        <v>72571</v>
      </c>
      <c r="AH445" s="25">
        <v>74388</v>
      </c>
      <c r="AI445" s="48">
        <v>74882</v>
      </c>
      <c r="AJ445" s="48">
        <v>75005</v>
      </c>
      <c r="AK445" s="73">
        <v>76694</v>
      </c>
      <c r="AL445" s="27">
        <v>71.400000000000006</v>
      </c>
      <c r="AM445" s="27">
        <v>71.3</v>
      </c>
      <c r="AN445" s="27">
        <v>71.099999999999994</v>
      </c>
      <c r="AO445" s="27">
        <v>70.599999999999994</v>
      </c>
      <c r="AP445" s="49">
        <v>69.5</v>
      </c>
      <c r="AQ445" s="49">
        <v>69</v>
      </c>
      <c r="AR445" s="81">
        <v>69.400000000000006</v>
      </c>
    </row>
    <row r="446" spans="1:44" x14ac:dyDescent="0.2">
      <c r="A446" s="38">
        <v>55390</v>
      </c>
      <c r="B446" s="39" t="s">
        <v>2893</v>
      </c>
      <c r="C446" s="25">
        <v>49</v>
      </c>
      <c r="D446" s="25">
        <v>54</v>
      </c>
      <c r="E446" s="25">
        <v>52</v>
      </c>
      <c r="F446" s="25">
        <v>54</v>
      </c>
      <c r="G446" s="48">
        <v>57</v>
      </c>
      <c r="H446" s="48">
        <v>52</v>
      </c>
      <c r="I446" s="73">
        <v>69</v>
      </c>
      <c r="J446" s="25">
        <v>49</v>
      </c>
      <c r="K446" s="25">
        <v>49</v>
      </c>
      <c r="L446" s="25">
        <v>50</v>
      </c>
      <c r="M446" s="25">
        <v>49</v>
      </c>
      <c r="N446" s="48">
        <v>45</v>
      </c>
      <c r="O446" s="48">
        <v>48</v>
      </c>
      <c r="P446" s="73">
        <v>53</v>
      </c>
      <c r="Q446" s="25">
        <v>2458481</v>
      </c>
      <c r="R446" s="25">
        <v>2457340</v>
      </c>
      <c r="S446" s="25">
        <v>2292272</v>
      </c>
      <c r="T446" s="25">
        <v>2233808</v>
      </c>
      <c r="U446" s="48">
        <v>2610136</v>
      </c>
      <c r="V446" s="24">
        <v>2534328</v>
      </c>
      <c r="W446" s="73">
        <v>3437530</v>
      </c>
      <c r="X446" s="25">
        <v>40054</v>
      </c>
      <c r="Y446" s="25">
        <v>35862</v>
      </c>
      <c r="Z446" s="25">
        <v>39000</v>
      </c>
      <c r="AA446" s="25">
        <v>37184</v>
      </c>
      <c r="AB446" s="48">
        <v>37810</v>
      </c>
      <c r="AC446" s="48">
        <v>45277</v>
      </c>
      <c r="AD446" s="73">
        <v>49606</v>
      </c>
      <c r="AE446" s="25">
        <v>50173</v>
      </c>
      <c r="AF446" s="25">
        <v>45506</v>
      </c>
      <c r="AG446" s="25">
        <v>44082</v>
      </c>
      <c r="AH446" s="25">
        <v>41367</v>
      </c>
      <c r="AI446" s="48">
        <v>45792</v>
      </c>
      <c r="AJ446" s="48">
        <v>48737</v>
      </c>
      <c r="AK446" s="73">
        <v>49819</v>
      </c>
      <c r="AL446" s="27">
        <v>83.3</v>
      </c>
      <c r="AM446" s="27">
        <v>80</v>
      </c>
      <c r="AN446" s="27">
        <v>83</v>
      </c>
      <c r="AO446" s="27">
        <v>81</v>
      </c>
      <c r="AP446" s="49">
        <v>77.400000000000006</v>
      </c>
      <c r="AQ446" s="49">
        <v>83.1</v>
      </c>
      <c r="AR446" s="81">
        <v>86.8</v>
      </c>
    </row>
    <row r="447" spans="1:44" x14ac:dyDescent="0.2">
      <c r="A447" s="38">
        <v>55460</v>
      </c>
      <c r="B447" s="39" t="s">
        <v>2153</v>
      </c>
      <c r="C447" s="25">
        <v>1549</v>
      </c>
      <c r="D447" s="25">
        <v>1595</v>
      </c>
      <c r="E447" s="25">
        <v>1604</v>
      </c>
      <c r="F447" s="25">
        <v>1691</v>
      </c>
      <c r="G447" s="48">
        <v>1684</v>
      </c>
      <c r="H447" s="48">
        <v>1576</v>
      </c>
      <c r="I447" s="73">
        <v>1608</v>
      </c>
      <c r="J447" s="25">
        <v>40</v>
      </c>
      <c r="K447" s="25">
        <v>40</v>
      </c>
      <c r="L447" s="25">
        <v>40</v>
      </c>
      <c r="M447" s="25">
        <v>40</v>
      </c>
      <c r="N447" s="48">
        <v>41</v>
      </c>
      <c r="O447" s="48">
        <v>40</v>
      </c>
      <c r="P447" s="73">
        <v>40</v>
      </c>
      <c r="Q447" s="25">
        <v>75054580</v>
      </c>
      <c r="R447" s="25">
        <v>80557389</v>
      </c>
      <c r="S447" s="25">
        <v>83477302</v>
      </c>
      <c r="T447" s="25">
        <v>90806695</v>
      </c>
      <c r="U447" s="48">
        <v>91205569</v>
      </c>
      <c r="V447" s="24">
        <v>85380087</v>
      </c>
      <c r="W447" s="73">
        <v>87223884</v>
      </c>
      <c r="X447" s="25">
        <v>42546</v>
      </c>
      <c r="Y447" s="25">
        <v>42921</v>
      </c>
      <c r="Z447" s="25">
        <v>44918</v>
      </c>
      <c r="AA447" s="25">
        <v>46441</v>
      </c>
      <c r="AB447" s="48">
        <v>47329</v>
      </c>
      <c r="AC447" s="48">
        <v>47718</v>
      </c>
      <c r="AD447" s="73">
        <v>47164</v>
      </c>
      <c r="AE447" s="25">
        <v>48454</v>
      </c>
      <c r="AF447" s="25">
        <v>50506</v>
      </c>
      <c r="AG447" s="25">
        <v>52043</v>
      </c>
      <c r="AH447" s="25">
        <v>53700</v>
      </c>
      <c r="AI447" s="48">
        <v>54160</v>
      </c>
      <c r="AJ447" s="48">
        <v>54175</v>
      </c>
      <c r="AK447" s="73">
        <v>54244</v>
      </c>
      <c r="AL447" s="27">
        <v>73.8</v>
      </c>
      <c r="AM447" s="27">
        <v>74</v>
      </c>
      <c r="AN447" s="27">
        <v>73.5</v>
      </c>
      <c r="AO447" s="27">
        <v>72.099999999999994</v>
      </c>
      <c r="AP447" s="49">
        <v>73.099999999999994</v>
      </c>
      <c r="AQ447" s="49">
        <v>73.2</v>
      </c>
      <c r="AR447" s="81">
        <v>73.599999999999994</v>
      </c>
    </row>
    <row r="448" spans="1:44" x14ac:dyDescent="0.2">
      <c r="A448" s="38">
        <v>55530</v>
      </c>
      <c r="B448" s="39" t="s">
        <v>2894</v>
      </c>
      <c r="C448" s="25">
        <v>213</v>
      </c>
      <c r="D448" s="25">
        <v>214</v>
      </c>
      <c r="E448" s="25">
        <v>235</v>
      </c>
      <c r="F448" s="25">
        <v>237</v>
      </c>
      <c r="G448" s="48">
        <v>226</v>
      </c>
      <c r="H448" s="48">
        <v>234</v>
      </c>
      <c r="I448" s="73">
        <v>226</v>
      </c>
      <c r="J448" s="25">
        <v>38</v>
      </c>
      <c r="K448" s="25">
        <v>39</v>
      </c>
      <c r="L448" s="25">
        <v>36</v>
      </c>
      <c r="M448" s="25">
        <v>36</v>
      </c>
      <c r="N448" s="48">
        <v>35</v>
      </c>
      <c r="O448" s="48">
        <v>38</v>
      </c>
      <c r="P448" s="73">
        <v>36</v>
      </c>
      <c r="Q448" s="25">
        <v>9009801</v>
      </c>
      <c r="R448" s="25">
        <v>9427675</v>
      </c>
      <c r="S448" s="25">
        <v>9880228</v>
      </c>
      <c r="T448" s="25">
        <v>9969552</v>
      </c>
      <c r="U448" s="48">
        <v>9644618</v>
      </c>
      <c r="V448" s="24">
        <v>11637539</v>
      </c>
      <c r="W448" s="73">
        <v>10889451</v>
      </c>
      <c r="X448" s="25">
        <v>33312</v>
      </c>
      <c r="Y448" s="25">
        <v>37145</v>
      </c>
      <c r="Z448" s="25">
        <v>32763</v>
      </c>
      <c r="AA448" s="25">
        <v>35341</v>
      </c>
      <c r="AB448" s="48">
        <v>32507</v>
      </c>
      <c r="AC448" s="48">
        <v>40460</v>
      </c>
      <c r="AD448" s="73">
        <v>39045</v>
      </c>
      <c r="AE448" s="25">
        <v>42300</v>
      </c>
      <c r="AF448" s="25">
        <v>44055</v>
      </c>
      <c r="AG448" s="25">
        <v>42044</v>
      </c>
      <c r="AH448" s="25">
        <v>42066</v>
      </c>
      <c r="AI448" s="48">
        <v>42675</v>
      </c>
      <c r="AJ448" s="48">
        <v>49733</v>
      </c>
      <c r="AK448" s="73">
        <v>48183</v>
      </c>
      <c r="AL448" s="27">
        <v>58</v>
      </c>
      <c r="AM448" s="27">
        <v>58.7</v>
      </c>
      <c r="AN448" s="27">
        <v>57.4</v>
      </c>
      <c r="AO448" s="27">
        <v>56.5</v>
      </c>
      <c r="AP448" s="49">
        <v>61.5</v>
      </c>
      <c r="AQ448" s="49">
        <v>61.3</v>
      </c>
      <c r="AR448" s="81">
        <v>58.6</v>
      </c>
    </row>
    <row r="449" spans="1:44" x14ac:dyDescent="0.2">
      <c r="A449" s="38">
        <v>55600</v>
      </c>
      <c r="B449" s="39" t="s">
        <v>2154</v>
      </c>
      <c r="C449" s="25">
        <v>1201</v>
      </c>
      <c r="D449" s="25">
        <v>1250</v>
      </c>
      <c r="E449" s="25">
        <v>1206</v>
      </c>
      <c r="F449" s="25">
        <v>1214</v>
      </c>
      <c r="G449" s="48">
        <v>1166</v>
      </c>
      <c r="H449" s="48">
        <v>1149</v>
      </c>
      <c r="I449" s="73">
        <v>1168</v>
      </c>
      <c r="J449" s="25">
        <v>39</v>
      </c>
      <c r="K449" s="25">
        <v>39</v>
      </c>
      <c r="L449" s="25">
        <v>40</v>
      </c>
      <c r="M449" s="25">
        <v>41</v>
      </c>
      <c r="N449" s="48">
        <v>41</v>
      </c>
      <c r="O449" s="48">
        <v>43</v>
      </c>
      <c r="P449" s="73">
        <v>42</v>
      </c>
      <c r="Q449" s="25">
        <v>52717891</v>
      </c>
      <c r="R449" s="25">
        <v>57585205</v>
      </c>
      <c r="S449" s="25">
        <v>57214173</v>
      </c>
      <c r="T449" s="25">
        <v>60803744</v>
      </c>
      <c r="U449" s="48">
        <v>59584707</v>
      </c>
      <c r="V449" s="24">
        <v>59475403</v>
      </c>
      <c r="W449" s="73">
        <v>60214107</v>
      </c>
      <c r="X449" s="25">
        <v>37579</v>
      </c>
      <c r="Y449" s="25">
        <v>39510</v>
      </c>
      <c r="Z449" s="25">
        <v>40349</v>
      </c>
      <c r="AA449" s="25">
        <v>43297</v>
      </c>
      <c r="AB449" s="48">
        <v>44183</v>
      </c>
      <c r="AC449" s="48">
        <v>46208</v>
      </c>
      <c r="AD449" s="73">
        <v>46956</v>
      </c>
      <c r="AE449" s="25">
        <v>43895</v>
      </c>
      <c r="AF449" s="25">
        <v>46068</v>
      </c>
      <c r="AG449" s="25">
        <v>47441</v>
      </c>
      <c r="AH449" s="25">
        <v>50085</v>
      </c>
      <c r="AI449" s="48">
        <v>51102</v>
      </c>
      <c r="AJ449" s="48">
        <v>51763</v>
      </c>
      <c r="AK449" s="73">
        <v>51553</v>
      </c>
      <c r="AL449" s="27">
        <v>67.5</v>
      </c>
      <c r="AM449" s="27">
        <v>68.2</v>
      </c>
      <c r="AN449" s="27">
        <v>66.400000000000006</v>
      </c>
      <c r="AO449" s="27">
        <v>66.900000000000006</v>
      </c>
      <c r="AP449" s="49">
        <v>67.2</v>
      </c>
      <c r="AQ449" s="49">
        <v>65.400000000000006</v>
      </c>
      <c r="AR449" s="81">
        <v>67.3</v>
      </c>
    </row>
    <row r="450" spans="1:44" x14ac:dyDescent="0.2">
      <c r="A450" s="38">
        <v>55670</v>
      </c>
      <c r="B450" s="39" t="s">
        <v>2127</v>
      </c>
      <c r="C450" s="25">
        <v>347</v>
      </c>
      <c r="D450" s="25">
        <v>354</v>
      </c>
      <c r="E450" s="25">
        <v>349</v>
      </c>
      <c r="F450" s="25">
        <v>332</v>
      </c>
      <c r="G450" s="48">
        <v>318</v>
      </c>
      <c r="H450" s="48">
        <v>298</v>
      </c>
      <c r="I450" s="73">
        <v>298</v>
      </c>
      <c r="J450" s="25">
        <v>41</v>
      </c>
      <c r="K450" s="25">
        <v>41</v>
      </c>
      <c r="L450" s="25">
        <v>40</v>
      </c>
      <c r="M450" s="25">
        <v>41</v>
      </c>
      <c r="N450" s="48">
        <v>42</v>
      </c>
      <c r="O450" s="48">
        <v>43</v>
      </c>
      <c r="P450" s="73">
        <v>43</v>
      </c>
      <c r="Q450" s="25">
        <v>16789411</v>
      </c>
      <c r="R450" s="25">
        <v>17495693</v>
      </c>
      <c r="S450" s="25">
        <v>17667507</v>
      </c>
      <c r="T450" s="25">
        <v>17024748</v>
      </c>
      <c r="U450" s="48">
        <v>15250166</v>
      </c>
      <c r="V450" s="24">
        <v>14377765</v>
      </c>
      <c r="W450" s="73">
        <v>14625192</v>
      </c>
      <c r="X450" s="25">
        <v>40304</v>
      </c>
      <c r="Y450" s="25">
        <v>42598</v>
      </c>
      <c r="Z450" s="25">
        <v>41853</v>
      </c>
      <c r="AA450" s="25">
        <v>45146</v>
      </c>
      <c r="AB450" s="48">
        <v>39507</v>
      </c>
      <c r="AC450" s="48">
        <v>44150</v>
      </c>
      <c r="AD450" s="73">
        <v>41829</v>
      </c>
      <c r="AE450" s="25">
        <v>48384</v>
      </c>
      <c r="AF450" s="25">
        <v>49423</v>
      </c>
      <c r="AG450" s="25">
        <v>50623</v>
      </c>
      <c r="AH450" s="25">
        <v>51279</v>
      </c>
      <c r="AI450" s="48">
        <v>47956</v>
      </c>
      <c r="AJ450" s="48">
        <v>48248</v>
      </c>
      <c r="AK450" s="73">
        <v>49078</v>
      </c>
      <c r="AL450" s="27">
        <v>63.1</v>
      </c>
      <c r="AM450" s="27">
        <v>64.400000000000006</v>
      </c>
      <c r="AN450" s="27">
        <v>68.3</v>
      </c>
      <c r="AO450" s="27">
        <v>66.099999999999994</v>
      </c>
      <c r="AP450" s="49">
        <v>69.7</v>
      </c>
      <c r="AQ450" s="49">
        <v>64.5</v>
      </c>
      <c r="AR450" s="81">
        <v>67.8</v>
      </c>
    </row>
    <row r="451" spans="1:44" x14ac:dyDescent="0.2">
      <c r="A451" s="38">
        <v>55740</v>
      </c>
      <c r="B451" s="39" t="s">
        <v>2895</v>
      </c>
      <c r="C451" s="25">
        <v>4549</v>
      </c>
      <c r="D451" s="25">
        <v>4639</v>
      </c>
      <c r="E451" s="25">
        <v>4760</v>
      </c>
      <c r="F451" s="25">
        <v>4841</v>
      </c>
      <c r="G451" s="48">
        <v>4570</v>
      </c>
      <c r="H451" s="48">
        <v>4600</v>
      </c>
      <c r="I451" s="73">
        <v>4511</v>
      </c>
      <c r="J451" s="25">
        <v>37</v>
      </c>
      <c r="K451" s="25">
        <v>37</v>
      </c>
      <c r="L451" s="25">
        <v>38</v>
      </c>
      <c r="M451" s="25">
        <v>39</v>
      </c>
      <c r="N451" s="48">
        <v>39</v>
      </c>
      <c r="O451" s="48">
        <v>40</v>
      </c>
      <c r="P451" s="73">
        <v>40</v>
      </c>
      <c r="Q451" s="25">
        <v>352777013</v>
      </c>
      <c r="R451" s="25">
        <v>389120797</v>
      </c>
      <c r="S451" s="25">
        <v>428354389</v>
      </c>
      <c r="T451" s="25">
        <v>449261286</v>
      </c>
      <c r="U451" s="48">
        <v>425421849</v>
      </c>
      <c r="V451" s="24">
        <v>430331238</v>
      </c>
      <c r="W451" s="73">
        <v>453619124</v>
      </c>
      <c r="X451" s="25">
        <v>44656</v>
      </c>
      <c r="Y451" s="25">
        <v>48887</v>
      </c>
      <c r="Z451" s="25">
        <v>50519</v>
      </c>
      <c r="AA451" s="25">
        <v>53261</v>
      </c>
      <c r="AB451" s="48">
        <v>53185</v>
      </c>
      <c r="AC451" s="48">
        <v>53095</v>
      </c>
      <c r="AD451" s="73">
        <v>54538</v>
      </c>
      <c r="AE451" s="25">
        <v>77550</v>
      </c>
      <c r="AF451" s="25">
        <v>83880</v>
      </c>
      <c r="AG451" s="25">
        <v>89990</v>
      </c>
      <c r="AH451" s="25">
        <v>92803</v>
      </c>
      <c r="AI451" s="48">
        <v>93090</v>
      </c>
      <c r="AJ451" s="48">
        <v>93550</v>
      </c>
      <c r="AK451" s="73">
        <v>100558</v>
      </c>
      <c r="AL451" s="27">
        <v>66.599999999999994</v>
      </c>
      <c r="AM451" s="27">
        <v>66.8</v>
      </c>
      <c r="AN451" s="27">
        <v>66.2</v>
      </c>
      <c r="AO451" s="27">
        <v>64</v>
      </c>
      <c r="AP451" s="49">
        <v>63.2</v>
      </c>
      <c r="AQ451" s="49">
        <v>61.9</v>
      </c>
      <c r="AR451" s="81">
        <v>62</v>
      </c>
    </row>
    <row r="452" spans="1:44" x14ac:dyDescent="0.2">
      <c r="A452" s="38">
        <v>55810</v>
      </c>
      <c r="B452" s="39" t="s">
        <v>2896</v>
      </c>
      <c r="C452" s="25">
        <v>209</v>
      </c>
      <c r="D452" s="25">
        <v>211</v>
      </c>
      <c r="E452" s="25">
        <v>220</v>
      </c>
      <c r="F452" s="25">
        <v>216</v>
      </c>
      <c r="G452" s="48">
        <v>185</v>
      </c>
      <c r="H452" s="48">
        <v>203</v>
      </c>
      <c r="I452" s="73">
        <v>210</v>
      </c>
      <c r="J452" s="25">
        <v>41</v>
      </c>
      <c r="K452" s="25">
        <v>42</v>
      </c>
      <c r="L452" s="25">
        <v>43</v>
      </c>
      <c r="M452" s="25">
        <v>44</v>
      </c>
      <c r="N452" s="48">
        <v>45</v>
      </c>
      <c r="O452" s="48">
        <v>45</v>
      </c>
      <c r="P452" s="73">
        <v>47</v>
      </c>
      <c r="Q452" s="25">
        <v>10118992</v>
      </c>
      <c r="R452" s="25">
        <v>11091706</v>
      </c>
      <c r="S452" s="25">
        <v>11799548</v>
      </c>
      <c r="T452" s="25">
        <v>10389353</v>
      </c>
      <c r="U452" s="48">
        <v>9587886</v>
      </c>
      <c r="V452" s="24">
        <v>10043960</v>
      </c>
      <c r="W452" s="73">
        <v>10741805</v>
      </c>
      <c r="X452" s="25">
        <v>40391</v>
      </c>
      <c r="Y452" s="25">
        <v>41541</v>
      </c>
      <c r="Z452" s="25">
        <v>44986</v>
      </c>
      <c r="AA452" s="25">
        <v>41160</v>
      </c>
      <c r="AB452" s="48">
        <v>46045</v>
      </c>
      <c r="AC452" s="48">
        <v>36819</v>
      </c>
      <c r="AD452" s="73">
        <v>39502</v>
      </c>
      <c r="AE452" s="25">
        <v>48416</v>
      </c>
      <c r="AF452" s="25">
        <v>52567</v>
      </c>
      <c r="AG452" s="25">
        <v>53634</v>
      </c>
      <c r="AH452" s="25">
        <v>48099</v>
      </c>
      <c r="AI452" s="48">
        <v>51826</v>
      </c>
      <c r="AJ452" s="48">
        <v>49478</v>
      </c>
      <c r="AK452" s="73">
        <v>51151</v>
      </c>
      <c r="AL452" s="27">
        <v>76.3</v>
      </c>
      <c r="AM452" s="27">
        <v>79.3</v>
      </c>
      <c r="AN452" s="27">
        <v>78.7</v>
      </c>
      <c r="AO452" s="27">
        <v>71.2</v>
      </c>
      <c r="AP452" s="49">
        <v>73.400000000000006</v>
      </c>
      <c r="AQ452" s="49">
        <v>77.900000000000006</v>
      </c>
      <c r="AR452" s="81">
        <v>85</v>
      </c>
    </row>
    <row r="453" spans="1:44" x14ac:dyDescent="0.2">
      <c r="A453" s="38">
        <v>55880</v>
      </c>
      <c r="B453" s="39" t="s">
        <v>2897</v>
      </c>
      <c r="C453" s="25">
        <v>162</v>
      </c>
      <c r="D453" s="25">
        <v>183</v>
      </c>
      <c r="E453" s="25">
        <v>191</v>
      </c>
      <c r="F453" s="25">
        <v>191</v>
      </c>
      <c r="G453" s="48">
        <v>190</v>
      </c>
      <c r="H453" s="48">
        <v>191</v>
      </c>
      <c r="I453" s="73">
        <v>194</v>
      </c>
      <c r="J453" s="25">
        <v>39</v>
      </c>
      <c r="K453" s="25">
        <v>35</v>
      </c>
      <c r="L453" s="25">
        <v>38</v>
      </c>
      <c r="M453" s="25">
        <v>37</v>
      </c>
      <c r="N453" s="48">
        <v>37</v>
      </c>
      <c r="O453" s="48">
        <v>36</v>
      </c>
      <c r="P453" s="73">
        <v>35</v>
      </c>
      <c r="Q453" s="25">
        <v>6406683</v>
      </c>
      <c r="R453" s="25">
        <v>7325675</v>
      </c>
      <c r="S453" s="25">
        <v>8050454</v>
      </c>
      <c r="T453" s="25">
        <v>8144796</v>
      </c>
      <c r="U453" s="48">
        <v>7692992</v>
      </c>
      <c r="V453" s="24">
        <v>8011667</v>
      </c>
      <c r="W453" s="73">
        <v>7954383</v>
      </c>
      <c r="X453" s="25">
        <v>32283</v>
      </c>
      <c r="Y453" s="25">
        <v>34504</v>
      </c>
      <c r="Z453" s="25">
        <v>34488</v>
      </c>
      <c r="AA453" s="25">
        <v>32518</v>
      </c>
      <c r="AB453" s="48">
        <v>32546</v>
      </c>
      <c r="AC453" s="48">
        <v>35162</v>
      </c>
      <c r="AD453" s="73">
        <v>31464</v>
      </c>
      <c r="AE453" s="25">
        <v>39547</v>
      </c>
      <c r="AF453" s="25">
        <v>40031</v>
      </c>
      <c r="AG453" s="25">
        <v>42149</v>
      </c>
      <c r="AH453" s="25">
        <v>42643</v>
      </c>
      <c r="AI453" s="48">
        <v>40489</v>
      </c>
      <c r="AJ453" s="48">
        <v>41946</v>
      </c>
      <c r="AK453" s="73">
        <v>41002</v>
      </c>
      <c r="AL453" s="27">
        <v>45.6</v>
      </c>
      <c r="AM453" s="27">
        <v>46.5</v>
      </c>
      <c r="AN453" s="27">
        <v>42.9</v>
      </c>
      <c r="AO453" s="27">
        <v>37.9</v>
      </c>
      <c r="AP453" s="49">
        <v>42.3</v>
      </c>
      <c r="AQ453" s="49">
        <v>38.9</v>
      </c>
      <c r="AR453" s="81">
        <v>45.9</v>
      </c>
    </row>
    <row r="454" spans="1:44" x14ac:dyDescent="0.2">
      <c r="A454" s="38">
        <v>55950</v>
      </c>
      <c r="B454" s="39" t="s">
        <v>2155</v>
      </c>
      <c r="C454" s="25">
        <v>227</v>
      </c>
      <c r="D454" s="25">
        <v>236</v>
      </c>
      <c r="E454" s="25">
        <v>225</v>
      </c>
      <c r="F454" s="25">
        <v>222</v>
      </c>
      <c r="G454" s="48">
        <v>241</v>
      </c>
      <c r="H454" s="48">
        <v>236</v>
      </c>
      <c r="I454" s="73">
        <v>241</v>
      </c>
      <c r="J454" s="25">
        <v>37</v>
      </c>
      <c r="K454" s="25">
        <v>39</v>
      </c>
      <c r="L454" s="25">
        <v>37</v>
      </c>
      <c r="M454" s="25">
        <v>37</v>
      </c>
      <c r="N454" s="48">
        <v>38</v>
      </c>
      <c r="O454" s="48">
        <v>36</v>
      </c>
      <c r="P454" s="73">
        <v>38</v>
      </c>
      <c r="Q454" s="25">
        <v>8624121</v>
      </c>
      <c r="R454" s="25">
        <v>9534394</v>
      </c>
      <c r="S454" s="25">
        <v>9756781</v>
      </c>
      <c r="T454" s="25">
        <v>10448947</v>
      </c>
      <c r="U454" s="48">
        <v>11063185</v>
      </c>
      <c r="V454" s="24">
        <v>11913925</v>
      </c>
      <c r="W454" s="73">
        <v>11168976</v>
      </c>
      <c r="X454" s="25">
        <v>30744</v>
      </c>
      <c r="Y454" s="25">
        <v>31489</v>
      </c>
      <c r="Z454" s="25">
        <v>37159</v>
      </c>
      <c r="AA454" s="25">
        <v>40953</v>
      </c>
      <c r="AB454" s="48">
        <v>39734</v>
      </c>
      <c r="AC454" s="48">
        <v>43552</v>
      </c>
      <c r="AD454" s="73">
        <v>41500</v>
      </c>
      <c r="AE454" s="25">
        <v>37992</v>
      </c>
      <c r="AF454" s="25">
        <v>40400</v>
      </c>
      <c r="AG454" s="25">
        <v>43363</v>
      </c>
      <c r="AH454" s="25">
        <v>47067</v>
      </c>
      <c r="AI454" s="48">
        <v>45905</v>
      </c>
      <c r="AJ454" s="48">
        <v>50483</v>
      </c>
      <c r="AK454" s="73">
        <v>46344</v>
      </c>
      <c r="AL454" s="27">
        <v>52.2</v>
      </c>
      <c r="AM454" s="27">
        <v>50.3</v>
      </c>
      <c r="AN454" s="27">
        <v>51.9</v>
      </c>
      <c r="AO454" s="27">
        <v>49</v>
      </c>
      <c r="AP454" s="49">
        <v>52.7</v>
      </c>
      <c r="AQ454" s="49">
        <v>52.4</v>
      </c>
      <c r="AR454" s="81">
        <v>54.3</v>
      </c>
    </row>
    <row r="455" spans="1:44" x14ac:dyDescent="0.2">
      <c r="A455" s="38">
        <v>56090</v>
      </c>
      <c r="B455" s="39" t="s">
        <v>1938</v>
      </c>
      <c r="C455" s="25">
        <v>18665</v>
      </c>
      <c r="D455" s="25">
        <v>19346</v>
      </c>
      <c r="E455" s="25">
        <v>19578</v>
      </c>
      <c r="F455" s="25">
        <v>20108</v>
      </c>
      <c r="G455" s="48">
        <v>19635</v>
      </c>
      <c r="H455" s="48">
        <v>19498</v>
      </c>
      <c r="I455" s="73">
        <v>19602</v>
      </c>
      <c r="J455" s="25">
        <v>43</v>
      </c>
      <c r="K455" s="25">
        <v>43</v>
      </c>
      <c r="L455" s="25">
        <v>43</v>
      </c>
      <c r="M455" s="25">
        <v>43</v>
      </c>
      <c r="N455" s="48">
        <v>44</v>
      </c>
      <c r="O455" s="48">
        <v>44</v>
      </c>
      <c r="P455" s="73">
        <v>44</v>
      </c>
      <c r="Q455" s="25">
        <v>1128629216</v>
      </c>
      <c r="R455" s="25">
        <v>1237952327</v>
      </c>
      <c r="S455" s="25">
        <v>1278962802</v>
      </c>
      <c r="T455" s="25">
        <v>1339830940</v>
      </c>
      <c r="U455" s="48">
        <v>1328868293</v>
      </c>
      <c r="V455" s="24">
        <v>1303512457</v>
      </c>
      <c r="W455" s="73">
        <v>1337384847</v>
      </c>
      <c r="X455" s="25">
        <v>49228</v>
      </c>
      <c r="Y455" s="25">
        <v>51700</v>
      </c>
      <c r="Z455" s="25">
        <v>52455</v>
      </c>
      <c r="AA455" s="25">
        <v>53592</v>
      </c>
      <c r="AB455" s="48">
        <v>55014</v>
      </c>
      <c r="AC455" s="48">
        <v>54951</v>
      </c>
      <c r="AD455" s="73">
        <v>56500</v>
      </c>
      <c r="AE455" s="25">
        <v>60468</v>
      </c>
      <c r="AF455" s="25">
        <v>63990</v>
      </c>
      <c r="AG455" s="25">
        <v>65327</v>
      </c>
      <c r="AH455" s="25">
        <v>66632</v>
      </c>
      <c r="AI455" s="48">
        <v>67679</v>
      </c>
      <c r="AJ455" s="48">
        <v>66854</v>
      </c>
      <c r="AK455" s="73">
        <v>68227</v>
      </c>
      <c r="AL455" s="27">
        <v>76</v>
      </c>
      <c r="AM455" s="27">
        <v>76.400000000000006</v>
      </c>
      <c r="AN455" s="27">
        <v>76.3</v>
      </c>
      <c r="AO455" s="27">
        <v>75.2</v>
      </c>
      <c r="AP455" s="49">
        <v>74.900000000000006</v>
      </c>
      <c r="AQ455" s="49">
        <v>74.900000000000006</v>
      </c>
      <c r="AR455" s="81">
        <v>75.7</v>
      </c>
    </row>
    <row r="456" spans="1:44" x14ac:dyDescent="0.2">
      <c r="A456" s="38">
        <v>56160</v>
      </c>
      <c r="B456" s="39" t="s">
        <v>2898</v>
      </c>
      <c r="C456" s="25" t="s">
        <v>2964</v>
      </c>
      <c r="D456" s="25" t="s">
        <v>2964</v>
      </c>
      <c r="E456" s="25" t="s">
        <v>2964</v>
      </c>
      <c r="F456" s="25" t="s">
        <v>2964</v>
      </c>
      <c r="G456" s="48" t="s">
        <v>2964</v>
      </c>
      <c r="H456" s="48">
        <v>16</v>
      </c>
      <c r="I456" s="73">
        <v>21</v>
      </c>
      <c r="J456" s="25" t="s">
        <v>2964</v>
      </c>
      <c r="K456" s="25" t="s">
        <v>2964</v>
      </c>
      <c r="L456" s="25" t="s">
        <v>2964</v>
      </c>
      <c r="M456" s="25" t="s">
        <v>2964</v>
      </c>
      <c r="N456" s="48" t="s">
        <v>2964</v>
      </c>
      <c r="O456" s="48">
        <v>55</v>
      </c>
      <c r="P456" s="73">
        <v>50</v>
      </c>
      <c r="Q456" s="25" t="s">
        <v>2964</v>
      </c>
      <c r="R456" s="25" t="s">
        <v>2964</v>
      </c>
      <c r="S456" s="25" t="s">
        <v>2964</v>
      </c>
      <c r="T456" s="25" t="s">
        <v>2964</v>
      </c>
      <c r="U456" s="48" t="s">
        <v>2964</v>
      </c>
      <c r="V456" s="24">
        <v>1317038</v>
      </c>
      <c r="W456" s="73">
        <v>1382857</v>
      </c>
      <c r="X456" s="25" t="s">
        <v>2964</v>
      </c>
      <c r="Y456" s="25" t="s">
        <v>2964</v>
      </c>
      <c r="Z456" s="25" t="s">
        <v>2964</v>
      </c>
      <c r="AA456" s="25" t="s">
        <v>2964</v>
      </c>
      <c r="AB456" s="48" t="s">
        <v>2964</v>
      </c>
      <c r="AC456" s="48">
        <v>84327</v>
      </c>
      <c r="AD456" s="73">
        <v>75272</v>
      </c>
      <c r="AE456" s="25" t="s">
        <v>2964</v>
      </c>
      <c r="AF456" s="25" t="s">
        <v>2964</v>
      </c>
      <c r="AG456" s="25" t="s">
        <v>2964</v>
      </c>
      <c r="AH456" s="25" t="s">
        <v>2964</v>
      </c>
      <c r="AI456" s="48" t="s">
        <v>2964</v>
      </c>
      <c r="AJ456" s="48">
        <v>82315</v>
      </c>
      <c r="AK456" s="73">
        <v>65850</v>
      </c>
      <c r="AL456" s="27" t="s">
        <v>2964</v>
      </c>
      <c r="AM456" s="27" t="s">
        <v>2964</v>
      </c>
      <c r="AN456" s="27" t="s">
        <v>2964</v>
      </c>
      <c r="AO456" s="27" t="s">
        <v>2964</v>
      </c>
      <c r="AP456" s="49" t="s">
        <v>2964</v>
      </c>
      <c r="AQ456" s="49">
        <v>94.1</v>
      </c>
      <c r="AR456" s="81">
        <v>93.8</v>
      </c>
    </row>
    <row r="457" spans="1:44" x14ac:dyDescent="0.2">
      <c r="A457" s="38">
        <v>56230</v>
      </c>
      <c r="B457" s="39" t="s">
        <v>494</v>
      </c>
      <c r="C457" s="25">
        <v>6405</v>
      </c>
      <c r="D457" s="25">
        <v>6884</v>
      </c>
      <c r="E457" s="25">
        <v>7181</v>
      </c>
      <c r="F457" s="25">
        <v>7502</v>
      </c>
      <c r="G457" s="48">
        <v>7479</v>
      </c>
      <c r="H457" s="48">
        <v>7691</v>
      </c>
      <c r="I457" s="73">
        <v>7826</v>
      </c>
      <c r="J457" s="25">
        <v>42</v>
      </c>
      <c r="K457" s="25">
        <v>42</v>
      </c>
      <c r="L457" s="25">
        <v>42</v>
      </c>
      <c r="M457" s="25">
        <v>43</v>
      </c>
      <c r="N457" s="48">
        <v>43</v>
      </c>
      <c r="O457" s="48">
        <v>42</v>
      </c>
      <c r="P457" s="73">
        <v>42</v>
      </c>
      <c r="Q457" s="25">
        <v>385253658</v>
      </c>
      <c r="R457" s="25">
        <v>439616140</v>
      </c>
      <c r="S457" s="25">
        <v>472884338</v>
      </c>
      <c r="T457" s="25">
        <v>506521575</v>
      </c>
      <c r="U457" s="48">
        <v>503999373</v>
      </c>
      <c r="V457" s="24">
        <v>502519195</v>
      </c>
      <c r="W457" s="73">
        <v>525020040</v>
      </c>
      <c r="X457" s="25">
        <v>46624</v>
      </c>
      <c r="Y457" s="25">
        <v>48961</v>
      </c>
      <c r="Z457" s="25">
        <v>49797</v>
      </c>
      <c r="AA457" s="25">
        <v>51023</v>
      </c>
      <c r="AB457" s="48">
        <v>51127</v>
      </c>
      <c r="AC457" s="48">
        <v>50711</v>
      </c>
      <c r="AD457" s="73">
        <v>52493</v>
      </c>
      <c r="AE457" s="25">
        <v>60149</v>
      </c>
      <c r="AF457" s="25">
        <v>63861</v>
      </c>
      <c r="AG457" s="25">
        <v>65852</v>
      </c>
      <c r="AH457" s="25">
        <v>67518</v>
      </c>
      <c r="AI457" s="48">
        <v>67389</v>
      </c>
      <c r="AJ457" s="48">
        <v>65339</v>
      </c>
      <c r="AK457" s="73">
        <v>67087</v>
      </c>
      <c r="AL457" s="27">
        <v>72.7</v>
      </c>
      <c r="AM457" s="27">
        <v>73.599999999999994</v>
      </c>
      <c r="AN457" s="27">
        <v>74</v>
      </c>
      <c r="AO457" s="27">
        <v>73.400000000000006</v>
      </c>
      <c r="AP457" s="49">
        <v>73.400000000000006</v>
      </c>
      <c r="AQ457" s="49">
        <v>74.3</v>
      </c>
      <c r="AR457" s="81">
        <v>75.7</v>
      </c>
    </row>
    <row r="458" spans="1:44" x14ac:dyDescent="0.2">
      <c r="A458" s="38">
        <v>56300</v>
      </c>
      <c r="B458" s="39" t="s">
        <v>2899</v>
      </c>
      <c r="C458" s="25">
        <v>551</v>
      </c>
      <c r="D458" s="25">
        <v>573</v>
      </c>
      <c r="E458" s="25">
        <v>534</v>
      </c>
      <c r="F458" s="25">
        <v>556</v>
      </c>
      <c r="G458" s="48">
        <v>566</v>
      </c>
      <c r="H458" s="48">
        <v>564</v>
      </c>
      <c r="I458" s="73">
        <v>591</v>
      </c>
      <c r="J458" s="25">
        <v>48</v>
      </c>
      <c r="K458" s="25">
        <v>47</v>
      </c>
      <c r="L458" s="25">
        <v>47</v>
      </c>
      <c r="M458" s="25">
        <v>47</v>
      </c>
      <c r="N458" s="48">
        <v>46</v>
      </c>
      <c r="O458" s="48">
        <v>46</v>
      </c>
      <c r="P458" s="73">
        <v>45</v>
      </c>
      <c r="Q458" s="25">
        <v>22962978</v>
      </c>
      <c r="R458" s="25">
        <v>24544222</v>
      </c>
      <c r="S458" s="25">
        <v>25540456</v>
      </c>
      <c r="T458" s="25">
        <v>28036487</v>
      </c>
      <c r="U458" s="48">
        <v>29038633</v>
      </c>
      <c r="V458" s="24">
        <v>27854093</v>
      </c>
      <c r="W458" s="73">
        <v>28415271</v>
      </c>
      <c r="X458" s="25">
        <v>33520</v>
      </c>
      <c r="Y458" s="25">
        <v>34229</v>
      </c>
      <c r="Z458" s="25">
        <v>34260</v>
      </c>
      <c r="AA458" s="25">
        <v>37179</v>
      </c>
      <c r="AB458" s="48">
        <v>38051</v>
      </c>
      <c r="AC458" s="48">
        <v>38532</v>
      </c>
      <c r="AD458" s="73">
        <v>36284</v>
      </c>
      <c r="AE458" s="25">
        <v>41675</v>
      </c>
      <c r="AF458" s="25">
        <v>42835</v>
      </c>
      <c r="AG458" s="25">
        <v>47829</v>
      </c>
      <c r="AH458" s="25">
        <v>50425</v>
      </c>
      <c r="AI458" s="48">
        <v>51305</v>
      </c>
      <c r="AJ458" s="48">
        <v>49387</v>
      </c>
      <c r="AK458" s="73">
        <v>48080</v>
      </c>
      <c r="AL458" s="27">
        <v>63.7</v>
      </c>
      <c r="AM458" s="27">
        <v>61.3</v>
      </c>
      <c r="AN458" s="27">
        <v>59.6</v>
      </c>
      <c r="AO458" s="27">
        <v>59.9</v>
      </c>
      <c r="AP458" s="49">
        <v>62.2</v>
      </c>
      <c r="AQ458" s="49">
        <v>61.3</v>
      </c>
      <c r="AR458" s="81">
        <v>62.2</v>
      </c>
    </row>
    <row r="459" spans="1:44" x14ac:dyDescent="0.2">
      <c r="A459" s="38">
        <v>56370</v>
      </c>
      <c r="B459" s="39" t="s">
        <v>2900</v>
      </c>
      <c r="C459" s="25">
        <v>329</v>
      </c>
      <c r="D459" s="25">
        <v>325</v>
      </c>
      <c r="E459" s="25">
        <v>335</v>
      </c>
      <c r="F459" s="25">
        <v>355</v>
      </c>
      <c r="G459" s="48">
        <v>340</v>
      </c>
      <c r="H459" s="48">
        <v>355</v>
      </c>
      <c r="I459" s="73">
        <v>346</v>
      </c>
      <c r="J459" s="25">
        <v>42</v>
      </c>
      <c r="K459" s="25">
        <v>42</v>
      </c>
      <c r="L459" s="25">
        <v>42</v>
      </c>
      <c r="M459" s="25">
        <v>40</v>
      </c>
      <c r="N459" s="48">
        <v>39</v>
      </c>
      <c r="O459" s="48">
        <v>41</v>
      </c>
      <c r="P459" s="73">
        <v>41</v>
      </c>
      <c r="Q459" s="25">
        <v>11645448</v>
      </c>
      <c r="R459" s="25">
        <v>12327683</v>
      </c>
      <c r="S459" s="25">
        <v>13854506</v>
      </c>
      <c r="T459" s="25">
        <v>15280026</v>
      </c>
      <c r="U459" s="48">
        <v>14726492</v>
      </c>
      <c r="V459" s="24">
        <v>15157753</v>
      </c>
      <c r="W459" s="73">
        <v>15080749</v>
      </c>
      <c r="X459" s="25">
        <v>29628</v>
      </c>
      <c r="Y459" s="25">
        <v>31843</v>
      </c>
      <c r="Z459" s="25">
        <v>36352</v>
      </c>
      <c r="AA459" s="25">
        <v>34525</v>
      </c>
      <c r="AB459" s="48">
        <v>37398</v>
      </c>
      <c r="AC459" s="48">
        <v>35384</v>
      </c>
      <c r="AD459" s="73">
        <v>37792</v>
      </c>
      <c r="AE459" s="25">
        <v>35396</v>
      </c>
      <c r="AF459" s="25">
        <v>37931</v>
      </c>
      <c r="AG459" s="25">
        <v>41357</v>
      </c>
      <c r="AH459" s="25">
        <v>43042</v>
      </c>
      <c r="AI459" s="48">
        <v>43313</v>
      </c>
      <c r="AJ459" s="48">
        <v>42698</v>
      </c>
      <c r="AK459" s="73">
        <v>43586</v>
      </c>
      <c r="AL459" s="27">
        <v>54.1</v>
      </c>
      <c r="AM459" s="27">
        <v>51.1</v>
      </c>
      <c r="AN459" s="27">
        <v>51</v>
      </c>
      <c r="AO459" s="27">
        <v>49.7</v>
      </c>
      <c r="AP459" s="49">
        <v>49.1</v>
      </c>
      <c r="AQ459" s="49">
        <v>49.4</v>
      </c>
      <c r="AR459" s="81">
        <v>47.7</v>
      </c>
    </row>
    <row r="460" spans="1:44" x14ac:dyDescent="0.2">
      <c r="A460" s="38">
        <v>56460</v>
      </c>
      <c r="B460" s="39" t="s">
        <v>2162</v>
      </c>
      <c r="C460" s="25">
        <v>2162</v>
      </c>
      <c r="D460" s="25">
        <v>2270</v>
      </c>
      <c r="E460" s="25">
        <v>2349</v>
      </c>
      <c r="F460" s="25">
        <v>2383</v>
      </c>
      <c r="G460" s="48">
        <v>2315</v>
      </c>
      <c r="H460" s="48">
        <v>2232</v>
      </c>
      <c r="I460" s="73">
        <v>2269</v>
      </c>
      <c r="J460" s="25">
        <v>41</v>
      </c>
      <c r="K460" s="25">
        <v>41</v>
      </c>
      <c r="L460" s="25">
        <v>41</v>
      </c>
      <c r="M460" s="25">
        <v>42</v>
      </c>
      <c r="N460" s="48">
        <v>43</v>
      </c>
      <c r="O460" s="48">
        <v>43</v>
      </c>
      <c r="P460" s="73">
        <v>41</v>
      </c>
      <c r="Q460" s="25">
        <v>97520778</v>
      </c>
      <c r="R460" s="25">
        <v>106432687</v>
      </c>
      <c r="S460" s="25">
        <v>113564929</v>
      </c>
      <c r="T460" s="25">
        <v>118763062</v>
      </c>
      <c r="U460" s="48">
        <v>121058852</v>
      </c>
      <c r="V460" s="24">
        <v>116860731</v>
      </c>
      <c r="W460" s="73">
        <v>119992321</v>
      </c>
      <c r="X460" s="25">
        <v>38601</v>
      </c>
      <c r="Y460" s="25">
        <v>39714</v>
      </c>
      <c r="Z460" s="25">
        <v>40240</v>
      </c>
      <c r="AA460" s="25">
        <v>42021</v>
      </c>
      <c r="AB460" s="48">
        <v>44652</v>
      </c>
      <c r="AC460" s="48">
        <v>44785</v>
      </c>
      <c r="AD460" s="73">
        <v>46510</v>
      </c>
      <c r="AE460" s="25">
        <v>45107</v>
      </c>
      <c r="AF460" s="25">
        <v>46887</v>
      </c>
      <c r="AG460" s="25">
        <v>48346</v>
      </c>
      <c r="AH460" s="25">
        <v>49838</v>
      </c>
      <c r="AI460" s="48">
        <v>52293</v>
      </c>
      <c r="AJ460" s="48">
        <v>52357</v>
      </c>
      <c r="AK460" s="73">
        <v>52883</v>
      </c>
      <c r="AL460" s="27">
        <v>70.400000000000006</v>
      </c>
      <c r="AM460" s="27">
        <v>71.2</v>
      </c>
      <c r="AN460" s="27">
        <v>71.599999999999994</v>
      </c>
      <c r="AO460" s="27">
        <v>70</v>
      </c>
      <c r="AP460" s="49">
        <v>66.8</v>
      </c>
      <c r="AQ460" s="49">
        <v>68.5</v>
      </c>
      <c r="AR460" s="81">
        <v>69.599999999999994</v>
      </c>
    </row>
    <row r="461" spans="1:44" x14ac:dyDescent="0.2">
      <c r="A461" s="38">
        <v>56580</v>
      </c>
      <c r="B461" s="39" t="s">
        <v>2901</v>
      </c>
      <c r="C461" s="25">
        <v>10578</v>
      </c>
      <c r="D461" s="25">
        <v>11019</v>
      </c>
      <c r="E461" s="25">
        <v>11056</v>
      </c>
      <c r="F461" s="25">
        <v>11387</v>
      </c>
      <c r="G461" s="48">
        <v>11030</v>
      </c>
      <c r="H461" s="48">
        <v>11077</v>
      </c>
      <c r="I461" s="73">
        <v>11006</v>
      </c>
      <c r="J461" s="25">
        <v>41</v>
      </c>
      <c r="K461" s="25">
        <v>42</v>
      </c>
      <c r="L461" s="25">
        <v>42</v>
      </c>
      <c r="M461" s="25">
        <v>42</v>
      </c>
      <c r="N461" s="48">
        <v>43</v>
      </c>
      <c r="O461" s="48">
        <v>43</v>
      </c>
      <c r="P461" s="73">
        <v>43</v>
      </c>
      <c r="Q461" s="25">
        <v>1036637707</v>
      </c>
      <c r="R461" s="25">
        <v>1144352074</v>
      </c>
      <c r="S461" s="25">
        <v>1196576088</v>
      </c>
      <c r="T461" s="25">
        <v>1295335187</v>
      </c>
      <c r="U461" s="48">
        <v>1219441175</v>
      </c>
      <c r="V461" s="24">
        <v>1221806384</v>
      </c>
      <c r="W461" s="73">
        <v>1238286999</v>
      </c>
      <c r="X461" s="25">
        <v>50000</v>
      </c>
      <c r="Y461" s="25">
        <v>51785</v>
      </c>
      <c r="Z461" s="25">
        <v>55000</v>
      </c>
      <c r="AA461" s="25">
        <v>56987</v>
      </c>
      <c r="AB461" s="48">
        <v>57790</v>
      </c>
      <c r="AC461" s="48">
        <v>59993</v>
      </c>
      <c r="AD461" s="73">
        <v>60149</v>
      </c>
      <c r="AE461" s="25">
        <v>97999</v>
      </c>
      <c r="AF461" s="25">
        <v>103853</v>
      </c>
      <c r="AG461" s="25">
        <v>108229</v>
      </c>
      <c r="AH461" s="25">
        <v>113756</v>
      </c>
      <c r="AI461" s="48">
        <v>110557</v>
      </c>
      <c r="AJ461" s="48">
        <v>110301</v>
      </c>
      <c r="AK461" s="73">
        <v>112510</v>
      </c>
      <c r="AL461" s="27">
        <v>60.2</v>
      </c>
      <c r="AM461" s="27">
        <v>59.9</v>
      </c>
      <c r="AN461" s="27">
        <v>59.6</v>
      </c>
      <c r="AO461" s="27">
        <v>58.9</v>
      </c>
      <c r="AP461" s="49">
        <v>57.7</v>
      </c>
      <c r="AQ461" s="49">
        <v>58</v>
      </c>
      <c r="AR461" s="81">
        <v>58.4</v>
      </c>
    </row>
    <row r="462" spans="1:44" x14ac:dyDescent="0.2">
      <c r="A462" s="38">
        <v>56620</v>
      </c>
      <c r="B462" s="39" t="s">
        <v>2902</v>
      </c>
      <c r="C462" s="25" t="s">
        <v>2964</v>
      </c>
      <c r="D462" s="25" t="s">
        <v>2964</v>
      </c>
      <c r="E462" s="25" t="s">
        <v>2964</v>
      </c>
      <c r="F462" s="25" t="s">
        <v>2964</v>
      </c>
      <c r="G462" s="48" t="s">
        <v>2964</v>
      </c>
      <c r="H462" s="48" t="s">
        <v>2964</v>
      </c>
      <c r="I462" s="73" t="s">
        <v>2964</v>
      </c>
      <c r="J462" s="25" t="s">
        <v>2964</v>
      </c>
      <c r="K462" s="25" t="s">
        <v>2964</v>
      </c>
      <c r="L462" s="25" t="s">
        <v>2964</v>
      </c>
      <c r="M462" s="25" t="s">
        <v>2964</v>
      </c>
      <c r="N462" s="48" t="s">
        <v>2964</v>
      </c>
      <c r="O462" s="48" t="s">
        <v>2964</v>
      </c>
      <c r="P462" s="73" t="s">
        <v>2964</v>
      </c>
      <c r="Q462" s="25" t="s">
        <v>2964</v>
      </c>
      <c r="R462" s="25" t="s">
        <v>2964</v>
      </c>
      <c r="S462" s="25" t="s">
        <v>2964</v>
      </c>
      <c r="T462" s="25" t="s">
        <v>2964</v>
      </c>
      <c r="U462" s="48" t="s">
        <v>2964</v>
      </c>
      <c r="V462" s="24" t="s">
        <v>2964</v>
      </c>
      <c r="W462" s="73" t="s">
        <v>2964</v>
      </c>
      <c r="X462" s="25" t="s">
        <v>2964</v>
      </c>
      <c r="Y462" s="25" t="s">
        <v>2964</v>
      </c>
      <c r="Z462" s="25" t="s">
        <v>2964</v>
      </c>
      <c r="AA462" s="25" t="s">
        <v>2964</v>
      </c>
      <c r="AB462" s="48" t="s">
        <v>2964</v>
      </c>
      <c r="AC462" s="48" t="s">
        <v>2964</v>
      </c>
      <c r="AD462" s="73" t="s">
        <v>2964</v>
      </c>
      <c r="AE462" s="25" t="s">
        <v>2964</v>
      </c>
      <c r="AF462" s="25" t="s">
        <v>2964</v>
      </c>
      <c r="AG462" s="25" t="s">
        <v>2964</v>
      </c>
      <c r="AH462" s="25" t="s">
        <v>2964</v>
      </c>
      <c r="AI462" s="48" t="s">
        <v>2964</v>
      </c>
      <c r="AJ462" s="48" t="s">
        <v>2964</v>
      </c>
      <c r="AK462" s="73" t="s">
        <v>2964</v>
      </c>
      <c r="AL462" s="27" t="s">
        <v>2964</v>
      </c>
      <c r="AM462" s="27" t="s">
        <v>2964</v>
      </c>
      <c r="AN462" s="27" t="s">
        <v>2964</v>
      </c>
      <c r="AO462" s="27" t="s">
        <v>2964</v>
      </c>
      <c r="AP462" s="49" t="s">
        <v>2964</v>
      </c>
      <c r="AQ462" s="49" t="s">
        <v>2964</v>
      </c>
      <c r="AR462" s="73" t="s">
        <v>2964</v>
      </c>
    </row>
    <row r="463" spans="1:44" x14ac:dyDescent="0.2">
      <c r="A463" s="38">
        <v>56730</v>
      </c>
      <c r="B463" s="39" t="s">
        <v>2156</v>
      </c>
      <c r="C463" s="25">
        <v>4768</v>
      </c>
      <c r="D463" s="25">
        <v>4936</v>
      </c>
      <c r="E463" s="25">
        <v>4985</v>
      </c>
      <c r="F463" s="25">
        <v>5132</v>
      </c>
      <c r="G463" s="48">
        <v>4901</v>
      </c>
      <c r="H463" s="48">
        <v>4842</v>
      </c>
      <c r="I463" s="73">
        <v>4906</v>
      </c>
      <c r="J463" s="25">
        <v>41</v>
      </c>
      <c r="K463" s="25">
        <v>41</v>
      </c>
      <c r="L463" s="25">
        <v>41</v>
      </c>
      <c r="M463" s="25">
        <v>42</v>
      </c>
      <c r="N463" s="48">
        <v>43</v>
      </c>
      <c r="O463" s="48">
        <v>43</v>
      </c>
      <c r="P463" s="73">
        <v>43</v>
      </c>
      <c r="Q463" s="25">
        <v>242758031</v>
      </c>
      <c r="R463" s="25">
        <v>271355967</v>
      </c>
      <c r="S463" s="25">
        <v>283036382</v>
      </c>
      <c r="T463" s="25">
        <v>292726108</v>
      </c>
      <c r="U463" s="48">
        <v>287356474</v>
      </c>
      <c r="V463" s="24">
        <v>277694756</v>
      </c>
      <c r="W463" s="73">
        <v>288554520</v>
      </c>
      <c r="X463" s="25">
        <v>42984</v>
      </c>
      <c r="Y463" s="25">
        <v>46597</v>
      </c>
      <c r="Z463" s="25">
        <v>47791</v>
      </c>
      <c r="AA463" s="25">
        <v>48539</v>
      </c>
      <c r="AB463" s="48">
        <v>50328</v>
      </c>
      <c r="AC463" s="48">
        <v>50592</v>
      </c>
      <c r="AD463" s="73">
        <v>50994</v>
      </c>
      <c r="AE463" s="25">
        <v>50914</v>
      </c>
      <c r="AF463" s="25">
        <v>54975</v>
      </c>
      <c r="AG463" s="25">
        <v>56778</v>
      </c>
      <c r="AH463" s="25">
        <v>57039</v>
      </c>
      <c r="AI463" s="48">
        <v>58632</v>
      </c>
      <c r="AJ463" s="48">
        <v>57351</v>
      </c>
      <c r="AK463" s="73">
        <v>58817</v>
      </c>
      <c r="AL463" s="27">
        <v>76.900000000000006</v>
      </c>
      <c r="AM463" s="27">
        <v>77.099999999999994</v>
      </c>
      <c r="AN463" s="27">
        <v>77.5</v>
      </c>
      <c r="AO463" s="27">
        <v>76.3</v>
      </c>
      <c r="AP463" s="49">
        <v>76.599999999999994</v>
      </c>
      <c r="AQ463" s="49">
        <v>76.2</v>
      </c>
      <c r="AR463" s="81">
        <v>76.900000000000006</v>
      </c>
    </row>
    <row r="464" spans="1:44" x14ac:dyDescent="0.2">
      <c r="A464" s="38">
        <v>56790</v>
      </c>
      <c r="B464" s="39" t="s">
        <v>2903</v>
      </c>
      <c r="C464" s="25">
        <v>1353</v>
      </c>
      <c r="D464" s="25">
        <v>1337</v>
      </c>
      <c r="E464" s="25">
        <v>1362</v>
      </c>
      <c r="F464" s="25">
        <v>1409</v>
      </c>
      <c r="G464" s="48">
        <v>1365</v>
      </c>
      <c r="H464" s="48">
        <v>1335</v>
      </c>
      <c r="I464" s="73">
        <v>1388</v>
      </c>
      <c r="J464" s="25">
        <v>44</v>
      </c>
      <c r="K464" s="25">
        <v>43</v>
      </c>
      <c r="L464" s="25">
        <v>44</v>
      </c>
      <c r="M464" s="25">
        <v>44</v>
      </c>
      <c r="N464" s="48">
        <v>45</v>
      </c>
      <c r="O464" s="48">
        <v>45</v>
      </c>
      <c r="P464" s="73">
        <v>45</v>
      </c>
      <c r="Q464" s="25">
        <v>59640913</v>
      </c>
      <c r="R464" s="25">
        <v>63285222</v>
      </c>
      <c r="S464" s="25">
        <v>66802647</v>
      </c>
      <c r="T464" s="25">
        <v>69911027</v>
      </c>
      <c r="U464" s="48">
        <v>65631649</v>
      </c>
      <c r="V464" s="24">
        <v>63608565</v>
      </c>
      <c r="W464" s="73">
        <v>65235375</v>
      </c>
      <c r="X464" s="25">
        <v>31915</v>
      </c>
      <c r="Y464" s="25">
        <v>33798</v>
      </c>
      <c r="Z464" s="25">
        <v>35046</v>
      </c>
      <c r="AA464" s="25">
        <v>35000</v>
      </c>
      <c r="AB464" s="48">
        <v>34329</v>
      </c>
      <c r="AC464" s="48">
        <v>36723</v>
      </c>
      <c r="AD464" s="73">
        <v>36112</v>
      </c>
      <c r="AE464" s="25">
        <v>44080</v>
      </c>
      <c r="AF464" s="25">
        <v>47334</v>
      </c>
      <c r="AG464" s="25">
        <v>49047</v>
      </c>
      <c r="AH464" s="25">
        <v>49617</v>
      </c>
      <c r="AI464" s="48">
        <v>48082</v>
      </c>
      <c r="AJ464" s="48">
        <v>47647</v>
      </c>
      <c r="AK464" s="73">
        <v>47000</v>
      </c>
      <c r="AL464" s="27">
        <v>63.6</v>
      </c>
      <c r="AM464" s="27">
        <v>61.7</v>
      </c>
      <c r="AN464" s="27">
        <v>63.2</v>
      </c>
      <c r="AO464" s="27">
        <v>62.7</v>
      </c>
      <c r="AP464" s="49">
        <v>62.8</v>
      </c>
      <c r="AQ464" s="49">
        <v>61.1</v>
      </c>
      <c r="AR464" s="81">
        <v>62.7</v>
      </c>
    </row>
    <row r="465" spans="1:44" x14ac:dyDescent="0.2">
      <c r="A465" s="38">
        <v>56860</v>
      </c>
      <c r="B465" s="39" t="s">
        <v>2904</v>
      </c>
      <c r="C465" s="25">
        <v>100</v>
      </c>
      <c r="D465" s="25">
        <v>93</v>
      </c>
      <c r="E465" s="25">
        <v>99</v>
      </c>
      <c r="F465" s="25">
        <v>106</v>
      </c>
      <c r="G465" s="48">
        <v>91</v>
      </c>
      <c r="H465" s="48">
        <v>111</v>
      </c>
      <c r="I465" s="73">
        <v>102</v>
      </c>
      <c r="J465" s="25">
        <v>48</v>
      </c>
      <c r="K465" s="25">
        <v>49</v>
      </c>
      <c r="L465" s="25">
        <v>45</v>
      </c>
      <c r="M465" s="25">
        <v>43</v>
      </c>
      <c r="N465" s="48">
        <v>44</v>
      </c>
      <c r="O465" s="48">
        <v>45</v>
      </c>
      <c r="P465" s="73">
        <v>44</v>
      </c>
      <c r="Q465" s="25">
        <v>3873180</v>
      </c>
      <c r="R465" s="25">
        <v>3744456</v>
      </c>
      <c r="S465" s="25">
        <v>4059398</v>
      </c>
      <c r="T465" s="25">
        <v>4620131</v>
      </c>
      <c r="U465" s="48">
        <v>3617140</v>
      </c>
      <c r="V465" s="24">
        <v>4701907</v>
      </c>
      <c r="W465" s="73">
        <v>4426678</v>
      </c>
      <c r="X465" s="25">
        <v>27686</v>
      </c>
      <c r="Y465" s="25">
        <v>32217</v>
      </c>
      <c r="Z465" s="25">
        <v>33388</v>
      </c>
      <c r="AA465" s="25">
        <v>32105</v>
      </c>
      <c r="AB465" s="48">
        <v>33826</v>
      </c>
      <c r="AC465" s="48">
        <v>35294</v>
      </c>
      <c r="AD465" s="73">
        <v>31628</v>
      </c>
      <c r="AE465" s="25">
        <v>38732</v>
      </c>
      <c r="AF465" s="25">
        <v>40263</v>
      </c>
      <c r="AG465" s="25">
        <v>41004</v>
      </c>
      <c r="AH465" s="25">
        <v>43586</v>
      </c>
      <c r="AI465" s="48">
        <v>39749</v>
      </c>
      <c r="AJ465" s="48">
        <v>42360</v>
      </c>
      <c r="AK465" s="73">
        <v>43399</v>
      </c>
      <c r="AL465" s="27">
        <v>61.1</v>
      </c>
      <c r="AM465" s="27">
        <v>67.3</v>
      </c>
      <c r="AN465" s="27">
        <v>68.099999999999994</v>
      </c>
      <c r="AO465" s="27">
        <v>62.9</v>
      </c>
      <c r="AP465" s="49">
        <v>62.2</v>
      </c>
      <c r="AQ465" s="49">
        <v>66.400000000000006</v>
      </c>
      <c r="AR465" s="81">
        <v>62.8</v>
      </c>
    </row>
    <row r="466" spans="1:44" x14ac:dyDescent="0.2">
      <c r="A466" s="38">
        <v>56930</v>
      </c>
      <c r="B466" s="39" t="s">
        <v>2905</v>
      </c>
      <c r="C466" s="25">
        <v>704</v>
      </c>
      <c r="D466" s="25">
        <v>708</v>
      </c>
      <c r="E466" s="25">
        <v>686</v>
      </c>
      <c r="F466" s="25">
        <v>750</v>
      </c>
      <c r="G466" s="48">
        <v>688</v>
      </c>
      <c r="H466" s="48">
        <v>741</v>
      </c>
      <c r="I466" s="73">
        <v>737</v>
      </c>
      <c r="J466" s="25">
        <v>38</v>
      </c>
      <c r="K466" s="25">
        <v>38</v>
      </c>
      <c r="L466" s="25">
        <v>41</v>
      </c>
      <c r="M466" s="25">
        <v>41</v>
      </c>
      <c r="N466" s="48">
        <v>39</v>
      </c>
      <c r="O466" s="48">
        <v>41</v>
      </c>
      <c r="P466" s="73">
        <v>41</v>
      </c>
      <c r="Q466" s="25">
        <v>89104003</v>
      </c>
      <c r="R466" s="25">
        <v>94573822</v>
      </c>
      <c r="S466" s="25">
        <v>84696114</v>
      </c>
      <c r="T466" s="25">
        <v>101288210</v>
      </c>
      <c r="U466" s="48">
        <v>82906233</v>
      </c>
      <c r="V466" s="24">
        <v>101613458</v>
      </c>
      <c r="W466" s="73">
        <v>123152527</v>
      </c>
      <c r="X466" s="25">
        <v>43786</v>
      </c>
      <c r="Y466" s="25">
        <v>45833</v>
      </c>
      <c r="Z466" s="25">
        <v>47721</v>
      </c>
      <c r="AA466" s="25">
        <v>48129</v>
      </c>
      <c r="AB466" s="48">
        <v>44083</v>
      </c>
      <c r="AC466" s="48">
        <v>45027</v>
      </c>
      <c r="AD466" s="73">
        <v>49095</v>
      </c>
      <c r="AE466" s="25">
        <v>126568</v>
      </c>
      <c r="AF466" s="25">
        <v>133579</v>
      </c>
      <c r="AG466" s="25">
        <v>123464</v>
      </c>
      <c r="AH466" s="25">
        <v>135051</v>
      </c>
      <c r="AI466" s="48">
        <v>120503</v>
      </c>
      <c r="AJ466" s="48">
        <v>137130</v>
      </c>
      <c r="AK466" s="73">
        <v>167100</v>
      </c>
      <c r="AL466" s="27">
        <v>45.4</v>
      </c>
      <c r="AM466" s="27">
        <v>42.7</v>
      </c>
      <c r="AN466" s="27">
        <v>43.2</v>
      </c>
      <c r="AO466" s="27">
        <v>43.1</v>
      </c>
      <c r="AP466" s="49">
        <v>41.6</v>
      </c>
      <c r="AQ466" s="49">
        <v>44.4</v>
      </c>
      <c r="AR466" s="81">
        <v>44.5</v>
      </c>
    </row>
    <row r="467" spans="1:44" x14ac:dyDescent="0.2">
      <c r="A467" s="38">
        <v>57000</v>
      </c>
      <c r="B467" s="39" t="s">
        <v>2906</v>
      </c>
      <c r="C467" s="25">
        <v>178</v>
      </c>
      <c r="D467" s="25">
        <v>178</v>
      </c>
      <c r="E467" s="25">
        <v>192</v>
      </c>
      <c r="F467" s="25">
        <v>187</v>
      </c>
      <c r="G467" s="48">
        <v>187</v>
      </c>
      <c r="H467" s="48">
        <v>210</v>
      </c>
      <c r="I467" s="73">
        <v>193</v>
      </c>
      <c r="J467" s="25">
        <v>41</v>
      </c>
      <c r="K467" s="25">
        <v>42</v>
      </c>
      <c r="L467" s="25">
        <v>41</v>
      </c>
      <c r="M467" s="25">
        <v>42</v>
      </c>
      <c r="N467" s="48">
        <v>41</v>
      </c>
      <c r="O467" s="48">
        <v>35</v>
      </c>
      <c r="P467" s="73">
        <v>40</v>
      </c>
      <c r="Q467" s="25">
        <v>8745205</v>
      </c>
      <c r="R467" s="25">
        <v>9038331</v>
      </c>
      <c r="S467" s="25">
        <v>9653332</v>
      </c>
      <c r="T467" s="25">
        <v>9584195</v>
      </c>
      <c r="U467" s="48">
        <v>8944199</v>
      </c>
      <c r="V467" s="24">
        <v>9671076</v>
      </c>
      <c r="W467" s="73">
        <v>9169260</v>
      </c>
      <c r="X467" s="25">
        <v>39082</v>
      </c>
      <c r="Y467" s="25">
        <v>40500</v>
      </c>
      <c r="Z467" s="25">
        <v>37609</v>
      </c>
      <c r="AA467" s="25">
        <v>38663</v>
      </c>
      <c r="AB467" s="48">
        <v>34705</v>
      </c>
      <c r="AC467" s="48">
        <v>35061</v>
      </c>
      <c r="AD467" s="73">
        <v>34408</v>
      </c>
      <c r="AE467" s="25">
        <v>49130</v>
      </c>
      <c r="AF467" s="25">
        <v>50777</v>
      </c>
      <c r="AG467" s="25">
        <v>50278</v>
      </c>
      <c r="AH467" s="25">
        <v>51252</v>
      </c>
      <c r="AI467" s="48">
        <v>47830</v>
      </c>
      <c r="AJ467" s="48">
        <v>46053</v>
      </c>
      <c r="AK467" s="73">
        <v>47509</v>
      </c>
      <c r="AL467" s="27">
        <v>56.8</v>
      </c>
      <c r="AM467" s="27">
        <v>50.5</v>
      </c>
      <c r="AN467" s="27">
        <v>55.5</v>
      </c>
      <c r="AO467" s="27">
        <v>53.7</v>
      </c>
      <c r="AP467" s="49">
        <v>56</v>
      </c>
      <c r="AQ467" s="49">
        <v>54.9</v>
      </c>
      <c r="AR467" s="81">
        <v>56.3</v>
      </c>
    </row>
    <row r="468" spans="1:44" x14ac:dyDescent="0.2">
      <c r="A468" s="38">
        <v>57080</v>
      </c>
      <c r="B468" s="39" t="s">
        <v>2907</v>
      </c>
      <c r="C468" s="25">
        <v>15968</v>
      </c>
      <c r="D468" s="25">
        <v>17629</v>
      </c>
      <c r="E468" s="25">
        <v>18591</v>
      </c>
      <c r="F468" s="25">
        <v>19463</v>
      </c>
      <c r="G468" s="48">
        <v>18179</v>
      </c>
      <c r="H468" s="48">
        <v>18810</v>
      </c>
      <c r="I468" s="73">
        <v>18748</v>
      </c>
      <c r="J468" s="25">
        <v>30</v>
      </c>
      <c r="K468" s="25">
        <v>31</v>
      </c>
      <c r="L468" s="25">
        <v>31</v>
      </c>
      <c r="M468" s="25">
        <v>31</v>
      </c>
      <c r="N468" s="48">
        <v>31</v>
      </c>
      <c r="O468" s="48">
        <v>32</v>
      </c>
      <c r="P468" s="73">
        <v>33</v>
      </c>
      <c r="Q468" s="25">
        <v>1032708149</v>
      </c>
      <c r="R468" s="25">
        <v>1300435509</v>
      </c>
      <c r="S468" s="25">
        <v>1479470173</v>
      </c>
      <c r="T468" s="25">
        <v>1575019051</v>
      </c>
      <c r="U468" s="48">
        <v>1440550326</v>
      </c>
      <c r="V468" s="24">
        <v>1404954802</v>
      </c>
      <c r="W468" s="73">
        <v>1445489474</v>
      </c>
      <c r="X468" s="25">
        <v>43780</v>
      </c>
      <c r="Y468" s="25">
        <v>47583</v>
      </c>
      <c r="Z468" s="25">
        <v>49038</v>
      </c>
      <c r="AA468" s="25">
        <v>49411</v>
      </c>
      <c r="AB468" s="48">
        <v>49810</v>
      </c>
      <c r="AC468" s="48">
        <v>46659</v>
      </c>
      <c r="AD468" s="73">
        <v>50784</v>
      </c>
      <c r="AE468" s="25">
        <v>64674</v>
      </c>
      <c r="AF468" s="25">
        <v>73767</v>
      </c>
      <c r="AG468" s="25">
        <v>79580</v>
      </c>
      <c r="AH468" s="25">
        <v>80924</v>
      </c>
      <c r="AI468" s="48">
        <v>79243</v>
      </c>
      <c r="AJ468" s="48">
        <v>74692</v>
      </c>
      <c r="AK468" s="73">
        <v>77101</v>
      </c>
      <c r="AL468" s="27">
        <v>84.6</v>
      </c>
      <c r="AM468" s="27">
        <v>85.5</v>
      </c>
      <c r="AN468" s="27">
        <v>85.2</v>
      </c>
      <c r="AO468" s="27">
        <v>84.1</v>
      </c>
      <c r="AP468" s="49">
        <v>82.2</v>
      </c>
      <c r="AQ468" s="49">
        <v>81.8</v>
      </c>
      <c r="AR468" s="81">
        <v>81.7</v>
      </c>
    </row>
    <row r="469" spans="1:44" x14ac:dyDescent="0.2">
      <c r="A469" s="38">
        <v>57140</v>
      </c>
      <c r="B469" s="39" t="s">
        <v>2908</v>
      </c>
      <c r="C469" s="25">
        <v>430</v>
      </c>
      <c r="D469" s="25">
        <v>477</v>
      </c>
      <c r="E469" s="25">
        <v>489</v>
      </c>
      <c r="F469" s="25">
        <v>483</v>
      </c>
      <c r="G469" s="48">
        <v>464</v>
      </c>
      <c r="H469" s="48">
        <v>454</v>
      </c>
      <c r="I469" s="73">
        <v>456</v>
      </c>
      <c r="J469" s="25">
        <v>43</v>
      </c>
      <c r="K469" s="25">
        <v>45</v>
      </c>
      <c r="L469" s="25">
        <v>43</v>
      </c>
      <c r="M469" s="25">
        <v>45</v>
      </c>
      <c r="N469" s="48">
        <v>44</v>
      </c>
      <c r="O469" s="48">
        <v>46</v>
      </c>
      <c r="P469" s="73">
        <v>46</v>
      </c>
      <c r="Q469" s="25">
        <v>16882512</v>
      </c>
      <c r="R469" s="25">
        <v>19372866</v>
      </c>
      <c r="S469" s="25">
        <v>20625647</v>
      </c>
      <c r="T469" s="25">
        <v>23123387</v>
      </c>
      <c r="U469" s="48">
        <v>20269215</v>
      </c>
      <c r="V469" s="24">
        <v>20457126</v>
      </c>
      <c r="W469" s="73">
        <v>20591119</v>
      </c>
      <c r="X469" s="25">
        <v>30786</v>
      </c>
      <c r="Y469" s="25">
        <v>30000</v>
      </c>
      <c r="Z469" s="25">
        <v>34153</v>
      </c>
      <c r="AA469" s="25">
        <v>39824</v>
      </c>
      <c r="AB469" s="48">
        <v>33662</v>
      </c>
      <c r="AC469" s="48">
        <v>34664</v>
      </c>
      <c r="AD469" s="73">
        <v>35807</v>
      </c>
      <c r="AE469" s="25">
        <v>39262</v>
      </c>
      <c r="AF469" s="25">
        <v>40614</v>
      </c>
      <c r="AG469" s="25">
        <v>42179</v>
      </c>
      <c r="AH469" s="25">
        <v>47875</v>
      </c>
      <c r="AI469" s="48">
        <v>43684</v>
      </c>
      <c r="AJ469" s="48">
        <v>45060</v>
      </c>
      <c r="AK469" s="73">
        <v>45156</v>
      </c>
      <c r="AL469" s="27">
        <v>57.8</v>
      </c>
      <c r="AM469" s="27">
        <v>56.7</v>
      </c>
      <c r="AN469" s="27">
        <v>57.9</v>
      </c>
      <c r="AO469" s="27">
        <v>58.1</v>
      </c>
      <c r="AP469" s="49">
        <v>58</v>
      </c>
      <c r="AQ469" s="49">
        <v>57.3</v>
      </c>
      <c r="AR469" s="81">
        <v>56.8</v>
      </c>
    </row>
    <row r="470" spans="1:44" x14ac:dyDescent="0.2">
      <c r="A470" s="38">
        <v>57210</v>
      </c>
      <c r="B470" s="39" t="s">
        <v>2146</v>
      </c>
      <c r="C470" s="25">
        <v>2068</v>
      </c>
      <c r="D470" s="25">
        <v>2133</v>
      </c>
      <c r="E470" s="25">
        <v>2209</v>
      </c>
      <c r="F470" s="25">
        <v>2279</v>
      </c>
      <c r="G470" s="48">
        <v>2270</v>
      </c>
      <c r="H470" s="48">
        <v>2313</v>
      </c>
      <c r="I470" s="73">
        <v>2314</v>
      </c>
      <c r="J470" s="25">
        <v>43</v>
      </c>
      <c r="K470" s="25">
        <v>42</v>
      </c>
      <c r="L470" s="25">
        <v>43</v>
      </c>
      <c r="M470" s="25">
        <v>44</v>
      </c>
      <c r="N470" s="48">
        <v>44</v>
      </c>
      <c r="O470" s="48">
        <v>44</v>
      </c>
      <c r="P470" s="73">
        <v>44</v>
      </c>
      <c r="Q470" s="25">
        <v>84528863</v>
      </c>
      <c r="R470" s="25">
        <v>90337106</v>
      </c>
      <c r="S470" s="25">
        <v>97005672</v>
      </c>
      <c r="T470" s="25">
        <v>104057142</v>
      </c>
      <c r="U470" s="48">
        <v>105315760</v>
      </c>
      <c r="V470" s="24">
        <v>109285806</v>
      </c>
      <c r="W470" s="73">
        <v>112720096</v>
      </c>
      <c r="X470" s="25">
        <v>33768</v>
      </c>
      <c r="Y470" s="25">
        <v>34179</v>
      </c>
      <c r="Z470" s="25">
        <v>35064</v>
      </c>
      <c r="AA470" s="25">
        <v>37263</v>
      </c>
      <c r="AB470" s="48">
        <v>38819</v>
      </c>
      <c r="AC470" s="48">
        <v>41103</v>
      </c>
      <c r="AD470" s="73">
        <v>42069</v>
      </c>
      <c r="AE470" s="25">
        <v>40875</v>
      </c>
      <c r="AF470" s="25">
        <v>42352</v>
      </c>
      <c r="AG470" s="25">
        <v>43914</v>
      </c>
      <c r="AH470" s="25">
        <v>45659</v>
      </c>
      <c r="AI470" s="48">
        <v>46395</v>
      </c>
      <c r="AJ470" s="48">
        <v>47249</v>
      </c>
      <c r="AK470" s="73">
        <v>48712</v>
      </c>
      <c r="AL470" s="27">
        <v>64.2</v>
      </c>
      <c r="AM470" s="27">
        <v>63.4</v>
      </c>
      <c r="AN470" s="27">
        <v>64.099999999999994</v>
      </c>
      <c r="AO470" s="27">
        <v>64.3</v>
      </c>
      <c r="AP470" s="49">
        <v>64</v>
      </c>
      <c r="AQ470" s="49">
        <v>64.5</v>
      </c>
      <c r="AR470" s="81">
        <v>65.5</v>
      </c>
    </row>
    <row r="471" spans="1:44" x14ac:dyDescent="0.2">
      <c r="A471" s="38">
        <v>57280</v>
      </c>
      <c r="B471" s="39" t="s">
        <v>2133</v>
      </c>
      <c r="C471" s="25">
        <v>8698</v>
      </c>
      <c r="D471" s="25">
        <v>9354</v>
      </c>
      <c r="E471" s="25">
        <v>9631</v>
      </c>
      <c r="F471" s="25">
        <v>9614</v>
      </c>
      <c r="G471" s="48">
        <v>9068</v>
      </c>
      <c r="H471" s="48">
        <v>9047</v>
      </c>
      <c r="I471" s="73">
        <v>9411</v>
      </c>
      <c r="J471" s="25">
        <v>34</v>
      </c>
      <c r="K471" s="25">
        <v>34</v>
      </c>
      <c r="L471" s="25">
        <v>34</v>
      </c>
      <c r="M471" s="25">
        <v>35</v>
      </c>
      <c r="N471" s="48">
        <v>36</v>
      </c>
      <c r="O471" s="48">
        <v>36</v>
      </c>
      <c r="P471" s="73">
        <v>36</v>
      </c>
      <c r="Q471" s="25">
        <v>691130071</v>
      </c>
      <c r="R471" s="25">
        <v>798178520</v>
      </c>
      <c r="S471" s="25">
        <v>846431552</v>
      </c>
      <c r="T471" s="25">
        <v>883151974</v>
      </c>
      <c r="U471" s="48">
        <v>812907568</v>
      </c>
      <c r="V471" s="24">
        <v>795799739</v>
      </c>
      <c r="W471" s="73">
        <v>837498795</v>
      </c>
      <c r="X471" s="25">
        <v>68019</v>
      </c>
      <c r="Y471" s="25">
        <v>76295</v>
      </c>
      <c r="Z471" s="25">
        <v>79173</v>
      </c>
      <c r="AA471" s="25">
        <v>82591</v>
      </c>
      <c r="AB471" s="48">
        <v>79423</v>
      </c>
      <c r="AC471" s="48">
        <v>79923</v>
      </c>
      <c r="AD471" s="73">
        <v>81123</v>
      </c>
      <c r="AE471" s="25">
        <v>79459</v>
      </c>
      <c r="AF471" s="25">
        <v>85330</v>
      </c>
      <c r="AG471" s="25">
        <v>87886</v>
      </c>
      <c r="AH471" s="25">
        <v>91861</v>
      </c>
      <c r="AI471" s="48">
        <v>89646</v>
      </c>
      <c r="AJ471" s="48">
        <v>87963</v>
      </c>
      <c r="AK471" s="73">
        <v>88991</v>
      </c>
      <c r="AL471" s="27">
        <v>93.3</v>
      </c>
      <c r="AM471" s="27">
        <v>93</v>
      </c>
      <c r="AN471" s="27">
        <v>93.6</v>
      </c>
      <c r="AO471" s="27">
        <v>92.9</v>
      </c>
      <c r="AP471" s="49">
        <v>92.5</v>
      </c>
      <c r="AQ471" s="49">
        <v>93</v>
      </c>
      <c r="AR471" s="81">
        <v>93.9</v>
      </c>
    </row>
    <row r="472" spans="1:44" x14ac:dyDescent="0.2">
      <c r="A472" s="38">
        <v>57350</v>
      </c>
      <c r="B472" s="39" t="s">
        <v>2909</v>
      </c>
      <c r="C472" s="25">
        <v>373</v>
      </c>
      <c r="D472" s="25">
        <v>407</v>
      </c>
      <c r="E472" s="25">
        <v>378</v>
      </c>
      <c r="F472" s="25">
        <v>372</v>
      </c>
      <c r="G472" s="48">
        <v>370</v>
      </c>
      <c r="H472" s="48">
        <v>369</v>
      </c>
      <c r="I472" s="73">
        <v>379</v>
      </c>
      <c r="J472" s="25">
        <v>45</v>
      </c>
      <c r="K472" s="25">
        <v>45</v>
      </c>
      <c r="L472" s="25">
        <v>45</v>
      </c>
      <c r="M472" s="25">
        <v>46</v>
      </c>
      <c r="N472" s="48">
        <v>46</v>
      </c>
      <c r="O472" s="48">
        <v>44</v>
      </c>
      <c r="P472" s="73">
        <v>43</v>
      </c>
      <c r="Q472" s="25">
        <v>15826560</v>
      </c>
      <c r="R472" s="25">
        <v>17987326</v>
      </c>
      <c r="S472" s="25">
        <v>17935358</v>
      </c>
      <c r="T472" s="25">
        <v>19101095</v>
      </c>
      <c r="U472" s="48">
        <v>17382887</v>
      </c>
      <c r="V472" s="24">
        <v>17497445</v>
      </c>
      <c r="W472" s="73">
        <v>18991421</v>
      </c>
      <c r="X472" s="25">
        <v>32886</v>
      </c>
      <c r="Y472" s="25">
        <v>36604</v>
      </c>
      <c r="Z472" s="25">
        <v>37151</v>
      </c>
      <c r="AA472" s="25">
        <v>43832</v>
      </c>
      <c r="AB472" s="48">
        <v>37061</v>
      </c>
      <c r="AC472" s="48">
        <v>38936</v>
      </c>
      <c r="AD472" s="73">
        <v>40186</v>
      </c>
      <c r="AE472" s="25">
        <v>42430</v>
      </c>
      <c r="AF472" s="25">
        <v>44195</v>
      </c>
      <c r="AG472" s="25">
        <v>47448</v>
      </c>
      <c r="AH472" s="25">
        <v>51347</v>
      </c>
      <c r="AI472" s="48">
        <v>46981</v>
      </c>
      <c r="AJ472" s="48">
        <v>47419</v>
      </c>
      <c r="AK472" s="73">
        <v>50109</v>
      </c>
      <c r="AL472" s="27">
        <v>52.7</v>
      </c>
      <c r="AM472" s="27">
        <v>52.1</v>
      </c>
      <c r="AN472" s="27">
        <v>50.6</v>
      </c>
      <c r="AO472" s="27">
        <v>50.4</v>
      </c>
      <c r="AP472" s="49">
        <v>50.8</v>
      </c>
      <c r="AQ472" s="49">
        <v>50.9</v>
      </c>
      <c r="AR472" s="81">
        <v>52.7</v>
      </c>
    </row>
    <row r="473" spans="1:44" x14ac:dyDescent="0.2">
      <c r="A473" s="38">
        <v>57420</v>
      </c>
      <c r="B473" s="39" t="s">
        <v>2910</v>
      </c>
      <c r="C473" s="25">
        <v>893</v>
      </c>
      <c r="D473" s="25">
        <v>860</v>
      </c>
      <c r="E473" s="25">
        <v>902</v>
      </c>
      <c r="F473" s="25">
        <v>853</v>
      </c>
      <c r="G473" s="48">
        <v>755</v>
      </c>
      <c r="H473" s="48">
        <v>774</v>
      </c>
      <c r="I473" s="73">
        <v>771</v>
      </c>
      <c r="J473" s="25">
        <v>39</v>
      </c>
      <c r="K473" s="25">
        <v>40</v>
      </c>
      <c r="L473" s="25">
        <v>39</v>
      </c>
      <c r="M473" s="25">
        <v>40</v>
      </c>
      <c r="N473" s="48">
        <v>41</v>
      </c>
      <c r="O473" s="48">
        <v>40</v>
      </c>
      <c r="P473" s="73">
        <v>39</v>
      </c>
      <c r="Q473" s="25">
        <v>50458996</v>
      </c>
      <c r="R473" s="25">
        <v>52697289</v>
      </c>
      <c r="S473" s="25">
        <v>55053142</v>
      </c>
      <c r="T473" s="25">
        <v>52225829</v>
      </c>
      <c r="U473" s="48">
        <v>42920113</v>
      </c>
      <c r="V473" s="24">
        <v>42414999</v>
      </c>
      <c r="W473" s="73">
        <v>41768051</v>
      </c>
      <c r="X473" s="25">
        <v>46775</v>
      </c>
      <c r="Y473" s="25">
        <v>50442</v>
      </c>
      <c r="Z473" s="25">
        <v>51446</v>
      </c>
      <c r="AA473" s="25">
        <v>49498</v>
      </c>
      <c r="AB473" s="48">
        <v>45777</v>
      </c>
      <c r="AC473" s="48">
        <v>40143</v>
      </c>
      <c r="AD473" s="73">
        <v>42672</v>
      </c>
      <c r="AE473" s="25">
        <v>56505</v>
      </c>
      <c r="AF473" s="25">
        <v>61276</v>
      </c>
      <c r="AG473" s="25">
        <v>61035</v>
      </c>
      <c r="AH473" s="25">
        <v>61226</v>
      </c>
      <c r="AI473" s="48">
        <v>56848</v>
      </c>
      <c r="AJ473" s="48">
        <v>54800</v>
      </c>
      <c r="AK473" s="73">
        <v>54174</v>
      </c>
      <c r="AL473" s="27">
        <v>68.599999999999994</v>
      </c>
      <c r="AM473" s="27">
        <v>66.3</v>
      </c>
      <c r="AN473" s="27">
        <v>67.900000000000006</v>
      </c>
      <c r="AO473" s="27">
        <v>61.7</v>
      </c>
      <c r="AP473" s="49">
        <v>61.3</v>
      </c>
      <c r="AQ473" s="49">
        <v>61.7</v>
      </c>
      <c r="AR473" s="81">
        <v>61.8</v>
      </c>
    </row>
    <row r="474" spans="1:44" x14ac:dyDescent="0.2">
      <c r="A474" s="38">
        <v>57490</v>
      </c>
      <c r="B474" s="39" t="s">
        <v>2073</v>
      </c>
      <c r="C474" s="25">
        <v>56644</v>
      </c>
      <c r="D474" s="25">
        <v>60839</v>
      </c>
      <c r="E474" s="25">
        <v>63380</v>
      </c>
      <c r="F474" s="25">
        <v>66319</v>
      </c>
      <c r="G474" s="48">
        <v>66034</v>
      </c>
      <c r="H474" s="48">
        <v>66361</v>
      </c>
      <c r="I474" s="73">
        <v>67157</v>
      </c>
      <c r="J474" s="25">
        <v>38</v>
      </c>
      <c r="K474" s="25">
        <v>38</v>
      </c>
      <c r="L474" s="25">
        <v>38</v>
      </c>
      <c r="M474" s="25">
        <v>38</v>
      </c>
      <c r="N474" s="48">
        <v>38</v>
      </c>
      <c r="O474" s="48">
        <v>39</v>
      </c>
      <c r="P474" s="73">
        <v>39</v>
      </c>
      <c r="Q474" s="25">
        <v>3459461505</v>
      </c>
      <c r="R474" s="25">
        <v>3963734776</v>
      </c>
      <c r="S474" s="25">
        <v>4243943868</v>
      </c>
      <c r="T474" s="25">
        <v>4569378336</v>
      </c>
      <c r="U474" s="48">
        <v>4524237255</v>
      </c>
      <c r="V474" s="24">
        <v>4408070267</v>
      </c>
      <c r="W474" s="73">
        <v>4540076798</v>
      </c>
      <c r="X474" s="25">
        <v>50372</v>
      </c>
      <c r="Y474" s="25">
        <v>53411</v>
      </c>
      <c r="Z474" s="25">
        <v>54917</v>
      </c>
      <c r="AA474" s="25">
        <v>55849</v>
      </c>
      <c r="AB474" s="48">
        <v>55682</v>
      </c>
      <c r="AC474" s="48">
        <v>55089</v>
      </c>
      <c r="AD474" s="73">
        <v>57026</v>
      </c>
      <c r="AE474" s="25">
        <v>61074</v>
      </c>
      <c r="AF474" s="25">
        <v>65151</v>
      </c>
      <c r="AG474" s="25">
        <v>66960</v>
      </c>
      <c r="AH474" s="25">
        <v>68900</v>
      </c>
      <c r="AI474" s="48">
        <v>68514</v>
      </c>
      <c r="AJ474" s="48">
        <v>66426</v>
      </c>
      <c r="AK474" s="73">
        <v>67604</v>
      </c>
      <c r="AL474" s="27">
        <v>84.7</v>
      </c>
      <c r="AM474" s="27">
        <v>85.3</v>
      </c>
      <c r="AN474" s="27">
        <v>85.3</v>
      </c>
      <c r="AO474" s="27">
        <v>84.6</v>
      </c>
      <c r="AP474" s="49">
        <v>84</v>
      </c>
      <c r="AQ474" s="49">
        <v>84</v>
      </c>
      <c r="AR474" s="81">
        <v>84.7</v>
      </c>
    </row>
    <row r="475" spans="1:44" x14ac:dyDescent="0.2">
      <c r="A475" s="38">
        <v>57630</v>
      </c>
      <c r="B475" s="39" t="s">
        <v>2911</v>
      </c>
      <c r="C475" s="25">
        <v>49</v>
      </c>
      <c r="D475" s="25">
        <v>46</v>
      </c>
      <c r="E475" s="25">
        <v>41</v>
      </c>
      <c r="F475" s="25">
        <v>38</v>
      </c>
      <c r="G475" s="48">
        <v>36</v>
      </c>
      <c r="H475" s="48">
        <v>38</v>
      </c>
      <c r="I475" s="73">
        <v>43</v>
      </c>
      <c r="J475" s="25">
        <v>51</v>
      </c>
      <c r="K475" s="25">
        <v>50</v>
      </c>
      <c r="L475" s="25">
        <v>49</v>
      </c>
      <c r="M475" s="25">
        <v>52</v>
      </c>
      <c r="N475" s="48">
        <v>54</v>
      </c>
      <c r="O475" s="48">
        <v>59</v>
      </c>
      <c r="P475" s="73">
        <v>54</v>
      </c>
      <c r="Q475" s="25">
        <v>2560405</v>
      </c>
      <c r="R475" s="25">
        <v>2794772</v>
      </c>
      <c r="S475" s="25">
        <v>2065222</v>
      </c>
      <c r="T475" s="25">
        <v>2103432</v>
      </c>
      <c r="U475" s="48">
        <v>1750047</v>
      </c>
      <c r="V475" s="24">
        <v>2130550</v>
      </c>
      <c r="W475" s="73">
        <v>2272129</v>
      </c>
      <c r="X475" s="25">
        <v>46379</v>
      </c>
      <c r="Y475" s="25">
        <v>48107</v>
      </c>
      <c r="Z475" s="25">
        <v>50772</v>
      </c>
      <c r="AA475" s="25">
        <v>46614</v>
      </c>
      <c r="AB475" s="48">
        <v>34680</v>
      </c>
      <c r="AC475" s="48">
        <v>52498</v>
      </c>
      <c r="AD475" s="73">
        <v>50856</v>
      </c>
      <c r="AE475" s="25">
        <v>52253</v>
      </c>
      <c r="AF475" s="25">
        <v>60756</v>
      </c>
      <c r="AG475" s="25">
        <v>50371</v>
      </c>
      <c r="AH475" s="25">
        <v>55353</v>
      </c>
      <c r="AI475" s="48">
        <v>48612</v>
      </c>
      <c r="AJ475" s="48">
        <v>56067</v>
      </c>
      <c r="AK475" s="73">
        <v>52840</v>
      </c>
      <c r="AL475" s="27">
        <v>80.400000000000006</v>
      </c>
      <c r="AM475" s="27">
        <v>77.599999999999994</v>
      </c>
      <c r="AN475" s="27">
        <v>72.5</v>
      </c>
      <c r="AO475" s="27">
        <v>70.2</v>
      </c>
      <c r="AP475" s="49">
        <v>69</v>
      </c>
      <c r="AQ475" s="49">
        <v>65.900000000000006</v>
      </c>
      <c r="AR475" s="81">
        <v>68</v>
      </c>
    </row>
    <row r="476" spans="1:44" x14ac:dyDescent="0.2">
      <c r="A476" s="38">
        <v>57700</v>
      </c>
      <c r="B476" s="39" t="s">
        <v>2912</v>
      </c>
      <c r="C476" s="25">
        <v>9498</v>
      </c>
      <c r="D476" s="25">
        <v>10650</v>
      </c>
      <c r="E476" s="25">
        <v>11589</v>
      </c>
      <c r="F476" s="25">
        <v>13007</v>
      </c>
      <c r="G476" s="48">
        <v>13976</v>
      </c>
      <c r="H476" s="48">
        <v>15005</v>
      </c>
      <c r="I476" s="73">
        <v>15521</v>
      </c>
      <c r="J476" s="25">
        <v>38</v>
      </c>
      <c r="K476" s="25">
        <v>38</v>
      </c>
      <c r="L476" s="25">
        <v>38</v>
      </c>
      <c r="M476" s="25">
        <v>37</v>
      </c>
      <c r="N476" s="48">
        <v>37</v>
      </c>
      <c r="O476" s="48">
        <v>37</v>
      </c>
      <c r="P476" s="73">
        <v>37</v>
      </c>
      <c r="Q476" s="25">
        <v>575308906</v>
      </c>
      <c r="R476" s="25">
        <v>679024948</v>
      </c>
      <c r="S476" s="25">
        <v>750974909</v>
      </c>
      <c r="T476" s="25">
        <v>858268182</v>
      </c>
      <c r="U476" s="48">
        <v>924354158</v>
      </c>
      <c r="V476" s="24">
        <v>970945408</v>
      </c>
      <c r="W476" s="73">
        <v>1021234204</v>
      </c>
      <c r="X476" s="25">
        <v>50571</v>
      </c>
      <c r="Y476" s="25">
        <v>52872</v>
      </c>
      <c r="Z476" s="25">
        <v>53900</v>
      </c>
      <c r="AA476" s="25">
        <v>54866</v>
      </c>
      <c r="AB476" s="48">
        <v>55839</v>
      </c>
      <c r="AC476" s="48">
        <v>55648</v>
      </c>
      <c r="AD476" s="73">
        <v>57114</v>
      </c>
      <c r="AE476" s="25">
        <v>60572</v>
      </c>
      <c r="AF476" s="25">
        <v>63758</v>
      </c>
      <c r="AG476" s="25">
        <v>64801</v>
      </c>
      <c r="AH476" s="25">
        <v>65985</v>
      </c>
      <c r="AI476" s="48">
        <v>66139</v>
      </c>
      <c r="AJ476" s="48">
        <v>64708</v>
      </c>
      <c r="AK476" s="73">
        <v>65797</v>
      </c>
      <c r="AL476" s="27">
        <v>77.8</v>
      </c>
      <c r="AM476" s="27">
        <v>78.400000000000006</v>
      </c>
      <c r="AN476" s="27">
        <v>79.5</v>
      </c>
      <c r="AO476" s="27">
        <v>79.2</v>
      </c>
      <c r="AP476" s="49">
        <v>79.7</v>
      </c>
      <c r="AQ476" s="49">
        <v>80.5</v>
      </c>
      <c r="AR476" s="81">
        <v>81.400000000000006</v>
      </c>
    </row>
    <row r="477" spans="1:44" x14ac:dyDescent="0.2">
      <c r="A477" s="38">
        <v>57770</v>
      </c>
      <c r="B477" s="39" t="s">
        <v>2913</v>
      </c>
      <c r="C477" s="25">
        <v>406</v>
      </c>
      <c r="D477" s="25">
        <v>450</v>
      </c>
      <c r="E477" s="25">
        <v>454</v>
      </c>
      <c r="F477" s="25">
        <v>476</v>
      </c>
      <c r="G477" s="48">
        <v>445</v>
      </c>
      <c r="H477" s="48">
        <v>458</v>
      </c>
      <c r="I477" s="73">
        <v>483</v>
      </c>
      <c r="J477" s="25">
        <v>41</v>
      </c>
      <c r="K477" s="25">
        <v>41</v>
      </c>
      <c r="L477" s="25">
        <v>42</v>
      </c>
      <c r="M477" s="25">
        <v>41</v>
      </c>
      <c r="N477" s="48">
        <v>40</v>
      </c>
      <c r="O477" s="48">
        <v>40</v>
      </c>
      <c r="P477" s="73">
        <v>39</v>
      </c>
      <c r="Q477" s="25">
        <v>18100236</v>
      </c>
      <c r="R477" s="25">
        <v>22271714</v>
      </c>
      <c r="S477" s="25">
        <v>22882681</v>
      </c>
      <c r="T477" s="25">
        <v>24589617</v>
      </c>
      <c r="U477" s="48">
        <v>22090413</v>
      </c>
      <c r="V477" s="24">
        <v>21796595</v>
      </c>
      <c r="W477" s="73">
        <v>22509246</v>
      </c>
      <c r="X477" s="25">
        <v>33436</v>
      </c>
      <c r="Y477" s="25">
        <v>38177</v>
      </c>
      <c r="Z477" s="25">
        <v>40462</v>
      </c>
      <c r="AA477" s="25">
        <v>43306</v>
      </c>
      <c r="AB477" s="48">
        <v>39373</v>
      </c>
      <c r="AC477" s="48">
        <v>39606</v>
      </c>
      <c r="AD477" s="73">
        <v>36677</v>
      </c>
      <c r="AE477" s="25">
        <v>44582</v>
      </c>
      <c r="AF477" s="25">
        <v>49493</v>
      </c>
      <c r="AG477" s="25">
        <v>50402</v>
      </c>
      <c r="AH477" s="25">
        <v>51659</v>
      </c>
      <c r="AI477" s="48">
        <v>49641</v>
      </c>
      <c r="AJ477" s="48">
        <v>47591</v>
      </c>
      <c r="AK477" s="73">
        <v>46603</v>
      </c>
      <c r="AL477" s="27">
        <v>80.400000000000006</v>
      </c>
      <c r="AM477" s="27">
        <v>79.5</v>
      </c>
      <c r="AN477" s="27">
        <v>79.5</v>
      </c>
      <c r="AO477" s="27">
        <v>79.599999999999994</v>
      </c>
      <c r="AP477" s="49">
        <v>76.5</v>
      </c>
      <c r="AQ477" s="49">
        <v>78.7</v>
      </c>
      <c r="AR477" s="81">
        <v>82.1</v>
      </c>
    </row>
    <row r="478" spans="1:44" x14ac:dyDescent="0.2">
      <c r="A478" s="38">
        <v>57840</v>
      </c>
      <c r="B478" s="39" t="s">
        <v>2036</v>
      </c>
      <c r="C478" s="25">
        <v>23363</v>
      </c>
      <c r="D478" s="25">
        <v>24383</v>
      </c>
      <c r="E478" s="25">
        <v>24564</v>
      </c>
      <c r="F478" s="25">
        <v>25004</v>
      </c>
      <c r="G478" s="48">
        <v>23771</v>
      </c>
      <c r="H478" s="48">
        <v>23289</v>
      </c>
      <c r="I478" s="73">
        <v>23200</v>
      </c>
      <c r="J478" s="25">
        <v>35</v>
      </c>
      <c r="K478" s="25">
        <v>35</v>
      </c>
      <c r="L478" s="25">
        <v>36</v>
      </c>
      <c r="M478" s="25">
        <v>36</v>
      </c>
      <c r="N478" s="48">
        <v>37</v>
      </c>
      <c r="O478" s="48">
        <v>37</v>
      </c>
      <c r="P478" s="73">
        <v>38</v>
      </c>
      <c r="Q478" s="25">
        <v>1604739552</v>
      </c>
      <c r="R478" s="25">
        <v>1791018228</v>
      </c>
      <c r="S478" s="25">
        <v>1864715891</v>
      </c>
      <c r="T478" s="25">
        <v>1946551536</v>
      </c>
      <c r="U478" s="48">
        <v>1857519560</v>
      </c>
      <c r="V478" s="24">
        <v>1778716899</v>
      </c>
      <c r="W478" s="73">
        <v>1820254413</v>
      </c>
      <c r="X478" s="25">
        <v>50418</v>
      </c>
      <c r="Y478" s="25">
        <v>53573</v>
      </c>
      <c r="Z478" s="25">
        <v>54761</v>
      </c>
      <c r="AA478" s="25">
        <v>56513</v>
      </c>
      <c r="AB478" s="48">
        <v>58304</v>
      </c>
      <c r="AC478" s="48">
        <v>56675</v>
      </c>
      <c r="AD478" s="73">
        <v>58684</v>
      </c>
      <c r="AE478" s="25">
        <v>68687</v>
      </c>
      <c r="AF478" s="25">
        <v>73454</v>
      </c>
      <c r="AG478" s="25">
        <v>75913</v>
      </c>
      <c r="AH478" s="25">
        <v>77850</v>
      </c>
      <c r="AI478" s="48">
        <v>78142</v>
      </c>
      <c r="AJ478" s="48">
        <v>76376</v>
      </c>
      <c r="AK478" s="73">
        <v>78459</v>
      </c>
      <c r="AL478" s="27">
        <v>74.900000000000006</v>
      </c>
      <c r="AM478" s="27">
        <v>74.8</v>
      </c>
      <c r="AN478" s="27">
        <v>74.400000000000006</v>
      </c>
      <c r="AO478" s="27">
        <v>73.7</v>
      </c>
      <c r="AP478" s="49">
        <v>72</v>
      </c>
      <c r="AQ478" s="49">
        <v>71.599999999999994</v>
      </c>
      <c r="AR478" s="81">
        <v>71.5</v>
      </c>
    </row>
    <row r="479" spans="1:44" x14ac:dyDescent="0.2">
      <c r="A479" s="38">
        <v>57910</v>
      </c>
      <c r="B479" s="39" t="s">
        <v>1973</v>
      </c>
      <c r="C479" s="25">
        <v>110413</v>
      </c>
      <c r="D479" s="25">
        <v>117264</v>
      </c>
      <c r="E479" s="25">
        <v>119051</v>
      </c>
      <c r="F479" s="25">
        <v>123462</v>
      </c>
      <c r="G479" s="48">
        <v>119546</v>
      </c>
      <c r="H479" s="48">
        <v>118863</v>
      </c>
      <c r="I479" s="73">
        <v>118888</v>
      </c>
      <c r="J479" s="25">
        <v>35</v>
      </c>
      <c r="K479" s="25">
        <v>35</v>
      </c>
      <c r="L479" s="25">
        <v>35</v>
      </c>
      <c r="M479" s="25">
        <v>36</v>
      </c>
      <c r="N479" s="48">
        <v>36</v>
      </c>
      <c r="O479" s="48">
        <v>36</v>
      </c>
      <c r="P479" s="73">
        <v>37</v>
      </c>
      <c r="Q479" s="25">
        <v>6697829607</v>
      </c>
      <c r="R479" s="25">
        <v>7535013520</v>
      </c>
      <c r="S479" s="25">
        <v>7842509365</v>
      </c>
      <c r="T479" s="25">
        <v>8369329317</v>
      </c>
      <c r="U479" s="48">
        <v>8149735747</v>
      </c>
      <c r="V479" s="24">
        <v>7937405934</v>
      </c>
      <c r="W479" s="73">
        <v>8170488668</v>
      </c>
      <c r="X479" s="25">
        <v>48243</v>
      </c>
      <c r="Y479" s="25">
        <v>50666</v>
      </c>
      <c r="Z479" s="25">
        <v>52101</v>
      </c>
      <c r="AA479" s="25">
        <v>53448</v>
      </c>
      <c r="AB479" s="48">
        <v>54122</v>
      </c>
      <c r="AC479" s="48">
        <v>53302</v>
      </c>
      <c r="AD479" s="73">
        <v>54990</v>
      </c>
      <c r="AE479" s="25">
        <v>60662</v>
      </c>
      <c r="AF479" s="25">
        <v>64257</v>
      </c>
      <c r="AG479" s="25">
        <v>65875</v>
      </c>
      <c r="AH479" s="25">
        <v>67789</v>
      </c>
      <c r="AI479" s="48">
        <v>68172</v>
      </c>
      <c r="AJ479" s="48">
        <v>66778</v>
      </c>
      <c r="AK479" s="73">
        <v>68724</v>
      </c>
      <c r="AL479" s="27">
        <v>77.2</v>
      </c>
      <c r="AM479" s="27">
        <v>77.400000000000006</v>
      </c>
      <c r="AN479" s="27">
        <v>77.3</v>
      </c>
      <c r="AO479" s="27">
        <v>76.900000000000006</v>
      </c>
      <c r="AP479" s="49">
        <v>76</v>
      </c>
      <c r="AQ479" s="49">
        <v>75.5</v>
      </c>
      <c r="AR479" s="81">
        <v>76.099999999999994</v>
      </c>
    </row>
    <row r="480" spans="1:44" x14ac:dyDescent="0.2">
      <c r="A480" s="38">
        <v>57980</v>
      </c>
      <c r="B480" s="39" t="s">
        <v>2914</v>
      </c>
      <c r="C480" s="25">
        <v>8634</v>
      </c>
      <c r="D480" s="25">
        <v>8913</v>
      </c>
      <c r="E480" s="25">
        <v>9077</v>
      </c>
      <c r="F480" s="25">
        <v>9547</v>
      </c>
      <c r="G480" s="48">
        <v>9484</v>
      </c>
      <c r="H480" s="48">
        <v>9212</v>
      </c>
      <c r="I480" s="73">
        <v>9146</v>
      </c>
      <c r="J480" s="25">
        <v>37</v>
      </c>
      <c r="K480" s="25">
        <v>37</v>
      </c>
      <c r="L480" s="25">
        <v>38</v>
      </c>
      <c r="M480" s="25">
        <v>38</v>
      </c>
      <c r="N480" s="48">
        <v>38</v>
      </c>
      <c r="O480" s="48">
        <v>38</v>
      </c>
      <c r="P480" s="73">
        <v>39</v>
      </c>
      <c r="Q480" s="25">
        <v>698208602</v>
      </c>
      <c r="R480" s="25">
        <v>780924181</v>
      </c>
      <c r="S480" s="25">
        <v>809291021</v>
      </c>
      <c r="T480" s="25">
        <v>882028247</v>
      </c>
      <c r="U480" s="48">
        <v>841236305</v>
      </c>
      <c r="V480" s="24">
        <v>828988094</v>
      </c>
      <c r="W480" s="73">
        <v>853437599</v>
      </c>
      <c r="X480" s="25">
        <v>54780</v>
      </c>
      <c r="Y480" s="25">
        <v>58097</v>
      </c>
      <c r="Z480" s="25">
        <v>59552</v>
      </c>
      <c r="AA480" s="25">
        <v>61457</v>
      </c>
      <c r="AB480" s="48">
        <v>60318</v>
      </c>
      <c r="AC480" s="48">
        <v>63247</v>
      </c>
      <c r="AD480" s="73">
        <v>65681</v>
      </c>
      <c r="AE480" s="25">
        <v>80867</v>
      </c>
      <c r="AF480" s="25">
        <v>87616</v>
      </c>
      <c r="AG480" s="25">
        <v>89158</v>
      </c>
      <c r="AH480" s="25">
        <v>92388</v>
      </c>
      <c r="AI480" s="48">
        <v>88701</v>
      </c>
      <c r="AJ480" s="48">
        <v>89990</v>
      </c>
      <c r="AK480" s="73">
        <v>93313</v>
      </c>
      <c r="AL480" s="27">
        <v>71</v>
      </c>
      <c r="AM480" s="27">
        <v>70.7</v>
      </c>
      <c r="AN480" s="27">
        <v>70.8</v>
      </c>
      <c r="AO480" s="27">
        <v>70.2</v>
      </c>
      <c r="AP480" s="49">
        <v>68</v>
      </c>
      <c r="AQ480" s="49">
        <v>68.900000000000006</v>
      </c>
      <c r="AR480" s="81">
        <v>69.3</v>
      </c>
    </row>
    <row r="481" spans="1:44" x14ac:dyDescent="0.2">
      <c r="A481" s="38">
        <v>58050</v>
      </c>
      <c r="B481" s="39" t="s">
        <v>1944</v>
      </c>
      <c r="C481" s="25">
        <v>58904</v>
      </c>
      <c r="D481" s="25">
        <v>63212</v>
      </c>
      <c r="E481" s="25">
        <v>66745</v>
      </c>
      <c r="F481" s="25">
        <v>70877</v>
      </c>
      <c r="G481" s="48">
        <v>71263</v>
      </c>
      <c r="H481" s="48">
        <v>72963</v>
      </c>
      <c r="I481" s="73">
        <v>74672</v>
      </c>
      <c r="J481" s="25">
        <v>38</v>
      </c>
      <c r="K481" s="25">
        <v>38</v>
      </c>
      <c r="L481" s="25">
        <v>38</v>
      </c>
      <c r="M481" s="25">
        <v>38</v>
      </c>
      <c r="N481" s="48">
        <v>38</v>
      </c>
      <c r="O481" s="48">
        <v>38</v>
      </c>
      <c r="P481" s="73">
        <v>38</v>
      </c>
      <c r="Q481" s="25">
        <v>3268020478</v>
      </c>
      <c r="R481" s="25">
        <v>3743118508</v>
      </c>
      <c r="S481" s="25">
        <v>4036068660</v>
      </c>
      <c r="T481" s="25">
        <v>4358198532</v>
      </c>
      <c r="U481" s="48">
        <v>4420576149</v>
      </c>
      <c r="V481" s="24">
        <v>4452824212</v>
      </c>
      <c r="W481" s="73">
        <v>4676716274</v>
      </c>
      <c r="X481" s="25">
        <v>47547</v>
      </c>
      <c r="Y481" s="25">
        <v>50132</v>
      </c>
      <c r="Z481" s="25">
        <v>51652</v>
      </c>
      <c r="AA481" s="25">
        <v>52746</v>
      </c>
      <c r="AB481" s="48">
        <v>53661</v>
      </c>
      <c r="AC481" s="48">
        <v>53417</v>
      </c>
      <c r="AD481" s="73">
        <v>54726</v>
      </c>
      <c r="AE481" s="25">
        <v>55480</v>
      </c>
      <c r="AF481" s="25">
        <v>59215</v>
      </c>
      <c r="AG481" s="25">
        <v>60470</v>
      </c>
      <c r="AH481" s="25">
        <v>61490</v>
      </c>
      <c r="AI481" s="48">
        <v>62032</v>
      </c>
      <c r="AJ481" s="48">
        <v>61029</v>
      </c>
      <c r="AK481" s="73">
        <v>62630</v>
      </c>
      <c r="AL481" s="27">
        <v>83.3</v>
      </c>
      <c r="AM481" s="27">
        <v>83.7</v>
      </c>
      <c r="AN481" s="27">
        <v>83.9</v>
      </c>
      <c r="AO481" s="27">
        <v>83.4</v>
      </c>
      <c r="AP481" s="49">
        <v>82.9</v>
      </c>
      <c r="AQ481" s="49">
        <v>83.1</v>
      </c>
      <c r="AR481" s="81">
        <v>83.8</v>
      </c>
    </row>
    <row r="482" spans="1:44" x14ac:dyDescent="0.2">
      <c r="A482" s="38">
        <v>58190</v>
      </c>
      <c r="B482" s="39" t="s">
        <v>2915</v>
      </c>
      <c r="C482" s="25">
        <v>170</v>
      </c>
      <c r="D482" s="25">
        <v>173</v>
      </c>
      <c r="E482" s="25">
        <v>181</v>
      </c>
      <c r="F482" s="25">
        <v>183</v>
      </c>
      <c r="G482" s="48">
        <v>190</v>
      </c>
      <c r="H482" s="48">
        <v>173</v>
      </c>
      <c r="I482" s="73">
        <v>180</v>
      </c>
      <c r="J482" s="25">
        <v>41</v>
      </c>
      <c r="K482" s="25">
        <v>35</v>
      </c>
      <c r="L482" s="25">
        <v>38</v>
      </c>
      <c r="M482" s="25">
        <v>40</v>
      </c>
      <c r="N482" s="48">
        <v>39</v>
      </c>
      <c r="O482" s="48">
        <v>37</v>
      </c>
      <c r="P482" s="73">
        <v>39</v>
      </c>
      <c r="Q482" s="25">
        <v>6176581</v>
      </c>
      <c r="R482" s="25">
        <v>6541581</v>
      </c>
      <c r="S482" s="25">
        <v>7482184</v>
      </c>
      <c r="T482" s="25">
        <v>7976647</v>
      </c>
      <c r="U482" s="48">
        <v>7525070</v>
      </c>
      <c r="V482" s="24">
        <v>6924568</v>
      </c>
      <c r="W482" s="73">
        <v>7364924</v>
      </c>
      <c r="X482" s="25">
        <v>26218</v>
      </c>
      <c r="Y482" s="25">
        <v>28300</v>
      </c>
      <c r="Z482" s="25">
        <v>28716</v>
      </c>
      <c r="AA482" s="25">
        <v>33771</v>
      </c>
      <c r="AB482" s="48">
        <v>27432</v>
      </c>
      <c r="AC482" s="48">
        <v>31237</v>
      </c>
      <c r="AD482" s="73">
        <v>32936</v>
      </c>
      <c r="AE482" s="25">
        <v>36333</v>
      </c>
      <c r="AF482" s="25">
        <v>37813</v>
      </c>
      <c r="AG482" s="25">
        <v>41338</v>
      </c>
      <c r="AH482" s="25">
        <v>43588</v>
      </c>
      <c r="AI482" s="48">
        <v>39606</v>
      </c>
      <c r="AJ482" s="48">
        <v>40026</v>
      </c>
      <c r="AK482" s="73">
        <v>40916</v>
      </c>
      <c r="AL482" s="27">
        <v>57.6</v>
      </c>
      <c r="AM482" s="27">
        <v>58.1</v>
      </c>
      <c r="AN482" s="27">
        <v>56.7</v>
      </c>
      <c r="AO482" s="27">
        <v>55.2</v>
      </c>
      <c r="AP482" s="49">
        <v>56.7</v>
      </c>
      <c r="AQ482" s="49">
        <v>53.8</v>
      </c>
      <c r="AR482" s="81">
        <v>54.9</v>
      </c>
    </row>
    <row r="483" spans="1:44" x14ac:dyDescent="0.2">
      <c r="A483" s="38">
        <v>58260</v>
      </c>
      <c r="B483" s="39" t="s">
        <v>2916</v>
      </c>
      <c r="C483" s="25">
        <v>267</v>
      </c>
      <c r="D483" s="25">
        <v>249</v>
      </c>
      <c r="E483" s="25">
        <v>248</v>
      </c>
      <c r="F483" s="25">
        <v>250</v>
      </c>
      <c r="G483" s="48">
        <v>250</v>
      </c>
      <c r="H483" s="48">
        <v>249</v>
      </c>
      <c r="I483" s="73">
        <v>235</v>
      </c>
      <c r="J483" s="25">
        <v>38</v>
      </c>
      <c r="K483" s="25">
        <v>41</v>
      </c>
      <c r="L483" s="25">
        <v>40</v>
      </c>
      <c r="M483" s="25">
        <v>41</v>
      </c>
      <c r="N483" s="48">
        <v>42</v>
      </c>
      <c r="O483" s="48">
        <v>41</v>
      </c>
      <c r="P483" s="73">
        <v>42</v>
      </c>
      <c r="Q483" s="25">
        <v>10898729</v>
      </c>
      <c r="R483" s="25">
        <v>11240352</v>
      </c>
      <c r="S483" s="25">
        <v>11506873</v>
      </c>
      <c r="T483" s="25">
        <v>11735229</v>
      </c>
      <c r="U483" s="48">
        <v>12318478</v>
      </c>
      <c r="V483" s="24">
        <v>12237273</v>
      </c>
      <c r="W483" s="73">
        <v>11715921</v>
      </c>
      <c r="X483" s="25">
        <v>33037</v>
      </c>
      <c r="Y483" s="25">
        <v>37303</v>
      </c>
      <c r="Z483" s="25">
        <v>38463</v>
      </c>
      <c r="AA483" s="25">
        <v>37969</v>
      </c>
      <c r="AB483" s="48">
        <v>41850</v>
      </c>
      <c r="AC483" s="48">
        <v>41199</v>
      </c>
      <c r="AD483" s="73">
        <v>43964</v>
      </c>
      <c r="AE483" s="25">
        <v>40819</v>
      </c>
      <c r="AF483" s="25">
        <v>45142</v>
      </c>
      <c r="AG483" s="25">
        <v>46399</v>
      </c>
      <c r="AH483" s="25">
        <v>46941</v>
      </c>
      <c r="AI483" s="48">
        <v>49274</v>
      </c>
      <c r="AJ483" s="48">
        <v>49146</v>
      </c>
      <c r="AK483" s="73">
        <v>49855</v>
      </c>
      <c r="AL483" s="27">
        <v>64.400000000000006</v>
      </c>
      <c r="AM483" s="27">
        <v>61.7</v>
      </c>
      <c r="AN483" s="27">
        <v>63.1</v>
      </c>
      <c r="AO483" s="27">
        <v>64.099999999999994</v>
      </c>
      <c r="AP483" s="49">
        <v>66.8</v>
      </c>
      <c r="AQ483" s="49">
        <v>61.4</v>
      </c>
      <c r="AR483" s="81">
        <v>61.7</v>
      </c>
    </row>
    <row r="484" spans="1:44" x14ac:dyDescent="0.2">
      <c r="A484" s="38">
        <v>58330</v>
      </c>
      <c r="B484" s="39" t="s">
        <v>2157</v>
      </c>
      <c r="C484" s="25">
        <v>1876</v>
      </c>
      <c r="D484" s="25">
        <v>1940</v>
      </c>
      <c r="E484" s="25">
        <v>2020</v>
      </c>
      <c r="F484" s="25">
        <v>2063</v>
      </c>
      <c r="G484" s="48">
        <v>2026</v>
      </c>
      <c r="H484" s="48">
        <v>1949</v>
      </c>
      <c r="I484" s="73">
        <v>2056</v>
      </c>
      <c r="J484" s="25">
        <v>46</v>
      </c>
      <c r="K484" s="25">
        <v>46</v>
      </c>
      <c r="L484" s="25">
        <v>47</v>
      </c>
      <c r="M484" s="25">
        <v>47</v>
      </c>
      <c r="N484" s="48">
        <v>47</v>
      </c>
      <c r="O484" s="48">
        <v>48</v>
      </c>
      <c r="P484" s="73">
        <v>48</v>
      </c>
      <c r="Q484" s="25">
        <v>108520533</v>
      </c>
      <c r="R484" s="25">
        <v>119607581</v>
      </c>
      <c r="S484" s="25">
        <v>124982159</v>
      </c>
      <c r="T484" s="25">
        <v>129990501</v>
      </c>
      <c r="U484" s="48">
        <v>128805444</v>
      </c>
      <c r="V484" s="24">
        <v>126754663</v>
      </c>
      <c r="W484" s="73">
        <v>134748684</v>
      </c>
      <c r="X484" s="25">
        <v>48284</v>
      </c>
      <c r="Y484" s="25">
        <v>50606</v>
      </c>
      <c r="Z484" s="25">
        <v>50296</v>
      </c>
      <c r="AA484" s="25">
        <v>50998</v>
      </c>
      <c r="AB484" s="48">
        <v>51537</v>
      </c>
      <c r="AC484" s="48">
        <v>55028</v>
      </c>
      <c r="AD484" s="73">
        <v>55126</v>
      </c>
      <c r="AE484" s="25">
        <v>57847</v>
      </c>
      <c r="AF484" s="25">
        <v>61653</v>
      </c>
      <c r="AG484" s="25">
        <v>61872</v>
      </c>
      <c r="AH484" s="25">
        <v>63010</v>
      </c>
      <c r="AI484" s="48">
        <v>63576</v>
      </c>
      <c r="AJ484" s="48">
        <v>65036</v>
      </c>
      <c r="AK484" s="73">
        <v>65539</v>
      </c>
      <c r="AL484" s="27">
        <v>70.400000000000006</v>
      </c>
      <c r="AM484" s="27">
        <v>70.099999999999994</v>
      </c>
      <c r="AN484" s="27">
        <v>71.099999999999994</v>
      </c>
      <c r="AO484" s="27">
        <v>68.900000000000006</v>
      </c>
      <c r="AP484" s="49">
        <v>70.5</v>
      </c>
      <c r="AQ484" s="49">
        <v>69.400000000000006</v>
      </c>
      <c r="AR484" s="81">
        <v>70.8</v>
      </c>
    </row>
    <row r="485" spans="1:44" x14ac:dyDescent="0.2">
      <c r="A485" s="38">
        <v>58400</v>
      </c>
      <c r="B485" s="39" t="s">
        <v>2917</v>
      </c>
      <c r="C485" s="25">
        <v>110</v>
      </c>
      <c r="D485" s="25">
        <v>116</v>
      </c>
      <c r="E485" s="25">
        <v>120</v>
      </c>
      <c r="F485" s="25">
        <v>116</v>
      </c>
      <c r="G485" s="48">
        <v>111</v>
      </c>
      <c r="H485" s="48">
        <v>110</v>
      </c>
      <c r="I485" s="73">
        <v>109</v>
      </c>
      <c r="J485" s="25">
        <v>44</v>
      </c>
      <c r="K485" s="25">
        <v>45</v>
      </c>
      <c r="L485" s="25">
        <v>44</v>
      </c>
      <c r="M485" s="25">
        <v>46</v>
      </c>
      <c r="N485" s="48">
        <v>45</v>
      </c>
      <c r="O485" s="48">
        <v>48</v>
      </c>
      <c r="P485" s="73">
        <v>48</v>
      </c>
      <c r="Q485" s="25">
        <v>3972352</v>
      </c>
      <c r="R485" s="25">
        <v>3928746</v>
      </c>
      <c r="S485" s="25">
        <v>4146950</v>
      </c>
      <c r="T485" s="25">
        <v>4194881</v>
      </c>
      <c r="U485" s="48">
        <v>4106067</v>
      </c>
      <c r="V485" s="24">
        <v>3977109</v>
      </c>
      <c r="W485" s="73">
        <v>4376898</v>
      </c>
      <c r="X485" s="25">
        <v>29654</v>
      </c>
      <c r="Y485" s="25">
        <v>26640</v>
      </c>
      <c r="Z485" s="25">
        <v>27256</v>
      </c>
      <c r="AA485" s="25">
        <v>30914</v>
      </c>
      <c r="AB485" s="48">
        <v>31437</v>
      </c>
      <c r="AC485" s="48">
        <v>29940</v>
      </c>
      <c r="AD485" s="73">
        <v>34313</v>
      </c>
      <c r="AE485" s="25">
        <v>36112</v>
      </c>
      <c r="AF485" s="25">
        <v>33868</v>
      </c>
      <c r="AG485" s="25">
        <v>34558</v>
      </c>
      <c r="AH485" s="25">
        <v>36163</v>
      </c>
      <c r="AI485" s="48">
        <v>36992</v>
      </c>
      <c r="AJ485" s="48">
        <v>36156</v>
      </c>
      <c r="AK485" s="73">
        <v>40155</v>
      </c>
      <c r="AL485" s="27">
        <v>52.5</v>
      </c>
      <c r="AM485" s="27">
        <v>43.7</v>
      </c>
      <c r="AN485" s="27">
        <v>47.2</v>
      </c>
      <c r="AO485" s="27">
        <v>41.9</v>
      </c>
      <c r="AP485" s="49">
        <v>48.3</v>
      </c>
      <c r="AQ485" s="49">
        <v>46.6</v>
      </c>
      <c r="AR485" s="81">
        <v>48.2</v>
      </c>
    </row>
    <row r="486" spans="1:44" x14ac:dyDescent="0.2">
      <c r="A486" s="38">
        <v>58470</v>
      </c>
      <c r="B486" s="39" t="s">
        <v>2918</v>
      </c>
      <c r="C486" s="25">
        <v>34</v>
      </c>
      <c r="D486" s="25">
        <v>41</v>
      </c>
      <c r="E486" s="25">
        <v>34</v>
      </c>
      <c r="F486" s="25">
        <v>39</v>
      </c>
      <c r="G486" s="48">
        <v>40</v>
      </c>
      <c r="H486" s="48">
        <v>48</v>
      </c>
      <c r="I486" s="73">
        <v>35</v>
      </c>
      <c r="J486" s="25">
        <v>48</v>
      </c>
      <c r="K486" s="25">
        <v>46</v>
      </c>
      <c r="L486" s="25">
        <v>52</v>
      </c>
      <c r="M486" s="25">
        <v>48</v>
      </c>
      <c r="N486" s="48">
        <v>54</v>
      </c>
      <c r="O486" s="48">
        <v>51</v>
      </c>
      <c r="P486" s="73">
        <v>52</v>
      </c>
      <c r="Q486" s="25">
        <v>1667528</v>
      </c>
      <c r="R486" s="25">
        <v>2130087</v>
      </c>
      <c r="S486" s="25">
        <v>1597101</v>
      </c>
      <c r="T486" s="25">
        <v>1961060</v>
      </c>
      <c r="U486" s="48">
        <v>2441121</v>
      </c>
      <c r="V486" s="24">
        <v>2827004</v>
      </c>
      <c r="W486" s="73">
        <v>2108370</v>
      </c>
      <c r="X486" s="25">
        <v>38036</v>
      </c>
      <c r="Y486" s="25">
        <v>49963</v>
      </c>
      <c r="Z486" s="25">
        <v>40394</v>
      </c>
      <c r="AA486" s="25">
        <v>34548</v>
      </c>
      <c r="AB486" s="48">
        <v>44202</v>
      </c>
      <c r="AC486" s="48">
        <v>46119</v>
      </c>
      <c r="AD486" s="73">
        <v>54846</v>
      </c>
      <c r="AE486" s="25">
        <v>49045</v>
      </c>
      <c r="AF486" s="25">
        <v>51953</v>
      </c>
      <c r="AG486" s="25">
        <v>46974</v>
      </c>
      <c r="AH486" s="25">
        <v>50284</v>
      </c>
      <c r="AI486" s="48">
        <v>61028</v>
      </c>
      <c r="AJ486" s="48">
        <v>58896</v>
      </c>
      <c r="AK486" s="73">
        <v>60239</v>
      </c>
      <c r="AL486" s="27">
        <v>83.3</v>
      </c>
      <c r="AM486" s="27">
        <v>82.5</v>
      </c>
      <c r="AN486" s="27">
        <v>85.3</v>
      </c>
      <c r="AO486" s="27">
        <v>87.5</v>
      </c>
      <c r="AP486" s="49">
        <v>89.7</v>
      </c>
      <c r="AQ486" s="49">
        <v>92.7</v>
      </c>
      <c r="AR486" s="81">
        <v>90.3</v>
      </c>
    </row>
    <row r="487" spans="1:44" x14ac:dyDescent="0.2">
      <c r="A487" s="38">
        <v>58510</v>
      </c>
      <c r="B487" s="39" t="s">
        <v>2919</v>
      </c>
      <c r="C487" s="25">
        <v>20018</v>
      </c>
      <c r="D487" s="25">
        <v>21351</v>
      </c>
      <c r="E487" s="25">
        <v>21695</v>
      </c>
      <c r="F487" s="25">
        <v>22137</v>
      </c>
      <c r="G487" s="48">
        <v>20963</v>
      </c>
      <c r="H487" s="48">
        <v>20886</v>
      </c>
      <c r="I487" s="73">
        <v>20582</v>
      </c>
      <c r="J487" s="25">
        <v>33</v>
      </c>
      <c r="K487" s="25">
        <v>32</v>
      </c>
      <c r="L487" s="25">
        <v>33</v>
      </c>
      <c r="M487" s="25">
        <v>33</v>
      </c>
      <c r="N487" s="48">
        <v>34</v>
      </c>
      <c r="O487" s="48">
        <v>34</v>
      </c>
      <c r="P487" s="73">
        <v>35</v>
      </c>
      <c r="Q487" s="25">
        <v>1179413713</v>
      </c>
      <c r="R487" s="25">
        <v>1343233793</v>
      </c>
      <c r="S487" s="25">
        <v>1387251842</v>
      </c>
      <c r="T487" s="25">
        <v>1457792834</v>
      </c>
      <c r="U487" s="48">
        <v>1370194782</v>
      </c>
      <c r="V487" s="24">
        <v>1346979829</v>
      </c>
      <c r="W487" s="73">
        <v>1388523563</v>
      </c>
      <c r="X487" s="25">
        <v>47333</v>
      </c>
      <c r="Y487" s="25">
        <v>50650</v>
      </c>
      <c r="Z487" s="25">
        <v>51459</v>
      </c>
      <c r="AA487" s="25">
        <v>53096</v>
      </c>
      <c r="AB487" s="48">
        <v>53020</v>
      </c>
      <c r="AC487" s="48">
        <v>52933</v>
      </c>
      <c r="AD487" s="73">
        <v>55854</v>
      </c>
      <c r="AE487" s="25">
        <v>58918</v>
      </c>
      <c r="AF487" s="25">
        <v>62912</v>
      </c>
      <c r="AG487" s="25">
        <v>63943</v>
      </c>
      <c r="AH487" s="25">
        <v>65853</v>
      </c>
      <c r="AI487" s="48">
        <v>65363</v>
      </c>
      <c r="AJ487" s="48">
        <v>64492</v>
      </c>
      <c r="AK487" s="73">
        <v>67463</v>
      </c>
      <c r="AL487" s="27">
        <v>84.3</v>
      </c>
      <c r="AM487" s="27">
        <v>84.5</v>
      </c>
      <c r="AN487" s="27">
        <v>84.5</v>
      </c>
      <c r="AO487" s="27">
        <v>83.6</v>
      </c>
      <c r="AP487" s="49">
        <v>82</v>
      </c>
      <c r="AQ487" s="49">
        <v>82</v>
      </c>
      <c r="AR487" s="81">
        <v>82</v>
      </c>
    </row>
    <row r="488" spans="1:44" x14ac:dyDescent="0.2">
      <c r="A488" s="38">
        <v>58540</v>
      </c>
      <c r="B488" s="39" t="s">
        <v>2920</v>
      </c>
      <c r="C488" s="25">
        <v>403</v>
      </c>
      <c r="D488" s="25">
        <v>425</v>
      </c>
      <c r="E488" s="25">
        <v>446</v>
      </c>
      <c r="F488" s="25">
        <v>460</v>
      </c>
      <c r="G488" s="48">
        <v>369</v>
      </c>
      <c r="H488" s="48">
        <v>421</v>
      </c>
      <c r="I488" s="73">
        <v>405</v>
      </c>
      <c r="J488" s="25">
        <v>41</v>
      </c>
      <c r="K488" s="25">
        <v>42</v>
      </c>
      <c r="L488" s="25">
        <v>42</v>
      </c>
      <c r="M488" s="25">
        <v>42</v>
      </c>
      <c r="N488" s="48">
        <v>40</v>
      </c>
      <c r="O488" s="48">
        <v>43</v>
      </c>
      <c r="P488" s="73">
        <v>42</v>
      </c>
      <c r="Q488" s="25">
        <v>15004045</v>
      </c>
      <c r="R488" s="25">
        <v>16602419</v>
      </c>
      <c r="S488" s="25">
        <v>18954433</v>
      </c>
      <c r="T488" s="25">
        <v>21325551</v>
      </c>
      <c r="U488" s="48">
        <v>16861566</v>
      </c>
      <c r="V488" s="24">
        <v>19316413</v>
      </c>
      <c r="W488" s="73">
        <v>19903139</v>
      </c>
      <c r="X488" s="25">
        <v>29370</v>
      </c>
      <c r="Y488" s="25">
        <v>31708</v>
      </c>
      <c r="Z488" s="25">
        <v>34211</v>
      </c>
      <c r="AA488" s="25">
        <v>37769</v>
      </c>
      <c r="AB488" s="48">
        <v>36073</v>
      </c>
      <c r="AC488" s="48">
        <v>38892</v>
      </c>
      <c r="AD488" s="73">
        <v>43458</v>
      </c>
      <c r="AE488" s="25">
        <v>37231</v>
      </c>
      <c r="AF488" s="25">
        <v>39065</v>
      </c>
      <c r="AG488" s="25">
        <v>42499</v>
      </c>
      <c r="AH488" s="25">
        <v>46360</v>
      </c>
      <c r="AI488" s="48">
        <v>45695</v>
      </c>
      <c r="AJ488" s="48">
        <v>45882</v>
      </c>
      <c r="AK488" s="73">
        <v>49144</v>
      </c>
      <c r="AL488" s="27">
        <v>54.7</v>
      </c>
      <c r="AM488" s="27">
        <v>54.2</v>
      </c>
      <c r="AN488" s="27">
        <v>55.6</v>
      </c>
      <c r="AO488" s="27">
        <v>55.1</v>
      </c>
      <c r="AP488" s="49">
        <v>56.9</v>
      </c>
      <c r="AQ488" s="49">
        <v>52.6</v>
      </c>
      <c r="AR488" s="81">
        <v>53.4</v>
      </c>
    </row>
    <row r="489" spans="1:44" x14ac:dyDescent="0.2">
      <c r="A489" s="38">
        <v>58570</v>
      </c>
      <c r="B489" s="39" t="s">
        <v>2921</v>
      </c>
      <c r="C489" s="25">
        <v>21029</v>
      </c>
      <c r="D489" s="25">
        <v>22299</v>
      </c>
      <c r="E489" s="25">
        <v>22778</v>
      </c>
      <c r="F489" s="25">
        <v>23559</v>
      </c>
      <c r="G489" s="48">
        <v>22994</v>
      </c>
      <c r="H489" s="48">
        <v>22856</v>
      </c>
      <c r="I489" s="73">
        <v>22741</v>
      </c>
      <c r="J489" s="25">
        <v>32</v>
      </c>
      <c r="K489" s="25">
        <v>32</v>
      </c>
      <c r="L489" s="25">
        <v>33</v>
      </c>
      <c r="M489" s="25">
        <v>33</v>
      </c>
      <c r="N489" s="48">
        <v>34</v>
      </c>
      <c r="O489" s="48">
        <v>34</v>
      </c>
      <c r="P489" s="73">
        <v>35</v>
      </c>
      <c r="Q489" s="25">
        <v>1315726744</v>
      </c>
      <c r="R489" s="25">
        <v>1512372443</v>
      </c>
      <c r="S489" s="25">
        <v>1583657739</v>
      </c>
      <c r="T489" s="25">
        <v>1691515481</v>
      </c>
      <c r="U489" s="48">
        <v>1718429779</v>
      </c>
      <c r="V489" s="24">
        <v>1656523981</v>
      </c>
      <c r="W489" s="73">
        <v>1703813781</v>
      </c>
      <c r="X489" s="25">
        <v>46668</v>
      </c>
      <c r="Y489" s="25">
        <v>51000</v>
      </c>
      <c r="Z489" s="25">
        <v>53012</v>
      </c>
      <c r="AA489" s="25">
        <v>54970</v>
      </c>
      <c r="AB489" s="48">
        <v>57823</v>
      </c>
      <c r="AC489" s="48">
        <v>56327</v>
      </c>
      <c r="AD489" s="73">
        <v>58491</v>
      </c>
      <c r="AE489" s="25">
        <v>62567</v>
      </c>
      <c r="AF489" s="25">
        <v>67822</v>
      </c>
      <c r="AG489" s="25">
        <v>69526</v>
      </c>
      <c r="AH489" s="25">
        <v>71799</v>
      </c>
      <c r="AI489" s="48">
        <v>74734</v>
      </c>
      <c r="AJ489" s="48">
        <v>72477</v>
      </c>
      <c r="AK489" s="73">
        <v>74923</v>
      </c>
      <c r="AL489" s="27">
        <v>82.5</v>
      </c>
      <c r="AM489" s="27">
        <v>82.3</v>
      </c>
      <c r="AN489" s="27">
        <v>82.1</v>
      </c>
      <c r="AO489" s="27">
        <v>81.599999999999994</v>
      </c>
      <c r="AP489" s="49">
        <v>80.3</v>
      </c>
      <c r="AQ489" s="49">
        <v>80.3</v>
      </c>
      <c r="AR489" s="81">
        <v>80.099999999999994</v>
      </c>
    </row>
    <row r="490" spans="1:44" x14ac:dyDescent="0.2">
      <c r="A490" s="38">
        <v>58610</v>
      </c>
      <c r="B490" s="39" t="s">
        <v>2163</v>
      </c>
      <c r="C490" s="25">
        <v>920</v>
      </c>
      <c r="D490" s="25">
        <v>942</v>
      </c>
      <c r="E490" s="25">
        <v>892</v>
      </c>
      <c r="F490" s="25">
        <v>908</v>
      </c>
      <c r="G490" s="48">
        <v>853</v>
      </c>
      <c r="H490" s="48">
        <v>837</v>
      </c>
      <c r="I490" s="73">
        <v>862</v>
      </c>
      <c r="J490" s="25">
        <v>45</v>
      </c>
      <c r="K490" s="25">
        <v>45</v>
      </c>
      <c r="L490" s="25">
        <v>45</v>
      </c>
      <c r="M490" s="25">
        <v>45</v>
      </c>
      <c r="N490" s="48">
        <v>45</v>
      </c>
      <c r="O490" s="48">
        <v>44</v>
      </c>
      <c r="P490" s="73">
        <v>43</v>
      </c>
      <c r="Q490" s="25">
        <v>38625058</v>
      </c>
      <c r="R490" s="25">
        <v>39889751</v>
      </c>
      <c r="S490" s="25">
        <v>40019648</v>
      </c>
      <c r="T490" s="25">
        <v>40742035</v>
      </c>
      <c r="U490" s="48">
        <v>38043704</v>
      </c>
      <c r="V490" s="24">
        <v>35675036</v>
      </c>
      <c r="W490" s="73">
        <v>38265579</v>
      </c>
      <c r="X490" s="25">
        <v>35814</v>
      </c>
      <c r="Y490" s="25">
        <v>34361</v>
      </c>
      <c r="Z490" s="25">
        <v>38074</v>
      </c>
      <c r="AA490" s="25">
        <v>35000</v>
      </c>
      <c r="AB490" s="48">
        <v>36243</v>
      </c>
      <c r="AC490" s="48">
        <v>34250</v>
      </c>
      <c r="AD490" s="73">
        <v>36802</v>
      </c>
      <c r="AE490" s="25">
        <v>41984</v>
      </c>
      <c r="AF490" s="25">
        <v>42346</v>
      </c>
      <c r="AG490" s="25">
        <v>44865</v>
      </c>
      <c r="AH490" s="25">
        <v>44870</v>
      </c>
      <c r="AI490" s="48">
        <v>44600</v>
      </c>
      <c r="AJ490" s="48">
        <v>42623</v>
      </c>
      <c r="AK490" s="73">
        <v>44392</v>
      </c>
      <c r="AL490" s="27">
        <v>63.9</v>
      </c>
      <c r="AM490" s="27">
        <v>64.8</v>
      </c>
      <c r="AN490" s="27">
        <v>65.5</v>
      </c>
      <c r="AO490" s="27">
        <v>62.8</v>
      </c>
      <c r="AP490" s="49">
        <v>63.5</v>
      </c>
      <c r="AQ490" s="49">
        <v>65.099999999999994</v>
      </c>
      <c r="AR490" s="81">
        <v>64.400000000000006</v>
      </c>
    </row>
    <row r="491" spans="1:44" x14ac:dyDescent="0.2">
      <c r="A491" s="38">
        <v>58680</v>
      </c>
      <c r="B491" s="39" t="s">
        <v>2922</v>
      </c>
      <c r="C491" s="25">
        <v>169</v>
      </c>
      <c r="D491" s="25">
        <v>180</v>
      </c>
      <c r="E491" s="25">
        <v>199</v>
      </c>
      <c r="F491" s="25">
        <v>197</v>
      </c>
      <c r="G491" s="48">
        <v>191</v>
      </c>
      <c r="H491" s="48">
        <v>193</v>
      </c>
      <c r="I491" s="73">
        <v>203</v>
      </c>
      <c r="J491" s="25">
        <v>41</v>
      </c>
      <c r="K491" s="25">
        <v>44</v>
      </c>
      <c r="L491" s="25">
        <v>43</v>
      </c>
      <c r="M491" s="25">
        <v>44</v>
      </c>
      <c r="N491" s="48">
        <v>45</v>
      </c>
      <c r="O491" s="48">
        <v>44</v>
      </c>
      <c r="P491" s="73">
        <v>44</v>
      </c>
      <c r="Q491" s="25">
        <v>9732565</v>
      </c>
      <c r="R491" s="25">
        <v>11169838</v>
      </c>
      <c r="S491" s="25">
        <v>11961208</v>
      </c>
      <c r="T491" s="25">
        <v>12219608</v>
      </c>
      <c r="U491" s="48">
        <v>11892539</v>
      </c>
      <c r="V491" s="24">
        <v>12408244</v>
      </c>
      <c r="W491" s="73">
        <v>12969246</v>
      </c>
      <c r="X491" s="25">
        <v>50113</v>
      </c>
      <c r="Y491" s="25">
        <v>52569</v>
      </c>
      <c r="Z491" s="25">
        <v>48812</v>
      </c>
      <c r="AA491" s="25">
        <v>54197</v>
      </c>
      <c r="AB491" s="48">
        <v>51872</v>
      </c>
      <c r="AC491" s="48">
        <v>51852</v>
      </c>
      <c r="AD491" s="73">
        <v>53102</v>
      </c>
      <c r="AE491" s="25">
        <v>57589</v>
      </c>
      <c r="AF491" s="25">
        <v>62055</v>
      </c>
      <c r="AG491" s="25">
        <v>60107</v>
      </c>
      <c r="AH491" s="25">
        <v>62028</v>
      </c>
      <c r="AI491" s="48">
        <v>62265</v>
      </c>
      <c r="AJ491" s="48">
        <v>64291</v>
      </c>
      <c r="AK491" s="73">
        <v>63888</v>
      </c>
      <c r="AL491" s="27">
        <v>67.099999999999994</v>
      </c>
      <c r="AM491" s="27">
        <v>64.599999999999994</v>
      </c>
      <c r="AN491" s="27">
        <v>63.7</v>
      </c>
      <c r="AO491" s="27">
        <v>62</v>
      </c>
      <c r="AP491" s="49">
        <v>65.099999999999994</v>
      </c>
      <c r="AQ491" s="49">
        <v>67.099999999999994</v>
      </c>
      <c r="AR491" s="81">
        <v>63.9</v>
      </c>
    </row>
    <row r="492" spans="1:44" x14ac:dyDescent="0.2">
      <c r="A492" s="38">
        <v>58760</v>
      </c>
      <c r="B492" s="39" t="s">
        <v>1988</v>
      </c>
      <c r="C492" s="25">
        <v>81333</v>
      </c>
      <c r="D492" s="25">
        <v>88185</v>
      </c>
      <c r="E492" s="25">
        <v>92817</v>
      </c>
      <c r="F492" s="25">
        <v>98497</v>
      </c>
      <c r="G492" s="48">
        <v>99311</v>
      </c>
      <c r="H492" s="48">
        <v>101355</v>
      </c>
      <c r="I492" s="73">
        <v>103126</v>
      </c>
      <c r="J492" s="25">
        <v>37</v>
      </c>
      <c r="K492" s="25">
        <v>37</v>
      </c>
      <c r="L492" s="25">
        <v>37</v>
      </c>
      <c r="M492" s="25">
        <v>37</v>
      </c>
      <c r="N492" s="48">
        <v>37</v>
      </c>
      <c r="O492" s="48">
        <v>37</v>
      </c>
      <c r="P492" s="73">
        <v>38</v>
      </c>
      <c r="Q492" s="25">
        <v>4536796831</v>
      </c>
      <c r="R492" s="25">
        <v>5204376775</v>
      </c>
      <c r="S492" s="25">
        <v>5606577152</v>
      </c>
      <c r="T492" s="25">
        <v>6061669090</v>
      </c>
      <c r="U492" s="48">
        <v>6121849791</v>
      </c>
      <c r="V492" s="24">
        <v>6157069520</v>
      </c>
      <c r="W492" s="73">
        <v>6442916477</v>
      </c>
      <c r="X492" s="25">
        <v>47096</v>
      </c>
      <c r="Y492" s="25">
        <v>49229</v>
      </c>
      <c r="Z492" s="25">
        <v>50350</v>
      </c>
      <c r="AA492" s="25">
        <v>51360</v>
      </c>
      <c r="AB492" s="48">
        <v>52054</v>
      </c>
      <c r="AC492" s="48">
        <v>51744</v>
      </c>
      <c r="AD492" s="73">
        <v>53431</v>
      </c>
      <c r="AE492" s="25">
        <v>55781</v>
      </c>
      <c r="AF492" s="25">
        <v>59017</v>
      </c>
      <c r="AG492" s="25">
        <v>60405</v>
      </c>
      <c r="AH492" s="25">
        <v>61542</v>
      </c>
      <c r="AI492" s="48">
        <v>61643</v>
      </c>
      <c r="AJ492" s="48">
        <v>60748</v>
      </c>
      <c r="AK492" s="73">
        <v>62476</v>
      </c>
      <c r="AL492" s="27">
        <v>81.900000000000006</v>
      </c>
      <c r="AM492" s="27">
        <v>82.4</v>
      </c>
      <c r="AN492" s="27">
        <v>82.5</v>
      </c>
      <c r="AO492" s="27">
        <v>82</v>
      </c>
      <c r="AP492" s="49">
        <v>81.400000000000006</v>
      </c>
      <c r="AQ492" s="49">
        <v>81.8</v>
      </c>
      <c r="AR492" s="81">
        <v>82.5</v>
      </c>
    </row>
    <row r="493" spans="1:44" x14ac:dyDescent="0.2">
      <c r="A493" s="38">
        <v>58820</v>
      </c>
      <c r="B493" s="39" t="s">
        <v>2098</v>
      </c>
      <c r="C493" s="25">
        <v>1765</v>
      </c>
      <c r="D493" s="25">
        <v>1861</v>
      </c>
      <c r="E493" s="25">
        <v>1851</v>
      </c>
      <c r="F493" s="25">
        <v>1941</v>
      </c>
      <c r="G493" s="48">
        <v>1902</v>
      </c>
      <c r="H493" s="48">
        <v>1861</v>
      </c>
      <c r="I493" s="73">
        <v>1930</v>
      </c>
      <c r="J493" s="25">
        <v>41</v>
      </c>
      <c r="K493" s="25">
        <v>42</v>
      </c>
      <c r="L493" s="25">
        <v>43</v>
      </c>
      <c r="M493" s="25">
        <v>43</v>
      </c>
      <c r="N493" s="48">
        <v>44</v>
      </c>
      <c r="O493" s="48">
        <v>44</v>
      </c>
      <c r="P493" s="73">
        <v>44</v>
      </c>
      <c r="Q493" s="25">
        <v>106216493</v>
      </c>
      <c r="R493" s="25">
        <v>118672758</v>
      </c>
      <c r="S493" s="25">
        <v>125592753</v>
      </c>
      <c r="T493" s="25">
        <v>130291880</v>
      </c>
      <c r="U493" s="48">
        <v>126839521</v>
      </c>
      <c r="V493" s="24">
        <v>123548922</v>
      </c>
      <c r="W493" s="73">
        <v>127552055</v>
      </c>
      <c r="X493" s="25">
        <v>45983</v>
      </c>
      <c r="Y493" s="25">
        <v>49631</v>
      </c>
      <c r="Z493" s="25">
        <v>54027</v>
      </c>
      <c r="AA493" s="25">
        <v>53086</v>
      </c>
      <c r="AB493" s="48">
        <v>52248</v>
      </c>
      <c r="AC493" s="48">
        <v>51686</v>
      </c>
      <c r="AD493" s="73">
        <v>52684</v>
      </c>
      <c r="AE493" s="25">
        <v>60179</v>
      </c>
      <c r="AF493" s="25">
        <v>63768</v>
      </c>
      <c r="AG493" s="25">
        <v>67851</v>
      </c>
      <c r="AH493" s="25">
        <v>67126</v>
      </c>
      <c r="AI493" s="48">
        <v>66687</v>
      </c>
      <c r="AJ493" s="48">
        <v>66388</v>
      </c>
      <c r="AK493" s="73">
        <v>66089</v>
      </c>
      <c r="AL493" s="27">
        <v>75.8</v>
      </c>
      <c r="AM493" s="27">
        <v>76.5</v>
      </c>
      <c r="AN493" s="27">
        <v>76.5</v>
      </c>
      <c r="AO493" s="27">
        <v>76</v>
      </c>
      <c r="AP493" s="49">
        <v>76.599999999999994</v>
      </c>
      <c r="AQ493" s="49">
        <v>75</v>
      </c>
      <c r="AR493" s="81">
        <v>76.7</v>
      </c>
    </row>
    <row r="494" spans="1:44" x14ac:dyDescent="0.2">
      <c r="A494" s="38">
        <v>58890</v>
      </c>
      <c r="B494" s="39" t="s">
        <v>2923</v>
      </c>
      <c r="C494" s="25">
        <v>295</v>
      </c>
      <c r="D494" s="25">
        <v>322</v>
      </c>
      <c r="E494" s="25">
        <v>361</v>
      </c>
      <c r="F494" s="25">
        <v>387</v>
      </c>
      <c r="G494" s="48">
        <v>350</v>
      </c>
      <c r="H494" s="48">
        <v>362</v>
      </c>
      <c r="I494" s="73">
        <v>386</v>
      </c>
      <c r="J494" s="25">
        <v>42</v>
      </c>
      <c r="K494" s="25">
        <v>42</v>
      </c>
      <c r="L494" s="25">
        <v>39</v>
      </c>
      <c r="M494" s="25">
        <v>38</v>
      </c>
      <c r="N494" s="48">
        <v>40</v>
      </c>
      <c r="O494" s="48">
        <v>41</v>
      </c>
      <c r="P494" s="73">
        <v>39</v>
      </c>
      <c r="Q494" s="25">
        <v>11408095</v>
      </c>
      <c r="R494" s="25">
        <v>11817813</v>
      </c>
      <c r="S494" s="25">
        <v>13239986</v>
      </c>
      <c r="T494" s="25">
        <v>14034848</v>
      </c>
      <c r="U494" s="48">
        <v>13454722</v>
      </c>
      <c r="V494" s="24">
        <v>13860912</v>
      </c>
      <c r="W494" s="73">
        <v>15169420</v>
      </c>
      <c r="X494" s="25">
        <v>27433</v>
      </c>
      <c r="Y494" s="25">
        <v>26961</v>
      </c>
      <c r="Z494" s="25">
        <v>30380</v>
      </c>
      <c r="AA494" s="25">
        <v>26572</v>
      </c>
      <c r="AB494" s="48">
        <v>27008</v>
      </c>
      <c r="AC494" s="48">
        <v>29344</v>
      </c>
      <c r="AD494" s="73">
        <v>30114</v>
      </c>
      <c r="AE494" s="25">
        <v>38672</v>
      </c>
      <c r="AF494" s="25">
        <v>36701</v>
      </c>
      <c r="AG494" s="25">
        <v>36676</v>
      </c>
      <c r="AH494" s="25">
        <v>36266</v>
      </c>
      <c r="AI494" s="48">
        <v>38442</v>
      </c>
      <c r="AJ494" s="48">
        <v>38290</v>
      </c>
      <c r="AK494" s="73">
        <v>39299</v>
      </c>
      <c r="AL494" s="27">
        <v>45.1</v>
      </c>
      <c r="AM494" s="27">
        <v>44.8</v>
      </c>
      <c r="AN494" s="27">
        <v>48.2</v>
      </c>
      <c r="AO494" s="27">
        <v>47.6</v>
      </c>
      <c r="AP494" s="49">
        <v>50.4</v>
      </c>
      <c r="AQ494" s="49">
        <v>45.5</v>
      </c>
      <c r="AR494" s="81">
        <v>47.6</v>
      </c>
    </row>
    <row r="495" spans="1:44" x14ac:dyDescent="0.2">
      <c r="A495" s="38">
        <v>59030</v>
      </c>
      <c r="B495" s="39" t="s">
        <v>2924</v>
      </c>
      <c r="C495" s="25">
        <v>96</v>
      </c>
      <c r="D495" s="25">
        <v>91</v>
      </c>
      <c r="E495" s="25">
        <v>95</v>
      </c>
      <c r="F495" s="25">
        <v>103</v>
      </c>
      <c r="G495" s="48">
        <v>103</v>
      </c>
      <c r="H495" s="48">
        <v>114</v>
      </c>
      <c r="I495" s="73">
        <v>115</v>
      </c>
      <c r="J495" s="25">
        <v>38</v>
      </c>
      <c r="K495" s="25">
        <v>38</v>
      </c>
      <c r="L495" s="25">
        <v>42</v>
      </c>
      <c r="M495" s="25">
        <v>41</v>
      </c>
      <c r="N495" s="48">
        <v>42</v>
      </c>
      <c r="O495" s="48">
        <v>43</v>
      </c>
      <c r="P495" s="73">
        <v>43</v>
      </c>
      <c r="Q495" s="25">
        <v>4293068</v>
      </c>
      <c r="R495" s="25">
        <v>4739410</v>
      </c>
      <c r="S495" s="25">
        <v>5588439</v>
      </c>
      <c r="T495" s="25">
        <v>6658440</v>
      </c>
      <c r="U495" s="48">
        <v>6124961</v>
      </c>
      <c r="V495" s="24">
        <v>6173990</v>
      </c>
      <c r="W495" s="73">
        <v>6587662</v>
      </c>
      <c r="X495" s="25">
        <v>35046</v>
      </c>
      <c r="Y495" s="25">
        <v>39319</v>
      </c>
      <c r="Z495" s="25">
        <v>46938</v>
      </c>
      <c r="AA495" s="25">
        <v>52324</v>
      </c>
      <c r="AB495" s="48">
        <v>47662</v>
      </c>
      <c r="AC495" s="48">
        <v>46244</v>
      </c>
      <c r="AD495" s="73">
        <v>51399</v>
      </c>
      <c r="AE495" s="25">
        <v>44719</v>
      </c>
      <c r="AF495" s="25">
        <v>52081</v>
      </c>
      <c r="AG495" s="25">
        <v>58826</v>
      </c>
      <c r="AH495" s="25">
        <v>64645</v>
      </c>
      <c r="AI495" s="48">
        <v>59466</v>
      </c>
      <c r="AJ495" s="48">
        <v>54158</v>
      </c>
      <c r="AK495" s="73">
        <v>57284</v>
      </c>
      <c r="AL495" s="27">
        <v>64.099999999999994</v>
      </c>
      <c r="AM495" s="27">
        <v>59.7</v>
      </c>
      <c r="AN495" s="27">
        <v>60.5</v>
      </c>
      <c r="AO495" s="27">
        <v>62.1</v>
      </c>
      <c r="AP495" s="49">
        <v>62.9</v>
      </c>
      <c r="AQ495" s="49">
        <v>63.6</v>
      </c>
      <c r="AR495" s="81">
        <v>64.7</v>
      </c>
    </row>
    <row r="496" spans="1:44" x14ac:dyDescent="0.2">
      <c r="A496" s="38">
        <v>59100</v>
      </c>
      <c r="B496" s="39" t="s">
        <v>2925</v>
      </c>
      <c r="C496" s="25">
        <v>303</v>
      </c>
      <c r="D496" s="25">
        <v>303</v>
      </c>
      <c r="E496" s="25">
        <v>317</v>
      </c>
      <c r="F496" s="25">
        <v>324</v>
      </c>
      <c r="G496" s="48">
        <v>273</v>
      </c>
      <c r="H496" s="48">
        <v>314</v>
      </c>
      <c r="I496" s="73">
        <v>323</v>
      </c>
      <c r="J496" s="25">
        <v>42</v>
      </c>
      <c r="K496" s="25">
        <v>42</v>
      </c>
      <c r="L496" s="25">
        <v>42</v>
      </c>
      <c r="M496" s="25">
        <v>41</v>
      </c>
      <c r="N496" s="48">
        <v>39</v>
      </c>
      <c r="O496" s="48">
        <v>40</v>
      </c>
      <c r="P496" s="73">
        <v>39</v>
      </c>
      <c r="Q496" s="25">
        <v>10375616</v>
      </c>
      <c r="R496" s="25">
        <v>10779288</v>
      </c>
      <c r="S496" s="25">
        <v>11706536</v>
      </c>
      <c r="T496" s="25">
        <v>12317229</v>
      </c>
      <c r="U496" s="48">
        <v>10850173</v>
      </c>
      <c r="V496" s="24">
        <v>12923333</v>
      </c>
      <c r="W496" s="73">
        <v>13579037</v>
      </c>
      <c r="X496" s="25">
        <v>25440</v>
      </c>
      <c r="Y496" s="25">
        <v>30556</v>
      </c>
      <c r="Z496" s="25">
        <v>29912</v>
      </c>
      <c r="AA496" s="25">
        <v>30107</v>
      </c>
      <c r="AB496" s="48">
        <v>34479</v>
      </c>
      <c r="AC496" s="48">
        <v>32606</v>
      </c>
      <c r="AD496" s="73">
        <v>35367</v>
      </c>
      <c r="AE496" s="25">
        <v>34243</v>
      </c>
      <c r="AF496" s="25">
        <v>35575</v>
      </c>
      <c r="AG496" s="25">
        <v>36929</v>
      </c>
      <c r="AH496" s="25">
        <v>38016</v>
      </c>
      <c r="AI496" s="48">
        <v>39744</v>
      </c>
      <c r="AJ496" s="48">
        <v>41157</v>
      </c>
      <c r="AK496" s="73">
        <v>42040</v>
      </c>
      <c r="AL496" s="27">
        <v>46</v>
      </c>
      <c r="AM496" s="27">
        <v>47.5</v>
      </c>
      <c r="AN496" s="27">
        <v>47.5</v>
      </c>
      <c r="AO496" s="27">
        <v>46.7</v>
      </c>
      <c r="AP496" s="49">
        <v>56.8</v>
      </c>
      <c r="AQ496" s="49">
        <v>52.5</v>
      </c>
      <c r="AR496" s="81">
        <v>50.1</v>
      </c>
    </row>
    <row r="497" spans="1:44" x14ac:dyDescent="0.2">
      <c r="A497" s="38">
        <v>59170</v>
      </c>
      <c r="B497" s="39" t="s">
        <v>2926</v>
      </c>
      <c r="C497" s="25">
        <v>450</v>
      </c>
      <c r="D497" s="25">
        <v>444</v>
      </c>
      <c r="E497" s="25">
        <v>468</v>
      </c>
      <c r="F497" s="25">
        <v>493</v>
      </c>
      <c r="G497" s="48">
        <v>470</v>
      </c>
      <c r="H497" s="48">
        <v>472</v>
      </c>
      <c r="I497" s="73">
        <v>498</v>
      </c>
      <c r="J497" s="25">
        <v>37</v>
      </c>
      <c r="K497" s="25">
        <v>37</v>
      </c>
      <c r="L497" s="25">
        <v>35</v>
      </c>
      <c r="M497" s="25">
        <v>39</v>
      </c>
      <c r="N497" s="48">
        <v>40</v>
      </c>
      <c r="O497" s="48">
        <v>38</v>
      </c>
      <c r="P497" s="73">
        <v>37</v>
      </c>
      <c r="Q497" s="25">
        <v>16861108</v>
      </c>
      <c r="R497" s="25">
        <v>18275176</v>
      </c>
      <c r="S497" s="25">
        <v>19151593</v>
      </c>
      <c r="T497" s="25">
        <v>21657904</v>
      </c>
      <c r="U497" s="48">
        <v>21673064</v>
      </c>
      <c r="V497" s="24">
        <v>21264898</v>
      </c>
      <c r="W497" s="73">
        <v>22363603</v>
      </c>
      <c r="X497" s="25">
        <v>30652</v>
      </c>
      <c r="Y497" s="25">
        <v>33891</v>
      </c>
      <c r="Z497" s="25">
        <v>32500</v>
      </c>
      <c r="AA497" s="25">
        <v>35425</v>
      </c>
      <c r="AB497" s="48">
        <v>37177</v>
      </c>
      <c r="AC497" s="48">
        <v>37021</v>
      </c>
      <c r="AD497" s="73">
        <v>38323</v>
      </c>
      <c r="AE497" s="25">
        <v>37469</v>
      </c>
      <c r="AF497" s="25">
        <v>41160</v>
      </c>
      <c r="AG497" s="25">
        <v>40922</v>
      </c>
      <c r="AH497" s="25">
        <v>43931</v>
      </c>
      <c r="AI497" s="48">
        <v>46113</v>
      </c>
      <c r="AJ497" s="48">
        <v>45053</v>
      </c>
      <c r="AK497" s="73">
        <v>44907</v>
      </c>
      <c r="AL497" s="27">
        <v>56.9</v>
      </c>
      <c r="AM497" s="27">
        <v>57.5</v>
      </c>
      <c r="AN497" s="27">
        <v>55</v>
      </c>
      <c r="AO497" s="27">
        <v>53.7</v>
      </c>
      <c r="AP497" s="49">
        <v>57.7</v>
      </c>
      <c r="AQ497" s="49">
        <v>55.2</v>
      </c>
      <c r="AR497" s="81">
        <v>55.4</v>
      </c>
    </row>
    <row r="498" spans="1:44" x14ac:dyDescent="0.2">
      <c r="A498" s="38">
        <v>59250</v>
      </c>
      <c r="B498" s="39" t="s">
        <v>2927</v>
      </c>
      <c r="C498" s="25">
        <v>174</v>
      </c>
      <c r="D498" s="25">
        <v>155</v>
      </c>
      <c r="E498" s="25">
        <v>224</v>
      </c>
      <c r="F498" s="25">
        <v>213</v>
      </c>
      <c r="G498" s="48">
        <v>178</v>
      </c>
      <c r="H498" s="48">
        <v>151</v>
      </c>
      <c r="I498" s="73">
        <v>222</v>
      </c>
      <c r="J498" s="25">
        <v>37</v>
      </c>
      <c r="K498" s="25">
        <v>39</v>
      </c>
      <c r="L498" s="25">
        <v>37</v>
      </c>
      <c r="M498" s="25">
        <v>39</v>
      </c>
      <c r="N498" s="48">
        <v>39</v>
      </c>
      <c r="O498" s="48">
        <v>40</v>
      </c>
      <c r="P498" s="73">
        <v>41</v>
      </c>
      <c r="Q498" s="25">
        <v>5610032</v>
      </c>
      <c r="R498" s="25">
        <v>6533400</v>
      </c>
      <c r="S498" s="25">
        <v>6867881</v>
      </c>
      <c r="T498" s="25">
        <v>6698496</v>
      </c>
      <c r="U498" s="48">
        <v>6948092</v>
      </c>
      <c r="V498" s="24">
        <v>7167687</v>
      </c>
      <c r="W498" s="73">
        <v>8434916</v>
      </c>
      <c r="X498" s="25">
        <v>22937</v>
      </c>
      <c r="Y498" s="25">
        <v>32130</v>
      </c>
      <c r="Z498" s="25">
        <v>9519</v>
      </c>
      <c r="AA498" s="25">
        <v>9811</v>
      </c>
      <c r="AB498" s="48">
        <v>24125</v>
      </c>
      <c r="AC498" s="48">
        <v>32256</v>
      </c>
      <c r="AD498" s="73">
        <v>17785</v>
      </c>
      <c r="AE498" s="25">
        <v>32242</v>
      </c>
      <c r="AF498" s="25">
        <v>42151</v>
      </c>
      <c r="AG498" s="25">
        <v>30660</v>
      </c>
      <c r="AH498" s="25">
        <v>31448</v>
      </c>
      <c r="AI498" s="48">
        <v>39034</v>
      </c>
      <c r="AJ498" s="48">
        <v>47468</v>
      </c>
      <c r="AK498" s="73">
        <v>37995</v>
      </c>
      <c r="AL498" s="27">
        <v>86.4</v>
      </c>
      <c r="AM498" s="27">
        <v>87.4</v>
      </c>
      <c r="AN498" s="27">
        <v>88.6</v>
      </c>
      <c r="AO498" s="27">
        <v>81.7</v>
      </c>
      <c r="AP498" s="49">
        <v>82.5</v>
      </c>
      <c r="AQ498" s="49">
        <v>81.5</v>
      </c>
      <c r="AR498" s="81">
        <v>90.3</v>
      </c>
    </row>
    <row r="499" spans="1:44" x14ac:dyDescent="0.2">
      <c r="A499" s="38">
        <v>59310</v>
      </c>
      <c r="B499" s="39" t="s">
        <v>2928</v>
      </c>
      <c r="C499" s="25">
        <v>722</v>
      </c>
      <c r="D499" s="25">
        <v>684</v>
      </c>
      <c r="E499" s="25">
        <v>680</v>
      </c>
      <c r="F499" s="25">
        <v>712</v>
      </c>
      <c r="G499" s="48">
        <v>660</v>
      </c>
      <c r="H499" s="48">
        <v>669</v>
      </c>
      <c r="I499" s="73">
        <v>673</v>
      </c>
      <c r="J499" s="25">
        <v>38</v>
      </c>
      <c r="K499" s="25">
        <v>39</v>
      </c>
      <c r="L499" s="25">
        <v>39</v>
      </c>
      <c r="M499" s="25">
        <v>39</v>
      </c>
      <c r="N499" s="48">
        <v>40</v>
      </c>
      <c r="O499" s="48">
        <v>41</v>
      </c>
      <c r="P499" s="73">
        <v>40</v>
      </c>
      <c r="Q499" s="25">
        <v>31549380</v>
      </c>
      <c r="R499" s="25">
        <v>32881161</v>
      </c>
      <c r="S499" s="25">
        <v>33854995</v>
      </c>
      <c r="T499" s="25">
        <v>36047388</v>
      </c>
      <c r="U499" s="48">
        <v>33523257</v>
      </c>
      <c r="V499" s="24">
        <v>33754546</v>
      </c>
      <c r="W499" s="73">
        <v>34757419</v>
      </c>
      <c r="X499" s="25">
        <v>38270</v>
      </c>
      <c r="Y499" s="25">
        <v>41136</v>
      </c>
      <c r="Z499" s="25">
        <v>42703</v>
      </c>
      <c r="AA499" s="25">
        <v>42001</v>
      </c>
      <c r="AB499" s="48">
        <v>43832</v>
      </c>
      <c r="AC499" s="48">
        <v>41976</v>
      </c>
      <c r="AD499" s="73">
        <v>40752</v>
      </c>
      <c r="AE499" s="25">
        <v>43697</v>
      </c>
      <c r="AF499" s="25">
        <v>48072</v>
      </c>
      <c r="AG499" s="25">
        <v>49787</v>
      </c>
      <c r="AH499" s="25">
        <v>50628</v>
      </c>
      <c r="AI499" s="48">
        <v>50793</v>
      </c>
      <c r="AJ499" s="48">
        <v>50455</v>
      </c>
      <c r="AK499" s="73">
        <v>51645</v>
      </c>
      <c r="AL499" s="27">
        <v>62.4</v>
      </c>
      <c r="AM499" s="27">
        <v>62.8</v>
      </c>
      <c r="AN499" s="27">
        <v>61.1</v>
      </c>
      <c r="AO499" s="27">
        <v>60.3</v>
      </c>
      <c r="AP499" s="49">
        <v>59.7</v>
      </c>
      <c r="AQ499" s="49">
        <v>59.9</v>
      </c>
      <c r="AR499" s="81">
        <v>61.9</v>
      </c>
    </row>
    <row r="500" spans="1:44" x14ac:dyDescent="0.2">
      <c r="A500" s="38">
        <v>59320</v>
      </c>
      <c r="B500" s="39" t="s">
        <v>2929</v>
      </c>
      <c r="C500" s="25">
        <v>145</v>
      </c>
      <c r="D500" s="25">
        <v>146</v>
      </c>
      <c r="E500" s="25">
        <v>161</v>
      </c>
      <c r="F500" s="25">
        <v>174</v>
      </c>
      <c r="G500" s="48">
        <v>158</v>
      </c>
      <c r="H500" s="48">
        <v>167</v>
      </c>
      <c r="I500" s="73">
        <v>183</v>
      </c>
      <c r="J500" s="25">
        <v>43</v>
      </c>
      <c r="K500" s="25">
        <v>42</v>
      </c>
      <c r="L500" s="25">
        <v>37</v>
      </c>
      <c r="M500" s="25">
        <v>35</v>
      </c>
      <c r="N500" s="48">
        <v>37</v>
      </c>
      <c r="O500" s="48">
        <v>38</v>
      </c>
      <c r="P500" s="73">
        <v>38</v>
      </c>
      <c r="Q500" s="25">
        <v>5304860</v>
      </c>
      <c r="R500" s="25">
        <v>5596205</v>
      </c>
      <c r="S500" s="25">
        <v>6818168</v>
      </c>
      <c r="T500" s="25">
        <v>7302666</v>
      </c>
      <c r="U500" s="48">
        <v>7043281</v>
      </c>
      <c r="V500" s="24">
        <v>7082056</v>
      </c>
      <c r="W500" s="73">
        <v>7851236</v>
      </c>
      <c r="X500" s="25">
        <v>26008</v>
      </c>
      <c r="Y500" s="25">
        <v>29159</v>
      </c>
      <c r="Z500" s="25">
        <v>34332</v>
      </c>
      <c r="AA500" s="25">
        <v>28998</v>
      </c>
      <c r="AB500" s="48">
        <v>37058</v>
      </c>
      <c r="AC500" s="48">
        <v>33380</v>
      </c>
      <c r="AD500" s="73">
        <v>33599</v>
      </c>
      <c r="AE500" s="25">
        <v>36585</v>
      </c>
      <c r="AF500" s="25">
        <v>38330</v>
      </c>
      <c r="AG500" s="25">
        <v>42349</v>
      </c>
      <c r="AH500" s="25">
        <v>41969</v>
      </c>
      <c r="AI500" s="48">
        <v>44578</v>
      </c>
      <c r="AJ500" s="48">
        <v>42408</v>
      </c>
      <c r="AK500" s="73">
        <v>42903</v>
      </c>
      <c r="AL500" s="27">
        <v>54.9</v>
      </c>
      <c r="AM500" s="27">
        <v>53.8</v>
      </c>
      <c r="AN500" s="27">
        <v>55.7</v>
      </c>
      <c r="AO500" s="27">
        <v>54.9</v>
      </c>
      <c r="AP500" s="49">
        <v>52.7</v>
      </c>
      <c r="AQ500" s="49">
        <v>50.8</v>
      </c>
      <c r="AR500" s="81">
        <v>54.7</v>
      </c>
    </row>
    <row r="501" spans="1:44" x14ac:dyDescent="0.2">
      <c r="A501" s="38">
        <v>59330</v>
      </c>
      <c r="B501" s="39" t="s">
        <v>2930</v>
      </c>
      <c r="C501" s="25">
        <v>181</v>
      </c>
      <c r="D501" s="25">
        <v>180</v>
      </c>
      <c r="E501" s="25">
        <v>186</v>
      </c>
      <c r="F501" s="25">
        <v>188</v>
      </c>
      <c r="G501" s="48">
        <v>177</v>
      </c>
      <c r="H501" s="48">
        <v>199</v>
      </c>
      <c r="I501" s="73">
        <v>197</v>
      </c>
      <c r="J501" s="25">
        <v>44</v>
      </c>
      <c r="K501" s="25">
        <v>46</v>
      </c>
      <c r="L501" s="25">
        <v>46</v>
      </c>
      <c r="M501" s="25">
        <v>47</v>
      </c>
      <c r="N501" s="48">
        <v>46</v>
      </c>
      <c r="O501" s="48">
        <v>45</v>
      </c>
      <c r="P501" s="73">
        <v>47</v>
      </c>
      <c r="Q501" s="25">
        <v>8122607</v>
      </c>
      <c r="R501" s="25">
        <v>9091857</v>
      </c>
      <c r="S501" s="25">
        <v>9291226</v>
      </c>
      <c r="T501" s="25">
        <v>9296436</v>
      </c>
      <c r="U501" s="48">
        <v>8615067</v>
      </c>
      <c r="V501" s="24">
        <v>8582516</v>
      </c>
      <c r="W501" s="73">
        <v>8577314</v>
      </c>
      <c r="X501" s="25">
        <v>35615</v>
      </c>
      <c r="Y501" s="25">
        <v>43469</v>
      </c>
      <c r="Z501" s="25">
        <v>35490</v>
      </c>
      <c r="AA501" s="25">
        <v>36097</v>
      </c>
      <c r="AB501" s="48">
        <v>34285</v>
      </c>
      <c r="AC501" s="48">
        <v>31692</v>
      </c>
      <c r="AD501" s="73">
        <v>32984</v>
      </c>
      <c r="AE501" s="25">
        <v>44876</v>
      </c>
      <c r="AF501" s="25">
        <v>50510</v>
      </c>
      <c r="AG501" s="25">
        <v>49953</v>
      </c>
      <c r="AH501" s="25">
        <v>49449</v>
      </c>
      <c r="AI501" s="48">
        <v>48673</v>
      </c>
      <c r="AJ501" s="48">
        <v>43128</v>
      </c>
      <c r="AK501" s="73">
        <v>43540</v>
      </c>
      <c r="AL501" s="27">
        <v>58.6</v>
      </c>
      <c r="AM501" s="27">
        <v>53.8</v>
      </c>
      <c r="AN501" s="27">
        <v>55.7</v>
      </c>
      <c r="AO501" s="27">
        <v>51.1</v>
      </c>
      <c r="AP501" s="49">
        <v>46.9</v>
      </c>
      <c r="AQ501" s="49">
        <v>50.5</v>
      </c>
      <c r="AR501" s="81">
        <v>51.2</v>
      </c>
    </row>
    <row r="502" spans="1:44" x14ac:dyDescent="0.2">
      <c r="A502" s="38">
        <v>59340</v>
      </c>
      <c r="B502" s="39" t="s">
        <v>2931</v>
      </c>
      <c r="C502" s="25">
        <v>4387</v>
      </c>
      <c r="D502" s="25">
        <v>4501</v>
      </c>
      <c r="E502" s="25">
        <v>4513</v>
      </c>
      <c r="F502" s="25">
        <v>4626</v>
      </c>
      <c r="G502" s="48">
        <v>4402</v>
      </c>
      <c r="H502" s="48">
        <v>4244</v>
      </c>
      <c r="I502" s="73">
        <v>4742</v>
      </c>
      <c r="J502" s="25">
        <v>35</v>
      </c>
      <c r="K502" s="25">
        <v>35</v>
      </c>
      <c r="L502" s="25">
        <v>36</v>
      </c>
      <c r="M502" s="25">
        <v>35</v>
      </c>
      <c r="N502" s="48">
        <v>36</v>
      </c>
      <c r="O502" s="48">
        <v>36</v>
      </c>
      <c r="P502" s="73">
        <v>37</v>
      </c>
      <c r="Q502" s="25">
        <v>222480605</v>
      </c>
      <c r="R502" s="25">
        <v>236219906</v>
      </c>
      <c r="S502" s="25">
        <v>243078533</v>
      </c>
      <c r="T502" s="25">
        <v>248991915</v>
      </c>
      <c r="U502" s="48">
        <v>240291089</v>
      </c>
      <c r="V502" s="24">
        <v>241541240</v>
      </c>
      <c r="W502" s="73">
        <v>256422974</v>
      </c>
      <c r="X502" s="25">
        <v>43180</v>
      </c>
      <c r="Y502" s="25">
        <v>44127</v>
      </c>
      <c r="Z502" s="25">
        <v>46159</v>
      </c>
      <c r="AA502" s="25">
        <v>45765</v>
      </c>
      <c r="AB502" s="48">
        <v>47049</v>
      </c>
      <c r="AC502" s="48">
        <v>49399</v>
      </c>
      <c r="AD502" s="73">
        <v>46152</v>
      </c>
      <c r="AE502" s="25">
        <v>50714</v>
      </c>
      <c r="AF502" s="25">
        <v>52482</v>
      </c>
      <c r="AG502" s="25">
        <v>53862</v>
      </c>
      <c r="AH502" s="25">
        <v>53824</v>
      </c>
      <c r="AI502" s="48">
        <v>54587</v>
      </c>
      <c r="AJ502" s="48">
        <v>56914</v>
      </c>
      <c r="AK502" s="73">
        <v>54075</v>
      </c>
      <c r="AL502" s="27">
        <v>88.2</v>
      </c>
      <c r="AM502" s="27">
        <v>87.6</v>
      </c>
      <c r="AN502" s="27">
        <v>88.2</v>
      </c>
      <c r="AO502" s="27">
        <v>88.1</v>
      </c>
      <c r="AP502" s="49">
        <v>88.6</v>
      </c>
      <c r="AQ502" s="49">
        <v>87.9</v>
      </c>
      <c r="AR502" s="81">
        <v>88.2</v>
      </c>
    </row>
    <row r="503" spans="1:44" x14ac:dyDescent="0.2">
      <c r="A503" s="38">
        <v>59350</v>
      </c>
      <c r="B503" s="39" t="s">
        <v>2932</v>
      </c>
      <c r="C503" s="25">
        <v>93</v>
      </c>
      <c r="D503" s="25">
        <v>99</v>
      </c>
      <c r="E503" s="25">
        <v>80</v>
      </c>
      <c r="F503" s="25">
        <v>81</v>
      </c>
      <c r="G503" s="48">
        <v>93</v>
      </c>
      <c r="H503" s="48">
        <v>90</v>
      </c>
      <c r="I503" s="73">
        <v>95</v>
      </c>
      <c r="J503" s="25">
        <v>40</v>
      </c>
      <c r="K503" s="25">
        <v>41</v>
      </c>
      <c r="L503" s="25">
        <v>45</v>
      </c>
      <c r="M503" s="25">
        <v>47</v>
      </c>
      <c r="N503" s="48">
        <v>46</v>
      </c>
      <c r="O503" s="48">
        <v>45</v>
      </c>
      <c r="P503" s="73">
        <v>42</v>
      </c>
      <c r="Q503" s="25">
        <v>3661494</v>
      </c>
      <c r="R503" s="25">
        <v>4358350</v>
      </c>
      <c r="S503" s="25">
        <v>4432183</v>
      </c>
      <c r="T503" s="25">
        <v>4165187</v>
      </c>
      <c r="U503" s="48">
        <v>5019946</v>
      </c>
      <c r="V503" s="24">
        <v>4561728</v>
      </c>
      <c r="W503" s="73">
        <v>4526083</v>
      </c>
      <c r="X503" s="25">
        <v>33460</v>
      </c>
      <c r="Y503" s="25">
        <v>36698</v>
      </c>
      <c r="Z503" s="25">
        <v>45351</v>
      </c>
      <c r="AA503" s="25">
        <v>46585</v>
      </c>
      <c r="AB503" s="48">
        <v>46888</v>
      </c>
      <c r="AC503" s="48">
        <v>40805</v>
      </c>
      <c r="AD503" s="73">
        <v>34016</v>
      </c>
      <c r="AE503" s="25">
        <v>39371</v>
      </c>
      <c r="AF503" s="25">
        <v>44024</v>
      </c>
      <c r="AG503" s="25">
        <v>55402</v>
      </c>
      <c r="AH503" s="25">
        <v>51422</v>
      </c>
      <c r="AI503" s="48">
        <v>53978</v>
      </c>
      <c r="AJ503" s="48">
        <v>50686</v>
      </c>
      <c r="AK503" s="73">
        <v>47643</v>
      </c>
      <c r="AL503" s="27">
        <v>84</v>
      </c>
      <c r="AM503" s="27">
        <v>83.1</v>
      </c>
      <c r="AN503" s="27">
        <v>79.2</v>
      </c>
      <c r="AO503" s="27">
        <v>78.8</v>
      </c>
      <c r="AP503" s="49">
        <v>82.1</v>
      </c>
      <c r="AQ503" s="49">
        <v>80.400000000000006</v>
      </c>
      <c r="AR503" s="81">
        <v>78.099999999999994</v>
      </c>
    </row>
    <row r="504" spans="1:44" x14ac:dyDescent="0.2">
      <c r="A504" s="38">
        <v>59360</v>
      </c>
      <c r="B504" s="39" t="s">
        <v>2933</v>
      </c>
      <c r="C504" s="25">
        <v>527</v>
      </c>
      <c r="D504" s="25">
        <v>523</v>
      </c>
      <c r="E504" s="25">
        <v>517</v>
      </c>
      <c r="F504" s="25">
        <v>490</v>
      </c>
      <c r="G504" s="48">
        <v>458</v>
      </c>
      <c r="H504" s="48">
        <v>471</v>
      </c>
      <c r="I504" s="73">
        <v>482</v>
      </c>
      <c r="J504" s="25">
        <v>42</v>
      </c>
      <c r="K504" s="25">
        <v>42</v>
      </c>
      <c r="L504" s="25">
        <v>42</v>
      </c>
      <c r="M504" s="25">
        <v>44</v>
      </c>
      <c r="N504" s="48">
        <v>43</v>
      </c>
      <c r="O504" s="48">
        <v>43</v>
      </c>
      <c r="P504" s="73">
        <v>42</v>
      </c>
      <c r="Q504" s="25">
        <v>31187316</v>
      </c>
      <c r="R504" s="25">
        <v>29622266</v>
      </c>
      <c r="S504" s="25">
        <v>31252753</v>
      </c>
      <c r="T504" s="25">
        <v>30766557</v>
      </c>
      <c r="U504" s="48">
        <v>28021629</v>
      </c>
      <c r="V504" s="24">
        <v>27398543</v>
      </c>
      <c r="W504" s="73">
        <v>27372324</v>
      </c>
      <c r="X504" s="25">
        <v>44872</v>
      </c>
      <c r="Y504" s="25">
        <v>43000</v>
      </c>
      <c r="Z504" s="25">
        <v>47941</v>
      </c>
      <c r="AA504" s="25">
        <v>52818</v>
      </c>
      <c r="AB504" s="48">
        <v>51193</v>
      </c>
      <c r="AC504" s="48">
        <v>49057</v>
      </c>
      <c r="AD504" s="73">
        <v>46516</v>
      </c>
      <c r="AE504" s="25">
        <v>59179</v>
      </c>
      <c r="AF504" s="25">
        <v>56639</v>
      </c>
      <c r="AG504" s="25">
        <v>60450</v>
      </c>
      <c r="AH504" s="25">
        <v>62789</v>
      </c>
      <c r="AI504" s="48">
        <v>61183</v>
      </c>
      <c r="AJ504" s="48">
        <v>58171</v>
      </c>
      <c r="AK504" s="73">
        <v>56789</v>
      </c>
      <c r="AL504" s="27">
        <v>65.900000000000006</v>
      </c>
      <c r="AM504" s="27">
        <v>65.7</v>
      </c>
      <c r="AN504" s="27">
        <v>66</v>
      </c>
      <c r="AO504" s="27">
        <v>64.900000000000006</v>
      </c>
      <c r="AP504" s="49">
        <v>63.4</v>
      </c>
      <c r="AQ504" s="49">
        <v>64.2</v>
      </c>
      <c r="AR504" s="81">
        <v>65.900000000000006</v>
      </c>
    </row>
    <row r="505" spans="1:44" x14ac:dyDescent="0.2">
      <c r="A505" s="38">
        <v>59370</v>
      </c>
      <c r="B505" s="39" t="s">
        <v>2934</v>
      </c>
      <c r="C505" s="25">
        <v>1475</v>
      </c>
      <c r="D505" s="25">
        <v>1598</v>
      </c>
      <c r="E505" s="25">
        <v>1648</v>
      </c>
      <c r="F505" s="25">
        <v>1667</v>
      </c>
      <c r="G505" s="48">
        <v>2103</v>
      </c>
      <c r="H505" s="48">
        <v>1771</v>
      </c>
      <c r="I505" s="73">
        <v>1577</v>
      </c>
      <c r="J505" s="25">
        <v>44</v>
      </c>
      <c r="K505" s="25">
        <v>45</v>
      </c>
      <c r="L505" s="25">
        <v>45</v>
      </c>
      <c r="M505" s="25">
        <v>45</v>
      </c>
      <c r="N505" s="48">
        <v>40</v>
      </c>
      <c r="O505" s="48">
        <v>43</v>
      </c>
      <c r="P505" s="73">
        <v>45</v>
      </c>
      <c r="Q505" s="25">
        <v>75572731</v>
      </c>
      <c r="R505" s="25">
        <v>87469070</v>
      </c>
      <c r="S505" s="25">
        <v>93532290</v>
      </c>
      <c r="T505" s="25">
        <v>95078609</v>
      </c>
      <c r="U505" s="48">
        <v>144584163</v>
      </c>
      <c r="V505" s="24">
        <v>102967369</v>
      </c>
      <c r="W505" s="73">
        <v>88484138</v>
      </c>
      <c r="X505" s="25">
        <v>40439</v>
      </c>
      <c r="Y505" s="25">
        <v>40844</v>
      </c>
      <c r="Z505" s="25">
        <v>42208</v>
      </c>
      <c r="AA505" s="25">
        <v>42576</v>
      </c>
      <c r="AB505" s="48">
        <v>42760</v>
      </c>
      <c r="AC505" s="48">
        <v>41587</v>
      </c>
      <c r="AD505" s="73">
        <v>45536</v>
      </c>
      <c r="AE505" s="25">
        <v>51236</v>
      </c>
      <c r="AF505" s="25">
        <v>54737</v>
      </c>
      <c r="AG505" s="25">
        <v>56755</v>
      </c>
      <c r="AH505" s="25">
        <v>57036</v>
      </c>
      <c r="AI505" s="48">
        <v>68751</v>
      </c>
      <c r="AJ505" s="48">
        <v>58141</v>
      </c>
      <c r="AK505" s="73">
        <v>56109</v>
      </c>
      <c r="AL505" s="27">
        <v>64.599999999999994</v>
      </c>
      <c r="AM505" s="27">
        <v>63.1</v>
      </c>
      <c r="AN505" s="27">
        <v>64.5</v>
      </c>
      <c r="AO505" s="27">
        <v>60.6</v>
      </c>
      <c r="AP505" s="49">
        <v>56.7</v>
      </c>
      <c r="AQ505" s="49">
        <v>56.9</v>
      </c>
      <c r="AR505" s="81">
        <v>65.400000000000006</v>
      </c>
    </row>
    <row r="506" spans="1:44" ht="12.75" customHeight="1" x14ac:dyDescent="0.2">
      <c r="A506" s="33" t="s">
        <v>0</v>
      </c>
      <c r="B506" s="33"/>
      <c r="C506" s="22">
        <v>230959</v>
      </c>
      <c r="D506" s="22">
        <v>231387</v>
      </c>
      <c r="E506" s="22">
        <v>234717</v>
      </c>
      <c r="F506" s="24">
        <v>243162</v>
      </c>
      <c r="G506" s="48">
        <v>244144</v>
      </c>
      <c r="H506" s="48">
        <v>250932</v>
      </c>
      <c r="I506" s="73">
        <v>256766</v>
      </c>
      <c r="J506" s="22">
        <v>41</v>
      </c>
      <c r="K506" s="22">
        <v>41</v>
      </c>
      <c r="L506" s="22">
        <v>41</v>
      </c>
      <c r="M506" s="24">
        <v>41</v>
      </c>
      <c r="N506" s="48">
        <v>41</v>
      </c>
      <c r="O506" s="48">
        <v>41</v>
      </c>
      <c r="P506" s="73">
        <v>41</v>
      </c>
      <c r="Q506" s="22">
        <v>10272992115</v>
      </c>
      <c r="R506" s="22">
        <v>10710299593</v>
      </c>
      <c r="S506" s="22">
        <v>11136029189</v>
      </c>
      <c r="T506" s="24">
        <v>11836838802</v>
      </c>
      <c r="U506" s="48">
        <v>12182330419</v>
      </c>
      <c r="V506" s="24">
        <v>12661136997</v>
      </c>
      <c r="W506" s="73">
        <v>13334940448</v>
      </c>
      <c r="X506" s="22">
        <v>39350</v>
      </c>
      <c r="Y506" s="22">
        <v>40536</v>
      </c>
      <c r="Z506" s="22">
        <v>41631</v>
      </c>
      <c r="AA506" s="24">
        <v>42869</v>
      </c>
      <c r="AB506" s="48">
        <v>44135</v>
      </c>
      <c r="AC506" s="48">
        <v>44680</v>
      </c>
      <c r="AD506" s="73">
        <v>46080</v>
      </c>
      <c r="AE506" s="22">
        <v>44480</v>
      </c>
      <c r="AF506" s="22">
        <v>46287</v>
      </c>
      <c r="AG506" s="22">
        <v>47444</v>
      </c>
      <c r="AH506" s="24">
        <v>48679</v>
      </c>
      <c r="AI506" s="48">
        <v>49898</v>
      </c>
      <c r="AJ506" s="48">
        <v>50456</v>
      </c>
      <c r="AK506" s="73">
        <v>51934</v>
      </c>
      <c r="AL506" s="28">
        <v>77.099999999999994</v>
      </c>
      <c r="AM506" s="28">
        <v>76.900000000000006</v>
      </c>
      <c r="AN506" s="28">
        <v>77.099999999999994</v>
      </c>
      <c r="AO506" s="29">
        <v>76.599999999999994</v>
      </c>
      <c r="AP506" s="49">
        <v>76.5</v>
      </c>
      <c r="AQ506" s="49">
        <v>76.8</v>
      </c>
      <c r="AR506" s="81">
        <v>77.2</v>
      </c>
    </row>
    <row r="507" spans="1:44" x14ac:dyDescent="0.2">
      <c r="A507" s="38">
        <v>60210</v>
      </c>
      <c r="B507" s="39" t="s">
        <v>2935</v>
      </c>
      <c r="C507" s="25">
        <v>2081</v>
      </c>
      <c r="D507" s="25">
        <v>2096</v>
      </c>
      <c r="E507" s="25">
        <v>2104</v>
      </c>
      <c r="F507" s="25">
        <v>2184</v>
      </c>
      <c r="G507" s="48">
        <v>2245</v>
      </c>
      <c r="H507" s="48">
        <v>2147</v>
      </c>
      <c r="I507" s="73">
        <v>2186</v>
      </c>
      <c r="J507" s="25">
        <v>46</v>
      </c>
      <c r="K507" s="25">
        <v>45</v>
      </c>
      <c r="L507" s="25">
        <v>46</v>
      </c>
      <c r="M507" s="25">
        <v>46</v>
      </c>
      <c r="N507" s="48">
        <v>45</v>
      </c>
      <c r="O507" s="48">
        <v>46</v>
      </c>
      <c r="P507" s="73">
        <v>46</v>
      </c>
      <c r="Q507" s="25">
        <v>78266939</v>
      </c>
      <c r="R507" s="25">
        <v>79658128</v>
      </c>
      <c r="S507" s="25">
        <v>81793443</v>
      </c>
      <c r="T507" s="25">
        <v>88431626</v>
      </c>
      <c r="U507" s="48">
        <v>88559901</v>
      </c>
      <c r="V507" s="24">
        <v>87139142</v>
      </c>
      <c r="W507" s="73">
        <v>91889183</v>
      </c>
      <c r="X507" s="25">
        <v>30041</v>
      </c>
      <c r="Y507" s="25">
        <v>29588</v>
      </c>
      <c r="Z507" s="25">
        <v>30980</v>
      </c>
      <c r="AA507" s="25">
        <v>29621</v>
      </c>
      <c r="AB507" s="48">
        <v>29767</v>
      </c>
      <c r="AC507" s="48">
        <v>32843</v>
      </c>
      <c r="AD507" s="73">
        <v>33345</v>
      </c>
      <c r="AE507" s="25">
        <v>37610</v>
      </c>
      <c r="AF507" s="25">
        <v>38005</v>
      </c>
      <c r="AG507" s="25">
        <v>38875</v>
      </c>
      <c r="AH507" s="25">
        <v>40491</v>
      </c>
      <c r="AI507" s="48">
        <v>39448</v>
      </c>
      <c r="AJ507" s="48">
        <v>40586</v>
      </c>
      <c r="AK507" s="73">
        <v>42035</v>
      </c>
      <c r="AL507" s="27">
        <v>65.3</v>
      </c>
      <c r="AM507" s="27">
        <v>63.5</v>
      </c>
      <c r="AN507" s="27">
        <v>65.3</v>
      </c>
      <c r="AO507" s="27">
        <v>63.6</v>
      </c>
      <c r="AP507" s="49">
        <v>63.9</v>
      </c>
      <c r="AQ507" s="49">
        <v>63</v>
      </c>
      <c r="AR507" s="81">
        <v>63.7</v>
      </c>
    </row>
    <row r="508" spans="1:44" x14ac:dyDescent="0.2">
      <c r="A508" s="38">
        <v>60410</v>
      </c>
      <c r="B508" s="39" t="s">
        <v>2167</v>
      </c>
      <c r="C508" s="25">
        <v>6683</v>
      </c>
      <c r="D508" s="25">
        <v>6768</v>
      </c>
      <c r="E508" s="25">
        <v>6973</v>
      </c>
      <c r="F508" s="25">
        <v>7240</v>
      </c>
      <c r="G508" s="48">
        <v>7527</v>
      </c>
      <c r="H508" s="48">
        <v>7741</v>
      </c>
      <c r="I508" s="73">
        <v>8068</v>
      </c>
      <c r="J508" s="25">
        <v>38</v>
      </c>
      <c r="K508" s="25">
        <v>39</v>
      </c>
      <c r="L508" s="25">
        <v>39</v>
      </c>
      <c r="M508" s="25">
        <v>39</v>
      </c>
      <c r="N508" s="48">
        <v>39</v>
      </c>
      <c r="O508" s="48">
        <v>39</v>
      </c>
      <c r="P508" s="73">
        <v>39</v>
      </c>
      <c r="Q508" s="25">
        <v>275316660</v>
      </c>
      <c r="R508" s="25">
        <v>291401398</v>
      </c>
      <c r="S508" s="25">
        <v>305090174</v>
      </c>
      <c r="T508" s="25">
        <v>327727562</v>
      </c>
      <c r="U508" s="48">
        <v>350102591</v>
      </c>
      <c r="V508" s="24">
        <v>366350053</v>
      </c>
      <c r="W508" s="73">
        <v>394645360</v>
      </c>
      <c r="X508" s="25">
        <v>39205</v>
      </c>
      <c r="Y508" s="25">
        <v>40525</v>
      </c>
      <c r="Z508" s="25">
        <v>41534</v>
      </c>
      <c r="AA508" s="25">
        <v>43022</v>
      </c>
      <c r="AB508" s="48">
        <v>44281</v>
      </c>
      <c r="AC508" s="48">
        <v>45109</v>
      </c>
      <c r="AD508" s="73">
        <v>46504</v>
      </c>
      <c r="AE508" s="25">
        <v>41197</v>
      </c>
      <c r="AF508" s="25">
        <v>43056</v>
      </c>
      <c r="AG508" s="25">
        <v>43753</v>
      </c>
      <c r="AH508" s="25">
        <v>45266</v>
      </c>
      <c r="AI508" s="48">
        <v>46513</v>
      </c>
      <c r="AJ508" s="48">
        <v>47326</v>
      </c>
      <c r="AK508" s="73">
        <v>48915</v>
      </c>
      <c r="AL508" s="27">
        <v>86.3</v>
      </c>
      <c r="AM508" s="27">
        <v>86.1</v>
      </c>
      <c r="AN508" s="27">
        <v>86.5</v>
      </c>
      <c r="AO508" s="27">
        <v>86.2</v>
      </c>
      <c r="AP508" s="49">
        <v>86.4</v>
      </c>
      <c r="AQ508" s="49">
        <v>86.4</v>
      </c>
      <c r="AR508" s="81">
        <v>86.6</v>
      </c>
    </row>
    <row r="509" spans="1:44" x14ac:dyDescent="0.2">
      <c r="A509" s="38">
        <v>60610</v>
      </c>
      <c r="B509" s="39" t="s">
        <v>2936</v>
      </c>
      <c r="C509" s="25">
        <v>8830</v>
      </c>
      <c r="D509" s="25">
        <v>8714</v>
      </c>
      <c r="E509" s="25">
        <v>8823</v>
      </c>
      <c r="F509" s="25">
        <v>8981</v>
      </c>
      <c r="G509" s="48">
        <v>9105</v>
      </c>
      <c r="H509" s="48">
        <v>9064</v>
      </c>
      <c r="I509" s="73">
        <v>9337</v>
      </c>
      <c r="J509" s="25">
        <v>40</v>
      </c>
      <c r="K509" s="25">
        <v>40</v>
      </c>
      <c r="L509" s="25">
        <v>40</v>
      </c>
      <c r="M509" s="25">
        <v>41</v>
      </c>
      <c r="N509" s="48">
        <v>40</v>
      </c>
      <c r="O509" s="48">
        <v>40</v>
      </c>
      <c r="P509" s="73">
        <v>40</v>
      </c>
      <c r="Q509" s="25">
        <v>393372836</v>
      </c>
      <c r="R509" s="25">
        <v>409666194</v>
      </c>
      <c r="S509" s="25">
        <v>421938363</v>
      </c>
      <c r="T509" s="25">
        <v>443529672</v>
      </c>
      <c r="U509" s="48">
        <v>453623926</v>
      </c>
      <c r="V509" s="24">
        <v>455365275</v>
      </c>
      <c r="W509" s="73">
        <v>491387919</v>
      </c>
      <c r="X509" s="25">
        <v>39351</v>
      </c>
      <c r="Y509" s="25">
        <v>41070</v>
      </c>
      <c r="Z509" s="25">
        <v>41629</v>
      </c>
      <c r="AA509" s="25">
        <v>43207</v>
      </c>
      <c r="AB509" s="48">
        <v>43692</v>
      </c>
      <c r="AC509" s="48">
        <v>44577</v>
      </c>
      <c r="AD509" s="73">
        <v>46366</v>
      </c>
      <c r="AE509" s="25">
        <v>44550</v>
      </c>
      <c r="AF509" s="25">
        <v>47012</v>
      </c>
      <c r="AG509" s="25">
        <v>47823</v>
      </c>
      <c r="AH509" s="25">
        <v>49385</v>
      </c>
      <c r="AI509" s="48">
        <v>49821</v>
      </c>
      <c r="AJ509" s="48">
        <v>50239</v>
      </c>
      <c r="AK509" s="73">
        <v>52628</v>
      </c>
      <c r="AL509" s="27">
        <v>81.900000000000006</v>
      </c>
      <c r="AM509" s="27">
        <v>81.7</v>
      </c>
      <c r="AN509" s="27">
        <v>82.2</v>
      </c>
      <c r="AO509" s="27">
        <v>82.4</v>
      </c>
      <c r="AP509" s="49">
        <v>82.1</v>
      </c>
      <c r="AQ509" s="49">
        <v>82.7</v>
      </c>
      <c r="AR509" s="81">
        <v>83.4</v>
      </c>
    </row>
    <row r="510" spans="1:44" x14ac:dyDescent="0.2">
      <c r="A510" s="38">
        <v>60810</v>
      </c>
      <c r="B510" s="39" t="s">
        <v>18</v>
      </c>
      <c r="C510" s="25">
        <v>9725</v>
      </c>
      <c r="D510" s="25">
        <v>9710</v>
      </c>
      <c r="E510" s="25">
        <v>9763</v>
      </c>
      <c r="F510" s="25">
        <v>9998</v>
      </c>
      <c r="G510" s="48">
        <v>10047</v>
      </c>
      <c r="H510" s="48">
        <v>10227</v>
      </c>
      <c r="I510" s="73">
        <v>10344</v>
      </c>
      <c r="J510" s="25">
        <v>43</v>
      </c>
      <c r="K510" s="25">
        <v>43</v>
      </c>
      <c r="L510" s="25">
        <v>43</v>
      </c>
      <c r="M510" s="25">
        <v>43</v>
      </c>
      <c r="N510" s="48">
        <v>44</v>
      </c>
      <c r="O510" s="48">
        <v>43</v>
      </c>
      <c r="P510" s="73">
        <v>44</v>
      </c>
      <c r="Q510" s="25">
        <v>426076544</v>
      </c>
      <c r="R510" s="25">
        <v>444380073</v>
      </c>
      <c r="S510" s="25">
        <v>455516143</v>
      </c>
      <c r="T510" s="25">
        <v>479683247</v>
      </c>
      <c r="U510" s="48">
        <v>495274986</v>
      </c>
      <c r="V510" s="24">
        <v>512342022</v>
      </c>
      <c r="W510" s="73">
        <v>545092010</v>
      </c>
      <c r="X510" s="25">
        <v>38209</v>
      </c>
      <c r="Y510" s="25">
        <v>39545</v>
      </c>
      <c r="Z510" s="25">
        <v>40887</v>
      </c>
      <c r="AA510" s="25">
        <v>42167</v>
      </c>
      <c r="AB510" s="48">
        <v>43024</v>
      </c>
      <c r="AC510" s="48">
        <v>44079</v>
      </c>
      <c r="AD510" s="73">
        <v>46690</v>
      </c>
      <c r="AE510" s="25">
        <v>43812</v>
      </c>
      <c r="AF510" s="25">
        <v>45765</v>
      </c>
      <c r="AG510" s="25">
        <v>46657</v>
      </c>
      <c r="AH510" s="25">
        <v>47978</v>
      </c>
      <c r="AI510" s="48">
        <v>49296</v>
      </c>
      <c r="AJ510" s="48">
        <v>50097</v>
      </c>
      <c r="AK510" s="73">
        <v>52696</v>
      </c>
      <c r="AL510" s="27">
        <v>77.5</v>
      </c>
      <c r="AM510" s="27">
        <v>77.5</v>
      </c>
      <c r="AN510" s="27">
        <v>77.2</v>
      </c>
      <c r="AO510" s="27">
        <v>76.900000000000006</v>
      </c>
      <c r="AP510" s="49">
        <v>77.2</v>
      </c>
      <c r="AQ510" s="49">
        <v>77.7</v>
      </c>
      <c r="AR510" s="81">
        <v>78.3</v>
      </c>
    </row>
    <row r="511" spans="1:44" x14ac:dyDescent="0.2">
      <c r="A511" s="38">
        <v>61010</v>
      </c>
      <c r="B511" s="39" t="s">
        <v>2242</v>
      </c>
      <c r="C511" s="25">
        <v>895</v>
      </c>
      <c r="D511" s="25">
        <v>888</v>
      </c>
      <c r="E511" s="25">
        <v>889</v>
      </c>
      <c r="F511" s="25">
        <v>948</v>
      </c>
      <c r="G511" s="48">
        <v>939</v>
      </c>
      <c r="H511" s="48">
        <v>961</v>
      </c>
      <c r="I511" s="73">
        <v>976</v>
      </c>
      <c r="J511" s="25">
        <v>42</v>
      </c>
      <c r="K511" s="25">
        <v>43</v>
      </c>
      <c r="L511" s="25">
        <v>43</v>
      </c>
      <c r="M511" s="25">
        <v>43</v>
      </c>
      <c r="N511" s="48">
        <v>42</v>
      </c>
      <c r="O511" s="48">
        <v>42</v>
      </c>
      <c r="P511" s="73">
        <v>41</v>
      </c>
      <c r="Q511" s="25">
        <v>31541018</v>
      </c>
      <c r="R511" s="25">
        <v>32979050</v>
      </c>
      <c r="S511" s="25">
        <v>34548444</v>
      </c>
      <c r="T511" s="25">
        <v>37136765</v>
      </c>
      <c r="U511" s="48">
        <v>36265417</v>
      </c>
      <c r="V511" s="24">
        <v>40564264</v>
      </c>
      <c r="W511" s="73">
        <v>42352577</v>
      </c>
      <c r="X511" s="25">
        <v>33079</v>
      </c>
      <c r="Y511" s="25">
        <v>34633</v>
      </c>
      <c r="Z511" s="25">
        <v>35535</v>
      </c>
      <c r="AA511" s="25">
        <v>34895</v>
      </c>
      <c r="AB511" s="48">
        <v>35191</v>
      </c>
      <c r="AC511" s="48">
        <v>37664</v>
      </c>
      <c r="AD511" s="73">
        <v>40309</v>
      </c>
      <c r="AE511" s="25">
        <v>35241</v>
      </c>
      <c r="AF511" s="25">
        <v>37139</v>
      </c>
      <c r="AG511" s="25">
        <v>38862</v>
      </c>
      <c r="AH511" s="25">
        <v>39174</v>
      </c>
      <c r="AI511" s="48">
        <v>38621</v>
      </c>
      <c r="AJ511" s="48">
        <v>42210</v>
      </c>
      <c r="AK511" s="73">
        <v>43394</v>
      </c>
      <c r="AL511" s="27">
        <v>71.7</v>
      </c>
      <c r="AM511" s="27">
        <v>69.599999999999994</v>
      </c>
      <c r="AN511" s="27">
        <v>69.900000000000006</v>
      </c>
      <c r="AO511" s="27">
        <v>70.099999999999994</v>
      </c>
      <c r="AP511" s="49">
        <v>70.2</v>
      </c>
      <c r="AQ511" s="49">
        <v>71</v>
      </c>
      <c r="AR511" s="81">
        <v>69.8</v>
      </c>
    </row>
    <row r="512" spans="1:44" x14ac:dyDescent="0.2">
      <c r="A512" s="38">
        <v>61210</v>
      </c>
      <c r="B512" s="39" t="s">
        <v>2937</v>
      </c>
      <c r="C512" s="25">
        <v>3751</v>
      </c>
      <c r="D512" s="25">
        <v>3710</v>
      </c>
      <c r="E512" s="25">
        <v>3792</v>
      </c>
      <c r="F512" s="25">
        <v>3838</v>
      </c>
      <c r="G512" s="48">
        <v>3839</v>
      </c>
      <c r="H512" s="48">
        <v>3828</v>
      </c>
      <c r="I512" s="73">
        <v>3877</v>
      </c>
      <c r="J512" s="25">
        <v>40</v>
      </c>
      <c r="K512" s="25">
        <v>40</v>
      </c>
      <c r="L512" s="25">
        <v>40</v>
      </c>
      <c r="M512" s="25">
        <v>41</v>
      </c>
      <c r="N512" s="48">
        <v>41</v>
      </c>
      <c r="O512" s="48">
        <v>40</v>
      </c>
      <c r="P512" s="73">
        <v>40</v>
      </c>
      <c r="Q512" s="25">
        <v>147561290</v>
      </c>
      <c r="R512" s="25">
        <v>149371484</v>
      </c>
      <c r="S512" s="25">
        <v>157755450</v>
      </c>
      <c r="T512" s="25">
        <v>165806774</v>
      </c>
      <c r="U512" s="48">
        <v>170805973</v>
      </c>
      <c r="V512" s="24">
        <v>169334859</v>
      </c>
      <c r="W512" s="73">
        <v>179458134</v>
      </c>
      <c r="X512" s="25">
        <v>36212</v>
      </c>
      <c r="Y512" s="25">
        <v>37646</v>
      </c>
      <c r="Z512" s="25">
        <v>38512</v>
      </c>
      <c r="AA512" s="25">
        <v>40020</v>
      </c>
      <c r="AB512" s="48">
        <v>41029</v>
      </c>
      <c r="AC512" s="48">
        <v>40989</v>
      </c>
      <c r="AD512" s="73">
        <v>42336</v>
      </c>
      <c r="AE512" s="25">
        <v>39339</v>
      </c>
      <c r="AF512" s="25">
        <v>40262</v>
      </c>
      <c r="AG512" s="25">
        <v>41602</v>
      </c>
      <c r="AH512" s="25">
        <v>43201</v>
      </c>
      <c r="AI512" s="48">
        <v>44492</v>
      </c>
      <c r="AJ512" s="48">
        <v>44236</v>
      </c>
      <c r="AK512" s="73">
        <v>46288</v>
      </c>
      <c r="AL512" s="27">
        <v>75.3</v>
      </c>
      <c r="AM512" s="27">
        <v>74.3</v>
      </c>
      <c r="AN512" s="27">
        <v>75</v>
      </c>
      <c r="AO512" s="27">
        <v>74.3</v>
      </c>
      <c r="AP512" s="49">
        <v>74.599999999999994</v>
      </c>
      <c r="AQ512" s="49">
        <v>74.7</v>
      </c>
      <c r="AR512" s="81">
        <v>76.099999999999994</v>
      </c>
    </row>
    <row r="513" spans="1:44" x14ac:dyDescent="0.2">
      <c r="A513" s="38">
        <v>61410</v>
      </c>
      <c r="B513" s="39" t="s">
        <v>2938</v>
      </c>
      <c r="C513" s="25">
        <v>24940</v>
      </c>
      <c r="D513" s="25">
        <v>25110</v>
      </c>
      <c r="E513" s="25">
        <v>25677</v>
      </c>
      <c r="F513" s="25">
        <v>26711</v>
      </c>
      <c r="G513" s="48">
        <v>27065</v>
      </c>
      <c r="H513" s="48">
        <v>27890</v>
      </c>
      <c r="I513" s="73">
        <v>28417</v>
      </c>
      <c r="J513" s="25">
        <v>41</v>
      </c>
      <c r="K513" s="25">
        <v>42</v>
      </c>
      <c r="L513" s="25">
        <v>42</v>
      </c>
      <c r="M513" s="25">
        <v>42</v>
      </c>
      <c r="N513" s="48">
        <v>42</v>
      </c>
      <c r="O513" s="48">
        <v>42</v>
      </c>
      <c r="P513" s="73">
        <v>41</v>
      </c>
      <c r="Q513" s="25">
        <v>1201487898</v>
      </c>
      <c r="R513" s="25">
        <v>1255003602</v>
      </c>
      <c r="S513" s="25">
        <v>1312841002</v>
      </c>
      <c r="T513" s="25">
        <v>1403329412</v>
      </c>
      <c r="U513" s="48">
        <v>1462480830</v>
      </c>
      <c r="V513" s="24">
        <v>1538401596</v>
      </c>
      <c r="W513" s="73">
        <v>1610525153</v>
      </c>
      <c r="X513" s="25">
        <v>43233</v>
      </c>
      <c r="Y513" s="25">
        <v>44526</v>
      </c>
      <c r="Z513" s="25">
        <v>45853</v>
      </c>
      <c r="AA513" s="25">
        <v>47258</v>
      </c>
      <c r="AB513" s="48">
        <v>48688</v>
      </c>
      <c r="AC513" s="48">
        <v>49871</v>
      </c>
      <c r="AD513" s="73">
        <v>51299</v>
      </c>
      <c r="AE513" s="25">
        <v>48175</v>
      </c>
      <c r="AF513" s="25">
        <v>49980</v>
      </c>
      <c r="AG513" s="25">
        <v>51129</v>
      </c>
      <c r="AH513" s="25">
        <v>52538</v>
      </c>
      <c r="AI513" s="48">
        <v>54036</v>
      </c>
      <c r="AJ513" s="48">
        <v>55160</v>
      </c>
      <c r="AK513" s="73">
        <v>56675</v>
      </c>
      <c r="AL513" s="27">
        <v>76.099999999999994</v>
      </c>
      <c r="AM513" s="27">
        <v>75.900000000000006</v>
      </c>
      <c r="AN513" s="27">
        <v>75.599999999999994</v>
      </c>
      <c r="AO513" s="27">
        <v>75.5</v>
      </c>
      <c r="AP513" s="49">
        <v>75.3</v>
      </c>
      <c r="AQ513" s="49">
        <v>75.8</v>
      </c>
      <c r="AR513" s="81">
        <v>76</v>
      </c>
    </row>
    <row r="514" spans="1:44" x14ac:dyDescent="0.2">
      <c r="A514" s="38">
        <v>61510</v>
      </c>
      <c r="B514" s="39" t="s">
        <v>2243</v>
      </c>
      <c r="C514" s="25">
        <v>4239</v>
      </c>
      <c r="D514" s="25">
        <v>4234</v>
      </c>
      <c r="E514" s="25">
        <v>4296</v>
      </c>
      <c r="F514" s="25">
        <v>4478</v>
      </c>
      <c r="G514" s="48">
        <v>4524</v>
      </c>
      <c r="H514" s="48">
        <v>4572</v>
      </c>
      <c r="I514" s="73">
        <v>4804</v>
      </c>
      <c r="J514" s="25">
        <v>42</v>
      </c>
      <c r="K514" s="25">
        <v>42</v>
      </c>
      <c r="L514" s="25">
        <v>42</v>
      </c>
      <c r="M514" s="25">
        <v>42</v>
      </c>
      <c r="N514" s="48">
        <v>42</v>
      </c>
      <c r="O514" s="48">
        <v>42</v>
      </c>
      <c r="P514" s="73">
        <v>42</v>
      </c>
      <c r="Q514" s="25">
        <v>175994498</v>
      </c>
      <c r="R514" s="25">
        <v>182563352</v>
      </c>
      <c r="S514" s="25">
        <v>189757867</v>
      </c>
      <c r="T514" s="25">
        <v>202304512</v>
      </c>
      <c r="U514" s="48">
        <v>211863874</v>
      </c>
      <c r="V514" s="24">
        <v>217342165</v>
      </c>
      <c r="W514" s="73">
        <v>236641687</v>
      </c>
      <c r="X514" s="25">
        <v>38036</v>
      </c>
      <c r="Y514" s="25">
        <v>39530</v>
      </c>
      <c r="Z514" s="25">
        <v>40514</v>
      </c>
      <c r="AA514" s="25">
        <v>41578</v>
      </c>
      <c r="AB514" s="48">
        <v>43584</v>
      </c>
      <c r="AC514" s="48">
        <v>44612</v>
      </c>
      <c r="AD514" s="73">
        <v>46221</v>
      </c>
      <c r="AE514" s="25">
        <v>41518</v>
      </c>
      <c r="AF514" s="25">
        <v>43118</v>
      </c>
      <c r="AG514" s="25">
        <v>44171</v>
      </c>
      <c r="AH514" s="25">
        <v>45177</v>
      </c>
      <c r="AI514" s="48">
        <v>46831</v>
      </c>
      <c r="AJ514" s="48">
        <v>47538</v>
      </c>
      <c r="AK514" s="73">
        <v>49259</v>
      </c>
      <c r="AL514" s="27">
        <v>82.6</v>
      </c>
      <c r="AM514" s="27">
        <v>82.3</v>
      </c>
      <c r="AN514" s="27">
        <v>82.5</v>
      </c>
      <c r="AO514" s="27">
        <v>81.400000000000006</v>
      </c>
      <c r="AP514" s="49">
        <v>81.5</v>
      </c>
      <c r="AQ514" s="49">
        <v>80.900000000000006</v>
      </c>
      <c r="AR514" s="81">
        <v>82.2</v>
      </c>
    </row>
    <row r="515" spans="1:44" x14ac:dyDescent="0.2">
      <c r="A515" s="38">
        <v>61610</v>
      </c>
      <c r="B515" s="39" t="s">
        <v>2266</v>
      </c>
      <c r="C515" s="25">
        <v>11256</v>
      </c>
      <c r="D515" s="25">
        <v>11347</v>
      </c>
      <c r="E515" s="25">
        <v>11269</v>
      </c>
      <c r="F515" s="25">
        <v>11587</v>
      </c>
      <c r="G515" s="48">
        <v>11546</v>
      </c>
      <c r="H515" s="48">
        <v>11876</v>
      </c>
      <c r="I515" s="73">
        <v>12286</v>
      </c>
      <c r="J515" s="25">
        <v>40</v>
      </c>
      <c r="K515" s="25">
        <v>40</v>
      </c>
      <c r="L515" s="25">
        <v>40</v>
      </c>
      <c r="M515" s="25">
        <v>41</v>
      </c>
      <c r="N515" s="48">
        <v>41</v>
      </c>
      <c r="O515" s="48">
        <v>40</v>
      </c>
      <c r="P515" s="73">
        <v>39</v>
      </c>
      <c r="Q515" s="25">
        <v>464928583</v>
      </c>
      <c r="R515" s="25">
        <v>479109142</v>
      </c>
      <c r="S515" s="25">
        <v>487797193</v>
      </c>
      <c r="T515" s="25">
        <v>514072180</v>
      </c>
      <c r="U515" s="48">
        <v>527181593</v>
      </c>
      <c r="V515" s="24">
        <v>541495008</v>
      </c>
      <c r="W515" s="73">
        <v>572163347</v>
      </c>
      <c r="X515" s="25">
        <v>37316</v>
      </c>
      <c r="Y515" s="25">
        <v>37800</v>
      </c>
      <c r="Z515" s="25">
        <v>38208</v>
      </c>
      <c r="AA515" s="25">
        <v>39152</v>
      </c>
      <c r="AB515" s="48">
        <v>40560</v>
      </c>
      <c r="AC515" s="48">
        <v>40589</v>
      </c>
      <c r="AD515" s="73">
        <v>41628</v>
      </c>
      <c r="AE515" s="25">
        <v>41305</v>
      </c>
      <c r="AF515" s="25">
        <v>42223</v>
      </c>
      <c r="AG515" s="25">
        <v>43287</v>
      </c>
      <c r="AH515" s="25">
        <v>44366</v>
      </c>
      <c r="AI515" s="48">
        <v>45659</v>
      </c>
      <c r="AJ515" s="48">
        <v>45596</v>
      </c>
      <c r="AK515" s="73">
        <v>46570</v>
      </c>
      <c r="AL515" s="27">
        <v>79.599999999999994</v>
      </c>
      <c r="AM515" s="27">
        <v>79.7</v>
      </c>
      <c r="AN515" s="27">
        <v>79.599999999999994</v>
      </c>
      <c r="AO515" s="27">
        <v>79</v>
      </c>
      <c r="AP515" s="49">
        <v>78.7</v>
      </c>
      <c r="AQ515" s="49">
        <v>79.400000000000006</v>
      </c>
      <c r="AR515" s="81">
        <v>79.8</v>
      </c>
    </row>
    <row r="516" spans="1:44" x14ac:dyDescent="0.2">
      <c r="A516" s="38">
        <v>61810</v>
      </c>
      <c r="B516" s="39" t="s">
        <v>2939</v>
      </c>
      <c r="C516" s="25">
        <v>2868</v>
      </c>
      <c r="D516" s="25">
        <v>2819</v>
      </c>
      <c r="E516" s="25">
        <v>2884</v>
      </c>
      <c r="F516" s="25">
        <v>2965</v>
      </c>
      <c r="G516" s="48">
        <v>2942</v>
      </c>
      <c r="H516" s="48">
        <v>2961</v>
      </c>
      <c r="I516" s="73">
        <v>2962</v>
      </c>
      <c r="J516" s="25">
        <v>42</v>
      </c>
      <c r="K516" s="25">
        <v>43</v>
      </c>
      <c r="L516" s="25">
        <v>43</v>
      </c>
      <c r="M516" s="25">
        <v>43</v>
      </c>
      <c r="N516" s="48">
        <v>43</v>
      </c>
      <c r="O516" s="48">
        <v>43</v>
      </c>
      <c r="P516" s="73">
        <v>43</v>
      </c>
      <c r="Q516" s="25">
        <v>102211592</v>
      </c>
      <c r="R516" s="25">
        <v>107108457</v>
      </c>
      <c r="S516" s="25">
        <v>111374382</v>
      </c>
      <c r="T516" s="25">
        <v>117748086</v>
      </c>
      <c r="U516" s="48">
        <v>120045023</v>
      </c>
      <c r="V516" s="24">
        <v>124084631</v>
      </c>
      <c r="W516" s="73">
        <v>121740376</v>
      </c>
      <c r="X516" s="25">
        <v>31557</v>
      </c>
      <c r="Y516" s="25">
        <v>33870</v>
      </c>
      <c r="Z516" s="25">
        <v>34545</v>
      </c>
      <c r="AA516" s="25">
        <v>35741</v>
      </c>
      <c r="AB516" s="48">
        <v>36766</v>
      </c>
      <c r="AC516" s="48">
        <v>37000</v>
      </c>
      <c r="AD516" s="73">
        <v>37313</v>
      </c>
      <c r="AE516" s="25">
        <v>35639</v>
      </c>
      <c r="AF516" s="25">
        <v>37995</v>
      </c>
      <c r="AG516" s="25">
        <v>38618</v>
      </c>
      <c r="AH516" s="25">
        <v>39713</v>
      </c>
      <c r="AI516" s="48">
        <v>40804</v>
      </c>
      <c r="AJ516" s="48">
        <v>41906</v>
      </c>
      <c r="AK516" s="73">
        <v>41101</v>
      </c>
      <c r="AL516" s="27">
        <v>71.099999999999994</v>
      </c>
      <c r="AM516" s="27">
        <v>71.599999999999994</v>
      </c>
      <c r="AN516" s="27">
        <v>72.7</v>
      </c>
      <c r="AO516" s="27">
        <v>71.8</v>
      </c>
      <c r="AP516" s="49">
        <v>71.3</v>
      </c>
      <c r="AQ516" s="49">
        <v>70.8</v>
      </c>
      <c r="AR516" s="81">
        <v>71.599999999999994</v>
      </c>
    </row>
    <row r="517" spans="1:44" x14ac:dyDescent="0.2">
      <c r="A517" s="38">
        <v>62010</v>
      </c>
      <c r="B517" s="39" t="s">
        <v>931</v>
      </c>
      <c r="C517" s="25">
        <v>348</v>
      </c>
      <c r="D517" s="25">
        <v>360</v>
      </c>
      <c r="E517" s="25">
        <v>377</v>
      </c>
      <c r="F517" s="25">
        <v>373</v>
      </c>
      <c r="G517" s="48">
        <v>383</v>
      </c>
      <c r="H517" s="48">
        <v>385</v>
      </c>
      <c r="I517" s="73">
        <v>410</v>
      </c>
      <c r="J517" s="25">
        <v>46</v>
      </c>
      <c r="K517" s="25">
        <v>46</v>
      </c>
      <c r="L517" s="25">
        <v>46</v>
      </c>
      <c r="M517" s="25">
        <v>45</v>
      </c>
      <c r="N517" s="48">
        <v>46</v>
      </c>
      <c r="O517" s="48">
        <v>46</v>
      </c>
      <c r="P517" s="73">
        <v>47</v>
      </c>
      <c r="Q517" s="25">
        <v>13598266</v>
      </c>
      <c r="R517" s="25">
        <v>13784134</v>
      </c>
      <c r="S517" s="25">
        <v>15821771</v>
      </c>
      <c r="T517" s="25">
        <v>15678463</v>
      </c>
      <c r="U517" s="48">
        <v>16766986</v>
      </c>
      <c r="V517" s="24">
        <v>17117478</v>
      </c>
      <c r="W517" s="73">
        <v>18098846</v>
      </c>
      <c r="X517" s="25">
        <v>32226</v>
      </c>
      <c r="Y517" s="25">
        <v>30258</v>
      </c>
      <c r="Z517" s="25">
        <v>34623</v>
      </c>
      <c r="AA517" s="25">
        <v>37482</v>
      </c>
      <c r="AB517" s="48">
        <v>36994</v>
      </c>
      <c r="AC517" s="48">
        <v>38724</v>
      </c>
      <c r="AD517" s="73">
        <v>38456</v>
      </c>
      <c r="AE517" s="25">
        <v>39075</v>
      </c>
      <c r="AF517" s="25">
        <v>38289</v>
      </c>
      <c r="AG517" s="25">
        <v>41968</v>
      </c>
      <c r="AH517" s="25">
        <v>42033</v>
      </c>
      <c r="AI517" s="48">
        <v>43778</v>
      </c>
      <c r="AJ517" s="48">
        <v>44461</v>
      </c>
      <c r="AK517" s="73">
        <v>44144</v>
      </c>
      <c r="AL517" s="27">
        <v>62.7</v>
      </c>
      <c r="AM517" s="27">
        <v>60</v>
      </c>
      <c r="AN517" s="27">
        <v>63.9</v>
      </c>
      <c r="AO517" s="27">
        <v>58.1</v>
      </c>
      <c r="AP517" s="49">
        <v>59.7</v>
      </c>
      <c r="AQ517" s="49">
        <v>61</v>
      </c>
      <c r="AR517" s="81">
        <v>61.9</v>
      </c>
    </row>
    <row r="518" spans="1:44" x14ac:dyDescent="0.2">
      <c r="A518" s="38">
        <v>62210</v>
      </c>
      <c r="B518" s="39" t="s">
        <v>2234</v>
      </c>
      <c r="C518" s="25">
        <v>2646</v>
      </c>
      <c r="D518" s="25">
        <v>2582</v>
      </c>
      <c r="E518" s="25">
        <v>2523</v>
      </c>
      <c r="F518" s="25">
        <v>2629</v>
      </c>
      <c r="G518" s="48">
        <v>2650</v>
      </c>
      <c r="H518" s="48">
        <v>2695</v>
      </c>
      <c r="I518" s="73">
        <v>2981</v>
      </c>
      <c r="J518" s="25">
        <v>43</v>
      </c>
      <c r="K518" s="25">
        <v>44</v>
      </c>
      <c r="L518" s="25">
        <v>44</v>
      </c>
      <c r="M518" s="25">
        <v>44</v>
      </c>
      <c r="N518" s="48">
        <v>44</v>
      </c>
      <c r="O518" s="48">
        <v>45</v>
      </c>
      <c r="P518" s="73">
        <v>43</v>
      </c>
      <c r="Q518" s="25">
        <v>115834500</v>
      </c>
      <c r="R518" s="25">
        <v>118258448</v>
      </c>
      <c r="S518" s="25">
        <v>117518201</v>
      </c>
      <c r="T518" s="25">
        <v>124997556</v>
      </c>
      <c r="U518" s="48">
        <v>129385279</v>
      </c>
      <c r="V518" s="24">
        <v>132800379</v>
      </c>
      <c r="W518" s="73">
        <v>143110610</v>
      </c>
      <c r="X518" s="25">
        <v>37839</v>
      </c>
      <c r="Y518" s="25">
        <v>39380</v>
      </c>
      <c r="Z518" s="25">
        <v>40796</v>
      </c>
      <c r="AA518" s="25">
        <v>41759</v>
      </c>
      <c r="AB518" s="48">
        <v>43103</v>
      </c>
      <c r="AC518" s="48">
        <v>43762</v>
      </c>
      <c r="AD518" s="73">
        <v>41129</v>
      </c>
      <c r="AE518" s="25">
        <v>43777</v>
      </c>
      <c r="AF518" s="25">
        <v>45801</v>
      </c>
      <c r="AG518" s="25">
        <v>46579</v>
      </c>
      <c r="AH518" s="25">
        <v>47546</v>
      </c>
      <c r="AI518" s="48">
        <v>48825</v>
      </c>
      <c r="AJ518" s="48">
        <v>49277</v>
      </c>
      <c r="AK518" s="73">
        <v>48008</v>
      </c>
      <c r="AL518" s="27">
        <v>80.7</v>
      </c>
      <c r="AM518" s="27">
        <v>79.900000000000006</v>
      </c>
      <c r="AN518" s="27">
        <v>80.2</v>
      </c>
      <c r="AO518" s="27">
        <v>79.7</v>
      </c>
      <c r="AP518" s="49">
        <v>79.8</v>
      </c>
      <c r="AQ518" s="49">
        <v>79.8</v>
      </c>
      <c r="AR518" s="81">
        <v>80.7</v>
      </c>
    </row>
    <row r="519" spans="1:44" x14ac:dyDescent="0.2">
      <c r="A519" s="38">
        <v>62410</v>
      </c>
      <c r="B519" s="39" t="s">
        <v>2940</v>
      </c>
      <c r="C519" s="25">
        <v>1717</v>
      </c>
      <c r="D519" s="25">
        <v>1738</v>
      </c>
      <c r="E519" s="25">
        <v>1742</v>
      </c>
      <c r="F519" s="25">
        <v>1800</v>
      </c>
      <c r="G519" s="48">
        <v>1882</v>
      </c>
      <c r="H519" s="48">
        <v>1966</v>
      </c>
      <c r="I519" s="73">
        <v>2018</v>
      </c>
      <c r="J519" s="25">
        <v>46</v>
      </c>
      <c r="K519" s="25">
        <v>46</v>
      </c>
      <c r="L519" s="25">
        <v>45</v>
      </c>
      <c r="M519" s="25">
        <v>46</v>
      </c>
      <c r="N519" s="48">
        <v>45</v>
      </c>
      <c r="O519" s="48">
        <v>45</v>
      </c>
      <c r="P519" s="73">
        <v>45</v>
      </c>
      <c r="Q519" s="25">
        <v>59613672</v>
      </c>
      <c r="R519" s="25">
        <v>63416267</v>
      </c>
      <c r="S519" s="25">
        <v>66890521</v>
      </c>
      <c r="T519" s="25">
        <v>71922066</v>
      </c>
      <c r="U519" s="48">
        <v>75266629</v>
      </c>
      <c r="V519" s="24">
        <v>77395701</v>
      </c>
      <c r="W519" s="73">
        <v>84118070</v>
      </c>
      <c r="X519" s="25">
        <v>29225</v>
      </c>
      <c r="Y519" s="25">
        <v>30006</v>
      </c>
      <c r="Z519" s="25">
        <v>32443</v>
      </c>
      <c r="AA519" s="25">
        <v>34461</v>
      </c>
      <c r="AB519" s="48">
        <v>32829</v>
      </c>
      <c r="AC519" s="48">
        <v>33383</v>
      </c>
      <c r="AD519" s="73">
        <v>36332</v>
      </c>
      <c r="AE519" s="25">
        <v>34720</v>
      </c>
      <c r="AF519" s="25">
        <v>36488</v>
      </c>
      <c r="AG519" s="25">
        <v>38399</v>
      </c>
      <c r="AH519" s="25">
        <v>39957</v>
      </c>
      <c r="AI519" s="48">
        <v>39993</v>
      </c>
      <c r="AJ519" s="48">
        <v>39367</v>
      </c>
      <c r="AK519" s="73">
        <v>41684</v>
      </c>
      <c r="AL519" s="27">
        <v>65.3</v>
      </c>
      <c r="AM519" s="27">
        <v>65.2</v>
      </c>
      <c r="AN519" s="27">
        <v>65.3</v>
      </c>
      <c r="AO519" s="27">
        <v>64</v>
      </c>
      <c r="AP519" s="49">
        <v>65.3</v>
      </c>
      <c r="AQ519" s="49">
        <v>66.3</v>
      </c>
      <c r="AR519" s="81">
        <v>66.099999999999994</v>
      </c>
    </row>
    <row r="520" spans="1:44" x14ac:dyDescent="0.2">
      <c r="A520" s="38">
        <v>62610</v>
      </c>
      <c r="B520" s="39" t="s">
        <v>2186</v>
      </c>
      <c r="C520" s="25">
        <v>20440</v>
      </c>
      <c r="D520" s="25">
        <v>20402</v>
      </c>
      <c r="E520" s="25">
        <v>20608</v>
      </c>
      <c r="F520" s="25">
        <v>21477</v>
      </c>
      <c r="G520" s="48">
        <v>21894</v>
      </c>
      <c r="H520" s="48">
        <v>22602</v>
      </c>
      <c r="I520" s="73">
        <v>23461</v>
      </c>
      <c r="J520" s="25">
        <v>39</v>
      </c>
      <c r="K520" s="25">
        <v>39</v>
      </c>
      <c r="L520" s="25">
        <v>39</v>
      </c>
      <c r="M520" s="25">
        <v>39</v>
      </c>
      <c r="N520" s="48">
        <v>39</v>
      </c>
      <c r="O520" s="48">
        <v>39</v>
      </c>
      <c r="P520" s="73">
        <v>38</v>
      </c>
      <c r="Q520" s="25">
        <v>858553839</v>
      </c>
      <c r="R520" s="25">
        <v>881090354</v>
      </c>
      <c r="S520" s="25">
        <v>913549504</v>
      </c>
      <c r="T520" s="25">
        <v>971980522</v>
      </c>
      <c r="U520" s="48">
        <v>1021487780</v>
      </c>
      <c r="V520" s="24">
        <v>1064760898</v>
      </c>
      <c r="W520" s="73">
        <v>1133774767</v>
      </c>
      <c r="X520" s="25">
        <v>40044</v>
      </c>
      <c r="Y520" s="25">
        <v>40983</v>
      </c>
      <c r="Z520" s="25">
        <v>42348</v>
      </c>
      <c r="AA520" s="25">
        <v>43504</v>
      </c>
      <c r="AB520" s="48">
        <v>45014</v>
      </c>
      <c r="AC520" s="48">
        <v>45240</v>
      </c>
      <c r="AD520" s="73">
        <v>46225</v>
      </c>
      <c r="AE520" s="25">
        <v>42004</v>
      </c>
      <c r="AF520" s="25">
        <v>43186</v>
      </c>
      <c r="AG520" s="25">
        <v>44330</v>
      </c>
      <c r="AH520" s="25">
        <v>45257</v>
      </c>
      <c r="AI520" s="48">
        <v>46656</v>
      </c>
      <c r="AJ520" s="48">
        <v>47109</v>
      </c>
      <c r="AK520" s="73">
        <v>48326</v>
      </c>
      <c r="AL520" s="27">
        <v>83.1</v>
      </c>
      <c r="AM520" s="27">
        <v>83</v>
      </c>
      <c r="AN520" s="27">
        <v>83</v>
      </c>
      <c r="AO520" s="27">
        <v>82.7</v>
      </c>
      <c r="AP520" s="49">
        <v>82.9</v>
      </c>
      <c r="AQ520" s="49">
        <v>83.3</v>
      </c>
      <c r="AR520" s="81">
        <v>83.4</v>
      </c>
    </row>
    <row r="521" spans="1:44" x14ac:dyDescent="0.2">
      <c r="A521" s="38">
        <v>62810</v>
      </c>
      <c r="B521" s="39" t="s">
        <v>2166</v>
      </c>
      <c r="C521" s="25">
        <v>25993</v>
      </c>
      <c r="D521" s="25">
        <v>26154</v>
      </c>
      <c r="E521" s="25">
        <v>26569</v>
      </c>
      <c r="F521" s="25">
        <v>27866</v>
      </c>
      <c r="G521" s="48">
        <v>27748</v>
      </c>
      <c r="H521" s="48">
        <v>28380</v>
      </c>
      <c r="I521" s="73">
        <v>29272</v>
      </c>
      <c r="J521" s="25">
        <v>38</v>
      </c>
      <c r="K521" s="25">
        <v>39</v>
      </c>
      <c r="L521" s="25">
        <v>39</v>
      </c>
      <c r="M521" s="25">
        <v>39</v>
      </c>
      <c r="N521" s="48">
        <v>39</v>
      </c>
      <c r="O521" s="48">
        <v>38</v>
      </c>
      <c r="P521" s="73">
        <v>38</v>
      </c>
      <c r="Q521" s="25">
        <v>1354976640</v>
      </c>
      <c r="R521" s="25">
        <v>1424042154</v>
      </c>
      <c r="S521" s="25">
        <v>1484009848</v>
      </c>
      <c r="T521" s="25">
        <v>1590485563</v>
      </c>
      <c r="U521" s="48">
        <v>1617033193</v>
      </c>
      <c r="V521" s="24">
        <v>1657644748</v>
      </c>
      <c r="W521" s="73">
        <v>1737024757</v>
      </c>
      <c r="X521" s="25">
        <v>42571</v>
      </c>
      <c r="Y521" s="25">
        <v>44471</v>
      </c>
      <c r="Z521" s="25">
        <v>45671</v>
      </c>
      <c r="AA521" s="25">
        <v>46597</v>
      </c>
      <c r="AB521" s="48">
        <v>47396</v>
      </c>
      <c r="AC521" s="48">
        <v>46950</v>
      </c>
      <c r="AD521" s="73">
        <v>47500</v>
      </c>
      <c r="AE521" s="25">
        <v>52129</v>
      </c>
      <c r="AF521" s="25">
        <v>54448</v>
      </c>
      <c r="AG521" s="25">
        <v>55855</v>
      </c>
      <c r="AH521" s="25">
        <v>57076</v>
      </c>
      <c r="AI521" s="48">
        <v>58276</v>
      </c>
      <c r="AJ521" s="48">
        <v>58409</v>
      </c>
      <c r="AK521" s="73">
        <v>59341</v>
      </c>
      <c r="AL521" s="27">
        <v>72.7</v>
      </c>
      <c r="AM521" s="27">
        <v>72.3</v>
      </c>
      <c r="AN521" s="27">
        <v>72</v>
      </c>
      <c r="AO521" s="27">
        <v>71.900000000000006</v>
      </c>
      <c r="AP521" s="49">
        <v>71</v>
      </c>
      <c r="AQ521" s="49">
        <v>71.599999999999994</v>
      </c>
      <c r="AR521" s="81">
        <v>71.7</v>
      </c>
    </row>
    <row r="522" spans="1:44" x14ac:dyDescent="0.2">
      <c r="A522" s="38">
        <v>63010</v>
      </c>
      <c r="B522" s="39" t="s">
        <v>2941</v>
      </c>
      <c r="C522" s="25">
        <v>6703</v>
      </c>
      <c r="D522" s="25">
        <v>6758</v>
      </c>
      <c r="E522" s="25">
        <v>6822</v>
      </c>
      <c r="F522" s="25">
        <v>7180</v>
      </c>
      <c r="G522" s="48">
        <v>7234</v>
      </c>
      <c r="H522" s="48">
        <v>7515</v>
      </c>
      <c r="I522" s="73">
        <v>7939</v>
      </c>
      <c r="J522" s="25">
        <v>42</v>
      </c>
      <c r="K522" s="25">
        <v>42</v>
      </c>
      <c r="L522" s="25">
        <v>42</v>
      </c>
      <c r="M522" s="25">
        <v>42</v>
      </c>
      <c r="N522" s="48">
        <v>42</v>
      </c>
      <c r="O522" s="48">
        <v>42</v>
      </c>
      <c r="P522" s="73">
        <v>41</v>
      </c>
      <c r="Q522" s="25">
        <v>258379025</v>
      </c>
      <c r="R522" s="25">
        <v>269949539</v>
      </c>
      <c r="S522" s="25">
        <v>289508477</v>
      </c>
      <c r="T522" s="25">
        <v>313367050</v>
      </c>
      <c r="U522" s="48">
        <v>320993800</v>
      </c>
      <c r="V522" s="24">
        <v>340034596</v>
      </c>
      <c r="W522" s="73">
        <v>366121959</v>
      </c>
      <c r="X522" s="25">
        <v>34932</v>
      </c>
      <c r="Y522" s="25">
        <v>35373</v>
      </c>
      <c r="Z522" s="25">
        <v>37496</v>
      </c>
      <c r="AA522" s="25">
        <v>38317</v>
      </c>
      <c r="AB522" s="48">
        <v>39379</v>
      </c>
      <c r="AC522" s="48">
        <v>40518</v>
      </c>
      <c r="AD522" s="73">
        <v>41260</v>
      </c>
      <c r="AE522" s="25">
        <v>38547</v>
      </c>
      <c r="AF522" s="25">
        <v>39945</v>
      </c>
      <c r="AG522" s="25">
        <v>42437</v>
      </c>
      <c r="AH522" s="25">
        <v>43644</v>
      </c>
      <c r="AI522" s="48">
        <v>44373</v>
      </c>
      <c r="AJ522" s="48">
        <v>45247</v>
      </c>
      <c r="AK522" s="73">
        <v>46117</v>
      </c>
      <c r="AL522" s="27">
        <v>73.2</v>
      </c>
      <c r="AM522" s="27">
        <v>73.099999999999994</v>
      </c>
      <c r="AN522" s="27">
        <v>72.7</v>
      </c>
      <c r="AO522" s="27">
        <v>72.099999999999994</v>
      </c>
      <c r="AP522" s="49">
        <v>72.2</v>
      </c>
      <c r="AQ522" s="49">
        <v>72.3</v>
      </c>
      <c r="AR522" s="81">
        <v>72.8</v>
      </c>
    </row>
    <row r="523" spans="1:44" x14ac:dyDescent="0.2">
      <c r="A523" s="38">
        <v>63210</v>
      </c>
      <c r="B523" s="39" t="s">
        <v>2942</v>
      </c>
      <c r="C523" s="25">
        <v>2617</v>
      </c>
      <c r="D523" s="25">
        <v>2598</v>
      </c>
      <c r="E523" s="25">
        <v>2658</v>
      </c>
      <c r="F523" s="25">
        <v>2730</v>
      </c>
      <c r="G523" s="48">
        <v>2706</v>
      </c>
      <c r="H523" s="48">
        <v>2776</v>
      </c>
      <c r="I523" s="73">
        <v>2821</v>
      </c>
      <c r="J523" s="25">
        <v>42</v>
      </c>
      <c r="K523" s="25">
        <v>43</v>
      </c>
      <c r="L523" s="25">
        <v>43</v>
      </c>
      <c r="M523" s="25">
        <v>44</v>
      </c>
      <c r="N523" s="48">
        <v>44</v>
      </c>
      <c r="O523" s="48">
        <v>44</v>
      </c>
      <c r="P523" s="73">
        <v>44</v>
      </c>
      <c r="Q523" s="25">
        <v>105361375</v>
      </c>
      <c r="R523" s="25">
        <v>108443886</v>
      </c>
      <c r="S523" s="25">
        <v>116345923</v>
      </c>
      <c r="T523" s="25">
        <v>121682120</v>
      </c>
      <c r="U523" s="48">
        <v>123348104</v>
      </c>
      <c r="V523" s="24">
        <v>128642477</v>
      </c>
      <c r="W523" s="73">
        <v>135495841</v>
      </c>
      <c r="X523" s="25">
        <v>35611</v>
      </c>
      <c r="Y523" s="25">
        <v>36585</v>
      </c>
      <c r="Z523" s="25">
        <v>37634</v>
      </c>
      <c r="AA523" s="25">
        <v>39047</v>
      </c>
      <c r="AB523" s="48">
        <v>39767</v>
      </c>
      <c r="AC523" s="48">
        <v>41190</v>
      </c>
      <c r="AD523" s="73">
        <v>42653</v>
      </c>
      <c r="AE523" s="25">
        <v>40260</v>
      </c>
      <c r="AF523" s="25">
        <v>41741</v>
      </c>
      <c r="AG523" s="25">
        <v>43772</v>
      </c>
      <c r="AH523" s="25">
        <v>44572</v>
      </c>
      <c r="AI523" s="48">
        <v>45583</v>
      </c>
      <c r="AJ523" s="48">
        <v>46341</v>
      </c>
      <c r="AK523" s="73">
        <v>48031</v>
      </c>
      <c r="AL523" s="27">
        <v>73.900000000000006</v>
      </c>
      <c r="AM523" s="27">
        <v>74.8</v>
      </c>
      <c r="AN523" s="27">
        <v>76.099999999999994</v>
      </c>
      <c r="AO523" s="27">
        <v>73.8</v>
      </c>
      <c r="AP523" s="49">
        <v>72.8</v>
      </c>
      <c r="AQ523" s="49">
        <v>73.3</v>
      </c>
      <c r="AR523" s="81">
        <v>73.5</v>
      </c>
    </row>
    <row r="524" spans="1:44" x14ac:dyDescent="0.2">
      <c r="A524" s="38">
        <v>63410</v>
      </c>
      <c r="B524" s="39" t="s">
        <v>2275</v>
      </c>
      <c r="C524" s="25">
        <v>849</v>
      </c>
      <c r="D524" s="25">
        <v>727</v>
      </c>
      <c r="E524" s="25">
        <v>729</v>
      </c>
      <c r="F524" s="25">
        <v>774</v>
      </c>
      <c r="G524" s="48">
        <v>758</v>
      </c>
      <c r="H524" s="48">
        <v>779</v>
      </c>
      <c r="I524" s="73">
        <v>806</v>
      </c>
      <c r="J524" s="25">
        <v>42</v>
      </c>
      <c r="K524" s="25">
        <v>44</v>
      </c>
      <c r="L524" s="25">
        <v>43</v>
      </c>
      <c r="M524" s="25">
        <v>43</v>
      </c>
      <c r="N524" s="48">
        <v>42</v>
      </c>
      <c r="O524" s="48">
        <v>41</v>
      </c>
      <c r="P524" s="73">
        <v>41</v>
      </c>
      <c r="Q524" s="25">
        <v>32735923</v>
      </c>
      <c r="R524" s="25">
        <v>30290662</v>
      </c>
      <c r="S524" s="25">
        <v>31650272</v>
      </c>
      <c r="T524" s="25">
        <v>33859234</v>
      </c>
      <c r="U524" s="48">
        <v>36390885</v>
      </c>
      <c r="V524" s="24">
        <v>38155064</v>
      </c>
      <c r="W524" s="73">
        <v>38364531</v>
      </c>
      <c r="X524" s="25">
        <v>36838</v>
      </c>
      <c r="Y524" s="25">
        <v>37201</v>
      </c>
      <c r="Z524" s="25">
        <v>39330</v>
      </c>
      <c r="AA524" s="25">
        <v>39286</v>
      </c>
      <c r="AB524" s="48">
        <v>42590</v>
      </c>
      <c r="AC524" s="48">
        <v>45201</v>
      </c>
      <c r="AD524" s="73">
        <v>43056</v>
      </c>
      <c r="AE524" s="25">
        <v>38558</v>
      </c>
      <c r="AF524" s="25">
        <v>41665</v>
      </c>
      <c r="AG524" s="25">
        <v>43416</v>
      </c>
      <c r="AH524" s="25">
        <v>43746</v>
      </c>
      <c r="AI524" s="48">
        <v>48009</v>
      </c>
      <c r="AJ524" s="48">
        <v>48980</v>
      </c>
      <c r="AK524" s="73">
        <v>47599</v>
      </c>
      <c r="AL524" s="27">
        <v>68.5</v>
      </c>
      <c r="AM524" s="27">
        <v>66.2</v>
      </c>
      <c r="AN524" s="27">
        <v>65</v>
      </c>
      <c r="AO524" s="27">
        <v>63.6</v>
      </c>
      <c r="AP524" s="49">
        <v>63.9</v>
      </c>
      <c r="AQ524" s="49">
        <v>65.3</v>
      </c>
      <c r="AR524" s="81">
        <v>67.3</v>
      </c>
    </row>
    <row r="525" spans="1:44" x14ac:dyDescent="0.2">
      <c r="A525" s="38">
        <v>63610</v>
      </c>
      <c r="B525" s="39" t="s">
        <v>2943</v>
      </c>
      <c r="C525" s="25">
        <v>16649</v>
      </c>
      <c r="D525" s="25">
        <v>16724</v>
      </c>
      <c r="E525" s="25">
        <v>17058</v>
      </c>
      <c r="F525" s="25">
        <v>17653</v>
      </c>
      <c r="G525" s="48">
        <v>17601</v>
      </c>
      <c r="H525" s="48">
        <v>18175</v>
      </c>
      <c r="I525" s="73">
        <v>18606</v>
      </c>
      <c r="J525" s="25">
        <v>41</v>
      </c>
      <c r="K525" s="25">
        <v>42</v>
      </c>
      <c r="L525" s="25">
        <v>42</v>
      </c>
      <c r="M525" s="25">
        <v>42</v>
      </c>
      <c r="N525" s="48">
        <v>42</v>
      </c>
      <c r="O525" s="48">
        <v>42</v>
      </c>
      <c r="P525" s="73">
        <v>42</v>
      </c>
      <c r="Q525" s="25">
        <v>808404843</v>
      </c>
      <c r="R525" s="25">
        <v>837811578</v>
      </c>
      <c r="S525" s="25">
        <v>881505686</v>
      </c>
      <c r="T525" s="25">
        <v>935154925</v>
      </c>
      <c r="U525" s="48">
        <v>955901382</v>
      </c>
      <c r="V525" s="24">
        <v>1005422429</v>
      </c>
      <c r="W525" s="73">
        <v>1052469519</v>
      </c>
      <c r="X525" s="25">
        <v>42878</v>
      </c>
      <c r="Y525" s="25">
        <v>44203</v>
      </c>
      <c r="Z525" s="25">
        <v>45510</v>
      </c>
      <c r="AA525" s="25">
        <v>46919</v>
      </c>
      <c r="AB525" s="48">
        <v>48618</v>
      </c>
      <c r="AC525" s="48">
        <v>49300</v>
      </c>
      <c r="AD525" s="73">
        <v>50275</v>
      </c>
      <c r="AE525" s="25">
        <v>48556</v>
      </c>
      <c r="AF525" s="25">
        <v>50096</v>
      </c>
      <c r="AG525" s="25">
        <v>51677</v>
      </c>
      <c r="AH525" s="25">
        <v>52974</v>
      </c>
      <c r="AI525" s="48">
        <v>54309</v>
      </c>
      <c r="AJ525" s="48">
        <v>55319</v>
      </c>
      <c r="AK525" s="73">
        <v>56566</v>
      </c>
      <c r="AL525" s="27">
        <v>74.400000000000006</v>
      </c>
      <c r="AM525" s="27">
        <v>74.099999999999994</v>
      </c>
      <c r="AN525" s="27">
        <v>74.599999999999994</v>
      </c>
      <c r="AO525" s="27">
        <v>73.900000000000006</v>
      </c>
      <c r="AP525" s="49">
        <v>73.099999999999994</v>
      </c>
      <c r="AQ525" s="49">
        <v>73.5</v>
      </c>
      <c r="AR525" s="81">
        <v>73.5</v>
      </c>
    </row>
    <row r="526" spans="1:44" x14ac:dyDescent="0.2">
      <c r="A526" s="38">
        <v>63810</v>
      </c>
      <c r="B526" s="39" t="s">
        <v>2268</v>
      </c>
      <c r="C526" s="25">
        <v>4562</v>
      </c>
      <c r="D526" s="25">
        <v>4665</v>
      </c>
      <c r="E526" s="25">
        <v>4811</v>
      </c>
      <c r="F526" s="25">
        <v>5041</v>
      </c>
      <c r="G526" s="48">
        <v>5181</v>
      </c>
      <c r="H526" s="48">
        <v>5296</v>
      </c>
      <c r="I526" s="73">
        <v>5486</v>
      </c>
      <c r="J526" s="25">
        <v>42</v>
      </c>
      <c r="K526" s="25">
        <v>42</v>
      </c>
      <c r="L526" s="25">
        <v>43</v>
      </c>
      <c r="M526" s="25">
        <v>43</v>
      </c>
      <c r="N526" s="48">
        <v>43</v>
      </c>
      <c r="O526" s="48">
        <v>43</v>
      </c>
      <c r="P526" s="73">
        <v>43</v>
      </c>
      <c r="Q526" s="25">
        <v>200653217</v>
      </c>
      <c r="R526" s="25">
        <v>216050113</v>
      </c>
      <c r="S526" s="25">
        <v>229266161</v>
      </c>
      <c r="T526" s="25">
        <v>245111646</v>
      </c>
      <c r="U526" s="48">
        <v>254586480</v>
      </c>
      <c r="V526" s="24">
        <v>263495656</v>
      </c>
      <c r="W526" s="73">
        <v>286779282</v>
      </c>
      <c r="X526" s="25">
        <v>39875</v>
      </c>
      <c r="Y526" s="25">
        <v>40427</v>
      </c>
      <c r="Z526" s="25">
        <v>40887</v>
      </c>
      <c r="AA526" s="25">
        <v>42076</v>
      </c>
      <c r="AB526" s="48">
        <v>43354</v>
      </c>
      <c r="AC526" s="48">
        <v>43774</v>
      </c>
      <c r="AD526" s="73">
        <v>45918</v>
      </c>
      <c r="AE526" s="25">
        <v>43984</v>
      </c>
      <c r="AF526" s="25">
        <v>46313</v>
      </c>
      <c r="AG526" s="25">
        <v>47655</v>
      </c>
      <c r="AH526" s="25">
        <v>48624</v>
      </c>
      <c r="AI526" s="48">
        <v>49138</v>
      </c>
      <c r="AJ526" s="48">
        <v>49754</v>
      </c>
      <c r="AK526" s="73">
        <v>52275</v>
      </c>
      <c r="AL526" s="27">
        <v>76.099999999999994</v>
      </c>
      <c r="AM526" s="27">
        <v>76.8</v>
      </c>
      <c r="AN526" s="27">
        <v>77.3</v>
      </c>
      <c r="AO526" s="27">
        <v>76.5</v>
      </c>
      <c r="AP526" s="49">
        <v>76.8</v>
      </c>
      <c r="AQ526" s="49">
        <v>77.099999999999994</v>
      </c>
      <c r="AR526" s="81">
        <v>77.599999999999994</v>
      </c>
    </row>
    <row r="527" spans="1:44" x14ac:dyDescent="0.2">
      <c r="A527" s="38">
        <v>64010</v>
      </c>
      <c r="B527" s="39" t="s">
        <v>2209</v>
      </c>
      <c r="C527" s="25">
        <v>30537</v>
      </c>
      <c r="D527" s="25">
        <v>30545</v>
      </c>
      <c r="E527" s="25">
        <v>30619</v>
      </c>
      <c r="F527" s="25">
        <v>31601</v>
      </c>
      <c r="G527" s="48">
        <v>31577</v>
      </c>
      <c r="H527" s="48">
        <v>31834</v>
      </c>
      <c r="I527" s="73">
        <v>32736</v>
      </c>
      <c r="J527" s="25">
        <v>39</v>
      </c>
      <c r="K527" s="25">
        <v>40</v>
      </c>
      <c r="L527" s="25">
        <v>40</v>
      </c>
      <c r="M527" s="25">
        <v>40</v>
      </c>
      <c r="N527" s="48">
        <v>40</v>
      </c>
      <c r="O527" s="48">
        <v>40</v>
      </c>
      <c r="P527" s="73">
        <v>40</v>
      </c>
      <c r="Q527" s="25">
        <v>1314446400</v>
      </c>
      <c r="R527" s="25">
        <v>1374417602</v>
      </c>
      <c r="S527" s="25">
        <v>1413057411</v>
      </c>
      <c r="T527" s="25">
        <v>1506374611</v>
      </c>
      <c r="U527" s="48">
        <v>1542911866</v>
      </c>
      <c r="V527" s="24">
        <v>1581339251</v>
      </c>
      <c r="W527" s="73">
        <v>1659323418</v>
      </c>
      <c r="X527" s="25">
        <v>38147</v>
      </c>
      <c r="Y527" s="25">
        <v>39448</v>
      </c>
      <c r="Z527" s="25">
        <v>40425</v>
      </c>
      <c r="AA527" s="25">
        <v>41908</v>
      </c>
      <c r="AB527" s="48">
        <v>43265</v>
      </c>
      <c r="AC527" s="48">
        <v>43760</v>
      </c>
      <c r="AD527" s="73">
        <v>44925</v>
      </c>
      <c r="AE527" s="25">
        <v>43044</v>
      </c>
      <c r="AF527" s="25">
        <v>44996</v>
      </c>
      <c r="AG527" s="25">
        <v>46150</v>
      </c>
      <c r="AH527" s="25">
        <v>47669</v>
      </c>
      <c r="AI527" s="48">
        <v>48862</v>
      </c>
      <c r="AJ527" s="48">
        <v>49675</v>
      </c>
      <c r="AK527" s="73">
        <v>50688</v>
      </c>
      <c r="AL527" s="27">
        <v>79.7</v>
      </c>
      <c r="AM527" s="27">
        <v>79.599999999999994</v>
      </c>
      <c r="AN527" s="27">
        <v>79.7</v>
      </c>
      <c r="AO527" s="27">
        <v>79.400000000000006</v>
      </c>
      <c r="AP527" s="49">
        <v>79.400000000000006</v>
      </c>
      <c r="AQ527" s="49">
        <v>79.8</v>
      </c>
      <c r="AR527" s="81">
        <v>80.099999999999994</v>
      </c>
    </row>
    <row r="528" spans="1:44" x14ac:dyDescent="0.2">
      <c r="A528" s="38">
        <v>64210</v>
      </c>
      <c r="B528" s="39" t="s">
        <v>2944</v>
      </c>
      <c r="C528" s="25">
        <v>8540</v>
      </c>
      <c r="D528" s="25">
        <v>8476</v>
      </c>
      <c r="E528" s="25">
        <v>8804</v>
      </c>
      <c r="F528" s="25">
        <v>9021</v>
      </c>
      <c r="G528" s="48">
        <v>9053</v>
      </c>
      <c r="H528" s="48">
        <v>9196</v>
      </c>
      <c r="I528" s="73">
        <v>9462</v>
      </c>
      <c r="J528" s="25">
        <v>42</v>
      </c>
      <c r="K528" s="25">
        <v>42</v>
      </c>
      <c r="L528" s="25">
        <v>42</v>
      </c>
      <c r="M528" s="25">
        <v>43</v>
      </c>
      <c r="N528" s="48">
        <v>42</v>
      </c>
      <c r="O528" s="48">
        <v>43</v>
      </c>
      <c r="P528" s="73">
        <v>42</v>
      </c>
      <c r="Q528" s="25">
        <v>366909744</v>
      </c>
      <c r="R528" s="25">
        <v>381570454</v>
      </c>
      <c r="S528" s="25">
        <v>404622863</v>
      </c>
      <c r="T528" s="25">
        <v>424654441</v>
      </c>
      <c r="U528" s="48">
        <v>437984926</v>
      </c>
      <c r="V528" s="24">
        <v>454480136</v>
      </c>
      <c r="W528" s="73">
        <v>478256896</v>
      </c>
      <c r="X528" s="25">
        <v>38777</v>
      </c>
      <c r="Y528" s="25">
        <v>40021</v>
      </c>
      <c r="Z528" s="25">
        <v>40625</v>
      </c>
      <c r="AA528" s="25">
        <v>41764</v>
      </c>
      <c r="AB528" s="48">
        <v>43088</v>
      </c>
      <c r="AC528" s="48">
        <v>44302</v>
      </c>
      <c r="AD528" s="73">
        <v>45714</v>
      </c>
      <c r="AE528" s="25">
        <v>42964</v>
      </c>
      <c r="AF528" s="25">
        <v>45018</v>
      </c>
      <c r="AG528" s="25">
        <v>45959</v>
      </c>
      <c r="AH528" s="25">
        <v>47074</v>
      </c>
      <c r="AI528" s="48">
        <v>48380</v>
      </c>
      <c r="AJ528" s="48">
        <v>49422</v>
      </c>
      <c r="AK528" s="73">
        <v>50545</v>
      </c>
      <c r="AL528" s="27">
        <v>75.400000000000006</v>
      </c>
      <c r="AM528" s="27">
        <v>75.3</v>
      </c>
      <c r="AN528" s="27">
        <v>76</v>
      </c>
      <c r="AO528" s="27">
        <v>75</v>
      </c>
      <c r="AP528" s="49">
        <v>76.2</v>
      </c>
      <c r="AQ528" s="49">
        <v>75.400000000000006</v>
      </c>
      <c r="AR528" s="81">
        <v>76.2</v>
      </c>
    </row>
    <row r="529" spans="1:44" x14ac:dyDescent="0.2">
      <c r="A529" s="38">
        <v>64610</v>
      </c>
      <c r="B529" s="39" t="s">
        <v>2236</v>
      </c>
      <c r="C529" s="25">
        <v>5666</v>
      </c>
      <c r="D529" s="25">
        <v>5659</v>
      </c>
      <c r="E529" s="25">
        <v>5829</v>
      </c>
      <c r="F529" s="25">
        <v>6017</v>
      </c>
      <c r="G529" s="48">
        <v>6014</v>
      </c>
      <c r="H529" s="48">
        <v>6217</v>
      </c>
      <c r="I529" s="73">
        <v>6537</v>
      </c>
      <c r="J529" s="25">
        <v>43</v>
      </c>
      <c r="K529" s="25">
        <v>43</v>
      </c>
      <c r="L529" s="25">
        <v>43</v>
      </c>
      <c r="M529" s="25">
        <v>43</v>
      </c>
      <c r="N529" s="48">
        <v>43</v>
      </c>
      <c r="O529" s="48">
        <v>43</v>
      </c>
      <c r="P529" s="73">
        <v>42</v>
      </c>
      <c r="Q529" s="25">
        <v>229538310</v>
      </c>
      <c r="R529" s="25">
        <v>240805329</v>
      </c>
      <c r="S529" s="25">
        <v>252954291</v>
      </c>
      <c r="T529" s="25">
        <v>271285411</v>
      </c>
      <c r="U529" s="48">
        <v>275798349</v>
      </c>
      <c r="V529" s="24">
        <v>289336329</v>
      </c>
      <c r="W529" s="73">
        <v>309290571</v>
      </c>
      <c r="X529" s="25">
        <v>37292</v>
      </c>
      <c r="Y529" s="25">
        <v>38834</v>
      </c>
      <c r="Z529" s="25">
        <v>39750</v>
      </c>
      <c r="AA529" s="25">
        <v>41155</v>
      </c>
      <c r="AB529" s="48">
        <v>42162</v>
      </c>
      <c r="AC529" s="48">
        <v>42827</v>
      </c>
      <c r="AD529" s="73">
        <v>43355</v>
      </c>
      <c r="AE529" s="25">
        <v>40512</v>
      </c>
      <c r="AF529" s="25">
        <v>42553</v>
      </c>
      <c r="AG529" s="25">
        <v>43396</v>
      </c>
      <c r="AH529" s="25">
        <v>45086</v>
      </c>
      <c r="AI529" s="48">
        <v>45859</v>
      </c>
      <c r="AJ529" s="48">
        <v>46540</v>
      </c>
      <c r="AK529" s="73">
        <v>47314</v>
      </c>
      <c r="AL529" s="27">
        <v>75.3</v>
      </c>
      <c r="AM529" s="27">
        <v>75.3</v>
      </c>
      <c r="AN529" s="27">
        <v>76.099999999999994</v>
      </c>
      <c r="AO529" s="27">
        <v>76.099999999999994</v>
      </c>
      <c r="AP529" s="49">
        <v>75.900000000000006</v>
      </c>
      <c r="AQ529" s="49">
        <v>76.3</v>
      </c>
      <c r="AR529" s="81">
        <v>76.8</v>
      </c>
    </row>
    <row r="530" spans="1:44" x14ac:dyDescent="0.2">
      <c r="A530" s="38">
        <v>64810</v>
      </c>
      <c r="B530" s="39" t="s">
        <v>2945</v>
      </c>
      <c r="C530" s="25">
        <v>6205</v>
      </c>
      <c r="D530" s="25">
        <v>6273</v>
      </c>
      <c r="E530" s="25">
        <v>6521</v>
      </c>
      <c r="F530" s="25">
        <v>6761</v>
      </c>
      <c r="G530" s="48">
        <v>6885</v>
      </c>
      <c r="H530" s="48">
        <v>7136</v>
      </c>
      <c r="I530" s="73">
        <v>7429</v>
      </c>
      <c r="J530" s="25">
        <v>41</v>
      </c>
      <c r="K530" s="25">
        <v>42</v>
      </c>
      <c r="L530" s="25">
        <v>42</v>
      </c>
      <c r="M530" s="25">
        <v>42</v>
      </c>
      <c r="N530" s="48">
        <v>42</v>
      </c>
      <c r="O530" s="48">
        <v>41</v>
      </c>
      <c r="P530" s="73">
        <v>41</v>
      </c>
      <c r="Q530" s="25">
        <v>260919098</v>
      </c>
      <c r="R530" s="25">
        <v>277442029</v>
      </c>
      <c r="S530" s="25">
        <v>295011622</v>
      </c>
      <c r="T530" s="25">
        <v>314101926</v>
      </c>
      <c r="U530" s="48">
        <v>327992588</v>
      </c>
      <c r="V530" s="24">
        <v>353089030</v>
      </c>
      <c r="W530" s="73">
        <v>377508245</v>
      </c>
      <c r="X530" s="25">
        <v>40142</v>
      </c>
      <c r="Y530" s="25">
        <v>41433</v>
      </c>
      <c r="Z530" s="25">
        <v>42331</v>
      </c>
      <c r="AA530" s="25">
        <v>43675</v>
      </c>
      <c r="AB530" s="48">
        <v>44834</v>
      </c>
      <c r="AC530" s="48">
        <v>46141</v>
      </c>
      <c r="AD530" s="73">
        <v>47970</v>
      </c>
      <c r="AE530" s="25">
        <v>42050</v>
      </c>
      <c r="AF530" s="25">
        <v>44228</v>
      </c>
      <c r="AG530" s="25">
        <v>45240</v>
      </c>
      <c r="AH530" s="25">
        <v>46458</v>
      </c>
      <c r="AI530" s="48">
        <v>47639</v>
      </c>
      <c r="AJ530" s="48">
        <v>49480</v>
      </c>
      <c r="AK530" s="73">
        <v>50815</v>
      </c>
      <c r="AL530" s="27">
        <v>79.599999999999994</v>
      </c>
      <c r="AM530" s="27">
        <v>79.5</v>
      </c>
      <c r="AN530" s="27">
        <v>79.599999999999994</v>
      </c>
      <c r="AO530" s="27">
        <v>79.3</v>
      </c>
      <c r="AP530" s="49">
        <v>79</v>
      </c>
      <c r="AQ530" s="49">
        <v>79</v>
      </c>
      <c r="AR530" s="81">
        <v>79.5</v>
      </c>
    </row>
    <row r="531" spans="1:44" x14ac:dyDescent="0.2">
      <c r="A531" s="38">
        <v>65010</v>
      </c>
      <c r="B531" s="39" t="s">
        <v>2244</v>
      </c>
      <c r="C531" s="25">
        <v>2500</v>
      </c>
      <c r="D531" s="25">
        <v>2532</v>
      </c>
      <c r="E531" s="25">
        <v>2542</v>
      </c>
      <c r="F531" s="25">
        <v>2669</v>
      </c>
      <c r="G531" s="48">
        <v>2568</v>
      </c>
      <c r="H531" s="48">
        <v>2754</v>
      </c>
      <c r="I531" s="73">
        <v>2826</v>
      </c>
      <c r="J531" s="25">
        <v>42</v>
      </c>
      <c r="K531" s="25">
        <v>43</v>
      </c>
      <c r="L531" s="25">
        <v>43</v>
      </c>
      <c r="M531" s="25">
        <v>42</v>
      </c>
      <c r="N531" s="48">
        <v>42</v>
      </c>
      <c r="O531" s="48">
        <v>42</v>
      </c>
      <c r="P531" s="73">
        <v>43</v>
      </c>
      <c r="Q531" s="25">
        <v>100336070</v>
      </c>
      <c r="R531" s="25">
        <v>104218247</v>
      </c>
      <c r="S531" s="25">
        <v>107932366</v>
      </c>
      <c r="T531" s="25">
        <v>115746025</v>
      </c>
      <c r="U531" s="48">
        <v>115255705</v>
      </c>
      <c r="V531" s="24">
        <v>127354053</v>
      </c>
      <c r="W531" s="73">
        <v>137076513</v>
      </c>
      <c r="X531" s="25">
        <v>37489</v>
      </c>
      <c r="Y531" s="25">
        <v>37742</v>
      </c>
      <c r="Z531" s="25">
        <v>39484</v>
      </c>
      <c r="AA531" s="25">
        <v>40680</v>
      </c>
      <c r="AB531" s="48">
        <v>42365</v>
      </c>
      <c r="AC531" s="48">
        <v>44065</v>
      </c>
      <c r="AD531" s="73">
        <v>45902</v>
      </c>
      <c r="AE531" s="25">
        <v>40134</v>
      </c>
      <c r="AF531" s="25">
        <v>41160</v>
      </c>
      <c r="AG531" s="25">
        <v>42460</v>
      </c>
      <c r="AH531" s="25">
        <v>43367</v>
      </c>
      <c r="AI531" s="48">
        <v>44882</v>
      </c>
      <c r="AJ531" s="48">
        <v>46243</v>
      </c>
      <c r="AK531" s="73">
        <v>48505</v>
      </c>
      <c r="AL531" s="27">
        <v>74.2</v>
      </c>
      <c r="AM531" s="27">
        <v>74.400000000000006</v>
      </c>
      <c r="AN531" s="27">
        <v>74.400000000000006</v>
      </c>
      <c r="AO531" s="27">
        <v>74.3</v>
      </c>
      <c r="AP531" s="49">
        <v>73.8</v>
      </c>
      <c r="AQ531" s="49">
        <v>75.5</v>
      </c>
      <c r="AR531" s="81">
        <v>76.099999999999994</v>
      </c>
    </row>
    <row r="532" spans="1:44" x14ac:dyDescent="0.2">
      <c r="A532" s="38">
        <v>65210</v>
      </c>
      <c r="B532" s="39" t="s">
        <v>2946</v>
      </c>
      <c r="C532" s="25">
        <v>860</v>
      </c>
      <c r="D532" s="25">
        <v>847</v>
      </c>
      <c r="E532" s="25">
        <v>890</v>
      </c>
      <c r="F532" s="25">
        <v>883</v>
      </c>
      <c r="G532" s="48">
        <v>868</v>
      </c>
      <c r="H532" s="48">
        <v>908</v>
      </c>
      <c r="I532" s="73">
        <v>963</v>
      </c>
      <c r="J532" s="25">
        <v>46</v>
      </c>
      <c r="K532" s="25">
        <v>47</v>
      </c>
      <c r="L532" s="25">
        <v>47</v>
      </c>
      <c r="M532" s="25">
        <v>47</v>
      </c>
      <c r="N532" s="48">
        <v>47</v>
      </c>
      <c r="O532" s="48">
        <v>47</v>
      </c>
      <c r="P532" s="73">
        <v>47</v>
      </c>
      <c r="Q532" s="25">
        <v>31048170</v>
      </c>
      <c r="R532" s="25">
        <v>31340942</v>
      </c>
      <c r="S532" s="25">
        <v>34325180</v>
      </c>
      <c r="T532" s="25">
        <v>34248770</v>
      </c>
      <c r="U532" s="48">
        <v>34350961</v>
      </c>
      <c r="V532" s="24">
        <v>36812417</v>
      </c>
      <c r="W532" s="73">
        <v>40861509</v>
      </c>
      <c r="X532" s="25">
        <v>29452</v>
      </c>
      <c r="Y532" s="25">
        <v>29933</v>
      </c>
      <c r="Z532" s="25">
        <v>29887</v>
      </c>
      <c r="AA532" s="25">
        <v>31953</v>
      </c>
      <c r="AB532" s="48">
        <v>33686</v>
      </c>
      <c r="AC532" s="48">
        <v>34049</v>
      </c>
      <c r="AD532" s="73">
        <v>36400</v>
      </c>
      <c r="AE532" s="25">
        <v>36103</v>
      </c>
      <c r="AF532" s="25">
        <v>37002</v>
      </c>
      <c r="AG532" s="25">
        <v>38568</v>
      </c>
      <c r="AH532" s="25">
        <v>38787</v>
      </c>
      <c r="AI532" s="48">
        <v>39575</v>
      </c>
      <c r="AJ532" s="48">
        <v>40542</v>
      </c>
      <c r="AK532" s="73">
        <v>42431</v>
      </c>
      <c r="AL532" s="27">
        <v>64.400000000000006</v>
      </c>
      <c r="AM532" s="27">
        <v>64.3</v>
      </c>
      <c r="AN532" s="27">
        <v>66</v>
      </c>
      <c r="AO532" s="27">
        <v>62.4</v>
      </c>
      <c r="AP532" s="49">
        <v>62</v>
      </c>
      <c r="AQ532" s="49">
        <v>63.9</v>
      </c>
      <c r="AR532" s="81">
        <v>64.900000000000006</v>
      </c>
    </row>
    <row r="533" spans="1:44" x14ac:dyDescent="0.2">
      <c r="A533" s="38">
        <v>65410</v>
      </c>
      <c r="B533" s="39" t="s">
        <v>2947</v>
      </c>
      <c r="C533" s="25">
        <v>5981</v>
      </c>
      <c r="D533" s="25">
        <v>5923</v>
      </c>
      <c r="E533" s="25">
        <v>5986</v>
      </c>
      <c r="F533" s="25">
        <v>6169</v>
      </c>
      <c r="G533" s="48">
        <v>6067</v>
      </c>
      <c r="H533" s="48">
        <v>6127</v>
      </c>
      <c r="I533" s="73">
        <v>6151</v>
      </c>
      <c r="J533" s="25">
        <v>43</v>
      </c>
      <c r="K533" s="25">
        <v>43</v>
      </c>
      <c r="L533" s="25">
        <v>43</v>
      </c>
      <c r="M533" s="25">
        <v>43</v>
      </c>
      <c r="N533" s="48">
        <v>43</v>
      </c>
      <c r="O533" s="48">
        <v>43</v>
      </c>
      <c r="P533" s="73">
        <v>43</v>
      </c>
      <c r="Q533" s="25">
        <v>264974945</v>
      </c>
      <c r="R533" s="25">
        <v>273734748</v>
      </c>
      <c r="S533" s="25">
        <v>279761340</v>
      </c>
      <c r="T533" s="25">
        <v>298943264</v>
      </c>
      <c r="U533" s="48">
        <v>300149505</v>
      </c>
      <c r="V533" s="24">
        <v>306135657</v>
      </c>
      <c r="W533" s="73">
        <v>322091188</v>
      </c>
      <c r="X533" s="25">
        <v>38933</v>
      </c>
      <c r="Y533" s="25">
        <v>40233</v>
      </c>
      <c r="Z533" s="25">
        <v>40850</v>
      </c>
      <c r="AA533" s="25">
        <v>42954</v>
      </c>
      <c r="AB533" s="48">
        <v>42882</v>
      </c>
      <c r="AC533" s="48">
        <v>44609</v>
      </c>
      <c r="AD533" s="73">
        <v>46885</v>
      </c>
      <c r="AE533" s="25">
        <v>44303</v>
      </c>
      <c r="AF533" s="25">
        <v>46216</v>
      </c>
      <c r="AG533" s="25">
        <v>46736</v>
      </c>
      <c r="AH533" s="25">
        <v>48459</v>
      </c>
      <c r="AI533" s="48">
        <v>49472</v>
      </c>
      <c r="AJ533" s="48">
        <v>49965</v>
      </c>
      <c r="AK533" s="73">
        <v>52364</v>
      </c>
      <c r="AL533" s="27">
        <v>77.8</v>
      </c>
      <c r="AM533" s="27">
        <v>77.599999999999994</v>
      </c>
      <c r="AN533" s="27">
        <v>78</v>
      </c>
      <c r="AO533" s="27">
        <v>77.5</v>
      </c>
      <c r="AP533" s="49">
        <v>76.900000000000006</v>
      </c>
      <c r="AQ533" s="49">
        <v>77</v>
      </c>
      <c r="AR533" s="81">
        <v>77.900000000000006</v>
      </c>
    </row>
    <row r="534" spans="1:44" x14ac:dyDescent="0.2">
      <c r="A534" s="38">
        <v>65610</v>
      </c>
      <c r="B534" s="39" t="s">
        <v>2274</v>
      </c>
      <c r="C534" s="25">
        <v>2117</v>
      </c>
      <c r="D534" s="25">
        <v>2100</v>
      </c>
      <c r="E534" s="25">
        <v>2027</v>
      </c>
      <c r="F534" s="25">
        <v>1975</v>
      </c>
      <c r="G534" s="48">
        <v>2071</v>
      </c>
      <c r="H534" s="48">
        <v>1954</v>
      </c>
      <c r="I534" s="73">
        <v>1901</v>
      </c>
      <c r="J534" s="25">
        <v>41</v>
      </c>
      <c r="K534" s="25">
        <v>41</v>
      </c>
      <c r="L534" s="25">
        <v>42</v>
      </c>
      <c r="M534" s="25">
        <v>42</v>
      </c>
      <c r="N534" s="48">
        <v>41</v>
      </c>
      <c r="O534" s="48">
        <v>42</v>
      </c>
      <c r="P534" s="73">
        <v>43</v>
      </c>
      <c r="Q534" s="25">
        <v>121337079</v>
      </c>
      <c r="R534" s="25">
        <v>124962017</v>
      </c>
      <c r="S534" s="25">
        <v>117863599</v>
      </c>
      <c r="T534" s="25">
        <v>109517409</v>
      </c>
      <c r="U534" s="48">
        <v>112239559</v>
      </c>
      <c r="V534" s="24">
        <v>108659514</v>
      </c>
      <c r="W534" s="73">
        <v>108855155</v>
      </c>
      <c r="X534" s="25">
        <v>48022</v>
      </c>
      <c r="Y534" s="25">
        <v>48924</v>
      </c>
      <c r="Z534" s="25">
        <v>47176</v>
      </c>
      <c r="AA534" s="25">
        <v>45898</v>
      </c>
      <c r="AB534" s="48">
        <v>43655</v>
      </c>
      <c r="AC534" s="48">
        <v>45363</v>
      </c>
      <c r="AD534" s="73">
        <v>48232</v>
      </c>
      <c r="AE534" s="25">
        <v>57316</v>
      </c>
      <c r="AF534" s="25">
        <v>59506</v>
      </c>
      <c r="AG534" s="25">
        <v>58147</v>
      </c>
      <c r="AH534" s="25">
        <v>55452</v>
      </c>
      <c r="AI534" s="48">
        <v>54196</v>
      </c>
      <c r="AJ534" s="48">
        <v>55609</v>
      </c>
      <c r="AK534" s="73">
        <v>57262</v>
      </c>
      <c r="AL534" s="27">
        <v>89.2</v>
      </c>
      <c r="AM534" s="27">
        <v>88.1</v>
      </c>
      <c r="AN534" s="27">
        <v>88.1</v>
      </c>
      <c r="AO534" s="27">
        <v>85.5</v>
      </c>
      <c r="AP534" s="49">
        <v>83.4</v>
      </c>
      <c r="AQ534" s="49">
        <v>84.1</v>
      </c>
      <c r="AR534" s="81">
        <v>84.7</v>
      </c>
    </row>
    <row r="535" spans="1:44" x14ac:dyDescent="0.2">
      <c r="A535" s="38">
        <v>65810</v>
      </c>
      <c r="B535" s="39" t="s">
        <v>2948</v>
      </c>
      <c r="C535" s="25">
        <v>10375</v>
      </c>
      <c r="D535" s="25">
        <v>10498</v>
      </c>
      <c r="E535" s="25">
        <v>10656</v>
      </c>
      <c r="F535" s="25">
        <v>11072</v>
      </c>
      <c r="G535" s="48">
        <v>10969</v>
      </c>
      <c r="H535" s="48">
        <v>11268</v>
      </c>
      <c r="I535" s="73">
        <v>11583</v>
      </c>
      <c r="J535" s="25">
        <v>43</v>
      </c>
      <c r="K535" s="25">
        <v>43</v>
      </c>
      <c r="L535" s="25">
        <v>43</v>
      </c>
      <c r="M535" s="25">
        <v>43</v>
      </c>
      <c r="N535" s="48">
        <v>43</v>
      </c>
      <c r="O535" s="48">
        <v>43</v>
      </c>
      <c r="P535" s="73">
        <v>43</v>
      </c>
      <c r="Q535" s="25">
        <v>471858817</v>
      </c>
      <c r="R535" s="25">
        <v>499111064</v>
      </c>
      <c r="S535" s="25">
        <v>513772214</v>
      </c>
      <c r="T535" s="25">
        <v>550951519</v>
      </c>
      <c r="U535" s="48">
        <v>557740430</v>
      </c>
      <c r="V535" s="24">
        <v>581573280</v>
      </c>
      <c r="W535" s="73">
        <v>617450134</v>
      </c>
      <c r="X535" s="25">
        <v>40136</v>
      </c>
      <c r="Y535" s="25">
        <v>41646</v>
      </c>
      <c r="Z535" s="25">
        <v>41919</v>
      </c>
      <c r="AA535" s="25">
        <v>43263</v>
      </c>
      <c r="AB535" s="48">
        <v>44004</v>
      </c>
      <c r="AC535" s="48">
        <v>45587</v>
      </c>
      <c r="AD535" s="73">
        <v>46614</v>
      </c>
      <c r="AE535" s="25">
        <v>45480</v>
      </c>
      <c r="AF535" s="25">
        <v>47543</v>
      </c>
      <c r="AG535" s="25">
        <v>48214</v>
      </c>
      <c r="AH535" s="25">
        <v>49761</v>
      </c>
      <c r="AI535" s="48">
        <v>50847</v>
      </c>
      <c r="AJ535" s="48">
        <v>51613</v>
      </c>
      <c r="AK535" s="73">
        <v>53307</v>
      </c>
      <c r="AL535" s="27">
        <v>74.8</v>
      </c>
      <c r="AM535" s="27">
        <v>75.099999999999994</v>
      </c>
      <c r="AN535" s="27">
        <v>75.599999999999994</v>
      </c>
      <c r="AO535" s="27">
        <v>75.400000000000006</v>
      </c>
      <c r="AP535" s="49">
        <v>75.099999999999994</v>
      </c>
      <c r="AQ535" s="49">
        <v>75.3</v>
      </c>
      <c r="AR535" s="81">
        <v>75.7</v>
      </c>
    </row>
    <row r="536" spans="1:44" ht="12.75" customHeight="1" x14ac:dyDescent="0.2">
      <c r="A536" s="33" t="s">
        <v>1</v>
      </c>
      <c r="B536" s="33"/>
      <c r="C536" s="22">
        <v>112084</v>
      </c>
      <c r="D536" s="22">
        <v>118470</v>
      </c>
      <c r="E536" s="22">
        <v>124358</v>
      </c>
      <c r="F536" s="24">
        <v>130072</v>
      </c>
      <c r="G536" s="48">
        <v>127815</v>
      </c>
      <c r="H536" s="48">
        <v>133199</v>
      </c>
      <c r="I536" s="73">
        <v>133503</v>
      </c>
      <c r="J536" s="22">
        <v>36</v>
      </c>
      <c r="K536" s="22">
        <v>36</v>
      </c>
      <c r="L536" s="22">
        <v>36</v>
      </c>
      <c r="M536" s="24">
        <v>36</v>
      </c>
      <c r="N536" s="48">
        <v>37</v>
      </c>
      <c r="O536" s="48">
        <v>37</v>
      </c>
      <c r="P536" s="73">
        <v>37</v>
      </c>
      <c r="Q536" s="22">
        <v>6063785320</v>
      </c>
      <c r="R536" s="22">
        <v>6750291992</v>
      </c>
      <c r="S536" s="22">
        <v>7412156534</v>
      </c>
      <c r="T536" s="24">
        <v>8092998874</v>
      </c>
      <c r="U536" s="48">
        <v>8312551631</v>
      </c>
      <c r="V536" s="24">
        <v>8611833169</v>
      </c>
      <c r="W536" s="73">
        <v>8882817518</v>
      </c>
      <c r="X536" s="22">
        <v>48956</v>
      </c>
      <c r="Y536" s="22">
        <v>51054</v>
      </c>
      <c r="Z536" s="22">
        <v>52953</v>
      </c>
      <c r="AA536" s="24">
        <v>54708</v>
      </c>
      <c r="AB536" s="48">
        <v>56783</v>
      </c>
      <c r="AC536" s="48">
        <v>55976</v>
      </c>
      <c r="AD536" s="73">
        <v>57912</v>
      </c>
      <c r="AE536" s="22">
        <v>54100</v>
      </c>
      <c r="AF536" s="22">
        <v>56979</v>
      </c>
      <c r="AG536" s="22">
        <v>59603</v>
      </c>
      <c r="AH536" s="24">
        <v>62219</v>
      </c>
      <c r="AI536" s="48">
        <v>65036</v>
      </c>
      <c r="AJ536" s="48">
        <v>64654</v>
      </c>
      <c r="AK536" s="73">
        <v>66536</v>
      </c>
      <c r="AL536" s="28">
        <v>88.1</v>
      </c>
      <c r="AM536" s="28">
        <v>88.5</v>
      </c>
      <c r="AN536" s="28">
        <v>89</v>
      </c>
      <c r="AO536" s="29">
        <v>88.5</v>
      </c>
      <c r="AP536" s="49">
        <v>88.4</v>
      </c>
      <c r="AQ536" s="49">
        <v>88.7</v>
      </c>
      <c r="AR536" s="81">
        <v>89</v>
      </c>
    </row>
    <row r="537" spans="1:44" x14ac:dyDescent="0.2">
      <c r="A537" s="38">
        <v>70200</v>
      </c>
      <c r="B537" s="39" t="s">
        <v>2331</v>
      </c>
      <c r="C537" s="25">
        <v>17880</v>
      </c>
      <c r="D537" s="25">
        <v>18382</v>
      </c>
      <c r="E537" s="25">
        <v>19016</v>
      </c>
      <c r="F537" s="25">
        <v>19855</v>
      </c>
      <c r="G537" s="48">
        <v>19820</v>
      </c>
      <c r="H537" s="48">
        <v>18674</v>
      </c>
      <c r="I537" s="73">
        <v>20278</v>
      </c>
      <c r="J537" s="25">
        <v>37</v>
      </c>
      <c r="K537" s="25">
        <v>37</v>
      </c>
      <c r="L537" s="25">
        <v>38</v>
      </c>
      <c r="M537" s="25">
        <v>38</v>
      </c>
      <c r="N537" s="48">
        <v>38</v>
      </c>
      <c r="O537" s="48">
        <v>38</v>
      </c>
      <c r="P537" s="73">
        <v>38</v>
      </c>
      <c r="Q537" s="25">
        <v>869368944</v>
      </c>
      <c r="R537" s="25">
        <v>926028308</v>
      </c>
      <c r="S537" s="25">
        <v>974870545</v>
      </c>
      <c r="T537" s="25">
        <v>1047773933</v>
      </c>
      <c r="U537" s="48">
        <v>1097793736</v>
      </c>
      <c r="V537" s="24">
        <v>1114470429</v>
      </c>
      <c r="W537" s="73">
        <v>1175850175</v>
      </c>
      <c r="X537" s="25">
        <v>44153</v>
      </c>
      <c r="Y537" s="25">
        <v>45456</v>
      </c>
      <c r="Z537" s="25">
        <v>46518</v>
      </c>
      <c r="AA537" s="25">
        <v>47712</v>
      </c>
      <c r="AB537" s="48">
        <v>50345</v>
      </c>
      <c r="AC537" s="48">
        <v>54583</v>
      </c>
      <c r="AD537" s="73">
        <v>52491</v>
      </c>
      <c r="AE537" s="25">
        <v>48622</v>
      </c>
      <c r="AF537" s="25">
        <v>50377</v>
      </c>
      <c r="AG537" s="25">
        <v>51266</v>
      </c>
      <c r="AH537" s="25">
        <v>52771</v>
      </c>
      <c r="AI537" s="48">
        <v>55388</v>
      </c>
      <c r="AJ537" s="48">
        <v>59680</v>
      </c>
      <c r="AK537" s="73">
        <v>57986</v>
      </c>
      <c r="AL537" s="27">
        <v>90.1</v>
      </c>
      <c r="AM537" s="27">
        <v>90.2</v>
      </c>
      <c r="AN537" s="27">
        <v>90.4</v>
      </c>
      <c r="AO537" s="27">
        <v>89.9</v>
      </c>
      <c r="AP537" s="49">
        <v>90.3</v>
      </c>
      <c r="AQ537" s="49">
        <v>90.7</v>
      </c>
      <c r="AR537" s="81">
        <v>90.4</v>
      </c>
    </row>
    <row r="538" spans="1:44" x14ac:dyDescent="0.2">
      <c r="A538" s="38">
        <v>70420</v>
      </c>
      <c r="B538" s="39" t="s">
        <v>2342</v>
      </c>
      <c r="C538" s="25">
        <v>2023</v>
      </c>
      <c r="D538" s="25">
        <v>2074</v>
      </c>
      <c r="E538" s="25">
        <v>1950</v>
      </c>
      <c r="F538" s="25">
        <v>2024</v>
      </c>
      <c r="G538" s="48">
        <v>2135</v>
      </c>
      <c r="H538" s="48">
        <v>2099</v>
      </c>
      <c r="I538" s="73">
        <v>2321</v>
      </c>
      <c r="J538" s="25">
        <v>39</v>
      </c>
      <c r="K538" s="25">
        <v>39</v>
      </c>
      <c r="L538" s="25">
        <v>40</v>
      </c>
      <c r="M538" s="25">
        <v>39</v>
      </c>
      <c r="N538" s="48">
        <v>38</v>
      </c>
      <c r="O538" s="48">
        <v>37</v>
      </c>
      <c r="P538" s="73">
        <v>37</v>
      </c>
      <c r="Q538" s="25">
        <v>84162263</v>
      </c>
      <c r="R538" s="25">
        <v>89903494</v>
      </c>
      <c r="S538" s="25">
        <v>90658398</v>
      </c>
      <c r="T538" s="25">
        <v>94771068</v>
      </c>
      <c r="U538" s="48">
        <v>105480232</v>
      </c>
      <c r="V538" s="24">
        <v>107493297</v>
      </c>
      <c r="W538" s="73">
        <v>117137906</v>
      </c>
      <c r="X538" s="25">
        <v>36266</v>
      </c>
      <c r="Y538" s="25">
        <v>37311</v>
      </c>
      <c r="Z538" s="25">
        <v>41037</v>
      </c>
      <c r="AA538" s="25">
        <v>41033</v>
      </c>
      <c r="AB538" s="48">
        <v>42803</v>
      </c>
      <c r="AC538" s="48">
        <v>45407</v>
      </c>
      <c r="AD538" s="73">
        <v>44248</v>
      </c>
      <c r="AE538" s="25">
        <v>41603</v>
      </c>
      <c r="AF538" s="25">
        <v>43348</v>
      </c>
      <c r="AG538" s="25">
        <v>46491</v>
      </c>
      <c r="AH538" s="25">
        <v>46824</v>
      </c>
      <c r="AI538" s="48">
        <v>49405</v>
      </c>
      <c r="AJ538" s="48">
        <v>51212</v>
      </c>
      <c r="AK538" s="73">
        <v>50469</v>
      </c>
      <c r="AL538" s="27">
        <v>93</v>
      </c>
      <c r="AM538" s="27">
        <v>93.6</v>
      </c>
      <c r="AN538" s="27">
        <v>93.4</v>
      </c>
      <c r="AO538" s="27">
        <v>93.3</v>
      </c>
      <c r="AP538" s="49">
        <v>93.3</v>
      </c>
      <c r="AQ538" s="49">
        <v>93.2</v>
      </c>
      <c r="AR538" s="81">
        <v>93.5</v>
      </c>
    </row>
    <row r="539" spans="1:44" x14ac:dyDescent="0.2">
      <c r="A539" s="38">
        <v>70540</v>
      </c>
      <c r="B539" s="39" t="s">
        <v>2949</v>
      </c>
      <c r="C539" s="25" t="s">
        <v>2964</v>
      </c>
      <c r="D539" s="25" t="s">
        <v>2964</v>
      </c>
      <c r="E539" s="25" t="s">
        <v>2964</v>
      </c>
      <c r="F539" s="25" t="s">
        <v>2964</v>
      </c>
      <c r="G539" s="48" t="s">
        <v>2964</v>
      </c>
      <c r="H539" s="48">
        <v>20</v>
      </c>
      <c r="I539" s="73">
        <v>34</v>
      </c>
      <c r="J539" s="25" t="s">
        <v>2964</v>
      </c>
      <c r="K539" s="25" t="s">
        <v>2964</v>
      </c>
      <c r="L539" s="25" t="s">
        <v>2964</v>
      </c>
      <c r="M539" s="25" t="s">
        <v>2964</v>
      </c>
      <c r="N539" s="48" t="s">
        <v>2964</v>
      </c>
      <c r="O539" s="48">
        <v>44</v>
      </c>
      <c r="P539" s="73">
        <v>44</v>
      </c>
      <c r="Q539" s="25" t="s">
        <v>2964</v>
      </c>
      <c r="R539" s="25" t="s">
        <v>2964</v>
      </c>
      <c r="S539" s="25" t="s">
        <v>2964</v>
      </c>
      <c r="T539" s="25" t="s">
        <v>2964</v>
      </c>
      <c r="U539" s="48" t="s">
        <v>2964</v>
      </c>
      <c r="V539" s="24">
        <v>488226</v>
      </c>
      <c r="W539" s="73">
        <v>623160</v>
      </c>
      <c r="X539" s="25" t="s">
        <v>2964</v>
      </c>
      <c r="Y539" s="25" t="s">
        <v>2964</v>
      </c>
      <c r="Z539" s="25" t="s">
        <v>2964</v>
      </c>
      <c r="AA539" s="25" t="s">
        <v>2964</v>
      </c>
      <c r="AB539" s="48" t="s">
        <v>2964</v>
      </c>
      <c r="AC539" s="48">
        <v>16015</v>
      </c>
      <c r="AD539" s="73">
        <v>5280</v>
      </c>
      <c r="AE539" s="25" t="s">
        <v>2964</v>
      </c>
      <c r="AF539" s="25" t="s">
        <v>2964</v>
      </c>
      <c r="AG539" s="25" t="s">
        <v>2964</v>
      </c>
      <c r="AH539" s="25" t="s">
        <v>2964</v>
      </c>
      <c r="AI539" s="48" t="s">
        <v>2964</v>
      </c>
      <c r="AJ539" s="48">
        <v>24411</v>
      </c>
      <c r="AK539" s="73">
        <v>18328</v>
      </c>
      <c r="AL539" s="27" t="s">
        <v>2964</v>
      </c>
      <c r="AM539" s="27" t="s">
        <v>2964</v>
      </c>
      <c r="AN539" s="27" t="s">
        <v>2964</v>
      </c>
      <c r="AO539" s="27" t="s">
        <v>2964</v>
      </c>
      <c r="AP539" s="49" t="s">
        <v>2964</v>
      </c>
      <c r="AQ539" s="49">
        <v>100</v>
      </c>
      <c r="AR539" s="81">
        <v>100</v>
      </c>
    </row>
    <row r="540" spans="1:44" x14ac:dyDescent="0.2">
      <c r="A540" s="38">
        <v>70620</v>
      </c>
      <c r="B540" s="39" t="s">
        <v>2950</v>
      </c>
      <c r="C540" s="25">
        <v>207</v>
      </c>
      <c r="D540" s="25">
        <v>197</v>
      </c>
      <c r="E540" s="25">
        <v>142</v>
      </c>
      <c r="F540" s="25">
        <v>160</v>
      </c>
      <c r="G540" s="48">
        <v>257</v>
      </c>
      <c r="H540" s="48">
        <v>411</v>
      </c>
      <c r="I540" s="73">
        <v>423</v>
      </c>
      <c r="J540" s="25">
        <v>37</v>
      </c>
      <c r="K540" s="25">
        <v>37</v>
      </c>
      <c r="L540" s="25">
        <v>37</v>
      </c>
      <c r="M540" s="25">
        <v>38</v>
      </c>
      <c r="N540" s="48">
        <v>36</v>
      </c>
      <c r="O540" s="48">
        <v>36</v>
      </c>
      <c r="P540" s="73">
        <v>37</v>
      </c>
      <c r="Q540" s="25">
        <v>5393805</v>
      </c>
      <c r="R540" s="25">
        <v>5875304</v>
      </c>
      <c r="S540" s="25">
        <v>4730852</v>
      </c>
      <c r="T540" s="25">
        <v>4993285</v>
      </c>
      <c r="U540" s="48">
        <v>11061214</v>
      </c>
      <c r="V540" s="24">
        <v>17042410</v>
      </c>
      <c r="W540" s="73">
        <v>17946709</v>
      </c>
      <c r="X540" s="25">
        <v>16235</v>
      </c>
      <c r="Y540" s="25">
        <v>18805</v>
      </c>
      <c r="Z540" s="25">
        <v>19658</v>
      </c>
      <c r="AA540" s="25">
        <v>13976</v>
      </c>
      <c r="AB540" s="48">
        <v>32255</v>
      </c>
      <c r="AC540" s="48">
        <v>25168</v>
      </c>
      <c r="AD540" s="73">
        <v>27039</v>
      </c>
      <c r="AE540" s="25">
        <v>26057</v>
      </c>
      <c r="AF540" s="25">
        <v>29824</v>
      </c>
      <c r="AG540" s="25">
        <v>33316</v>
      </c>
      <c r="AH540" s="25">
        <v>31208</v>
      </c>
      <c r="AI540" s="48">
        <v>43040</v>
      </c>
      <c r="AJ540" s="48">
        <v>41466</v>
      </c>
      <c r="AK540" s="73">
        <v>42427</v>
      </c>
      <c r="AL540" s="27">
        <v>94.6</v>
      </c>
      <c r="AM540" s="27">
        <v>95.5</v>
      </c>
      <c r="AN540" s="27">
        <v>91</v>
      </c>
      <c r="AO540" s="27">
        <v>91.7</v>
      </c>
      <c r="AP540" s="49">
        <v>93.4</v>
      </c>
      <c r="AQ540" s="49">
        <v>96.3</v>
      </c>
      <c r="AR540" s="81">
        <v>96.4</v>
      </c>
    </row>
    <row r="541" spans="1:44" x14ac:dyDescent="0.2">
      <c r="A541" s="38">
        <v>70700</v>
      </c>
      <c r="B541" s="39" t="s">
        <v>2951</v>
      </c>
      <c r="C541" s="25">
        <v>527</v>
      </c>
      <c r="D541" s="25">
        <v>562</v>
      </c>
      <c r="E541" s="25">
        <v>602</v>
      </c>
      <c r="F541" s="25">
        <v>636</v>
      </c>
      <c r="G541" s="48">
        <v>613</v>
      </c>
      <c r="H541" s="48">
        <v>581</v>
      </c>
      <c r="I541" s="73">
        <v>621</v>
      </c>
      <c r="J541" s="25">
        <v>45</v>
      </c>
      <c r="K541" s="25">
        <v>45</v>
      </c>
      <c r="L541" s="25">
        <v>46</v>
      </c>
      <c r="M541" s="25">
        <v>45</v>
      </c>
      <c r="N541" s="48">
        <v>45</v>
      </c>
      <c r="O541" s="48">
        <v>45</v>
      </c>
      <c r="P541" s="73">
        <v>46</v>
      </c>
      <c r="Q541" s="25">
        <v>25154699</v>
      </c>
      <c r="R541" s="25">
        <v>29352248</v>
      </c>
      <c r="S541" s="25">
        <v>31544714</v>
      </c>
      <c r="T541" s="25">
        <v>32723699</v>
      </c>
      <c r="U541" s="48">
        <v>31518577</v>
      </c>
      <c r="V541" s="24">
        <v>31785506</v>
      </c>
      <c r="W541" s="73">
        <v>32945380</v>
      </c>
      <c r="X541" s="25">
        <v>41160</v>
      </c>
      <c r="Y541" s="25">
        <v>44525</v>
      </c>
      <c r="Z541" s="25">
        <v>44286</v>
      </c>
      <c r="AA541" s="25">
        <v>43359</v>
      </c>
      <c r="AB541" s="48">
        <v>42666</v>
      </c>
      <c r="AC541" s="48">
        <v>49240</v>
      </c>
      <c r="AD541" s="73">
        <v>47670</v>
      </c>
      <c r="AE541" s="25">
        <v>47732</v>
      </c>
      <c r="AF541" s="25">
        <v>52228</v>
      </c>
      <c r="AG541" s="25">
        <v>52400</v>
      </c>
      <c r="AH541" s="25">
        <v>51452</v>
      </c>
      <c r="AI541" s="48">
        <v>51417</v>
      </c>
      <c r="AJ541" s="48">
        <v>54708</v>
      </c>
      <c r="AK541" s="73">
        <v>53052</v>
      </c>
      <c r="AL541" s="27">
        <v>79.2</v>
      </c>
      <c r="AM541" s="27">
        <v>79.2</v>
      </c>
      <c r="AN541" s="27">
        <v>80.099999999999994</v>
      </c>
      <c r="AO541" s="27">
        <v>79.099999999999994</v>
      </c>
      <c r="AP541" s="49">
        <v>77.8</v>
      </c>
      <c r="AQ541" s="49">
        <v>80.5</v>
      </c>
      <c r="AR541" s="81">
        <v>79.2</v>
      </c>
    </row>
    <row r="542" spans="1:44" x14ac:dyDescent="0.2">
      <c r="A542" s="38">
        <v>71000</v>
      </c>
      <c r="B542" s="39" t="s">
        <v>2281</v>
      </c>
      <c r="C542" s="25">
        <v>49572</v>
      </c>
      <c r="D542" s="25">
        <v>52710</v>
      </c>
      <c r="E542" s="25">
        <v>55375</v>
      </c>
      <c r="F542" s="25">
        <v>57414</v>
      </c>
      <c r="G542" s="48">
        <v>55673</v>
      </c>
      <c r="H542" s="48">
        <v>54948</v>
      </c>
      <c r="I542" s="73">
        <v>55462</v>
      </c>
      <c r="J542" s="25">
        <v>36</v>
      </c>
      <c r="K542" s="25">
        <v>35</v>
      </c>
      <c r="L542" s="25">
        <v>35</v>
      </c>
      <c r="M542" s="25">
        <v>35</v>
      </c>
      <c r="N542" s="48">
        <v>36</v>
      </c>
      <c r="O542" s="48">
        <v>36</v>
      </c>
      <c r="P542" s="73">
        <v>36</v>
      </c>
      <c r="Q542" s="25">
        <v>2784145388</v>
      </c>
      <c r="R542" s="25">
        <v>3109724535</v>
      </c>
      <c r="S542" s="25">
        <v>3440134800</v>
      </c>
      <c r="T542" s="25">
        <v>3759014123</v>
      </c>
      <c r="U542" s="48">
        <v>3827577951</v>
      </c>
      <c r="V542" s="24">
        <v>3841061098</v>
      </c>
      <c r="W542" s="73">
        <v>3956259711</v>
      </c>
      <c r="X542" s="25">
        <v>50293</v>
      </c>
      <c r="Y542" s="25">
        <v>52353</v>
      </c>
      <c r="Z542" s="25">
        <v>54513</v>
      </c>
      <c r="AA542" s="25">
        <v>56554</v>
      </c>
      <c r="AB542" s="48">
        <v>58585</v>
      </c>
      <c r="AC542" s="48">
        <v>59054</v>
      </c>
      <c r="AD542" s="73">
        <v>60259</v>
      </c>
      <c r="AE542" s="25">
        <v>56164</v>
      </c>
      <c r="AF542" s="25">
        <v>58997</v>
      </c>
      <c r="AG542" s="25">
        <v>62124</v>
      </c>
      <c r="AH542" s="25">
        <v>65472</v>
      </c>
      <c r="AI542" s="48">
        <v>68751</v>
      </c>
      <c r="AJ542" s="48">
        <v>69904</v>
      </c>
      <c r="AK542" s="73">
        <v>71333</v>
      </c>
      <c r="AL542" s="27">
        <v>86.6</v>
      </c>
      <c r="AM542" s="27">
        <v>87.1</v>
      </c>
      <c r="AN542" s="27">
        <v>87.5</v>
      </c>
      <c r="AO542" s="27">
        <v>87</v>
      </c>
      <c r="AP542" s="49">
        <v>86.5</v>
      </c>
      <c r="AQ542" s="49">
        <v>86.7</v>
      </c>
      <c r="AR542" s="81">
        <v>86.9</v>
      </c>
    </row>
    <row r="543" spans="1:44" x14ac:dyDescent="0.2">
      <c r="A543" s="38">
        <v>71300</v>
      </c>
      <c r="B543" s="39" t="s">
        <v>2347</v>
      </c>
      <c r="C543" s="25">
        <v>485</v>
      </c>
      <c r="D543" s="25">
        <v>546</v>
      </c>
      <c r="E543" s="25">
        <v>636</v>
      </c>
      <c r="F543" s="25">
        <v>685</v>
      </c>
      <c r="G543" s="48">
        <v>728</v>
      </c>
      <c r="H543" s="48">
        <v>694</v>
      </c>
      <c r="I543" s="73">
        <v>747</v>
      </c>
      <c r="J543" s="25">
        <v>37</v>
      </c>
      <c r="K543" s="25">
        <v>36</v>
      </c>
      <c r="L543" s="25">
        <v>37</v>
      </c>
      <c r="M543" s="25">
        <v>37</v>
      </c>
      <c r="N543" s="48">
        <v>37</v>
      </c>
      <c r="O543" s="48">
        <v>39</v>
      </c>
      <c r="P543" s="73">
        <v>37</v>
      </c>
      <c r="Q543" s="25">
        <v>14791783</v>
      </c>
      <c r="R543" s="25">
        <v>16376143</v>
      </c>
      <c r="S543" s="25">
        <v>17189723</v>
      </c>
      <c r="T543" s="25">
        <v>20075884</v>
      </c>
      <c r="U543" s="48">
        <v>20314071</v>
      </c>
      <c r="V543" s="24">
        <v>22183865</v>
      </c>
      <c r="W543" s="73">
        <v>27983302</v>
      </c>
      <c r="X543" s="25">
        <v>20399</v>
      </c>
      <c r="Y543" s="25">
        <v>20033</v>
      </c>
      <c r="Z543" s="25">
        <v>15476</v>
      </c>
      <c r="AA543" s="25">
        <v>15447</v>
      </c>
      <c r="AB543" s="48">
        <v>13149</v>
      </c>
      <c r="AC543" s="48">
        <v>20173</v>
      </c>
      <c r="AD543" s="73">
        <v>18806</v>
      </c>
      <c r="AE543" s="25">
        <v>30499</v>
      </c>
      <c r="AF543" s="25">
        <v>29993</v>
      </c>
      <c r="AG543" s="25">
        <v>27028</v>
      </c>
      <c r="AH543" s="25">
        <v>29308</v>
      </c>
      <c r="AI543" s="48">
        <v>27904</v>
      </c>
      <c r="AJ543" s="48">
        <v>31965</v>
      </c>
      <c r="AK543" s="73">
        <v>37461</v>
      </c>
      <c r="AL543" s="27">
        <v>97.5</v>
      </c>
      <c r="AM543" s="27">
        <v>96.7</v>
      </c>
      <c r="AN543" s="27">
        <v>97.7</v>
      </c>
      <c r="AO543" s="27">
        <v>95.7</v>
      </c>
      <c r="AP543" s="49">
        <v>97</v>
      </c>
      <c r="AQ543" s="49">
        <v>97.2</v>
      </c>
      <c r="AR543" s="81">
        <v>97.8</v>
      </c>
    </row>
    <row r="544" spans="1:44" x14ac:dyDescent="0.2">
      <c r="A544" s="38">
        <v>72200</v>
      </c>
      <c r="B544" s="39" t="s">
        <v>2350</v>
      </c>
      <c r="C544" s="25">
        <v>5245</v>
      </c>
      <c r="D544" s="25">
        <v>5460</v>
      </c>
      <c r="E544" s="25">
        <v>5613</v>
      </c>
      <c r="F544" s="25">
        <v>5813</v>
      </c>
      <c r="G544" s="48">
        <v>6202</v>
      </c>
      <c r="H544" s="48">
        <v>7031</v>
      </c>
      <c r="I544" s="73">
        <v>6376</v>
      </c>
      <c r="J544" s="25">
        <v>37</v>
      </c>
      <c r="K544" s="25">
        <v>37</v>
      </c>
      <c r="L544" s="25">
        <v>37</v>
      </c>
      <c r="M544" s="25">
        <v>37</v>
      </c>
      <c r="N544" s="48">
        <v>36</v>
      </c>
      <c r="O544" s="48">
        <v>36</v>
      </c>
      <c r="P544" s="73">
        <v>36</v>
      </c>
      <c r="Q544" s="25">
        <v>257692946</v>
      </c>
      <c r="R544" s="25">
        <v>274928342</v>
      </c>
      <c r="S544" s="25">
        <v>291786112</v>
      </c>
      <c r="T544" s="25">
        <v>308788010</v>
      </c>
      <c r="U544" s="48">
        <v>337275796</v>
      </c>
      <c r="V544" s="24">
        <v>362580410</v>
      </c>
      <c r="W544" s="73">
        <v>361400890</v>
      </c>
      <c r="X544" s="25">
        <v>46389</v>
      </c>
      <c r="Y544" s="25">
        <v>47274</v>
      </c>
      <c r="Z544" s="25">
        <v>48904</v>
      </c>
      <c r="AA544" s="25">
        <v>50626</v>
      </c>
      <c r="AB544" s="48">
        <v>50112</v>
      </c>
      <c r="AC544" s="48">
        <v>47332</v>
      </c>
      <c r="AD544" s="73">
        <v>53361</v>
      </c>
      <c r="AE544" s="25">
        <v>49131</v>
      </c>
      <c r="AF544" s="25">
        <v>50353</v>
      </c>
      <c r="AG544" s="25">
        <v>51984</v>
      </c>
      <c r="AH544" s="25">
        <v>53120</v>
      </c>
      <c r="AI544" s="48">
        <v>54382</v>
      </c>
      <c r="AJ544" s="48">
        <v>51569</v>
      </c>
      <c r="AK544" s="73">
        <v>56681</v>
      </c>
      <c r="AL544" s="27">
        <v>89.4</v>
      </c>
      <c r="AM544" s="27">
        <v>88.9</v>
      </c>
      <c r="AN544" s="27">
        <v>89.9</v>
      </c>
      <c r="AO544" s="27">
        <v>89.5</v>
      </c>
      <c r="AP544" s="49">
        <v>90.1</v>
      </c>
      <c r="AQ544" s="49">
        <v>89.9</v>
      </c>
      <c r="AR544" s="81">
        <v>89.6</v>
      </c>
    </row>
    <row r="545" spans="1:44" x14ac:dyDescent="0.2">
      <c r="A545" s="38">
        <v>72300</v>
      </c>
      <c r="B545" s="39" t="s">
        <v>2312</v>
      </c>
      <c r="C545" s="25">
        <v>9001</v>
      </c>
      <c r="D545" s="25">
        <v>9840</v>
      </c>
      <c r="E545" s="25">
        <v>10771</v>
      </c>
      <c r="F545" s="25">
        <v>11829</v>
      </c>
      <c r="G545" s="48">
        <v>11775</v>
      </c>
      <c r="H545" s="48">
        <v>12073</v>
      </c>
      <c r="I545" s="73">
        <v>12836</v>
      </c>
      <c r="J545" s="25">
        <v>41</v>
      </c>
      <c r="K545" s="25">
        <v>41</v>
      </c>
      <c r="L545" s="25">
        <v>41</v>
      </c>
      <c r="M545" s="25">
        <v>41</v>
      </c>
      <c r="N545" s="48">
        <v>41</v>
      </c>
      <c r="O545" s="48">
        <v>41</v>
      </c>
      <c r="P545" s="73">
        <v>40</v>
      </c>
      <c r="Q545" s="25">
        <v>537047456</v>
      </c>
      <c r="R545" s="25">
        <v>626467984</v>
      </c>
      <c r="S545" s="25">
        <v>719270611</v>
      </c>
      <c r="T545" s="25">
        <v>808424668</v>
      </c>
      <c r="U545" s="48">
        <v>820095488</v>
      </c>
      <c r="V545" s="24">
        <v>853049336</v>
      </c>
      <c r="W545" s="73">
        <v>919548309</v>
      </c>
      <c r="X545" s="25">
        <v>54128</v>
      </c>
      <c r="Y545" s="25">
        <v>57359</v>
      </c>
      <c r="Z545" s="25">
        <v>60266</v>
      </c>
      <c r="AA545" s="25">
        <v>61108</v>
      </c>
      <c r="AB545" s="48">
        <v>62173</v>
      </c>
      <c r="AC545" s="48">
        <v>63146</v>
      </c>
      <c r="AD545" s="73">
        <v>64334</v>
      </c>
      <c r="AE545" s="25">
        <v>59665</v>
      </c>
      <c r="AF545" s="25">
        <v>63665</v>
      </c>
      <c r="AG545" s="25">
        <v>66778</v>
      </c>
      <c r="AH545" s="25">
        <v>68343</v>
      </c>
      <c r="AI545" s="48">
        <v>69647</v>
      </c>
      <c r="AJ545" s="48">
        <v>70658</v>
      </c>
      <c r="AK545" s="73">
        <v>71638</v>
      </c>
      <c r="AL545" s="27">
        <v>80.900000000000006</v>
      </c>
      <c r="AM545" s="27">
        <v>81.7</v>
      </c>
      <c r="AN545" s="27">
        <v>83.1</v>
      </c>
      <c r="AO545" s="27">
        <v>83.2</v>
      </c>
      <c r="AP545" s="49">
        <v>83.5</v>
      </c>
      <c r="AQ545" s="49">
        <v>84</v>
      </c>
      <c r="AR545" s="81">
        <v>84.1</v>
      </c>
    </row>
    <row r="546" spans="1:44" x14ac:dyDescent="0.2">
      <c r="A546" s="38">
        <v>72330</v>
      </c>
      <c r="B546" s="39" t="s">
        <v>2952</v>
      </c>
      <c r="C546" s="25">
        <v>487</v>
      </c>
      <c r="D546" s="25">
        <v>510</v>
      </c>
      <c r="E546" s="25">
        <v>504</v>
      </c>
      <c r="F546" s="25">
        <v>516</v>
      </c>
      <c r="G546" s="48">
        <v>467</v>
      </c>
      <c r="H546" s="48">
        <v>460</v>
      </c>
      <c r="I546" s="73">
        <v>587</v>
      </c>
      <c r="J546" s="25">
        <v>36</v>
      </c>
      <c r="K546" s="25">
        <v>35</v>
      </c>
      <c r="L546" s="25">
        <v>37</v>
      </c>
      <c r="M546" s="25">
        <v>36</v>
      </c>
      <c r="N546" s="48">
        <v>35</v>
      </c>
      <c r="O546" s="48">
        <v>36</v>
      </c>
      <c r="P546" s="73">
        <v>35</v>
      </c>
      <c r="Q546" s="25">
        <v>14390085</v>
      </c>
      <c r="R546" s="25">
        <v>14679725</v>
      </c>
      <c r="S546" s="25">
        <v>16799937</v>
      </c>
      <c r="T546" s="25">
        <v>16868554</v>
      </c>
      <c r="U546" s="48">
        <v>13736224</v>
      </c>
      <c r="V546" s="24">
        <v>14995941</v>
      </c>
      <c r="W546" s="73">
        <v>18790980</v>
      </c>
      <c r="X546" s="25">
        <v>16077</v>
      </c>
      <c r="Y546" s="25">
        <v>17072</v>
      </c>
      <c r="Z546" s="25">
        <v>22078</v>
      </c>
      <c r="AA546" s="25">
        <v>22900</v>
      </c>
      <c r="AB546" s="48">
        <v>14199</v>
      </c>
      <c r="AC546" s="48">
        <v>18109</v>
      </c>
      <c r="AD546" s="73">
        <v>17751</v>
      </c>
      <c r="AE546" s="25">
        <v>29548</v>
      </c>
      <c r="AF546" s="25">
        <v>28784</v>
      </c>
      <c r="AG546" s="25">
        <v>33333</v>
      </c>
      <c r="AH546" s="25">
        <v>32691</v>
      </c>
      <c r="AI546" s="48">
        <v>29414</v>
      </c>
      <c r="AJ546" s="48">
        <v>32600</v>
      </c>
      <c r="AK546" s="73">
        <v>32012</v>
      </c>
      <c r="AL546" s="27">
        <v>98.6</v>
      </c>
      <c r="AM546" s="27">
        <v>96.4</v>
      </c>
      <c r="AN546" s="27">
        <v>97.4</v>
      </c>
      <c r="AO546" s="27">
        <v>96.7</v>
      </c>
      <c r="AP546" s="49">
        <v>96.1</v>
      </c>
      <c r="AQ546" s="49">
        <v>96.4</v>
      </c>
      <c r="AR546" s="81">
        <v>96.9</v>
      </c>
    </row>
    <row r="547" spans="1:44" x14ac:dyDescent="0.2">
      <c r="A547" s="38">
        <v>72800</v>
      </c>
      <c r="B547" s="39" t="s">
        <v>2318</v>
      </c>
      <c r="C547" s="25">
        <v>17876</v>
      </c>
      <c r="D547" s="25">
        <v>19240</v>
      </c>
      <c r="E547" s="25">
        <v>20549</v>
      </c>
      <c r="F547" s="25">
        <v>21586</v>
      </c>
      <c r="G547" s="48">
        <v>21527</v>
      </c>
      <c r="H547" s="48">
        <v>22566</v>
      </c>
      <c r="I547" s="73">
        <v>22877</v>
      </c>
      <c r="J547" s="25">
        <v>34</v>
      </c>
      <c r="K547" s="25">
        <v>34</v>
      </c>
      <c r="L547" s="25">
        <v>34</v>
      </c>
      <c r="M547" s="25">
        <v>35</v>
      </c>
      <c r="N547" s="48">
        <v>35</v>
      </c>
      <c r="O547" s="48">
        <v>35</v>
      </c>
      <c r="P547" s="73">
        <v>35</v>
      </c>
      <c r="Q547" s="25">
        <v>1035325249</v>
      </c>
      <c r="R547" s="25">
        <v>1191135986</v>
      </c>
      <c r="S547" s="25">
        <v>1351932967</v>
      </c>
      <c r="T547" s="25">
        <v>1497114017</v>
      </c>
      <c r="U547" s="48">
        <v>1548637920</v>
      </c>
      <c r="V547" s="24">
        <v>1628620359</v>
      </c>
      <c r="W547" s="73">
        <v>1688065219</v>
      </c>
      <c r="X547" s="25">
        <v>55564</v>
      </c>
      <c r="Y547" s="25">
        <v>58805</v>
      </c>
      <c r="Z547" s="25">
        <v>61366</v>
      </c>
      <c r="AA547" s="25">
        <v>63339</v>
      </c>
      <c r="AB547" s="48">
        <v>65138</v>
      </c>
      <c r="AC547" s="48">
        <v>64885</v>
      </c>
      <c r="AD547" s="73">
        <v>66441</v>
      </c>
      <c r="AE547" s="25">
        <v>57917</v>
      </c>
      <c r="AF547" s="25">
        <v>61909</v>
      </c>
      <c r="AG547" s="25">
        <v>65791</v>
      </c>
      <c r="AH547" s="25">
        <v>69356</v>
      </c>
      <c r="AI547" s="48">
        <v>71939</v>
      </c>
      <c r="AJ547" s="48">
        <v>72171</v>
      </c>
      <c r="AK547" s="73">
        <v>73789</v>
      </c>
      <c r="AL547" s="27">
        <v>92</v>
      </c>
      <c r="AM547" s="27">
        <v>92.5</v>
      </c>
      <c r="AN547" s="27">
        <v>93.3</v>
      </c>
      <c r="AO547" s="27">
        <v>93</v>
      </c>
      <c r="AP547" s="49">
        <v>92.2</v>
      </c>
      <c r="AQ547" s="49">
        <v>92.4</v>
      </c>
      <c r="AR547" s="81">
        <v>92.8</v>
      </c>
    </row>
    <row r="548" spans="1:44" x14ac:dyDescent="0.2">
      <c r="A548" s="38">
        <v>73600</v>
      </c>
      <c r="B548" s="39" t="s">
        <v>2953</v>
      </c>
      <c r="C548" s="25">
        <v>811</v>
      </c>
      <c r="D548" s="25">
        <v>833</v>
      </c>
      <c r="E548" s="25">
        <v>859</v>
      </c>
      <c r="F548" s="25">
        <v>917</v>
      </c>
      <c r="G548" s="48">
        <v>1025</v>
      </c>
      <c r="H548" s="48">
        <v>1021</v>
      </c>
      <c r="I548" s="73">
        <v>1063</v>
      </c>
      <c r="J548" s="25">
        <v>38</v>
      </c>
      <c r="K548" s="25">
        <v>37</v>
      </c>
      <c r="L548" s="25">
        <v>39</v>
      </c>
      <c r="M548" s="25">
        <v>36</v>
      </c>
      <c r="N548" s="48">
        <v>37</v>
      </c>
      <c r="O548" s="48">
        <v>38</v>
      </c>
      <c r="P548" s="73">
        <v>36</v>
      </c>
      <c r="Q548" s="25">
        <v>26760013</v>
      </c>
      <c r="R548" s="25">
        <v>28232933</v>
      </c>
      <c r="S548" s="25">
        <v>29585334</v>
      </c>
      <c r="T548" s="25">
        <v>31912994</v>
      </c>
      <c r="U548" s="48">
        <v>36273771</v>
      </c>
      <c r="V548" s="24">
        <v>39322859</v>
      </c>
      <c r="W548" s="73">
        <v>40200273</v>
      </c>
      <c r="X548" s="25">
        <v>23366</v>
      </c>
      <c r="Y548" s="25">
        <v>23432</v>
      </c>
      <c r="Z548" s="25">
        <v>22461</v>
      </c>
      <c r="AA548" s="25">
        <v>23538</v>
      </c>
      <c r="AB548" s="48">
        <v>26200</v>
      </c>
      <c r="AC548" s="48">
        <v>29055</v>
      </c>
      <c r="AD548" s="73">
        <v>27743</v>
      </c>
      <c r="AE548" s="25">
        <v>32996</v>
      </c>
      <c r="AF548" s="25">
        <v>33893</v>
      </c>
      <c r="AG548" s="25">
        <v>34442</v>
      </c>
      <c r="AH548" s="25">
        <v>34802</v>
      </c>
      <c r="AI548" s="48">
        <v>35389</v>
      </c>
      <c r="AJ548" s="48">
        <v>38514</v>
      </c>
      <c r="AK548" s="73">
        <v>37818</v>
      </c>
      <c r="AL548" s="27">
        <v>90.1</v>
      </c>
      <c r="AM548" s="27">
        <v>92.5</v>
      </c>
      <c r="AN548" s="27">
        <v>92.6</v>
      </c>
      <c r="AO548" s="27">
        <v>92.5</v>
      </c>
      <c r="AP548" s="49">
        <v>93</v>
      </c>
      <c r="AQ548" s="49">
        <v>91.4</v>
      </c>
      <c r="AR548" s="81">
        <v>91.2</v>
      </c>
    </row>
    <row r="549" spans="1:44" x14ac:dyDescent="0.2">
      <c r="A549" s="38">
        <v>74050</v>
      </c>
      <c r="B549" s="39" t="s">
        <v>2494</v>
      </c>
      <c r="C549" s="25">
        <v>317</v>
      </c>
      <c r="D549" s="25">
        <v>336</v>
      </c>
      <c r="E549" s="25">
        <v>363</v>
      </c>
      <c r="F549" s="25">
        <v>356</v>
      </c>
      <c r="G549" s="48">
        <v>152</v>
      </c>
      <c r="H549" s="48">
        <v>243</v>
      </c>
      <c r="I549" s="73">
        <v>399</v>
      </c>
      <c r="J549" s="25">
        <v>40</v>
      </c>
      <c r="K549" s="25">
        <v>38</v>
      </c>
      <c r="L549" s="25">
        <v>39</v>
      </c>
      <c r="M549" s="25">
        <v>40</v>
      </c>
      <c r="N549" s="48">
        <v>41</v>
      </c>
      <c r="O549" s="48">
        <v>39</v>
      </c>
      <c r="P549" s="73">
        <v>36</v>
      </c>
      <c r="Q549" s="25">
        <v>10417120</v>
      </c>
      <c r="R549" s="25">
        <v>12012223</v>
      </c>
      <c r="S549" s="25">
        <v>13102695</v>
      </c>
      <c r="T549" s="25">
        <v>12934890</v>
      </c>
      <c r="U549" s="48">
        <v>5335739</v>
      </c>
      <c r="V549" s="24">
        <v>9938225</v>
      </c>
      <c r="W549" s="73">
        <v>14472556</v>
      </c>
      <c r="X549" s="25">
        <v>26413</v>
      </c>
      <c r="Y549" s="25">
        <v>29066</v>
      </c>
      <c r="Z549" s="25">
        <v>27697</v>
      </c>
      <c r="AA549" s="25">
        <v>29319</v>
      </c>
      <c r="AB549" s="48">
        <v>26399</v>
      </c>
      <c r="AC549" s="48">
        <v>32037</v>
      </c>
      <c r="AD549" s="73">
        <v>26758</v>
      </c>
      <c r="AE549" s="25">
        <v>32862</v>
      </c>
      <c r="AF549" s="25">
        <v>35751</v>
      </c>
      <c r="AG549" s="25">
        <v>36096</v>
      </c>
      <c r="AH549" s="25">
        <v>36334</v>
      </c>
      <c r="AI549" s="48">
        <v>35104</v>
      </c>
      <c r="AJ549" s="48">
        <v>40898</v>
      </c>
      <c r="AK549" s="73">
        <v>36272</v>
      </c>
      <c r="AL549" s="27">
        <v>97.9</v>
      </c>
      <c r="AM549" s="27">
        <v>99.3</v>
      </c>
      <c r="AN549" s="27">
        <v>97.8</v>
      </c>
      <c r="AO549" s="27">
        <v>98.5</v>
      </c>
      <c r="AP549" s="49">
        <v>97.4</v>
      </c>
      <c r="AQ549" s="49">
        <v>98.6</v>
      </c>
      <c r="AR549" s="81">
        <v>97.7</v>
      </c>
    </row>
    <row r="550" spans="1:44" x14ac:dyDescent="0.2">
      <c r="A550" s="38">
        <v>74550</v>
      </c>
      <c r="B550" s="39" t="s">
        <v>2954</v>
      </c>
      <c r="C550" s="25">
        <v>646</v>
      </c>
      <c r="D550" s="25">
        <v>684</v>
      </c>
      <c r="E550" s="25">
        <v>664</v>
      </c>
      <c r="F550" s="25">
        <v>572</v>
      </c>
      <c r="G550" s="48">
        <v>462</v>
      </c>
      <c r="H550" s="48">
        <v>622</v>
      </c>
      <c r="I550" s="73">
        <v>707</v>
      </c>
      <c r="J550" s="25">
        <v>36</v>
      </c>
      <c r="K550" s="25">
        <v>37</v>
      </c>
      <c r="L550" s="25">
        <v>37</v>
      </c>
      <c r="M550" s="25">
        <v>39</v>
      </c>
      <c r="N550" s="48">
        <v>39</v>
      </c>
      <c r="O550" s="48">
        <v>38</v>
      </c>
      <c r="P550" s="73">
        <v>37</v>
      </c>
      <c r="Q550" s="25">
        <v>21771115</v>
      </c>
      <c r="R550" s="25">
        <v>24406456</v>
      </c>
      <c r="S550" s="25">
        <v>25223737</v>
      </c>
      <c r="T550" s="25">
        <v>23294562</v>
      </c>
      <c r="U550" s="48">
        <v>18253243</v>
      </c>
      <c r="V550" s="24">
        <v>25353282</v>
      </c>
      <c r="W550" s="73">
        <v>26064942</v>
      </c>
      <c r="X550" s="25">
        <v>24370</v>
      </c>
      <c r="Y550" s="25">
        <v>23630</v>
      </c>
      <c r="Z550" s="25">
        <v>26420</v>
      </c>
      <c r="AA550" s="25">
        <v>29951</v>
      </c>
      <c r="AB550" s="48">
        <v>30578</v>
      </c>
      <c r="AC550" s="48">
        <v>31683</v>
      </c>
      <c r="AD550" s="73">
        <v>27204</v>
      </c>
      <c r="AE550" s="25">
        <v>33701</v>
      </c>
      <c r="AF550" s="25">
        <v>35682</v>
      </c>
      <c r="AG550" s="25">
        <v>37988</v>
      </c>
      <c r="AH550" s="25">
        <v>40725</v>
      </c>
      <c r="AI550" s="48">
        <v>39509</v>
      </c>
      <c r="AJ550" s="48">
        <v>40761</v>
      </c>
      <c r="AK550" s="73">
        <v>36867</v>
      </c>
      <c r="AL550" s="27">
        <v>89.9</v>
      </c>
      <c r="AM550" s="27">
        <v>90.6</v>
      </c>
      <c r="AN550" s="27">
        <v>90.2</v>
      </c>
      <c r="AO550" s="27">
        <v>87.4</v>
      </c>
      <c r="AP550" s="49">
        <v>86.7</v>
      </c>
      <c r="AQ550" s="49">
        <v>89.8</v>
      </c>
      <c r="AR550" s="81">
        <v>89.5</v>
      </c>
    </row>
    <row r="551" spans="1:44" x14ac:dyDescent="0.2">
      <c r="A551" s="38">
        <v>74560</v>
      </c>
      <c r="B551" s="39" t="s">
        <v>2955</v>
      </c>
      <c r="C551" s="25">
        <v>191</v>
      </c>
      <c r="D551" s="25">
        <v>228</v>
      </c>
      <c r="E551" s="25">
        <v>213</v>
      </c>
      <c r="F551" s="25">
        <v>240</v>
      </c>
      <c r="G551" s="48">
        <v>233</v>
      </c>
      <c r="H551" s="48">
        <v>239</v>
      </c>
      <c r="I551" s="73">
        <v>252</v>
      </c>
      <c r="J551" s="25">
        <v>48</v>
      </c>
      <c r="K551" s="25">
        <v>48</v>
      </c>
      <c r="L551" s="25">
        <v>48</v>
      </c>
      <c r="M551" s="25">
        <v>47</v>
      </c>
      <c r="N551" s="48">
        <v>46</v>
      </c>
      <c r="O551" s="48">
        <v>47</v>
      </c>
      <c r="P551" s="73">
        <v>48</v>
      </c>
      <c r="Q551" s="25">
        <v>11643089</v>
      </c>
      <c r="R551" s="25">
        <v>14411738</v>
      </c>
      <c r="S551" s="25">
        <v>13368663</v>
      </c>
      <c r="T551" s="25">
        <v>15497987</v>
      </c>
      <c r="U551" s="48">
        <v>14787479</v>
      </c>
      <c r="V551" s="24">
        <v>15914617</v>
      </c>
      <c r="W551" s="73">
        <v>17876563</v>
      </c>
      <c r="X551" s="25">
        <v>54608</v>
      </c>
      <c r="Y551" s="25">
        <v>56407</v>
      </c>
      <c r="Z551" s="25">
        <v>59911</v>
      </c>
      <c r="AA551" s="25">
        <v>62503</v>
      </c>
      <c r="AB551" s="48">
        <v>60501</v>
      </c>
      <c r="AC551" s="48">
        <v>62574</v>
      </c>
      <c r="AD551" s="73">
        <v>62306</v>
      </c>
      <c r="AE551" s="25">
        <v>60959</v>
      </c>
      <c r="AF551" s="25">
        <v>63209</v>
      </c>
      <c r="AG551" s="25">
        <v>62764</v>
      </c>
      <c r="AH551" s="25">
        <v>64575</v>
      </c>
      <c r="AI551" s="48">
        <v>63466</v>
      </c>
      <c r="AJ551" s="48">
        <v>66588</v>
      </c>
      <c r="AK551" s="73">
        <v>70939</v>
      </c>
      <c r="AL551" s="27">
        <v>78.7</v>
      </c>
      <c r="AM551" s="27">
        <v>83.6</v>
      </c>
      <c r="AN551" s="27">
        <v>81.7</v>
      </c>
      <c r="AO551" s="27">
        <v>78.3</v>
      </c>
      <c r="AP551" s="49">
        <v>78.099999999999994</v>
      </c>
      <c r="AQ551" s="49">
        <v>81.3</v>
      </c>
      <c r="AR551" s="81">
        <v>80.8</v>
      </c>
    </row>
    <row r="552" spans="1:44" x14ac:dyDescent="0.2">
      <c r="A552" s="38">
        <v>74660</v>
      </c>
      <c r="B552" s="39" t="s">
        <v>2495</v>
      </c>
      <c r="C552" s="25">
        <v>880</v>
      </c>
      <c r="D552" s="25">
        <v>877</v>
      </c>
      <c r="E552" s="25">
        <v>973</v>
      </c>
      <c r="F552" s="25">
        <v>996</v>
      </c>
      <c r="G552" s="48">
        <v>977</v>
      </c>
      <c r="H552" s="48">
        <v>957</v>
      </c>
      <c r="I552" s="73">
        <v>1340</v>
      </c>
      <c r="J552" s="25">
        <v>37</v>
      </c>
      <c r="K552" s="25">
        <v>37</v>
      </c>
      <c r="L552" s="25">
        <v>37</v>
      </c>
      <c r="M552" s="25">
        <v>37</v>
      </c>
      <c r="N552" s="48">
        <v>37</v>
      </c>
      <c r="O552" s="48">
        <v>38</v>
      </c>
      <c r="P552" s="73">
        <v>37</v>
      </c>
      <c r="Q552" s="25">
        <v>48867565</v>
      </c>
      <c r="R552" s="25">
        <v>49698654</v>
      </c>
      <c r="S552" s="25">
        <v>53783349</v>
      </c>
      <c r="T552" s="25">
        <v>55015417</v>
      </c>
      <c r="U552" s="48">
        <v>55587694</v>
      </c>
      <c r="V552" s="24">
        <v>57600877</v>
      </c>
      <c r="W552" s="73">
        <v>68820299</v>
      </c>
      <c r="X552" s="25">
        <v>44329</v>
      </c>
      <c r="Y552" s="25">
        <v>45989</v>
      </c>
      <c r="Z552" s="25">
        <v>44606</v>
      </c>
      <c r="AA552" s="25">
        <v>44114</v>
      </c>
      <c r="AB552" s="48">
        <v>45845</v>
      </c>
      <c r="AC552" s="48">
        <v>50548</v>
      </c>
      <c r="AD552" s="73">
        <v>38282</v>
      </c>
      <c r="AE552" s="25">
        <v>55531</v>
      </c>
      <c r="AF552" s="25">
        <v>56669</v>
      </c>
      <c r="AG552" s="25">
        <v>55276</v>
      </c>
      <c r="AH552" s="25">
        <v>55236</v>
      </c>
      <c r="AI552" s="48">
        <v>56896</v>
      </c>
      <c r="AJ552" s="48">
        <v>60189</v>
      </c>
      <c r="AK552" s="73">
        <v>51358</v>
      </c>
      <c r="AL552" s="27">
        <v>96.2</v>
      </c>
      <c r="AM552" s="27">
        <v>96.5</v>
      </c>
      <c r="AN552" s="27">
        <v>96.2</v>
      </c>
      <c r="AO552" s="27">
        <v>95.6</v>
      </c>
      <c r="AP552" s="49">
        <v>95.8</v>
      </c>
      <c r="AQ552" s="49">
        <v>96.5</v>
      </c>
      <c r="AR552" s="81">
        <v>98.1</v>
      </c>
    </row>
    <row r="553" spans="1:44" x14ac:dyDescent="0.2">
      <c r="A553" s="38">
        <v>74680</v>
      </c>
      <c r="B553" s="39" t="s">
        <v>2956</v>
      </c>
      <c r="C553" s="25">
        <v>339</v>
      </c>
      <c r="D553" s="25">
        <v>357</v>
      </c>
      <c r="E553" s="25">
        <v>379</v>
      </c>
      <c r="F553" s="25">
        <v>301</v>
      </c>
      <c r="G553" s="48">
        <v>383</v>
      </c>
      <c r="H553" s="48">
        <v>516</v>
      </c>
      <c r="I553" s="73">
        <v>557</v>
      </c>
      <c r="J553" s="25">
        <v>39</v>
      </c>
      <c r="K553" s="25">
        <v>36</v>
      </c>
      <c r="L553" s="25">
        <v>38</v>
      </c>
      <c r="M553" s="25">
        <v>37</v>
      </c>
      <c r="N553" s="48">
        <v>38</v>
      </c>
      <c r="O553" s="48">
        <v>38</v>
      </c>
      <c r="P553" s="73">
        <v>37</v>
      </c>
      <c r="Q553" s="25">
        <v>9307234</v>
      </c>
      <c r="R553" s="25">
        <v>10451362</v>
      </c>
      <c r="S553" s="25">
        <v>12421470</v>
      </c>
      <c r="T553" s="25">
        <v>10695567</v>
      </c>
      <c r="U553" s="48">
        <v>14552559</v>
      </c>
      <c r="V553" s="24">
        <v>16654645</v>
      </c>
      <c r="W553" s="73">
        <v>20469794</v>
      </c>
      <c r="X553" s="25">
        <v>21331</v>
      </c>
      <c r="Y553" s="25">
        <v>21359</v>
      </c>
      <c r="Z553" s="25">
        <v>22980</v>
      </c>
      <c r="AA553" s="25">
        <v>21687</v>
      </c>
      <c r="AB553" s="48">
        <v>28824</v>
      </c>
      <c r="AC553" s="48">
        <v>22332</v>
      </c>
      <c r="AD553" s="73">
        <v>26318</v>
      </c>
      <c r="AE553" s="25">
        <v>27455</v>
      </c>
      <c r="AF553" s="25">
        <v>29276</v>
      </c>
      <c r="AG553" s="25">
        <v>32774</v>
      </c>
      <c r="AH553" s="25">
        <v>35533</v>
      </c>
      <c r="AI553" s="48">
        <v>37996</v>
      </c>
      <c r="AJ553" s="48">
        <v>32276</v>
      </c>
      <c r="AK553" s="73">
        <v>36750</v>
      </c>
      <c r="AL553" s="27">
        <v>97.6</v>
      </c>
      <c r="AM553" s="27">
        <v>99.3</v>
      </c>
      <c r="AN553" s="27">
        <v>98.7</v>
      </c>
      <c r="AO553" s="27">
        <v>97.4</v>
      </c>
      <c r="AP553" s="49">
        <v>98.8</v>
      </c>
      <c r="AQ553" s="49">
        <v>97.7</v>
      </c>
      <c r="AR553" s="81">
        <v>98.5</v>
      </c>
    </row>
    <row r="554" spans="1:44" ht="12.75" customHeight="1" x14ac:dyDescent="0.2">
      <c r="A554" s="33" t="s">
        <v>2</v>
      </c>
      <c r="B554" s="33"/>
      <c r="C554" s="22">
        <v>208419</v>
      </c>
      <c r="D554" s="22">
        <v>215483</v>
      </c>
      <c r="E554" s="22">
        <v>218412</v>
      </c>
      <c r="F554" s="24">
        <v>227834</v>
      </c>
      <c r="G554" s="48">
        <v>228777</v>
      </c>
      <c r="H554" s="48">
        <v>238309</v>
      </c>
      <c r="I554" s="73">
        <v>243419</v>
      </c>
      <c r="J554" s="22">
        <v>37</v>
      </c>
      <c r="K554" s="22">
        <v>37</v>
      </c>
      <c r="L554" s="22">
        <v>37</v>
      </c>
      <c r="M554" s="24">
        <v>38</v>
      </c>
      <c r="N554" s="48">
        <v>38</v>
      </c>
      <c r="O554" s="48">
        <v>37</v>
      </c>
      <c r="P554" s="73">
        <v>37</v>
      </c>
      <c r="Q554" s="22">
        <v>13038278805</v>
      </c>
      <c r="R554" s="22">
        <v>13950309067</v>
      </c>
      <c r="S554" s="22">
        <v>14583157411</v>
      </c>
      <c r="T554" s="24">
        <v>15513650129</v>
      </c>
      <c r="U554" s="48">
        <v>16307885170</v>
      </c>
      <c r="V554" s="24">
        <v>16979646831</v>
      </c>
      <c r="W554" s="73">
        <v>17803038761</v>
      </c>
      <c r="X554" s="22">
        <v>57723</v>
      </c>
      <c r="Y554" s="22">
        <v>59760</v>
      </c>
      <c r="Z554" s="22">
        <v>61375</v>
      </c>
      <c r="AA554" s="24">
        <v>62626</v>
      </c>
      <c r="AB554" s="48">
        <v>64872</v>
      </c>
      <c r="AC554" s="48">
        <v>64654</v>
      </c>
      <c r="AD554" s="73">
        <v>66507</v>
      </c>
      <c r="AE554" s="22">
        <v>62558</v>
      </c>
      <c r="AF554" s="22">
        <v>64740</v>
      </c>
      <c r="AG554" s="22">
        <v>66769</v>
      </c>
      <c r="AH554" s="24">
        <v>68092</v>
      </c>
      <c r="AI554" s="48">
        <v>71283</v>
      </c>
      <c r="AJ554" s="48">
        <v>71251</v>
      </c>
      <c r="AK554" s="73">
        <v>73137</v>
      </c>
      <c r="AL554" s="28">
        <v>80</v>
      </c>
      <c r="AM554" s="28">
        <v>79.900000000000006</v>
      </c>
      <c r="AN554" s="28">
        <v>79.599999999999994</v>
      </c>
      <c r="AO554" s="29">
        <v>78.8</v>
      </c>
      <c r="AP554" s="49">
        <v>78.5</v>
      </c>
      <c r="AQ554" s="49">
        <v>78.8</v>
      </c>
      <c r="AR554" s="81">
        <v>79</v>
      </c>
    </row>
    <row r="555" spans="1:44" x14ac:dyDescent="0.2">
      <c r="A555" s="38">
        <v>89399</v>
      </c>
      <c r="B555" s="39" t="s">
        <v>2501</v>
      </c>
      <c r="C555" s="25">
        <v>207952</v>
      </c>
      <c r="D555" s="25">
        <v>214920</v>
      </c>
      <c r="E555" s="25">
        <v>217830</v>
      </c>
      <c r="F555" s="25">
        <v>227217</v>
      </c>
      <c r="G555" s="48">
        <v>228777</v>
      </c>
      <c r="H555" s="48">
        <v>237194</v>
      </c>
      <c r="I555" s="73">
        <v>243340</v>
      </c>
      <c r="J555" s="25">
        <v>37</v>
      </c>
      <c r="K555" s="25">
        <v>37</v>
      </c>
      <c r="L555" s="25">
        <v>37</v>
      </c>
      <c r="M555" s="25">
        <v>38</v>
      </c>
      <c r="N555" s="48">
        <v>38</v>
      </c>
      <c r="O555" s="48">
        <v>37</v>
      </c>
      <c r="P555" s="73">
        <v>37</v>
      </c>
      <c r="Q555" s="25">
        <v>13025220984</v>
      </c>
      <c r="R555" s="25">
        <v>13933740500</v>
      </c>
      <c r="S555" s="25">
        <v>14562240827</v>
      </c>
      <c r="T555" s="25">
        <v>15486897841</v>
      </c>
      <c r="U555" s="48">
        <v>16307885170</v>
      </c>
      <c r="V555" s="24">
        <v>16917573435</v>
      </c>
      <c r="W555" s="73">
        <v>17793328305</v>
      </c>
      <c r="X555" s="25">
        <v>57808</v>
      </c>
      <c r="Y555" s="25">
        <v>59863</v>
      </c>
      <c r="Z555" s="25">
        <v>61482</v>
      </c>
      <c r="AA555" s="25">
        <v>62691</v>
      </c>
      <c r="AB555" s="48">
        <v>64872</v>
      </c>
      <c r="AC555" s="48">
        <v>64740</v>
      </c>
      <c r="AD555" s="73">
        <v>66501</v>
      </c>
      <c r="AE555" s="25">
        <v>62636</v>
      </c>
      <c r="AF555" s="25">
        <v>64832</v>
      </c>
      <c r="AG555" s="25">
        <v>66851</v>
      </c>
      <c r="AH555" s="25">
        <v>68159</v>
      </c>
      <c r="AI555" s="48">
        <v>71283</v>
      </c>
      <c r="AJ555" s="48">
        <v>71324</v>
      </c>
      <c r="AK555" s="73">
        <v>73121</v>
      </c>
      <c r="AL555" s="27">
        <v>80</v>
      </c>
      <c r="AM555" s="27">
        <v>79.900000000000006</v>
      </c>
      <c r="AN555" s="27">
        <v>79.599999999999994</v>
      </c>
      <c r="AO555" s="27">
        <v>78.8</v>
      </c>
      <c r="AP555" s="49">
        <v>78.5</v>
      </c>
      <c r="AQ555" s="49">
        <v>78.8</v>
      </c>
      <c r="AR555" s="81">
        <v>79</v>
      </c>
    </row>
    <row r="556" spans="1:44" x14ac:dyDescent="0.2">
      <c r="A556" s="36"/>
      <c r="B556" s="9"/>
      <c r="U556" s="12"/>
      <c r="V556" s="66"/>
      <c r="AP556" s="12"/>
      <c r="AQ556" s="66"/>
    </row>
    <row r="557" spans="1:44" x14ac:dyDescent="0.2">
      <c r="A557" s="9" t="s">
        <v>2957</v>
      </c>
      <c r="U557" s="12"/>
      <c r="V557" s="66"/>
    </row>
    <row r="558" spans="1:44" x14ac:dyDescent="0.2">
      <c r="A558" s="9" t="s">
        <v>2958</v>
      </c>
    </row>
    <row r="559" spans="1:44" x14ac:dyDescent="0.2">
      <c r="A559" s="11"/>
    </row>
    <row r="560" spans="1:44" x14ac:dyDescent="0.2">
      <c r="A560" s="44"/>
      <c r="U560" s="12"/>
      <c r="V560" s="66"/>
    </row>
    <row r="561" spans="1:1" x14ac:dyDescent="0.2">
      <c r="A561" s="9"/>
    </row>
    <row r="563" spans="1:1" x14ac:dyDescent="0.2">
      <c r="A563" s="44"/>
    </row>
  </sheetData>
  <mergeCells count="7">
    <mergeCell ref="AL6:AR6"/>
    <mergeCell ref="A1:E1"/>
    <mergeCell ref="C6:I6"/>
    <mergeCell ref="J6:P6"/>
    <mergeCell ref="Q6:W6"/>
    <mergeCell ref="X6:AD6"/>
    <mergeCell ref="AE6:AK6"/>
  </mergeCells>
  <hyperlinks>
    <hyperlink ref="B27" r:id="rId1" display="© Commonwealth of Australia &lt;&lt;yyyy&gt;&gt;"/>
    <hyperlink ref="B156" r:id="rId2" display="© Commonwealth of Australia &lt;&lt;yyyy&gt;&gt;"/>
    <hyperlink ref="B236" r:id="rId3" display="© Commonwealth of Australia &lt;&lt;yyyy&gt;&gt;"/>
    <hyperlink ref="B315" r:id="rId4" display="© Commonwealth of Australia &lt;&lt;yyyy&gt;&gt;"/>
    <hyperlink ref="B386" r:id="rId5" display="© Commonwealth of Australia &lt;&lt;yyyy&gt;&gt;"/>
    <hyperlink ref="B524" r:id="rId6" display="© Commonwealth of Australia &lt;&lt;yyyy&gt;&gt;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3.1</vt:lpstr>
      <vt:lpstr>Table 3.2</vt:lpstr>
      <vt:lpstr>Table 3.3</vt:lpstr>
      <vt:lpstr>Table 3.4</vt:lpstr>
      <vt:lpstr>Table 3.5</vt:lpstr>
      <vt:lpstr>'Table 3.1'!TopOfTable_Table_10</vt:lpstr>
      <vt:lpstr>'Table 3.2'!TopOfTable_Table_10</vt:lpstr>
      <vt:lpstr>'Table 3.3'!TopOfTable_Table_10</vt:lpstr>
      <vt:lpstr>'Table 3.5'!TopOfTable_Table_10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2021-04-04T03:38:57Z</dcterms:modified>
</cp:coreProperties>
</file>