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<sst xmlns="http://schemas.openxmlformats.org/spreadsheetml/2006/main" count="3114" uniqueCount="201">
  <si>
    <t>Train_set</t>
  </si>
  <si>
    <t>aug</t>
  </si>
  <si>
    <t>N_training_images</t>
  </si>
  <si>
    <t>Test_set</t>
  </si>
  <si>
    <t>Fold</t>
  </si>
  <si>
    <t>Model</t>
  </si>
  <si>
    <t>Loss</t>
  </si>
  <si>
    <t>Optimizer</t>
  </si>
  <si>
    <t>Training_epochs</t>
  </si>
  <si>
    <t>Val_F1_DICE</t>
  </si>
  <si>
    <t>Mean_f1_micro</t>
  </si>
  <si>
    <t>Mean_f1_binary</t>
  </si>
  <si>
    <t>train_time</t>
  </si>
  <si>
    <t>GPU</t>
  </si>
  <si>
    <t>RC0307Rf_25</t>
  </si>
  <si>
    <t>Not_Augmented</t>
  </si>
  <si>
    <t>one</t>
  </si>
  <si>
    <t>Unet_1</t>
  </si>
  <si>
    <t>Dice_coef_loss</t>
  </si>
  <si>
    <t>adam</t>
  </si>
  <si>
    <t>0 days 00:03:35.826389000</t>
  </si>
  <si>
    <t>Quadro P2000</t>
  </si>
  <si>
    <t>RSGLab_computer</t>
  </si>
  <si>
    <t>two</t>
  </si>
  <si>
    <t>0 days 00:03:51.961411000</t>
  </si>
  <si>
    <t>three</t>
  </si>
  <si>
    <t>0 days 00:03:25.608050000</t>
  </si>
  <si>
    <t>four</t>
  </si>
  <si>
    <t>0 days 00:03:28.023187000</t>
  </si>
  <si>
    <t>five</t>
  </si>
  <si>
    <t>0 days 00:03:45.551992000</t>
  </si>
  <si>
    <t>mean</t>
  </si>
  <si>
    <t>NA</t>
  </si>
  <si>
    <t>ensemble</t>
  </si>
  <si>
    <t>0 days 00:25:14.953143000</t>
  </si>
  <si>
    <t>RC0307Rf_50</t>
  </si>
  <si>
    <t>0 days 00:06:29.275927000</t>
  </si>
  <si>
    <t>0 days 00:06:22.896526000</t>
  </si>
  <si>
    <t>0 days 00:06:22.867838000</t>
  </si>
  <si>
    <t>0 days 00:06:25.910654000</t>
  </si>
  <si>
    <t>0 days 00:06:35.741291000</t>
  </si>
  <si>
    <t>0 days 00:39:25.014638000</t>
  </si>
  <si>
    <t>RC0307Rf_100</t>
  </si>
  <si>
    <t>0 days 00:25:40.607677000</t>
  </si>
  <si>
    <t>Tesla P100 PCIE</t>
  </si>
  <si>
    <t>Collab_pro_GPU</t>
  </si>
  <si>
    <t>0 days 00:24:33.153171000</t>
  </si>
  <si>
    <t>0 days 00:24:38.947907000</t>
  </si>
  <si>
    <t>0 days 00:24:57.630829000</t>
  </si>
  <si>
    <t>0 days 00:24:54.960679000</t>
  </si>
  <si>
    <t>0 days 02:12:16.388886000</t>
  </si>
  <si>
    <t>Unet_2</t>
  </si>
  <si>
    <t>0 days 00:04:35.670434000</t>
  </si>
  <si>
    <t>0 days 00:04:05.111662000</t>
  </si>
  <si>
    <t>0 days 00:04:10.042311000</t>
  </si>
  <si>
    <t>0 days 00:04:11.762175000</t>
  </si>
  <si>
    <t>0 days 00:04:08.199841000</t>
  </si>
  <si>
    <t>0 days 00:28:51.852668000</t>
  </si>
  <si>
    <t>0 days 00:07:24.746145000</t>
  </si>
  <si>
    <t>0 days 00:06:09.022309000</t>
  </si>
  <si>
    <t>0 days 00:05:59.737808000</t>
  </si>
  <si>
    <t>0 days 00:06:02.060933000</t>
  </si>
  <si>
    <t>0 days 00:05:58.424609000</t>
  </si>
  <si>
    <t>0 days 00:39:05.152305000</t>
  </si>
  <si>
    <t>Res_Unet</t>
  </si>
  <si>
    <t>0 days 00:04:22.191965000</t>
  </si>
  <si>
    <t>0 days 00:04:17.601501000</t>
  </si>
  <si>
    <t>0 days 00:04:02.800441000</t>
  </si>
  <si>
    <t>0 days 00:04:14.048934000</t>
  </si>
  <si>
    <t>0 days 00:04:19.993773000</t>
  </si>
  <si>
    <t>0 days 00:28:36.489939000</t>
  </si>
  <si>
    <t>Binary_cross_Entropy</t>
  </si>
  <si>
    <t>rmsprop</t>
  </si>
  <si>
    <t>0 days 00:06:10.427319000</t>
  </si>
  <si>
    <t>0 days 00:06:05.312964000</t>
  </si>
  <si>
    <t>0 days 00:06:00.547279000</t>
  </si>
  <si>
    <t>0 days 00:06:01.671944000</t>
  </si>
  <si>
    <t>0 days 00:06:07.605531000</t>
  </si>
  <si>
    <t>0 days 00:37:36.349310000</t>
  </si>
  <si>
    <t>0 days 00:06:53.722164000</t>
  </si>
  <si>
    <t>0 days 00:06:05.041652000</t>
  </si>
  <si>
    <t>0 days 00:06:02.579392000</t>
  </si>
  <si>
    <t>0 days 00:06:04.121772000</t>
  </si>
  <si>
    <t>0 days 00:06:05.889126000</t>
  </si>
  <si>
    <t>0 days 00:38:34.849390000</t>
  </si>
  <si>
    <t>0 days 00:12:38.873258000</t>
  </si>
  <si>
    <t>0 days 00:12:41.850965000</t>
  </si>
  <si>
    <t>0 days 00:12:49.748904000</t>
  </si>
  <si>
    <t>0 days 00:12:53.761330000</t>
  </si>
  <si>
    <t>0 days 00:12:59.636408000</t>
  </si>
  <si>
    <t>0 days 01:11:12.339606000</t>
  </si>
  <si>
    <t>0 days 00:14:20.098755000</t>
  </si>
  <si>
    <t>0 days 00:12:10.737900000</t>
  </si>
  <si>
    <t>0 days 00:12:10.200759000</t>
  </si>
  <si>
    <t>0 days 00:11:54.895976000</t>
  </si>
  <si>
    <t>0 days 00:12:02.435316000</t>
  </si>
  <si>
    <t>0 days 01:10:21.766036000</t>
  </si>
  <si>
    <t>0 days 00:11:54.182582000</t>
  </si>
  <si>
    <t>0 days 00:11:52.797550000</t>
  </si>
  <si>
    <t>0 days 00:11:54.263634000</t>
  </si>
  <si>
    <t>0 days 00:11:42.410788000</t>
  </si>
  <si>
    <t>0 days 00:11:32.947269000</t>
  </si>
  <si>
    <t>0 days 01:06:07.822136000</t>
  </si>
  <si>
    <t>0 days 00:24:51.896521000</t>
  </si>
  <si>
    <t>0 days 00:24:55.527057000</t>
  </si>
  <si>
    <t>0 days 00:24:53.024676000</t>
  </si>
  <si>
    <t>0 days 00:24:43.897546000</t>
  </si>
  <si>
    <t>0 days 00:24:40.504081000</t>
  </si>
  <si>
    <t>0 days 02:11:22.694714000</t>
  </si>
  <si>
    <t>0 days 00:11:00.679914000</t>
  </si>
  <si>
    <t>0 days 00:10:57.648194000</t>
  </si>
  <si>
    <t>0 days 00:10:55.817717000</t>
  </si>
  <si>
    <t>0 days 00:10:58.328677000</t>
  </si>
  <si>
    <t>0 days 00:11:19.148423000</t>
  </si>
  <si>
    <t>0 days 01:02:21.285775000</t>
  </si>
  <si>
    <t>0 days 00:23:40.165012000</t>
  </si>
  <si>
    <t>0 days 00:21:50.464431000</t>
  </si>
  <si>
    <t>0 days 00:21:44.301708000</t>
  </si>
  <si>
    <t>0 days 00:21:49.588399000</t>
  </si>
  <si>
    <t>0 days 00:21:46.652607000</t>
  </si>
  <si>
    <t>0 days 01:58:14.058627000</t>
  </si>
  <si>
    <t>0 days 00:21:53.930066000</t>
  </si>
  <si>
    <t>0 days 00:21:52.893332000</t>
  </si>
  <si>
    <t>0 days 00:22:07.374719000</t>
  </si>
  <si>
    <t>0 days 00:21:48.779218000</t>
  </si>
  <si>
    <t>0 days 00:22:02.011321000</t>
  </si>
  <si>
    <t>0 days 01:56:54.005698000</t>
  </si>
  <si>
    <t>0 days 00:25:03.880125000</t>
  </si>
  <si>
    <t>0 days 00:24:08.783806000</t>
  </si>
  <si>
    <t>0 days 00:24:17.966469000</t>
  </si>
  <si>
    <t>0 days 00:24:33.797134000</t>
  </si>
  <si>
    <t>0 days 00:25:06.918734000</t>
  </si>
  <si>
    <t>0 days 02:10:29.656755000</t>
  </si>
  <si>
    <t>0 days 00:12:47.449320000</t>
  </si>
  <si>
    <t>0 days 00:12:48.115623000</t>
  </si>
  <si>
    <t>0 days 00:12:40.832305000</t>
  </si>
  <si>
    <t>0 days 00:12:47.225052000</t>
  </si>
  <si>
    <t>0 days 00:13:02.666455000</t>
  </si>
  <si>
    <t>0 days 01:11:23.566914000</t>
  </si>
  <si>
    <t>0 days 00:25:54.941290000</t>
  </si>
  <si>
    <t>0 days 00:24:44.250452000</t>
  </si>
  <si>
    <t>0 days 00:24:04.831792000</t>
  </si>
  <si>
    <t>0 days 00:24:23.375838000</t>
  </si>
  <si>
    <t>0 days 00:24:14.503147000</t>
  </si>
  <si>
    <t>0 days 02:10:59.802477000</t>
  </si>
  <si>
    <t>RC0307Rf_100_aug</t>
  </si>
  <si>
    <t xml:space="preserve">With Augmentation </t>
  </si>
  <si>
    <t>0 days 05:14:16.951959000</t>
  </si>
  <si>
    <t>0 days 04:53:58.754669000</t>
  </si>
  <si>
    <t>0 days 04:50:53.847217000</t>
  </si>
  <si>
    <t>0 days 04:52:30.488887000</t>
  </si>
  <si>
    <t>0 days 05:18:03.488150000</t>
  </si>
  <si>
    <t>1 days 01:36:57.565124000</t>
  </si>
  <si>
    <t>RC0307Rf_25_aug</t>
  </si>
  <si>
    <t>0 days 02:40:44.381744000</t>
  </si>
  <si>
    <t>0 days 02:39:47.469182000</t>
  </si>
  <si>
    <t>0 days 02:42:55.283039000</t>
  </si>
  <si>
    <t>0 days 02:43:16.751201000</t>
  </si>
  <si>
    <t>0 days 02:39:17.528797000</t>
  </si>
  <si>
    <t>0 days 14:00:08.353512000</t>
  </si>
  <si>
    <t>RC0307Rf_50_aug</t>
  </si>
  <si>
    <t>0 days 07:07:38.251253000</t>
  </si>
  <si>
    <t>0 days 08:20:28.904072000</t>
  </si>
  <si>
    <t>0 days 07:40:35.050588000</t>
  </si>
  <si>
    <t>0 days 07:15:29.718500000</t>
  </si>
  <si>
    <t>0 days 07:01:58.576966000</t>
  </si>
  <si>
    <t>1 days 14:00:42.137685000</t>
  </si>
  <si>
    <t>three_site_aug</t>
  </si>
  <si>
    <t>53:04.4</t>
  </si>
  <si>
    <t>50:30.6</t>
  </si>
  <si>
    <t>51:06.8</t>
  </si>
  <si>
    <t>50:26.7</t>
  </si>
  <si>
    <t>51:49.6</t>
  </si>
  <si>
    <t>14:18.4</t>
  </si>
  <si>
    <t>three_site</t>
  </si>
  <si>
    <t>five_site</t>
  </si>
  <si>
    <t>ten_site</t>
  </si>
  <si>
    <t>five_site_aug</t>
  </si>
  <si>
    <t>1 day, 1:45:37.295656</t>
  </si>
  <si>
    <t>1 day, 2:03:02.595605</t>
  </si>
  <si>
    <t>17:20.5</t>
  </si>
  <si>
    <t>36:43.8</t>
  </si>
  <si>
    <t>23:10.5</t>
  </si>
  <si>
    <t>43:57.7</t>
  </si>
  <si>
    <t>47:04.8</t>
  </si>
  <si>
    <t>52:10.1</t>
  </si>
  <si>
    <t>26:45.7</t>
  </si>
  <si>
    <t>45:34.7</t>
  </si>
  <si>
    <t>RC0307Rf_25_aug_100</t>
  </si>
  <si>
    <t>0 days 04:46:28.546829000</t>
  </si>
  <si>
    <t>0 days 04:36:42.368005000</t>
  </si>
  <si>
    <t>0 days 04:24:49.310820000</t>
  </si>
  <si>
    <t>0 days 04:23:11.812427000</t>
  </si>
  <si>
    <t>0 days 04:50:37.047480000</t>
  </si>
  <si>
    <t>0 days 23:28:59.459246000</t>
  </si>
  <si>
    <t>0 days 05:08:48.010452000</t>
  </si>
  <si>
    <t>0 days 05:00:03.415781000</t>
  </si>
  <si>
    <t>0 days 04:50:10.487633000</t>
  </si>
  <si>
    <t>0 days 05:06:05.981868000</t>
  </si>
  <si>
    <t>0 days 04:52:57.906495000</t>
  </si>
  <si>
    <t>1 days 01:25:20.099546000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</si>
</sst>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" xfId="0" applyAlignment="1" applyFont="1" applyNumberForma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horizontal="right"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1" fillId="0" fontId="1" numFmtId="4" xfId="0" applyAlignment="1" applyBorder="1" applyFont="1" applyNumberForma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4" xfId="0" applyAlignment="1" applyBorder="1" applyFont="1" applyNumberForma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3" fontId="1" numFmtId="0" xfId="0" applyFont="1"/>
    <xf borderId="2" fillId="0" fontId="2" numFmtId="0" xfId="0" applyAlignment="1" applyBorder="1" applyFont="1">
      <alignment horizontal="right"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0" fontId="1" numFmtId="0" xfId="0" applyFont="1"/>
    <xf borderId="0" fillId="4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0.0"/>
    <col customWidth="1" min="3" max="3" width="27.0"/>
    <col customWidth="1" min="4" max="4" width="20.14"/>
    <col customWidth="1" min="7" max="7" width="22.0"/>
    <col customWidth="1" min="13" max="13" width="29.86"/>
    <col customWidth="1" min="14" max="14" width="16.71"/>
    <col customWidth="1" min="15" max="15" width="20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14</v>
      </c>
      <c r="B2" s="4" t="s">
        <v>15</v>
      </c>
      <c r="C2" s="5">
        <v>25.0</v>
      </c>
      <c r="D2" s="4" t="s">
        <v>14</v>
      </c>
      <c r="E2" s="6" t="s">
        <v>16</v>
      </c>
      <c r="F2" s="6" t="s">
        <v>17</v>
      </c>
      <c r="G2" s="6" t="s">
        <v>18</v>
      </c>
      <c r="H2" s="6" t="s">
        <v>19</v>
      </c>
      <c r="I2" s="6">
        <v>200.0</v>
      </c>
      <c r="J2" s="7">
        <v>0.842732966</v>
      </c>
      <c r="K2" s="7">
        <v>0.836537</v>
      </c>
      <c r="L2" s="7">
        <v>0.836537</v>
      </c>
      <c r="M2" s="4" t="s">
        <v>20</v>
      </c>
      <c r="N2" s="6" t="s">
        <v>21</v>
      </c>
      <c r="O2" s="6" t="s">
        <v>22</v>
      </c>
    </row>
    <row r="3">
      <c r="A3" s="4" t="s">
        <v>14</v>
      </c>
      <c r="B3" s="4" t="s">
        <v>15</v>
      </c>
      <c r="C3" s="5">
        <v>25.0</v>
      </c>
      <c r="D3" s="4" t="s">
        <v>14</v>
      </c>
      <c r="E3" s="6" t="s">
        <v>23</v>
      </c>
      <c r="F3" s="6" t="s">
        <v>17</v>
      </c>
      <c r="G3" s="6" t="s">
        <v>18</v>
      </c>
      <c r="H3" s="6" t="s">
        <v>19</v>
      </c>
      <c r="I3" s="6">
        <v>200.0</v>
      </c>
      <c r="J3" s="7">
        <v>0.818814576</v>
      </c>
      <c r="K3" s="7">
        <v>0.814862</v>
      </c>
      <c r="L3" s="7">
        <v>0.814862</v>
      </c>
      <c r="M3" s="4" t="s">
        <v>24</v>
      </c>
      <c r="N3" s="6" t="s">
        <v>21</v>
      </c>
      <c r="O3" s="6" t="s">
        <v>22</v>
      </c>
    </row>
    <row r="4">
      <c r="A4" s="4" t="s">
        <v>14</v>
      </c>
      <c r="B4" s="4" t="s">
        <v>15</v>
      </c>
      <c r="C4" s="5">
        <v>25.0</v>
      </c>
      <c r="D4" s="4" t="s">
        <v>14</v>
      </c>
      <c r="E4" s="6" t="s">
        <v>25</v>
      </c>
      <c r="F4" s="6" t="s">
        <v>17</v>
      </c>
      <c r="G4" s="6" t="s">
        <v>18</v>
      </c>
      <c r="H4" s="6" t="s">
        <v>19</v>
      </c>
      <c r="I4" s="6">
        <v>200.0</v>
      </c>
      <c r="J4" s="7">
        <v>0.782384813</v>
      </c>
      <c r="K4" s="7">
        <v>0.762551</v>
      </c>
      <c r="L4" s="7">
        <v>0.762551</v>
      </c>
      <c r="M4" s="4" t="s">
        <v>26</v>
      </c>
      <c r="N4" s="6" t="s">
        <v>21</v>
      </c>
      <c r="O4" s="6" t="s">
        <v>22</v>
      </c>
    </row>
    <row r="5">
      <c r="A5" s="4" t="s">
        <v>14</v>
      </c>
      <c r="B5" s="4" t="s">
        <v>15</v>
      </c>
      <c r="C5" s="5">
        <v>25.0</v>
      </c>
      <c r="D5" s="4" t="s">
        <v>14</v>
      </c>
      <c r="E5" s="6" t="s">
        <v>27</v>
      </c>
      <c r="F5" s="6" t="s">
        <v>17</v>
      </c>
      <c r="G5" s="6" t="s">
        <v>18</v>
      </c>
      <c r="H5" s="6" t="s">
        <v>19</v>
      </c>
      <c r="I5" s="6">
        <v>200.0</v>
      </c>
      <c r="J5" s="7">
        <v>0.849769831</v>
      </c>
      <c r="K5" s="7">
        <v>0.837516</v>
      </c>
      <c r="L5" s="7">
        <v>0.837516</v>
      </c>
      <c r="M5" s="4" t="s">
        <v>28</v>
      </c>
      <c r="N5" s="6" t="s">
        <v>21</v>
      </c>
      <c r="O5" s="6" t="s">
        <v>22</v>
      </c>
    </row>
    <row r="6">
      <c r="A6" s="4" t="s">
        <v>14</v>
      </c>
      <c r="B6" s="4" t="s">
        <v>15</v>
      </c>
      <c r="C6" s="5">
        <v>25.0</v>
      </c>
      <c r="D6" s="4" t="s">
        <v>14</v>
      </c>
      <c r="E6" s="6" t="s">
        <v>29</v>
      </c>
      <c r="F6" s="6" t="s">
        <v>17</v>
      </c>
      <c r="G6" s="6" t="s">
        <v>18</v>
      </c>
      <c r="H6" s="6" t="s">
        <v>19</v>
      </c>
      <c r="I6" s="6">
        <v>200.0</v>
      </c>
      <c r="J6" s="7">
        <v>0.791788578</v>
      </c>
      <c r="K6" s="7">
        <v>0.785097</v>
      </c>
      <c r="L6" s="7">
        <v>0.785097</v>
      </c>
      <c r="M6" s="4" t="s">
        <v>30</v>
      </c>
      <c r="N6" s="6" t="s">
        <v>21</v>
      </c>
      <c r="O6" s="6" t="s">
        <v>22</v>
      </c>
    </row>
    <row r="7">
      <c r="A7" s="4" t="s">
        <v>14</v>
      </c>
      <c r="B7" s="4" t="s">
        <v>15</v>
      </c>
      <c r="C7" s="5">
        <v>25.0</v>
      </c>
      <c r="D7" s="4" t="s">
        <v>14</v>
      </c>
      <c r="E7" s="6" t="s">
        <v>31</v>
      </c>
      <c r="F7" s="6" t="s">
        <v>17</v>
      </c>
      <c r="G7" s="6" t="s">
        <v>18</v>
      </c>
      <c r="H7" s="6" t="s">
        <v>19</v>
      </c>
      <c r="I7" s="6">
        <v>200.0</v>
      </c>
      <c r="J7" s="6">
        <f t="shared" ref="J7:L7" si="1">AVERAGE(J2:J6)</f>
        <v>0.8170981528</v>
      </c>
      <c r="K7" s="8">
        <f t="shared" si="1"/>
        <v>0.8073126</v>
      </c>
      <c r="L7" s="8">
        <f t="shared" si="1"/>
        <v>0.8073126</v>
      </c>
      <c r="M7" s="4" t="s">
        <v>32</v>
      </c>
      <c r="N7" s="6" t="s">
        <v>21</v>
      </c>
      <c r="O7" s="6" t="s">
        <v>22</v>
      </c>
    </row>
    <row r="8">
      <c r="A8" s="9" t="s">
        <v>14</v>
      </c>
      <c r="B8" s="9" t="s">
        <v>15</v>
      </c>
      <c r="C8" s="10">
        <v>25.0</v>
      </c>
      <c r="D8" s="9" t="s">
        <v>14</v>
      </c>
      <c r="E8" s="11" t="s">
        <v>33</v>
      </c>
      <c r="F8" s="11" t="s">
        <v>17</v>
      </c>
      <c r="G8" s="11" t="s">
        <v>18</v>
      </c>
      <c r="H8" s="11" t="s">
        <v>19</v>
      </c>
      <c r="I8" s="11">
        <v>200.0</v>
      </c>
      <c r="J8" s="11" t="s">
        <v>32</v>
      </c>
      <c r="K8" s="12">
        <v>0.822857</v>
      </c>
      <c r="L8" s="12">
        <v>0.822857</v>
      </c>
      <c r="M8" s="9" t="s">
        <v>34</v>
      </c>
      <c r="N8" s="11" t="s">
        <v>21</v>
      </c>
      <c r="O8" s="11" t="s">
        <v>22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>
      <c r="A9" s="4" t="s">
        <v>35</v>
      </c>
      <c r="B9" s="4" t="s">
        <v>15</v>
      </c>
      <c r="C9" s="5">
        <v>50.0</v>
      </c>
      <c r="D9" s="4" t="s">
        <v>14</v>
      </c>
      <c r="E9" s="6" t="s">
        <v>16</v>
      </c>
      <c r="F9" s="6" t="s">
        <v>17</v>
      </c>
      <c r="G9" s="6" t="s">
        <v>18</v>
      </c>
      <c r="H9" s="6" t="s">
        <v>19</v>
      </c>
      <c r="I9" s="6">
        <v>200.0</v>
      </c>
      <c r="J9" s="7">
        <v>0.854731</v>
      </c>
      <c r="K9" s="7">
        <v>0.849148</v>
      </c>
      <c r="L9" s="7">
        <v>0.849148</v>
      </c>
      <c r="M9" s="4" t="s">
        <v>36</v>
      </c>
      <c r="N9" s="6" t="s">
        <v>21</v>
      </c>
      <c r="O9" s="6" t="s">
        <v>22</v>
      </c>
    </row>
    <row r="10">
      <c r="A10" s="4" t="s">
        <v>35</v>
      </c>
      <c r="B10" s="4" t="s">
        <v>15</v>
      </c>
      <c r="C10" s="5">
        <v>50.0</v>
      </c>
      <c r="D10" s="4" t="s">
        <v>14</v>
      </c>
      <c r="E10" s="6" t="s">
        <v>23</v>
      </c>
      <c r="F10" s="6" t="s">
        <v>17</v>
      </c>
      <c r="G10" s="6" t="s">
        <v>18</v>
      </c>
      <c r="H10" s="6" t="s">
        <v>19</v>
      </c>
      <c r="I10" s="6">
        <v>200.0</v>
      </c>
      <c r="J10" s="7">
        <v>0.86664</v>
      </c>
      <c r="K10" s="7">
        <v>0.858488</v>
      </c>
      <c r="L10" s="7">
        <v>0.858488</v>
      </c>
      <c r="M10" s="4" t="s">
        <v>37</v>
      </c>
      <c r="N10" s="6" t="s">
        <v>21</v>
      </c>
      <c r="O10" s="6" t="s">
        <v>22</v>
      </c>
    </row>
    <row r="11">
      <c r="A11" s="4" t="s">
        <v>35</v>
      </c>
      <c r="B11" s="4" t="s">
        <v>15</v>
      </c>
      <c r="C11" s="5">
        <v>50.0</v>
      </c>
      <c r="D11" s="4" t="s">
        <v>14</v>
      </c>
      <c r="E11" s="6" t="s">
        <v>25</v>
      </c>
      <c r="F11" s="6" t="s">
        <v>17</v>
      </c>
      <c r="G11" s="6" t="s">
        <v>18</v>
      </c>
      <c r="H11" s="6" t="s">
        <v>19</v>
      </c>
      <c r="I11" s="6">
        <v>200.0</v>
      </c>
      <c r="J11" s="7">
        <v>0.841419</v>
      </c>
      <c r="K11" s="7">
        <v>0.826192</v>
      </c>
      <c r="L11" s="7">
        <v>0.826192</v>
      </c>
      <c r="M11" s="4" t="s">
        <v>38</v>
      </c>
      <c r="N11" s="6" t="s">
        <v>21</v>
      </c>
      <c r="O11" s="6" t="s">
        <v>22</v>
      </c>
    </row>
    <row r="12">
      <c r="A12" s="4" t="s">
        <v>35</v>
      </c>
      <c r="B12" s="4" t="s">
        <v>15</v>
      </c>
      <c r="C12" s="5">
        <v>50.0</v>
      </c>
      <c r="D12" s="4" t="s">
        <v>14</v>
      </c>
      <c r="E12" s="6" t="s">
        <v>27</v>
      </c>
      <c r="F12" s="6" t="s">
        <v>17</v>
      </c>
      <c r="G12" s="6" t="s">
        <v>18</v>
      </c>
      <c r="H12" s="6" t="s">
        <v>19</v>
      </c>
      <c r="I12" s="6">
        <v>200.0</v>
      </c>
      <c r="J12" s="7">
        <v>0.841356</v>
      </c>
      <c r="K12" s="7">
        <v>0.827897</v>
      </c>
      <c r="L12" s="7">
        <v>0.827897</v>
      </c>
      <c r="M12" s="4" t="s">
        <v>39</v>
      </c>
      <c r="N12" s="6" t="s">
        <v>21</v>
      </c>
      <c r="O12" s="6" t="s">
        <v>22</v>
      </c>
    </row>
    <row r="13">
      <c r="A13" s="4" t="s">
        <v>35</v>
      </c>
      <c r="B13" s="4" t="s">
        <v>15</v>
      </c>
      <c r="C13" s="5">
        <v>50.0</v>
      </c>
      <c r="D13" s="4" t="s">
        <v>14</v>
      </c>
      <c r="E13" s="6" t="s">
        <v>29</v>
      </c>
      <c r="F13" s="6" t="s">
        <v>17</v>
      </c>
      <c r="G13" s="6" t="s">
        <v>18</v>
      </c>
      <c r="H13" s="6" t="s">
        <v>19</v>
      </c>
      <c r="I13" s="6">
        <v>200.0</v>
      </c>
      <c r="J13" s="7">
        <v>0.798778</v>
      </c>
      <c r="K13" s="7">
        <v>0.77866</v>
      </c>
      <c r="L13" s="7">
        <v>0.77866</v>
      </c>
      <c r="M13" s="4" t="s">
        <v>40</v>
      </c>
      <c r="N13" s="6" t="s">
        <v>21</v>
      </c>
      <c r="O13" s="6" t="s">
        <v>22</v>
      </c>
    </row>
    <row r="14">
      <c r="A14" s="4" t="s">
        <v>35</v>
      </c>
      <c r="B14" s="4" t="s">
        <v>15</v>
      </c>
      <c r="C14" s="5">
        <v>50.0</v>
      </c>
      <c r="D14" s="4" t="s">
        <v>14</v>
      </c>
      <c r="E14" s="6" t="s">
        <v>31</v>
      </c>
      <c r="F14" s="6" t="s">
        <v>17</v>
      </c>
      <c r="G14" s="6" t="s">
        <v>18</v>
      </c>
      <c r="H14" s="6" t="s">
        <v>19</v>
      </c>
      <c r="I14" s="6">
        <v>200.0</v>
      </c>
      <c r="J14" s="6">
        <f t="shared" ref="J14:L14" si="2">AVERAGE(J9:J13)</f>
        <v>0.8405848</v>
      </c>
      <c r="K14" s="8">
        <f t="shared" si="2"/>
        <v>0.828077</v>
      </c>
      <c r="L14" s="8">
        <f t="shared" si="2"/>
        <v>0.828077</v>
      </c>
      <c r="M14" s="4" t="s">
        <v>32</v>
      </c>
      <c r="N14" s="6" t="s">
        <v>21</v>
      </c>
      <c r="O14" s="6" t="s">
        <v>22</v>
      </c>
    </row>
    <row r="15">
      <c r="A15" s="9" t="s">
        <v>35</v>
      </c>
      <c r="B15" s="9" t="s">
        <v>15</v>
      </c>
      <c r="C15" s="10">
        <v>50.0</v>
      </c>
      <c r="D15" s="9" t="s">
        <v>14</v>
      </c>
      <c r="E15" s="11" t="s">
        <v>33</v>
      </c>
      <c r="F15" s="11" t="s">
        <v>17</v>
      </c>
      <c r="G15" s="11" t="s">
        <v>18</v>
      </c>
      <c r="H15" s="11" t="s">
        <v>19</v>
      </c>
      <c r="I15" s="11">
        <v>200.0</v>
      </c>
      <c r="J15" s="11" t="s">
        <v>32</v>
      </c>
      <c r="K15" s="12">
        <v>0.850976</v>
      </c>
      <c r="L15" s="12">
        <v>0.850976</v>
      </c>
      <c r="M15" s="9" t="s">
        <v>41</v>
      </c>
      <c r="N15" s="11" t="s">
        <v>21</v>
      </c>
      <c r="O15" s="11" t="s">
        <v>22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>
      <c r="A16" s="4" t="s">
        <v>42</v>
      </c>
      <c r="B16" s="4" t="s">
        <v>15</v>
      </c>
      <c r="C16" s="5">
        <v>100.0</v>
      </c>
      <c r="D16" s="4" t="s">
        <v>14</v>
      </c>
      <c r="E16" s="6" t="s">
        <v>16</v>
      </c>
      <c r="F16" s="6" t="s">
        <v>17</v>
      </c>
      <c r="G16" s="6" t="s">
        <v>18</v>
      </c>
      <c r="H16" s="6" t="s">
        <v>19</v>
      </c>
      <c r="I16" s="6">
        <v>200.0</v>
      </c>
      <c r="J16" s="14">
        <v>0.912117779254913</v>
      </c>
      <c r="K16" s="7">
        <v>0.893621</v>
      </c>
      <c r="L16" s="7">
        <v>0.893621</v>
      </c>
      <c r="M16" s="4" t="s">
        <v>43</v>
      </c>
      <c r="N16" s="6" t="s">
        <v>44</v>
      </c>
      <c r="O16" s="6" t="s">
        <v>45</v>
      </c>
    </row>
    <row r="17">
      <c r="A17" s="4" t="s">
        <v>42</v>
      </c>
      <c r="B17" s="4" t="s">
        <v>15</v>
      </c>
      <c r="C17" s="5">
        <v>100.0</v>
      </c>
      <c r="D17" s="4" t="s">
        <v>14</v>
      </c>
      <c r="E17" s="6" t="s">
        <v>23</v>
      </c>
      <c r="F17" s="6" t="s">
        <v>17</v>
      </c>
      <c r="G17" s="6" t="s">
        <v>18</v>
      </c>
      <c r="H17" s="6" t="s">
        <v>19</v>
      </c>
      <c r="I17" s="6">
        <v>200.0</v>
      </c>
      <c r="J17" s="14">
        <v>0.7927907705307</v>
      </c>
      <c r="K17" s="7">
        <v>0.773309</v>
      </c>
      <c r="L17" s="7">
        <v>0.773309</v>
      </c>
      <c r="M17" s="4" t="s">
        <v>46</v>
      </c>
      <c r="N17" s="6" t="s">
        <v>44</v>
      </c>
      <c r="O17" s="6" t="s">
        <v>45</v>
      </c>
    </row>
    <row r="18">
      <c r="A18" s="4" t="s">
        <v>42</v>
      </c>
      <c r="B18" s="4" t="s">
        <v>15</v>
      </c>
      <c r="C18" s="5">
        <v>100.0</v>
      </c>
      <c r="D18" s="4" t="s">
        <v>14</v>
      </c>
      <c r="E18" s="6" t="s">
        <v>25</v>
      </c>
      <c r="F18" s="6" t="s">
        <v>17</v>
      </c>
      <c r="G18" s="6" t="s">
        <v>18</v>
      </c>
      <c r="H18" s="6" t="s">
        <v>19</v>
      </c>
      <c r="I18" s="6">
        <v>200.0</v>
      </c>
      <c r="J18" s="14">
        <v>0.909187495708465</v>
      </c>
      <c r="K18" s="7">
        <v>0.893609</v>
      </c>
      <c r="L18" s="7">
        <v>0.893609</v>
      </c>
      <c r="M18" s="4" t="s">
        <v>47</v>
      </c>
      <c r="N18" s="6" t="s">
        <v>44</v>
      </c>
      <c r="O18" s="6" t="s">
        <v>45</v>
      </c>
    </row>
    <row r="19">
      <c r="A19" s="4" t="s">
        <v>42</v>
      </c>
      <c r="B19" s="4" t="s">
        <v>15</v>
      </c>
      <c r="C19" s="5">
        <v>100.0</v>
      </c>
      <c r="D19" s="4" t="s">
        <v>14</v>
      </c>
      <c r="E19" s="6" t="s">
        <v>27</v>
      </c>
      <c r="F19" s="6" t="s">
        <v>17</v>
      </c>
      <c r="G19" s="6" t="s">
        <v>18</v>
      </c>
      <c r="H19" s="6" t="s">
        <v>19</v>
      </c>
      <c r="I19" s="6">
        <v>200.0</v>
      </c>
      <c r="J19" s="14">
        <v>0.905539393424987</v>
      </c>
      <c r="K19" s="7">
        <v>0.903201</v>
      </c>
      <c r="L19" s="7">
        <v>0.903201</v>
      </c>
      <c r="M19" s="4" t="s">
        <v>48</v>
      </c>
      <c r="N19" s="6" t="s">
        <v>44</v>
      </c>
      <c r="O19" s="6" t="s">
        <v>45</v>
      </c>
    </row>
    <row r="20">
      <c r="A20" s="4" t="s">
        <v>42</v>
      </c>
      <c r="B20" s="4" t="s">
        <v>15</v>
      </c>
      <c r="C20" s="5">
        <v>100.0</v>
      </c>
      <c r="D20" s="4" t="s">
        <v>14</v>
      </c>
      <c r="E20" s="6" t="s">
        <v>29</v>
      </c>
      <c r="F20" s="6" t="s">
        <v>17</v>
      </c>
      <c r="G20" s="6" t="s">
        <v>18</v>
      </c>
      <c r="H20" s="6" t="s">
        <v>19</v>
      </c>
      <c r="I20" s="6">
        <v>200.0</v>
      </c>
      <c r="J20" s="14">
        <v>0.882255017757415</v>
      </c>
      <c r="K20" s="7">
        <v>0.867423</v>
      </c>
      <c r="L20" s="7">
        <v>0.867423</v>
      </c>
      <c r="M20" s="4" t="s">
        <v>49</v>
      </c>
      <c r="N20" s="6" t="s">
        <v>44</v>
      </c>
      <c r="O20" s="6" t="s">
        <v>45</v>
      </c>
    </row>
    <row r="21">
      <c r="A21" s="4" t="s">
        <v>42</v>
      </c>
      <c r="B21" s="4" t="s">
        <v>15</v>
      </c>
      <c r="C21" s="5">
        <v>100.0</v>
      </c>
      <c r="D21" s="4" t="s">
        <v>14</v>
      </c>
      <c r="E21" s="6" t="s">
        <v>31</v>
      </c>
      <c r="F21" s="6" t="s">
        <v>17</v>
      </c>
      <c r="G21" s="6" t="s">
        <v>18</v>
      </c>
      <c r="H21" s="6" t="s">
        <v>19</v>
      </c>
      <c r="I21" s="6">
        <v>200.0</v>
      </c>
      <c r="J21" s="6">
        <f t="shared" ref="J21:L21" si="3">AVERAGE(J16:J20)</f>
        <v>0.8803780913</v>
      </c>
      <c r="K21" s="8">
        <f t="shared" si="3"/>
        <v>0.8662326</v>
      </c>
      <c r="L21" s="8">
        <f t="shared" si="3"/>
        <v>0.8662326</v>
      </c>
      <c r="M21" s="4" t="s">
        <v>32</v>
      </c>
      <c r="N21" s="6" t="s">
        <v>44</v>
      </c>
      <c r="O21" s="6" t="s">
        <v>45</v>
      </c>
    </row>
    <row r="22">
      <c r="A22" s="9" t="s">
        <v>42</v>
      </c>
      <c r="B22" s="9" t="s">
        <v>15</v>
      </c>
      <c r="C22" s="10">
        <v>100.0</v>
      </c>
      <c r="D22" s="9" t="s">
        <v>14</v>
      </c>
      <c r="E22" s="11" t="s">
        <v>33</v>
      </c>
      <c r="F22" s="11" t="s">
        <v>17</v>
      </c>
      <c r="G22" s="11" t="s">
        <v>18</v>
      </c>
      <c r="H22" s="11" t="s">
        <v>19</v>
      </c>
      <c r="I22" s="11">
        <v>200.0</v>
      </c>
      <c r="J22" s="11" t="s">
        <v>32</v>
      </c>
      <c r="K22" s="12">
        <v>0.888736</v>
      </c>
      <c r="L22" s="12">
        <v>0.888736</v>
      </c>
      <c r="M22" s="9" t="s">
        <v>50</v>
      </c>
      <c r="N22" s="11" t="s">
        <v>44</v>
      </c>
      <c r="O22" s="11" t="s">
        <v>45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4" t="s">
        <v>14</v>
      </c>
      <c r="B23" s="4" t="s">
        <v>15</v>
      </c>
      <c r="C23" s="5">
        <v>25.0</v>
      </c>
      <c r="D23" s="4" t="s">
        <v>14</v>
      </c>
      <c r="E23" s="6" t="s">
        <v>16</v>
      </c>
      <c r="F23" s="6" t="s">
        <v>51</v>
      </c>
      <c r="G23" s="6" t="s">
        <v>18</v>
      </c>
      <c r="H23" s="6" t="s">
        <v>19</v>
      </c>
      <c r="I23" s="6">
        <v>100.0</v>
      </c>
      <c r="J23" s="14">
        <v>0.620480120182037</v>
      </c>
      <c r="K23" s="14">
        <v>0.603577398657156</v>
      </c>
      <c r="L23" s="14">
        <v>0.603577398657156</v>
      </c>
      <c r="M23" s="15" t="s">
        <v>52</v>
      </c>
      <c r="N23" s="6" t="s">
        <v>44</v>
      </c>
      <c r="O23" s="6" t="s">
        <v>45</v>
      </c>
    </row>
    <row r="24">
      <c r="A24" s="4" t="s">
        <v>14</v>
      </c>
      <c r="B24" s="4" t="s">
        <v>15</v>
      </c>
      <c r="C24" s="5">
        <v>25.0</v>
      </c>
      <c r="D24" s="4" t="s">
        <v>14</v>
      </c>
      <c r="E24" s="6" t="s">
        <v>23</v>
      </c>
      <c r="F24" s="6" t="s">
        <v>51</v>
      </c>
      <c r="G24" s="6" t="s">
        <v>18</v>
      </c>
      <c r="H24" s="6" t="s">
        <v>19</v>
      </c>
      <c r="I24" s="6">
        <v>100.0</v>
      </c>
      <c r="J24" s="14">
        <v>0.72699362039566</v>
      </c>
      <c r="K24" s="14">
        <v>0.708952304780999</v>
      </c>
      <c r="L24" s="14">
        <v>0.708952304780999</v>
      </c>
      <c r="M24" s="15" t="s">
        <v>53</v>
      </c>
      <c r="N24" s="6" t="s">
        <v>44</v>
      </c>
      <c r="O24" s="6" t="s">
        <v>45</v>
      </c>
    </row>
    <row r="25">
      <c r="A25" s="4" t="s">
        <v>14</v>
      </c>
      <c r="B25" s="4" t="s">
        <v>15</v>
      </c>
      <c r="C25" s="5">
        <v>25.0</v>
      </c>
      <c r="D25" s="4" t="s">
        <v>14</v>
      </c>
      <c r="E25" s="6" t="s">
        <v>25</v>
      </c>
      <c r="F25" s="6" t="s">
        <v>51</v>
      </c>
      <c r="G25" s="6" t="s">
        <v>18</v>
      </c>
      <c r="H25" s="6" t="s">
        <v>19</v>
      </c>
      <c r="I25" s="6">
        <v>100.0</v>
      </c>
      <c r="J25" s="14">
        <v>0.357056885957717</v>
      </c>
      <c r="K25" s="14">
        <v>0.685698289363383</v>
      </c>
      <c r="L25" s="14">
        <v>0.685698289363383</v>
      </c>
      <c r="M25" s="15" t="s">
        <v>54</v>
      </c>
      <c r="N25" s="6" t="s">
        <v>44</v>
      </c>
      <c r="O25" s="6" t="s">
        <v>45</v>
      </c>
    </row>
    <row r="26">
      <c r="A26" s="4" t="s">
        <v>14</v>
      </c>
      <c r="B26" s="4" t="s">
        <v>15</v>
      </c>
      <c r="C26" s="5">
        <v>25.0</v>
      </c>
      <c r="D26" s="4" t="s">
        <v>14</v>
      </c>
      <c r="E26" s="6" t="s">
        <v>27</v>
      </c>
      <c r="F26" s="6" t="s">
        <v>51</v>
      </c>
      <c r="G26" s="6" t="s">
        <v>18</v>
      </c>
      <c r="H26" s="6" t="s">
        <v>19</v>
      </c>
      <c r="I26" s="6">
        <v>100.0</v>
      </c>
      <c r="J26" s="14">
        <v>0.691814601421356</v>
      </c>
      <c r="K26" s="14">
        <v>0.674345351415489</v>
      </c>
      <c r="L26" s="14">
        <v>0.674345351415489</v>
      </c>
      <c r="M26" s="15" t="s">
        <v>55</v>
      </c>
      <c r="N26" s="6" t="s">
        <v>44</v>
      </c>
      <c r="O26" s="6" t="s">
        <v>45</v>
      </c>
    </row>
    <row r="27">
      <c r="A27" s="4" t="s">
        <v>14</v>
      </c>
      <c r="B27" s="4" t="s">
        <v>15</v>
      </c>
      <c r="C27" s="5">
        <v>25.0</v>
      </c>
      <c r="D27" s="4" t="s">
        <v>14</v>
      </c>
      <c r="E27" s="6" t="s">
        <v>29</v>
      </c>
      <c r="F27" s="6" t="s">
        <v>51</v>
      </c>
      <c r="G27" s="6" t="s">
        <v>18</v>
      </c>
      <c r="H27" s="6" t="s">
        <v>19</v>
      </c>
      <c r="I27" s="6">
        <v>100.0</v>
      </c>
      <c r="J27" s="14">
        <v>0.765015661716461</v>
      </c>
      <c r="K27" s="14">
        <v>0.747562219909895</v>
      </c>
      <c r="L27" s="14">
        <v>0.747562219909895</v>
      </c>
      <c r="M27" s="15" t="s">
        <v>56</v>
      </c>
      <c r="N27" s="6" t="s">
        <v>44</v>
      </c>
      <c r="O27" s="6" t="s">
        <v>45</v>
      </c>
    </row>
    <row r="28">
      <c r="A28" s="4" t="s">
        <v>14</v>
      </c>
      <c r="B28" s="4" t="s">
        <v>15</v>
      </c>
      <c r="C28" s="5">
        <v>25.0</v>
      </c>
      <c r="D28" s="4" t="s">
        <v>14</v>
      </c>
      <c r="E28" s="6" t="s">
        <v>31</v>
      </c>
      <c r="F28" s="6" t="s">
        <v>51</v>
      </c>
      <c r="G28" s="6" t="s">
        <v>18</v>
      </c>
      <c r="H28" s="6" t="s">
        <v>19</v>
      </c>
      <c r="I28" s="6">
        <v>100.0</v>
      </c>
      <c r="J28" s="6">
        <f t="shared" ref="J28:L28" si="4">AVERAGE(J23:J27)</f>
        <v>0.6322721779</v>
      </c>
      <c r="K28" s="7">
        <f t="shared" si="4"/>
        <v>0.6840271128</v>
      </c>
      <c r="L28" s="7">
        <f t="shared" si="4"/>
        <v>0.6840271128</v>
      </c>
      <c r="M28" s="16" t="s">
        <v>32</v>
      </c>
      <c r="N28" s="6" t="s">
        <v>44</v>
      </c>
      <c r="O28" s="6" t="s">
        <v>45</v>
      </c>
    </row>
    <row r="29">
      <c r="A29" s="9" t="s">
        <v>14</v>
      </c>
      <c r="B29" s="9" t="s">
        <v>15</v>
      </c>
      <c r="C29" s="10">
        <v>25.0</v>
      </c>
      <c r="D29" s="9" t="s">
        <v>14</v>
      </c>
      <c r="E29" s="11" t="s">
        <v>33</v>
      </c>
      <c r="F29" s="11" t="s">
        <v>51</v>
      </c>
      <c r="G29" s="11" t="s">
        <v>18</v>
      </c>
      <c r="H29" s="11" t="s">
        <v>19</v>
      </c>
      <c r="I29" s="11">
        <v>100.0</v>
      </c>
      <c r="J29" s="11" t="s">
        <v>32</v>
      </c>
      <c r="K29" s="11">
        <v>0.719979133381993</v>
      </c>
      <c r="L29" s="11">
        <v>0.719979133381993</v>
      </c>
      <c r="M29" s="15" t="s">
        <v>57</v>
      </c>
      <c r="N29" s="11" t="s">
        <v>44</v>
      </c>
      <c r="O29" s="11" t="s">
        <v>45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>
      <c r="A30" s="4" t="s">
        <v>35</v>
      </c>
      <c r="B30" s="4" t="s">
        <v>15</v>
      </c>
      <c r="C30" s="5">
        <v>50.0</v>
      </c>
      <c r="D30" s="4" t="s">
        <v>14</v>
      </c>
      <c r="E30" s="6" t="s">
        <v>16</v>
      </c>
      <c r="F30" s="6" t="s">
        <v>51</v>
      </c>
      <c r="G30" s="6" t="s">
        <v>18</v>
      </c>
      <c r="H30" s="6" t="s">
        <v>19</v>
      </c>
      <c r="I30" s="6">
        <v>100.0</v>
      </c>
      <c r="J30" s="14">
        <v>0.628619194030761</v>
      </c>
      <c r="K30" s="14">
        <v>0.732525207942433</v>
      </c>
      <c r="L30" s="14">
        <v>0.732525207942433</v>
      </c>
      <c r="M30" s="15" t="s">
        <v>58</v>
      </c>
      <c r="N30" s="6" t="s">
        <v>44</v>
      </c>
      <c r="O30" s="6" t="s">
        <v>45</v>
      </c>
    </row>
    <row r="31">
      <c r="A31" s="4" t="s">
        <v>35</v>
      </c>
      <c r="B31" s="4" t="s">
        <v>15</v>
      </c>
      <c r="C31" s="5">
        <v>50.0</v>
      </c>
      <c r="D31" s="4" t="s">
        <v>14</v>
      </c>
      <c r="E31" s="6" t="s">
        <v>23</v>
      </c>
      <c r="F31" s="6" t="s">
        <v>51</v>
      </c>
      <c r="G31" s="6" t="s">
        <v>18</v>
      </c>
      <c r="H31" s="6" t="s">
        <v>19</v>
      </c>
      <c r="I31" s="6">
        <v>100.0</v>
      </c>
      <c r="J31" s="14">
        <v>0.640190780162811</v>
      </c>
      <c r="K31" s="14">
        <v>0.67864189738617</v>
      </c>
      <c r="L31" s="14">
        <v>0.67864189738617</v>
      </c>
      <c r="M31" s="15" t="s">
        <v>59</v>
      </c>
      <c r="N31" s="6" t="s">
        <v>44</v>
      </c>
      <c r="O31" s="6" t="s">
        <v>45</v>
      </c>
    </row>
    <row r="32">
      <c r="A32" s="4" t="s">
        <v>35</v>
      </c>
      <c r="B32" s="4" t="s">
        <v>15</v>
      </c>
      <c r="C32" s="5">
        <v>50.0</v>
      </c>
      <c r="D32" s="4" t="s">
        <v>14</v>
      </c>
      <c r="E32" s="6" t="s">
        <v>25</v>
      </c>
      <c r="F32" s="6" t="s">
        <v>51</v>
      </c>
      <c r="G32" s="6" t="s">
        <v>18</v>
      </c>
      <c r="H32" s="6" t="s">
        <v>19</v>
      </c>
      <c r="I32" s="6">
        <v>100.0</v>
      </c>
      <c r="J32" s="14">
        <v>0.586307764053344</v>
      </c>
      <c r="K32" s="14">
        <v>0.625753851304527</v>
      </c>
      <c r="L32" s="14">
        <v>0.625753851304527</v>
      </c>
      <c r="M32" s="15" t="s">
        <v>60</v>
      </c>
      <c r="N32" s="6" t="s">
        <v>44</v>
      </c>
      <c r="O32" s="6" t="s">
        <v>45</v>
      </c>
    </row>
    <row r="33">
      <c r="A33" s="4" t="s">
        <v>35</v>
      </c>
      <c r="B33" s="4" t="s">
        <v>15</v>
      </c>
      <c r="C33" s="5">
        <v>50.0</v>
      </c>
      <c r="D33" s="4" t="s">
        <v>14</v>
      </c>
      <c r="E33" s="6" t="s">
        <v>27</v>
      </c>
      <c r="F33" s="6" t="s">
        <v>51</v>
      </c>
      <c r="G33" s="6" t="s">
        <v>18</v>
      </c>
      <c r="H33" s="6" t="s">
        <v>19</v>
      </c>
      <c r="I33" s="6">
        <v>100.0</v>
      </c>
      <c r="J33" s="14">
        <v>0.563528418540954</v>
      </c>
      <c r="K33" s="14">
        <v>0.59497049565586</v>
      </c>
      <c r="L33" s="14">
        <v>0.59497049565586</v>
      </c>
      <c r="M33" s="15" t="s">
        <v>61</v>
      </c>
      <c r="N33" s="6" t="s">
        <v>44</v>
      </c>
      <c r="O33" s="6" t="s">
        <v>45</v>
      </c>
    </row>
    <row r="34">
      <c r="A34" s="4" t="s">
        <v>35</v>
      </c>
      <c r="B34" s="4" t="s">
        <v>15</v>
      </c>
      <c r="C34" s="5">
        <v>50.0</v>
      </c>
      <c r="D34" s="4" t="s">
        <v>14</v>
      </c>
      <c r="E34" s="6" t="s">
        <v>29</v>
      </c>
      <c r="F34" s="6" t="s">
        <v>51</v>
      </c>
      <c r="G34" s="6" t="s">
        <v>18</v>
      </c>
      <c r="H34" s="6" t="s">
        <v>19</v>
      </c>
      <c r="I34" s="6">
        <v>100.0</v>
      </c>
      <c r="J34" s="14">
        <v>0.585107922554016</v>
      </c>
      <c r="K34" s="14">
        <v>0.612048183904444</v>
      </c>
      <c r="L34" s="14">
        <v>0.612048183904444</v>
      </c>
      <c r="M34" s="15" t="s">
        <v>62</v>
      </c>
      <c r="N34" s="6" t="s">
        <v>44</v>
      </c>
      <c r="O34" s="6" t="s">
        <v>45</v>
      </c>
    </row>
    <row r="35">
      <c r="A35" s="4" t="s">
        <v>35</v>
      </c>
      <c r="B35" s="4" t="s">
        <v>15</v>
      </c>
      <c r="C35" s="5">
        <v>50.0</v>
      </c>
      <c r="D35" s="4" t="s">
        <v>14</v>
      </c>
      <c r="E35" s="6" t="s">
        <v>31</v>
      </c>
      <c r="F35" s="6" t="s">
        <v>51</v>
      </c>
      <c r="G35" s="6" t="s">
        <v>18</v>
      </c>
      <c r="H35" s="6" t="s">
        <v>19</v>
      </c>
      <c r="I35" s="6">
        <v>100.0</v>
      </c>
      <c r="J35" s="6">
        <f t="shared" ref="J35:L35" si="5">AVERAGE(J30:J34)</f>
        <v>0.6007508159</v>
      </c>
      <c r="K35" s="7">
        <f t="shared" si="5"/>
        <v>0.6487879272</v>
      </c>
      <c r="L35" s="7">
        <f t="shared" si="5"/>
        <v>0.6487879272</v>
      </c>
      <c r="M35" s="16" t="s">
        <v>32</v>
      </c>
      <c r="N35" s="6" t="s">
        <v>44</v>
      </c>
      <c r="O35" s="6" t="s">
        <v>45</v>
      </c>
    </row>
    <row r="36">
      <c r="A36" s="9" t="s">
        <v>35</v>
      </c>
      <c r="B36" s="9" t="s">
        <v>15</v>
      </c>
      <c r="C36" s="10">
        <v>50.0</v>
      </c>
      <c r="D36" s="9" t="s">
        <v>14</v>
      </c>
      <c r="E36" s="11" t="s">
        <v>33</v>
      </c>
      <c r="F36" s="11" t="s">
        <v>51</v>
      </c>
      <c r="G36" s="11" t="s">
        <v>18</v>
      </c>
      <c r="H36" s="11" t="s">
        <v>19</v>
      </c>
      <c r="I36" s="11">
        <v>100.0</v>
      </c>
      <c r="J36" s="11" t="s">
        <v>32</v>
      </c>
      <c r="K36" s="11">
        <v>0.644328620455113</v>
      </c>
      <c r="L36" s="11">
        <v>0.644328620455113</v>
      </c>
      <c r="M36" s="11" t="s">
        <v>63</v>
      </c>
      <c r="N36" s="11" t="s">
        <v>44</v>
      </c>
      <c r="O36" s="11" t="s">
        <v>45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4" t="s">
        <v>14</v>
      </c>
      <c r="B37" s="4" t="s">
        <v>15</v>
      </c>
      <c r="C37" s="5">
        <v>25.0</v>
      </c>
      <c r="D37" s="4" t="s">
        <v>14</v>
      </c>
      <c r="E37" s="6" t="s">
        <v>16</v>
      </c>
      <c r="F37" s="6" t="s">
        <v>64</v>
      </c>
      <c r="G37" s="6" t="s">
        <v>18</v>
      </c>
      <c r="H37" s="6" t="s">
        <v>19</v>
      </c>
      <c r="I37" s="6">
        <v>100.0</v>
      </c>
      <c r="J37" s="14">
        <v>0.709678053855896</v>
      </c>
      <c r="K37" s="14">
        <v>0.705421645313251</v>
      </c>
      <c r="L37" s="14">
        <v>0.705421645313251</v>
      </c>
      <c r="M37" s="15" t="s">
        <v>65</v>
      </c>
      <c r="N37" s="6" t="s">
        <v>44</v>
      </c>
      <c r="O37" s="6" t="s">
        <v>45</v>
      </c>
    </row>
    <row r="38">
      <c r="A38" s="4" t="s">
        <v>14</v>
      </c>
      <c r="B38" s="4" t="s">
        <v>15</v>
      </c>
      <c r="C38" s="5">
        <v>25.0</v>
      </c>
      <c r="D38" s="4" t="s">
        <v>14</v>
      </c>
      <c r="E38" s="6" t="s">
        <v>23</v>
      </c>
      <c r="F38" s="6" t="s">
        <v>64</v>
      </c>
      <c r="G38" s="6" t="s">
        <v>18</v>
      </c>
      <c r="H38" s="6" t="s">
        <v>19</v>
      </c>
      <c r="I38" s="6">
        <v>100.0</v>
      </c>
      <c r="J38" s="14">
        <v>0.707674920558929</v>
      </c>
      <c r="K38" s="14">
        <v>0.566272487857383</v>
      </c>
      <c r="L38" s="14">
        <v>0.566272487857383</v>
      </c>
      <c r="M38" s="15" t="s">
        <v>66</v>
      </c>
      <c r="N38" s="6" t="s">
        <v>44</v>
      </c>
      <c r="O38" s="6" t="s">
        <v>45</v>
      </c>
    </row>
    <row r="39">
      <c r="A39" s="4" t="s">
        <v>14</v>
      </c>
      <c r="B39" s="4" t="s">
        <v>15</v>
      </c>
      <c r="C39" s="5">
        <v>25.0</v>
      </c>
      <c r="D39" s="4" t="s">
        <v>14</v>
      </c>
      <c r="E39" s="6" t="s">
        <v>25</v>
      </c>
      <c r="F39" s="6" t="s">
        <v>64</v>
      </c>
      <c r="G39" s="6" t="s">
        <v>18</v>
      </c>
      <c r="H39" s="6" t="s">
        <v>19</v>
      </c>
      <c r="I39" s="6">
        <v>100.0</v>
      </c>
      <c r="J39" s="14">
        <v>0.680243849754333</v>
      </c>
      <c r="K39" s="14">
        <v>0.319960195711289</v>
      </c>
      <c r="L39" s="14">
        <v>0.319960195711289</v>
      </c>
      <c r="M39" s="15" t="s">
        <v>67</v>
      </c>
      <c r="N39" s="6" t="s">
        <v>44</v>
      </c>
      <c r="O39" s="6" t="s">
        <v>45</v>
      </c>
    </row>
    <row r="40">
      <c r="A40" s="4" t="s">
        <v>14</v>
      </c>
      <c r="B40" s="4" t="s">
        <v>15</v>
      </c>
      <c r="C40" s="5">
        <v>25.0</v>
      </c>
      <c r="D40" s="4" t="s">
        <v>14</v>
      </c>
      <c r="E40" s="6" t="s">
        <v>27</v>
      </c>
      <c r="F40" s="6" t="s">
        <v>64</v>
      </c>
      <c r="G40" s="6" t="s">
        <v>18</v>
      </c>
      <c r="H40" s="6" t="s">
        <v>19</v>
      </c>
      <c r="I40" s="6">
        <v>100.0</v>
      </c>
      <c r="J40" s="14">
        <v>0.718840181827545</v>
      </c>
      <c r="K40" s="14">
        <v>0.82055017615433</v>
      </c>
      <c r="L40" s="14">
        <v>0.82055017615433</v>
      </c>
      <c r="M40" s="15" t="s">
        <v>68</v>
      </c>
      <c r="N40" s="6" t="s">
        <v>44</v>
      </c>
      <c r="O40" s="6" t="s">
        <v>45</v>
      </c>
    </row>
    <row r="41">
      <c r="A41" s="4" t="s">
        <v>14</v>
      </c>
      <c r="B41" s="4" t="s">
        <v>15</v>
      </c>
      <c r="C41" s="5">
        <v>25.0</v>
      </c>
      <c r="D41" s="4" t="s">
        <v>14</v>
      </c>
      <c r="E41" s="6" t="s">
        <v>29</v>
      </c>
      <c r="F41" s="6" t="s">
        <v>64</v>
      </c>
      <c r="G41" s="6" t="s">
        <v>18</v>
      </c>
      <c r="H41" s="6" t="s">
        <v>19</v>
      </c>
      <c r="I41" s="6">
        <v>100.0</v>
      </c>
      <c r="J41" s="14">
        <v>0.789389371871948</v>
      </c>
      <c r="K41" s="14">
        <v>0.79657800274373</v>
      </c>
      <c r="L41" s="14">
        <v>0.79657800274373</v>
      </c>
      <c r="M41" s="15" t="s">
        <v>69</v>
      </c>
      <c r="N41" s="6" t="s">
        <v>44</v>
      </c>
      <c r="O41" s="6" t="s">
        <v>45</v>
      </c>
    </row>
    <row r="42">
      <c r="A42" s="4" t="s">
        <v>14</v>
      </c>
      <c r="B42" s="4" t="s">
        <v>15</v>
      </c>
      <c r="C42" s="5">
        <v>25.0</v>
      </c>
      <c r="D42" s="4" t="s">
        <v>14</v>
      </c>
      <c r="E42" s="6" t="s">
        <v>31</v>
      </c>
      <c r="F42" s="6" t="s">
        <v>64</v>
      </c>
      <c r="G42" s="6" t="s">
        <v>18</v>
      </c>
      <c r="H42" s="6" t="s">
        <v>19</v>
      </c>
      <c r="I42" s="6">
        <v>100.0</v>
      </c>
      <c r="J42" s="6">
        <f t="shared" ref="J42:L42" si="6">AVERAGE(J37:J41)</f>
        <v>0.7211652756</v>
      </c>
      <c r="K42" s="6">
        <f t="shared" si="6"/>
        <v>0.6417565016</v>
      </c>
      <c r="L42" s="6">
        <f t="shared" si="6"/>
        <v>0.6417565016</v>
      </c>
      <c r="M42" s="6" t="s">
        <v>32</v>
      </c>
      <c r="N42" s="6" t="s">
        <v>44</v>
      </c>
      <c r="O42" s="6" t="s">
        <v>45</v>
      </c>
    </row>
    <row r="43">
      <c r="A43" s="9" t="s">
        <v>14</v>
      </c>
      <c r="B43" s="9" t="s">
        <v>15</v>
      </c>
      <c r="C43" s="10">
        <v>25.0</v>
      </c>
      <c r="D43" s="9" t="s">
        <v>14</v>
      </c>
      <c r="E43" s="11" t="s">
        <v>33</v>
      </c>
      <c r="F43" s="11" t="s">
        <v>64</v>
      </c>
      <c r="G43" s="11" t="s">
        <v>18</v>
      </c>
      <c r="H43" s="11" t="s">
        <v>19</v>
      </c>
      <c r="I43" s="11">
        <v>100.0</v>
      </c>
      <c r="J43" s="11" t="s">
        <v>32</v>
      </c>
      <c r="K43" s="11">
        <v>0.832156220225988</v>
      </c>
      <c r="L43" s="11">
        <v>0.832156220225988</v>
      </c>
      <c r="M43" s="11" t="s">
        <v>70</v>
      </c>
      <c r="N43" s="11" t="s">
        <v>44</v>
      </c>
      <c r="O43" s="11" t="s">
        <v>45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>
      <c r="A44" s="17" t="s">
        <v>35</v>
      </c>
      <c r="B44" s="4" t="s">
        <v>15</v>
      </c>
      <c r="C44" s="5">
        <v>50.0</v>
      </c>
      <c r="D44" s="4" t="s">
        <v>14</v>
      </c>
      <c r="E44" s="6" t="s">
        <v>16</v>
      </c>
      <c r="F44" s="18" t="s">
        <v>64</v>
      </c>
      <c r="G44" s="6" t="s">
        <v>71</v>
      </c>
      <c r="H44" s="18" t="s">
        <v>72</v>
      </c>
      <c r="I44" s="6">
        <v>100.0</v>
      </c>
      <c r="J44" s="14">
        <v>0.853087961673736</v>
      </c>
      <c r="K44" s="14">
        <v>0.876625524506839</v>
      </c>
      <c r="L44" s="14">
        <v>0.876625524506839</v>
      </c>
      <c r="M44" s="15" t="s">
        <v>73</v>
      </c>
      <c r="N44" s="6" t="s">
        <v>44</v>
      </c>
      <c r="O44" s="6" t="s">
        <v>45</v>
      </c>
    </row>
    <row r="45">
      <c r="A45" s="17" t="s">
        <v>35</v>
      </c>
      <c r="B45" s="4" t="s">
        <v>15</v>
      </c>
      <c r="C45" s="5">
        <v>50.0</v>
      </c>
      <c r="D45" s="4" t="s">
        <v>14</v>
      </c>
      <c r="E45" s="6" t="s">
        <v>23</v>
      </c>
      <c r="F45" s="6" t="s">
        <v>64</v>
      </c>
      <c r="G45" s="6" t="s">
        <v>71</v>
      </c>
      <c r="H45" s="6" t="s">
        <v>72</v>
      </c>
      <c r="I45" s="6">
        <v>100.0</v>
      </c>
      <c r="J45" s="14">
        <v>0.875482261180877</v>
      </c>
      <c r="K45" s="14">
        <v>0.870931603318029</v>
      </c>
      <c r="L45" s="14">
        <v>0.870931603318029</v>
      </c>
      <c r="M45" s="15" t="s">
        <v>74</v>
      </c>
      <c r="N45" s="6" t="s">
        <v>44</v>
      </c>
      <c r="O45" s="6" t="s">
        <v>45</v>
      </c>
    </row>
    <row r="46">
      <c r="A46" s="17" t="s">
        <v>35</v>
      </c>
      <c r="B46" s="4" t="s">
        <v>15</v>
      </c>
      <c r="C46" s="5">
        <v>50.0</v>
      </c>
      <c r="D46" s="4" t="s">
        <v>14</v>
      </c>
      <c r="E46" s="6" t="s">
        <v>25</v>
      </c>
      <c r="F46" s="6" t="s">
        <v>64</v>
      </c>
      <c r="G46" s="6" t="s">
        <v>71</v>
      </c>
      <c r="H46" s="6" t="s">
        <v>72</v>
      </c>
      <c r="I46" s="6">
        <v>100.0</v>
      </c>
      <c r="J46" s="14">
        <v>0.882227957248687</v>
      </c>
      <c r="K46" s="14">
        <v>0.883192415309568</v>
      </c>
      <c r="L46" s="14">
        <v>0.883192415309568</v>
      </c>
      <c r="M46" s="15" t="s">
        <v>75</v>
      </c>
      <c r="N46" s="6" t="s">
        <v>44</v>
      </c>
      <c r="O46" s="6" t="s">
        <v>45</v>
      </c>
    </row>
    <row r="47">
      <c r="A47" s="17" t="s">
        <v>35</v>
      </c>
      <c r="B47" s="4" t="s">
        <v>15</v>
      </c>
      <c r="C47" s="5">
        <v>50.0</v>
      </c>
      <c r="D47" s="4" t="s">
        <v>14</v>
      </c>
      <c r="E47" s="6" t="s">
        <v>27</v>
      </c>
      <c r="F47" s="6" t="s">
        <v>64</v>
      </c>
      <c r="G47" s="6" t="s">
        <v>71</v>
      </c>
      <c r="H47" s="6" t="s">
        <v>72</v>
      </c>
      <c r="I47" s="6">
        <v>100.0</v>
      </c>
      <c r="J47" s="14">
        <v>0.881535172462463</v>
      </c>
      <c r="K47" s="14">
        <v>0.877720120917563</v>
      </c>
      <c r="L47" s="14">
        <v>0.877720120917563</v>
      </c>
      <c r="M47" s="15" t="s">
        <v>76</v>
      </c>
      <c r="N47" s="6" t="s">
        <v>44</v>
      </c>
      <c r="O47" s="6" t="s">
        <v>45</v>
      </c>
    </row>
    <row r="48">
      <c r="A48" s="17" t="s">
        <v>35</v>
      </c>
      <c r="B48" s="4" t="s">
        <v>15</v>
      </c>
      <c r="C48" s="5">
        <v>50.0</v>
      </c>
      <c r="D48" s="4" t="s">
        <v>14</v>
      </c>
      <c r="E48" s="6" t="s">
        <v>29</v>
      </c>
      <c r="F48" s="6" t="s">
        <v>64</v>
      </c>
      <c r="G48" s="6" t="s">
        <v>71</v>
      </c>
      <c r="H48" s="6" t="s">
        <v>72</v>
      </c>
      <c r="I48" s="6">
        <v>100.0</v>
      </c>
      <c r="J48" s="14">
        <v>0.867555797100067</v>
      </c>
      <c r="K48" s="14">
        <v>0.869701426891997</v>
      </c>
      <c r="L48" s="14">
        <v>0.869701426891997</v>
      </c>
      <c r="M48" s="15" t="s">
        <v>77</v>
      </c>
      <c r="N48" s="6" t="s">
        <v>44</v>
      </c>
      <c r="O48" s="6" t="s">
        <v>45</v>
      </c>
    </row>
    <row r="49">
      <c r="A49" s="6" t="s">
        <v>35</v>
      </c>
      <c r="B49" s="4" t="s">
        <v>15</v>
      </c>
      <c r="C49" s="5">
        <v>50.0</v>
      </c>
      <c r="D49" s="4" t="s">
        <v>14</v>
      </c>
      <c r="E49" s="6" t="s">
        <v>31</v>
      </c>
      <c r="F49" s="6" t="s">
        <v>64</v>
      </c>
      <c r="G49" s="6" t="s">
        <v>71</v>
      </c>
      <c r="H49" s="6" t="s">
        <v>72</v>
      </c>
      <c r="I49" s="6">
        <v>100.0</v>
      </c>
      <c r="J49" s="6">
        <f t="shared" ref="J49:L49" si="7">AVERAGE(J44:J48)</f>
        <v>0.8719778299</v>
      </c>
      <c r="K49" s="6">
        <f t="shared" si="7"/>
        <v>0.8756342182</v>
      </c>
      <c r="L49" s="6">
        <f t="shared" si="7"/>
        <v>0.8756342182</v>
      </c>
      <c r="M49" s="6" t="s">
        <v>32</v>
      </c>
      <c r="N49" s="6" t="s">
        <v>44</v>
      </c>
      <c r="O49" s="6" t="s">
        <v>45</v>
      </c>
    </row>
    <row r="50">
      <c r="A50" s="11" t="s">
        <v>35</v>
      </c>
      <c r="B50" s="9" t="s">
        <v>15</v>
      </c>
      <c r="C50" s="10">
        <v>50.0</v>
      </c>
      <c r="D50" s="9" t="s">
        <v>14</v>
      </c>
      <c r="E50" s="11" t="s">
        <v>33</v>
      </c>
      <c r="F50" s="11" t="s">
        <v>64</v>
      </c>
      <c r="G50" s="11" t="s">
        <v>71</v>
      </c>
      <c r="H50" s="11" t="s">
        <v>72</v>
      </c>
      <c r="I50" s="11">
        <v>100.0</v>
      </c>
      <c r="J50" s="11" t="s">
        <v>32</v>
      </c>
      <c r="K50" s="11">
        <v>0.895353574341597</v>
      </c>
      <c r="L50" s="11">
        <v>0.895353574341597</v>
      </c>
      <c r="M50" s="11" t="s">
        <v>78</v>
      </c>
      <c r="N50" s="11" t="s">
        <v>44</v>
      </c>
      <c r="O50" s="11" t="s">
        <v>45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17" t="s">
        <v>35</v>
      </c>
      <c r="B51" s="4" t="s">
        <v>15</v>
      </c>
      <c r="C51" s="5">
        <v>50.0</v>
      </c>
      <c r="D51" s="4" t="s">
        <v>14</v>
      </c>
      <c r="E51" s="6" t="s">
        <v>16</v>
      </c>
      <c r="F51" s="18" t="s">
        <v>64</v>
      </c>
      <c r="G51" s="6" t="s">
        <v>18</v>
      </c>
      <c r="H51" s="6" t="s">
        <v>19</v>
      </c>
      <c r="I51" s="6">
        <v>100.0</v>
      </c>
      <c r="J51" s="14">
        <v>0.880566120147705</v>
      </c>
      <c r="K51" s="14">
        <v>0.878160839739623</v>
      </c>
      <c r="L51" s="14">
        <v>0.878160839739623</v>
      </c>
      <c r="M51" s="15" t="s">
        <v>79</v>
      </c>
      <c r="N51" s="6" t="s">
        <v>44</v>
      </c>
      <c r="O51" s="6" t="s">
        <v>45</v>
      </c>
    </row>
    <row r="52">
      <c r="A52" s="17" t="s">
        <v>35</v>
      </c>
      <c r="B52" s="4" t="s">
        <v>15</v>
      </c>
      <c r="C52" s="5">
        <v>50.0</v>
      </c>
      <c r="D52" s="4" t="s">
        <v>14</v>
      </c>
      <c r="E52" s="6" t="s">
        <v>23</v>
      </c>
      <c r="F52" s="6" t="s">
        <v>64</v>
      </c>
      <c r="G52" s="6" t="s">
        <v>18</v>
      </c>
      <c r="H52" s="6" t="s">
        <v>19</v>
      </c>
      <c r="I52" s="6">
        <v>100.0</v>
      </c>
      <c r="J52" s="14">
        <v>0.854629456996917</v>
      </c>
      <c r="K52" s="14">
        <v>0.877301621602406</v>
      </c>
      <c r="L52" s="14">
        <v>0.877301621602406</v>
      </c>
      <c r="M52" s="15" t="s">
        <v>80</v>
      </c>
      <c r="N52" s="6" t="s">
        <v>44</v>
      </c>
      <c r="O52" s="6" t="s">
        <v>45</v>
      </c>
    </row>
    <row r="53">
      <c r="A53" s="17" t="s">
        <v>35</v>
      </c>
      <c r="B53" s="4" t="s">
        <v>15</v>
      </c>
      <c r="C53" s="5">
        <v>50.0</v>
      </c>
      <c r="D53" s="4" t="s">
        <v>14</v>
      </c>
      <c r="E53" s="6" t="s">
        <v>25</v>
      </c>
      <c r="F53" s="6" t="s">
        <v>64</v>
      </c>
      <c r="G53" s="6" t="s">
        <v>18</v>
      </c>
      <c r="H53" s="6" t="s">
        <v>19</v>
      </c>
      <c r="I53" s="6">
        <v>100.0</v>
      </c>
      <c r="J53" s="14">
        <v>0.872799336910247</v>
      </c>
      <c r="K53" s="14">
        <v>0.870415990123139</v>
      </c>
      <c r="L53" s="14">
        <v>0.870415990123139</v>
      </c>
      <c r="M53" s="15" t="s">
        <v>81</v>
      </c>
      <c r="N53" s="6" t="s">
        <v>44</v>
      </c>
      <c r="O53" s="6" t="s">
        <v>45</v>
      </c>
    </row>
    <row r="54">
      <c r="A54" s="17" t="s">
        <v>35</v>
      </c>
      <c r="B54" s="4" t="s">
        <v>15</v>
      </c>
      <c r="C54" s="5">
        <v>50.0</v>
      </c>
      <c r="D54" s="4" t="s">
        <v>14</v>
      </c>
      <c r="E54" s="6" t="s">
        <v>27</v>
      </c>
      <c r="F54" s="6" t="s">
        <v>64</v>
      </c>
      <c r="G54" s="6" t="s">
        <v>18</v>
      </c>
      <c r="H54" s="6" t="s">
        <v>19</v>
      </c>
      <c r="I54" s="6">
        <v>100.0</v>
      </c>
      <c r="J54" s="14">
        <v>0.847156822681427</v>
      </c>
      <c r="K54" s="14">
        <v>0.847538962021302</v>
      </c>
      <c r="L54" s="14">
        <v>0.847538962021302</v>
      </c>
      <c r="M54" s="15" t="s">
        <v>82</v>
      </c>
      <c r="N54" s="6" t="s">
        <v>44</v>
      </c>
      <c r="O54" s="6" t="s">
        <v>45</v>
      </c>
    </row>
    <row r="55">
      <c r="A55" s="17" t="s">
        <v>35</v>
      </c>
      <c r="B55" s="4" t="s">
        <v>15</v>
      </c>
      <c r="C55" s="5">
        <v>50.0</v>
      </c>
      <c r="D55" s="4" t="s">
        <v>14</v>
      </c>
      <c r="E55" s="6" t="s">
        <v>29</v>
      </c>
      <c r="F55" s="6" t="s">
        <v>64</v>
      </c>
      <c r="G55" s="6" t="s">
        <v>18</v>
      </c>
      <c r="H55" s="6" t="s">
        <v>19</v>
      </c>
      <c r="I55" s="6">
        <v>100.0</v>
      </c>
      <c r="J55" s="14">
        <v>0.861554503440856</v>
      </c>
      <c r="K55" s="14">
        <v>0.871597986942673</v>
      </c>
      <c r="L55" s="14">
        <v>0.871597986942673</v>
      </c>
      <c r="M55" s="15" t="s">
        <v>83</v>
      </c>
      <c r="N55" s="6" t="s">
        <v>44</v>
      </c>
      <c r="O55" s="6" t="s">
        <v>45</v>
      </c>
    </row>
    <row r="56">
      <c r="A56" s="6" t="s">
        <v>35</v>
      </c>
      <c r="B56" s="4" t="s">
        <v>15</v>
      </c>
      <c r="C56" s="5">
        <v>50.0</v>
      </c>
      <c r="D56" s="4" t="s">
        <v>14</v>
      </c>
      <c r="E56" s="6" t="s">
        <v>31</v>
      </c>
      <c r="F56" s="6" t="s">
        <v>64</v>
      </c>
      <c r="G56" s="6" t="s">
        <v>18</v>
      </c>
      <c r="H56" s="6" t="s">
        <v>19</v>
      </c>
      <c r="I56" s="6">
        <v>100.0</v>
      </c>
      <c r="J56" s="6">
        <f t="shared" ref="J56:L56" si="8">AVERAGE(J51:J55)</f>
        <v>0.863341248</v>
      </c>
      <c r="K56" s="6">
        <f t="shared" si="8"/>
        <v>0.8690030801</v>
      </c>
      <c r="L56" s="6">
        <f t="shared" si="8"/>
        <v>0.8690030801</v>
      </c>
      <c r="M56" s="6" t="s">
        <v>32</v>
      </c>
      <c r="N56" s="6" t="s">
        <v>44</v>
      </c>
      <c r="O56" s="6" t="s">
        <v>45</v>
      </c>
    </row>
    <row r="57">
      <c r="A57" s="11" t="s">
        <v>35</v>
      </c>
      <c r="B57" s="9" t="s">
        <v>15</v>
      </c>
      <c r="C57" s="10">
        <v>50.0</v>
      </c>
      <c r="D57" s="9" t="s">
        <v>14</v>
      </c>
      <c r="E57" s="11" t="s">
        <v>33</v>
      </c>
      <c r="F57" s="11" t="s">
        <v>64</v>
      </c>
      <c r="G57" s="11" t="s">
        <v>18</v>
      </c>
      <c r="H57" s="11" t="s">
        <v>19</v>
      </c>
      <c r="I57" s="11">
        <v>100.0</v>
      </c>
      <c r="J57" s="6" t="s">
        <v>32</v>
      </c>
      <c r="K57" s="6">
        <v>0.891320395083278</v>
      </c>
      <c r="L57" s="6">
        <v>0.891320395083278</v>
      </c>
      <c r="M57" s="6" t="s">
        <v>84</v>
      </c>
      <c r="N57" s="11" t="s">
        <v>44</v>
      </c>
      <c r="O57" s="11" t="s">
        <v>45</v>
      </c>
    </row>
    <row r="58">
      <c r="A58" s="4" t="s">
        <v>42</v>
      </c>
      <c r="B58" s="4" t="s">
        <v>15</v>
      </c>
      <c r="C58" s="5">
        <v>100.0</v>
      </c>
      <c r="D58" s="4" t="s">
        <v>14</v>
      </c>
      <c r="E58" s="6" t="s">
        <v>16</v>
      </c>
      <c r="F58" s="6" t="s">
        <v>17</v>
      </c>
      <c r="G58" s="6" t="s">
        <v>71</v>
      </c>
      <c r="H58" s="6" t="s">
        <v>19</v>
      </c>
      <c r="I58" s="6">
        <v>200.0</v>
      </c>
      <c r="J58" s="7">
        <v>0.826081</v>
      </c>
      <c r="K58" s="7">
        <v>0.878303</v>
      </c>
      <c r="L58" s="7">
        <v>0.878303</v>
      </c>
      <c r="M58" s="4" t="s">
        <v>85</v>
      </c>
      <c r="N58" s="6" t="s">
        <v>21</v>
      </c>
      <c r="O58" s="6" t="s">
        <v>22</v>
      </c>
    </row>
    <row r="59">
      <c r="A59" s="4" t="s">
        <v>42</v>
      </c>
      <c r="B59" s="4" t="s">
        <v>15</v>
      </c>
      <c r="C59" s="5">
        <v>100.0</v>
      </c>
      <c r="D59" s="4" t="s">
        <v>14</v>
      </c>
      <c r="E59" s="6" t="s">
        <v>23</v>
      </c>
      <c r="F59" s="6" t="s">
        <v>17</v>
      </c>
      <c r="G59" s="6" t="s">
        <v>71</v>
      </c>
      <c r="H59" s="6" t="s">
        <v>19</v>
      </c>
      <c r="I59" s="6">
        <v>200.0</v>
      </c>
      <c r="J59" s="7">
        <v>0.821622</v>
      </c>
      <c r="K59" s="7">
        <v>0.86968</v>
      </c>
      <c r="L59" s="7">
        <v>0.86968</v>
      </c>
      <c r="M59" s="4" t="s">
        <v>86</v>
      </c>
      <c r="N59" s="6" t="s">
        <v>21</v>
      </c>
      <c r="O59" s="6" t="s">
        <v>22</v>
      </c>
    </row>
    <row r="60">
      <c r="A60" s="4" t="s">
        <v>42</v>
      </c>
      <c r="B60" s="4" t="s">
        <v>15</v>
      </c>
      <c r="C60" s="5">
        <v>100.0</v>
      </c>
      <c r="D60" s="4" t="s">
        <v>14</v>
      </c>
      <c r="E60" s="6" t="s">
        <v>25</v>
      </c>
      <c r="F60" s="6" t="s">
        <v>17</v>
      </c>
      <c r="G60" s="6" t="s">
        <v>71</v>
      </c>
      <c r="H60" s="6" t="s">
        <v>19</v>
      </c>
      <c r="I60" s="6">
        <v>200.0</v>
      </c>
      <c r="J60" s="7">
        <v>0.838024</v>
      </c>
      <c r="K60" s="7">
        <v>0.855765</v>
      </c>
      <c r="L60" s="7">
        <v>0.855765</v>
      </c>
      <c r="M60" s="4" t="s">
        <v>87</v>
      </c>
      <c r="N60" s="6" t="s">
        <v>21</v>
      </c>
      <c r="O60" s="6" t="s">
        <v>22</v>
      </c>
    </row>
    <row r="61">
      <c r="A61" s="4" t="s">
        <v>42</v>
      </c>
      <c r="B61" s="4" t="s">
        <v>15</v>
      </c>
      <c r="C61" s="5">
        <v>100.0</v>
      </c>
      <c r="D61" s="4" t="s">
        <v>14</v>
      </c>
      <c r="E61" s="6" t="s">
        <v>27</v>
      </c>
      <c r="F61" s="6" t="s">
        <v>17</v>
      </c>
      <c r="G61" s="6" t="s">
        <v>71</v>
      </c>
      <c r="H61" s="6" t="s">
        <v>19</v>
      </c>
      <c r="I61" s="6">
        <v>200.0</v>
      </c>
      <c r="J61" s="7">
        <v>0.855916</v>
      </c>
      <c r="K61" s="7">
        <v>0.886365</v>
      </c>
      <c r="L61" s="7">
        <v>0.886365</v>
      </c>
      <c r="M61" s="4" t="s">
        <v>88</v>
      </c>
      <c r="N61" s="6" t="s">
        <v>21</v>
      </c>
      <c r="O61" s="6" t="s">
        <v>22</v>
      </c>
    </row>
    <row r="62">
      <c r="A62" s="4" t="s">
        <v>42</v>
      </c>
      <c r="B62" s="4" t="s">
        <v>15</v>
      </c>
      <c r="C62" s="5">
        <v>100.0</v>
      </c>
      <c r="D62" s="4" t="s">
        <v>14</v>
      </c>
      <c r="E62" s="6" t="s">
        <v>29</v>
      </c>
      <c r="F62" s="6" t="s">
        <v>17</v>
      </c>
      <c r="G62" s="6" t="s">
        <v>71</v>
      </c>
      <c r="H62" s="6" t="s">
        <v>19</v>
      </c>
      <c r="I62" s="6">
        <v>200.0</v>
      </c>
      <c r="J62" s="7">
        <v>0.827729</v>
      </c>
      <c r="K62" s="7">
        <v>0.865095</v>
      </c>
      <c r="L62" s="7">
        <v>0.865095</v>
      </c>
      <c r="M62" s="4" t="s">
        <v>89</v>
      </c>
      <c r="N62" s="6" t="s">
        <v>21</v>
      </c>
      <c r="O62" s="6" t="s">
        <v>22</v>
      </c>
    </row>
    <row r="63">
      <c r="A63" s="4" t="s">
        <v>42</v>
      </c>
      <c r="B63" s="4" t="s">
        <v>15</v>
      </c>
      <c r="C63" s="5">
        <v>100.0</v>
      </c>
      <c r="D63" s="4" t="s">
        <v>14</v>
      </c>
      <c r="E63" s="6" t="s">
        <v>31</v>
      </c>
      <c r="F63" s="6" t="s">
        <v>17</v>
      </c>
      <c r="G63" s="6" t="s">
        <v>71</v>
      </c>
      <c r="H63" s="6" t="s">
        <v>19</v>
      </c>
      <c r="I63" s="6">
        <v>200.0</v>
      </c>
      <c r="J63" s="6">
        <f t="shared" ref="J63:L63" si="9">AVERAGE(J58:J62)</f>
        <v>0.8338744</v>
      </c>
      <c r="K63" s="8">
        <f t="shared" si="9"/>
        <v>0.8710416</v>
      </c>
      <c r="L63" s="8">
        <f t="shared" si="9"/>
        <v>0.8710416</v>
      </c>
      <c r="M63" s="4" t="s">
        <v>32</v>
      </c>
      <c r="N63" s="6" t="s">
        <v>21</v>
      </c>
      <c r="O63" s="6" t="s">
        <v>22</v>
      </c>
    </row>
    <row r="64">
      <c r="A64" s="9" t="s">
        <v>42</v>
      </c>
      <c r="B64" s="4" t="s">
        <v>15</v>
      </c>
      <c r="C64" s="10">
        <v>100.0</v>
      </c>
      <c r="D64" s="9" t="s">
        <v>14</v>
      </c>
      <c r="E64" s="11" t="s">
        <v>33</v>
      </c>
      <c r="F64" s="11" t="s">
        <v>17</v>
      </c>
      <c r="G64" s="11" t="s">
        <v>71</v>
      </c>
      <c r="H64" s="11" t="s">
        <v>19</v>
      </c>
      <c r="I64" s="11">
        <v>200.0</v>
      </c>
      <c r="J64" s="11" t="s">
        <v>32</v>
      </c>
      <c r="K64" s="12">
        <v>0.876173</v>
      </c>
      <c r="L64" s="12">
        <v>0.876173</v>
      </c>
      <c r="M64" s="9" t="s">
        <v>90</v>
      </c>
      <c r="N64" s="11" t="s">
        <v>21</v>
      </c>
      <c r="O64" s="11" t="s">
        <v>22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4" t="s">
        <v>42</v>
      </c>
      <c r="B65" s="4" t="s">
        <v>15</v>
      </c>
      <c r="C65" s="5">
        <v>100.0</v>
      </c>
      <c r="D65" s="4" t="s">
        <v>14</v>
      </c>
      <c r="E65" s="6" t="s">
        <v>16</v>
      </c>
      <c r="F65" s="6" t="s">
        <v>17</v>
      </c>
      <c r="G65" s="6" t="s">
        <v>71</v>
      </c>
      <c r="H65" s="18" t="s">
        <v>72</v>
      </c>
      <c r="I65" s="6">
        <v>100.0</v>
      </c>
      <c r="J65" s="14">
        <v>0.612184762954711</v>
      </c>
      <c r="K65" s="7">
        <v>0.631779</v>
      </c>
      <c r="L65" s="7">
        <v>0.631778937</v>
      </c>
      <c r="M65" s="4" t="s">
        <v>91</v>
      </c>
      <c r="N65" s="6" t="s">
        <v>44</v>
      </c>
      <c r="O65" s="6" t="s">
        <v>45</v>
      </c>
    </row>
    <row r="66">
      <c r="A66" s="4" t="s">
        <v>42</v>
      </c>
      <c r="B66" s="4" t="s">
        <v>15</v>
      </c>
      <c r="C66" s="5">
        <v>100.0</v>
      </c>
      <c r="D66" s="4" t="s">
        <v>14</v>
      </c>
      <c r="E66" s="6" t="s">
        <v>23</v>
      </c>
      <c r="F66" s="6" t="s">
        <v>17</v>
      </c>
      <c r="G66" s="6" t="s">
        <v>71</v>
      </c>
      <c r="H66" s="6" t="s">
        <v>72</v>
      </c>
      <c r="I66" s="6">
        <v>100.0</v>
      </c>
      <c r="J66" s="14">
        <v>0.619709014892578</v>
      </c>
      <c r="K66" s="7">
        <v>0.670053</v>
      </c>
      <c r="L66" s="7">
        <v>0.670053432</v>
      </c>
      <c r="M66" s="4" t="s">
        <v>92</v>
      </c>
      <c r="N66" s="6" t="s">
        <v>44</v>
      </c>
      <c r="O66" s="6" t="s">
        <v>45</v>
      </c>
    </row>
    <row r="67">
      <c r="A67" s="4" t="s">
        <v>42</v>
      </c>
      <c r="B67" s="4" t="s">
        <v>15</v>
      </c>
      <c r="C67" s="5">
        <v>100.0</v>
      </c>
      <c r="D67" s="4" t="s">
        <v>14</v>
      </c>
      <c r="E67" s="6" t="s">
        <v>25</v>
      </c>
      <c r="F67" s="6" t="s">
        <v>17</v>
      </c>
      <c r="G67" s="6" t="s">
        <v>71</v>
      </c>
      <c r="H67" s="6" t="s">
        <v>72</v>
      </c>
      <c r="I67" s="6">
        <v>100.0</v>
      </c>
      <c r="J67" s="14">
        <v>0.623185455799102</v>
      </c>
      <c r="K67" s="7">
        <v>0.66071</v>
      </c>
      <c r="L67" s="7">
        <v>0.660710327</v>
      </c>
      <c r="M67" s="4" t="s">
        <v>93</v>
      </c>
      <c r="N67" s="6" t="s">
        <v>44</v>
      </c>
      <c r="O67" s="6" t="s">
        <v>45</v>
      </c>
    </row>
    <row r="68">
      <c r="A68" s="4" t="s">
        <v>42</v>
      </c>
      <c r="B68" s="4" t="s">
        <v>15</v>
      </c>
      <c r="C68" s="5">
        <v>100.0</v>
      </c>
      <c r="D68" s="4" t="s">
        <v>14</v>
      </c>
      <c r="E68" s="6" t="s">
        <v>27</v>
      </c>
      <c r="F68" s="6" t="s">
        <v>17</v>
      </c>
      <c r="G68" s="6" t="s">
        <v>71</v>
      </c>
      <c r="H68" s="6" t="s">
        <v>72</v>
      </c>
      <c r="I68" s="6">
        <v>100.0</v>
      </c>
      <c r="J68" s="14">
        <v>0.60116708278656</v>
      </c>
      <c r="K68" s="7">
        <v>0.637843</v>
      </c>
      <c r="L68" s="7">
        <v>0.637842564</v>
      </c>
      <c r="M68" s="4" t="s">
        <v>94</v>
      </c>
      <c r="N68" s="6" t="s">
        <v>44</v>
      </c>
      <c r="O68" s="6" t="s">
        <v>45</v>
      </c>
    </row>
    <row r="69">
      <c r="A69" s="4" t="s">
        <v>42</v>
      </c>
      <c r="B69" s="4" t="s">
        <v>15</v>
      </c>
      <c r="C69" s="5">
        <v>100.0</v>
      </c>
      <c r="D69" s="4" t="s">
        <v>14</v>
      </c>
      <c r="E69" s="6" t="s">
        <v>29</v>
      </c>
      <c r="F69" s="6" t="s">
        <v>17</v>
      </c>
      <c r="G69" s="6" t="s">
        <v>71</v>
      </c>
      <c r="H69" s="6" t="s">
        <v>72</v>
      </c>
      <c r="I69" s="6">
        <v>100.0</v>
      </c>
      <c r="J69" s="14">
        <v>0.645159602165222</v>
      </c>
      <c r="K69" s="7">
        <v>0.779012</v>
      </c>
      <c r="L69" s="7">
        <v>0.779011867</v>
      </c>
      <c r="M69" s="4" t="s">
        <v>95</v>
      </c>
      <c r="N69" s="6" t="s">
        <v>44</v>
      </c>
      <c r="O69" s="6" t="s">
        <v>45</v>
      </c>
    </row>
    <row r="70">
      <c r="A70" s="4" t="s">
        <v>42</v>
      </c>
      <c r="B70" s="4" t="s">
        <v>15</v>
      </c>
      <c r="C70" s="5">
        <v>100.0</v>
      </c>
      <c r="D70" s="4" t="s">
        <v>14</v>
      </c>
      <c r="E70" s="6" t="s">
        <v>31</v>
      </c>
      <c r="F70" s="6" t="s">
        <v>17</v>
      </c>
      <c r="G70" s="6" t="s">
        <v>71</v>
      </c>
      <c r="H70" s="6" t="s">
        <v>72</v>
      </c>
      <c r="I70" s="6">
        <v>100.0</v>
      </c>
      <c r="J70" s="6">
        <f t="shared" ref="J70:L70" si="10">AVERAGE(J65:J69)</f>
        <v>0.6202811837</v>
      </c>
      <c r="K70" s="8">
        <f t="shared" si="10"/>
        <v>0.6758794</v>
      </c>
      <c r="L70" s="8">
        <f t="shared" si="10"/>
        <v>0.6758794254</v>
      </c>
      <c r="M70" s="4" t="s">
        <v>32</v>
      </c>
      <c r="N70" s="6" t="s">
        <v>44</v>
      </c>
      <c r="O70" s="6" t="s">
        <v>45</v>
      </c>
    </row>
    <row r="71">
      <c r="A71" s="9" t="s">
        <v>42</v>
      </c>
      <c r="B71" s="9" t="s">
        <v>15</v>
      </c>
      <c r="C71" s="10">
        <v>100.0</v>
      </c>
      <c r="D71" s="9" t="s">
        <v>14</v>
      </c>
      <c r="E71" s="11" t="s">
        <v>33</v>
      </c>
      <c r="F71" s="11" t="s">
        <v>17</v>
      </c>
      <c r="G71" s="11" t="s">
        <v>71</v>
      </c>
      <c r="H71" s="11" t="s">
        <v>72</v>
      </c>
      <c r="I71" s="11">
        <v>100.0</v>
      </c>
      <c r="J71" s="11" t="s">
        <v>32</v>
      </c>
      <c r="K71" s="12">
        <v>0.667592</v>
      </c>
      <c r="L71" s="12">
        <v>0.667592</v>
      </c>
      <c r="M71" s="9" t="s">
        <v>96</v>
      </c>
      <c r="N71" s="11" t="s">
        <v>44</v>
      </c>
      <c r="O71" s="11" t="s">
        <v>45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>
      <c r="A72" s="4" t="s">
        <v>42</v>
      </c>
      <c r="B72" s="4" t="s">
        <v>15</v>
      </c>
      <c r="C72" s="5">
        <v>100.0</v>
      </c>
      <c r="D72" s="4" t="s">
        <v>14</v>
      </c>
      <c r="E72" s="6" t="s">
        <v>16</v>
      </c>
      <c r="F72" s="6" t="s">
        <v>17</v>
      </c>
      <c r="G72" s="6" t="s">
        <v>18</v>
      </c>
      <c r="H72" s="18" t="s">
        <v>72</v>
      </c>
      <c r="I72" s="6">
        <v>100.0</v>
      </c>
      <c r="J72" s="14">
        <v>0.793992817401886</v>
      </c>
      <c r="K72" s="7">
        <v>0.775787</v>
      </c>
      <c r="L72" s="7">
        <v>0.775786841</v>
      </c>
      <c r="M72" s="4" t="s">
        <v>97</v>
      </c>
      <c r="N72" s="6" t="s">
        <v>44</v>
      </c>
      <c r="O72" s="6" t="s">
        <v>45</v>
      </c>
    </row>
    <row r="73">
      <c r="A73" s="4" t="s">
        <v>42</v>
      </c>
      <c r="B73" s="4" t="s">
        <v>15</v>
      </c>
      <c r="C73" s="5">
        <v>100.0</v>
      </c>
      <c r="D73" s="4" t="s">
        <v>14</v>
      </c>
      <c r="E73" s="6" t="s">
        <v>23</v>
      </c>
      <c r="F73" s="6" t="s">
        <v>17</v>
      </c>
      <c r="G73" s="6" t="s">
        <v>18</v>
      </c>
      <c r="H73" s="6" t="s">
        <v>72</v>
      </c>
      <c r="I73" s="6">
        <v>100.0</v>
      </c>
      <c r="J73" s="14">
        <v>0.775280058383941</v>
      </c>
      <c r="K73" s="7">
        <v>0.755843</v>
      </c>
      <c r="L73" s="7">
        <v>0.755842584</v>
      </c>
      <c r="M73" s="4" t="s">
        <v>98</v>
      </c>
      <c r="N73" s="6" t="s">
        <v>44</v>
      </c>
      <c r="O73" s="6" t="s">
        <v>45</v>
      </c>
    </row>
    <row r="74">
      <c r="A74" s="4" t="s">
        <v>42</v>
      </c>
      <c r="B74" s="4" t="s">
        <v>15</v>
      </c>
      <c r="C74" s="5">
        <v>100.0</v>
      </c>
      <c r="D74" s="4" t="s">
        <v>14</v>
      </c>
      <c r="E74" s="6" t="s">
        <v>25</v>
      </c>
      <c r="F74" s="6" t="s">
        <v>17</v>
      </c>
      <c r="G74" s="6" t="s">
        <v>18</v>
      </c>
      <c r="H74" s="6" t="s">
        <v>72</v>
      </c>
      <c r="I74" s="6">
        <v>100.0</v>
      </c>
      <c r="J74" s="14">
        <v>0.776451349258422</v>
      </c>
      <c r="K74" s="7">
        <v>0.756758</v>
      </c>
      <c r="L74" s="7">
        <v>0.756757988</v>
      </c>
      <c r="M74" s="4" t="s">
        <v>99</v>
      </c>
      <c r="N74" s="6" t="s">
        <v>44</v>
      </c>
      <c r="O74" s="6" t="s">
        <v>45</v>
      </c>
    </row>
    <row r="75">
      <c r="A75" s="4" t="s">
        <v>42</v>
      </c>
      <c r="B75" s="4" t="s">
        <v>15</v>
      </c>
      <c r="C75" s="5">
        <v>100.0</v>
      </c>
      <c r="D75" s="4" t="s">
        <v>14</v>
      </c>
      <c r="E75" s="6" t="s">
        <v>27</v>
      </c>
      <c r="F75" s="6" t="s">
        <v>17</v>
      </c>
      <c r="G75" s="6" t="s">
        <v>18</v>
      </c>
      <c r="H75" s="6" t="s">
        <v>72</v>
      </c>
      <c r="I75" s="6">
        <v>100.0</v>
      </c>
      <c r="J75" s="14">
        <v>0.783749282360076</v>
      </c>
      <c r="K75" s="7">
        <v>0.764715</v>
      </c>
      <c r="L75" s="7">
        <v>0.764715299</v>
      </c>
      <c r="M75" s="4" t="s">
        <v>100</v>
      </c>
      <c r="N75" s="6" t="s">
        <v>44</v>
      </c>
      <c r="O75" s="6" t="s">
        <v>45</v>
      </c>
    </row>
    <row r="76">
      <c r="A76" s="4" t="s">
        <v>42</v>
      </c>
      <c r="B76" s="4" t="s">
        <v>15</v>
      </c>
      <c r="C76" s="5">
        <v>100.0</v>
      </c>
      <c r="D76" s="4" t="s">
        <v>14</v>
      </c>
      <c r="E76" s="6" t="s">
        <v>29</v>
      </c>
      <c r="F76" s="6" t="s">
        <v>17</v>
      </c>
      <c r="G76" s="6" t="s">
        <v>18</v>
      </c>
      <c r="H76" s="6" t="s">
        <v>72</v>
      </c>
      <c r="I76" s="6">
        <v>100.0</v>
      </c>
      <c r="J76" s="14">
        <v>0.770257651805877</v>
      </c>
      <c r="K76" s="7">
        <v>0.757617</v>
      </c>
      <c r="L76" s="7">
        <v>0.757617079</v>
      </c>
      <c r="M76" s="4" t="s">
        <v>101</v>
      </c>
      <c r="N76" s="6" t="s">
        <v>44</v>
      </c>
      <c r="O76" s="6" t="s">
        <v>45</v>
      </c>
    </row>
    <row r="77">
      <c r="A77" s="4" t="s">
        <v>42</v>
      </c>
      <c r="B77" s="4" t="s">
        <v>15</v>
      </c>
      <c r="C77" s="5">
        <v>100.0</v>
      </c>
      <c r="D77" s="4" t="s">
        <v>14</v>
      </c>
      <c r="E77" s="6" t="s">
        <v>31</v>
      </c>
      <c r="F77" s="6" t="s">
        <v>17</v>
      </c>
      <c r="G77" s="6" t="s">
        <v>18</v>
      </c>
      <c r="H77" s="6" t="s">
        <v>72</v>
      </c>
      <c r="I77" s="6">
        <v>100.0</v>
      </c>
      <c r="J77" s="6">
        <f t="shared" ref="J77:L77" si="11">AVERAGE(J72:J76)</f>
        <v>0.7799462318</v>
      </c>
      <c r="K77" s="8">
        <f t="shared" si="11"/>
        <v>0.762144</v>
      </c>
      <c r="L77" s="8">
        <f t="shared" si="11"/>
        <v>0.7621439582</v>
      </c>
      <c r="M77" s="4" t="s">
        <v>32</v>
      </c>
      <c r="N77" s="6" t="s">
        <v>44</v>
      </c>
      <c r="O77" s="6" t="s">
        <v>45</v>
      </c>
    </row>
    <row r="78">
      <c r="A78" s="9" t="s">
        <v>42</v>
      </c>
      <c r="B78" s="9" t="s">
        <v>15</v>
      </c>
      <c r="C78" s="10">
        <v>100.0</v>
      </c>
      <c r="D78" s="9" t="s">
        <v>14</v>
      </c>
      <c r="E78" s="11" t="s">
        <v>33</v>
      </c>
      <c r="F78" s="11" t="s">
        <v>17</v>
      </c>
      <c r="G78" s="11" t="s">
        <v>18</v>
      </c>
      <c r="H78" s="11" t="s">
        <v>72</v>
      </c>
      <c r="I78" s="11">
        <v>100.0</v>
      </c>
      <c r="J78" s="11" t="s">
        <v>32</v>
      </c>
      <c r="K78" s="12">
        <v>0.765409</v>
      </c>
      <c r="L78" s="12">
        <v>0.765409</v>
      </c>
      <c r="M78" s="9" t="s">
        <v>102</v>
      </c>
      <c r="N78" s="11" t="s">
        <v>44</v>
      </c>
      <c r="O78" s="11" t="s">
        <v>45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9" t="s">
        <v>42</v>
      </c>
      <c r="B79" s="4" t="s">
        <v>15</v>
      </c>
      <c r="C79" s="5">
        <v>100.0</v>
      </c>
      <c r="D79" s="4" t="s">
        <v>14</v>
      </c>
      <c r="E79" s="6" t="s">
        <v>16</v>
      </c>
      <c r="F79" s="6" t="s">
        <v>51</v>
      </c>
      <c r="G79" s="6" t="s">
        <v>18</v>
      </c>
      <c r="H79" s="6" t="s">
        <v>19</v>
      </c>
      <c r="I79" s="6">
        <v>200.0</v>
      </c>
      <c r="J79" s="14">
        <v>0.76958018541336</v>
      </c>
      <c r="K79" s="20">
        <v>0.751024887401035</v>
      </c>
      <c r="L79" s="20">
        <v>0.751024887401035</v>
      </c>
      <c r="M79" s="21" t="s">
        <v>103</v>
      </c>
      <c r="N79" s="6" t="s">
        <v>44</v>
      </c>
      <c r="O79" s="6" t="s">
        <v>45</v>
      </c>
    </row>
    <row r="80">
      <c r="A80" s="19" t="s">
        <v>42</v>
      </c>
      <c r="B80" s="4" t="s">
        <v>15</v>
      </c>
      <c r="C80" s="5">
        <v>100.0</v>
      </c>
      <c r="D80" s="4" t="s">
        <v>14</v>
      </c>
      <c r="E80" s="6" t="s">
        <v>23</v>
      </c>
      <c r="F80" s="6" t="s">
        <v>51</v>
      </c>
      <c r="G80" s="6" t="s">
        <v>18</v>
      </c>
      <c r="H80" s="6" t="s">
        <v>19</v>
      </c>
      <c r="I80" s="6">
        <v>200.0</v>
      </c>
      <c r="J80" s="14">
        <v>0.781075894832611</v>
      </c>
      <c r="K80" s="20">
        <v>0.764073356635742</v>
      </c>
      <c r="L80" s="20">
        <v>0.764073356635742</v>
      </c>
      <c r="M80" s="21" t="s">
        <v>104</v>
      </c>
      <c r="N80" s="6" t="s">
        <v>44</v>
      </c>
      <c r="O80" s="6" t="s">
        <v>45</v>
      </c>
    </row>
    <row r="81">
      <c r="A81" s="19" t="s">
        <v>42</v>
      </c>
      <c r="B81" s="4" t="s">
        <v>15</v>
      </c>
      <c r="C81" s="5">
        <v>100.0</v>
      </c>
      <c r="D81" s="4" t="s">
        <v>14</v>
      </c>
      <c r="E81" s="6" t="s">
        <v>25</v>
      </c>
      <c r="F81" s="6" t="s">
        <v>51</v>
      </c>
      <c r="G81" s="6" t="s">
        <v>18</v>
      </c>
      <c r="H81" s="6" t="s">
        <v>19</v>
      </c>
      <c r="I81" s="6">
        <v>200.0</v>
      </c>
      <c r="J81" s="14">
        <v>0.745153963565826</v>
      </c>
      <c r="K81" s="20">
        <v>0.726267819218516</v>
      </c>
      <c r="L81" s="20">
        <v>0.726267819218516</v>
      </c>
      <c r="M81" s="21" t="s">
        <v>105</v>
      </c>
      <c r="N81" s="6" t="s">
        <v>44</v>
      </c>
      <c r="O81" s="6" t="s">
        <v>45</v>
      </c>
    </row>
    <row r="82">
      <c r="A82" s="19" t="s">
        <v>42</v>
      </c>
      <c r="B82" s="4" t="s">
        <v>15</v>
      </c>
      <c r="C82" s="5">
        <v>100.0</v>
      </c>
      <c r="D82" s="4" t="s">
        <v>14</v>
      </c>
      <c r="E82" s="6" t="s">
        <v>27</v>
      </c>
      <c r="F82" s="6" t="s">
        <v>51</v>
      </c>
      <c r="G82" s="6" t="s">
        <v>18</v>
      </c>
      <c r="H82" s="6" t="s">
        <v>19</v>
      </c>
      <c r="I82" s="6">
        <v>200.0</v>
      </c>
      <c r="J82" s="14">
        <v>0.78475272655487</v>
      </c>
      <c r="K82" s="20">
        <v>0.76687235365748</v>
      </c>
      <c r="L82" s="20">
        <v>0.76687235365748</v>
      </c>
      <c r="M82" s="21" t="s">
        <v>106</v>
      </c>
      <c r="N82" s="6" t="s">
        <v>44</v>
      </c>
      <c r="O82" s="6" t="s">
        <v>45</v>
      </c>
    </row>
    <row r="83">
      <c r="A83" s="19" t="s">
        <v>42</v>
      </c>
      <c r="B83" s="4" t="s">
        <v>15</v>
      </c>
      <c r="C83" s="5">
        <v>100.0</v>
      </c>
      <c r="D83" s="4" t="s">
        <v>14</v>
      </c>
      <c r="E83" s="6" t="s">
        <v>29</v>
      </c>
      <c r="F83" s="6" t="s">
        <v>51</v>
      </c>
      <c r="G83" s="6" t="s">
        <v>18</v>
      </c>
      <c r="H83" s="6" t="s">
        <v>19</v>
      </c>
      <c r="I83" s="6">
        <v>200.0</v>
      </c>
      <c r="J83" s="14">
        <v>0.809985697269439</v>
      </c>
      <c r="K83" s="20">
        <v>0.790577569944531</v>
      </c>
      <c r="L83" s="20">
        <v>0.790577569944531</v>
      </c>
      <c r="M83" s="21" t="s">
        <v>107</v>
      </c>
      <c r="N83" s="6" t="s">
        <v>44</v>
      </c>
      <c r="O83" s="6" t="s">
        <v>45</v>
      </c>
    </row>
    <row r="84">
      <c r="A84" s="19" t="s">
        <v>42</v>
      </c>
      <c r="B84" s="4" t="s">
        <v>15</v>
      </c>
      <c r="C84" s="5">
        <v>100.0</v>
      </c>
      <c r="D84" s="4" t="s">
        <v>14</v>
      </c>
      <c r="E84" s="6" t="s">
        <v>31</v>
      </c>
      <c r="F84" s="6" t="s">
        <v>51</v>
      </c>
      <c r="G84" s="6" t="s">
        <v>18</v>
      </c>
      <c r="H84" s="6" t="s">
        <v>19</v>
      </c>
      <c r="I84" s="6">
        <v>200.0</v>
      </c>
      <c r="J84" s="6">
        <f t="shared" ref="J84:L84" si="12">AVERAGE(J79:J83)</f>
        <v>0.7781096935</v>
      </c>
      <c r="K84" s="22">
        <f t="shared" si="12"/>
        <v>0.7597631974</v>
      </c>
      <c r="L84" s="22">
        <f t="shared" si="12"/>
        <v>0.7597631974</v>
      </c>
      <c r="M84" s="4" t="s">
        <v>32</v>
      </c>
      <c r="N84" s="6" t="s">
        <v>44</v>
      </c>
      <c r="O84" s="6" t="s">
        <v>45</v>
      </c>
    </row>
    <row r="85">
      <c r="A85" s="23" t="s">
        <v>42</v>
      </c>
      <c r="B85" s="9" t="s">
        <v>15</v>
      </c>
      <c r="C85" s="10">
        <v>100.0</v>
      </c>
      <c r="D85" s="9" t="s">
        <v>14</v>
      </c>
      <c r="E85" s="11" t="s">
        <v>33</v>
      </c>
      <c r="F85" s="11" t="s">
        <v>51</v>
      </c>
      <c r="G85" s="11" t="s">
        <v>18</v>
      </c>
      <c r="H85" s="11" t="s">
        <v>19</v>
      </c>
      <c r="I85" s="11">
        <v>200.0</v>
      </c>
      <c r="J85" s="11" t="s">
        <v>32</v>
      </c>
      <c r="K85" s="11">
        <v>0.767515938636331</v>
      </c>
      <c r="L85" s="11">
        <v>0.767515938636331</v>
      </c>
      <c r="M85" s="24" t="s">
        <v>108</v>
      </c>
      <c r="N85" s="11" t="s">
        <v>44</v>
      </c>
      <c r="O85" s="11" t="s">
        <v>45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>
      <c r="A86" s="19" t="s">
        <v>42</v>
      </c>
      <c r="B86" s="4" t="s">
        <v>15</v>
      </c>
      <c r="C86" s="5">
        <v>100.0</v>
      </c>
      <c r="D86" s="4" t="s">
        <v>14</v>
      </c>
      <c r="E86" s="6" t="s">
        <v>16</v>
      </c>
      <c r="F86" s="6" t="s">
        <v>51</v>
      </c>
      <c r="G86" s="6" t="s">
        <v>18</v>
      </c>
      <c r="H86" s="18" t="s">
        <v>72</v>
      </c>
      <c r="I86" s="6">
        <v>100.0</v>
      </c>
      <c r="J86" s="14">
        <v>0.797536015510559</v>
      </c>
      <c r="K86" s="14">
        <v>0.763363021218306</v>
      </c>
      <c r="L86" s="14">
        <v>0.763363021218306</v>
      </c>
      <c r="M86" s="25" t="s">
        <v>109</v>
      </c>
      <c r="N86" s="6" t="s">
        <v>44</v>
      </c>
      <c r="O86" s="6" t="s">
        <v>45</v>
      </c>
    </row>
    <row r="87">
      <c r="A87" s="19" t="s">
        <v>42</v>
      </c>
      <c r="B87" s="4" t="s">
        <v>15</v>
      </c>
      <c r="C87" s="5">
        <v>100.0</v>
      </c>
      <c r="D87" s="4" t="s">
        <v>14</v>
      </c>
      <c r="E87" s="6" t="s">
        <v>23</v>
      </c>
      <c r="F87" s="6" t="s">
        <v>51</v>
      </c>
      <c r="G87" s="6" t="s">
        <v>18</v>
      </c>
      <c r="H87" s="6" t="s">
        <v>72</v>
      </c>
      <c r="I87" s="6">
        <v>100.0</v>
      </c>
      <c r="J87" s="14">
        <v>0.775117635726928</v>
      </c>
      <c r="K87" s="14">
        <v>0.766729586653112</v>
      </c>
      <c r="L87" s="14">
        <v>0.766729586653112</v>
      </c>
      <c r="M87" s="21" t="s">
        <v>110</v>
      </c>
      <c r="N87" s="6" t="s">
        <v>44</v>
      </c>
      <c r="O87" s="6" t="s">
        <v>45</v>
      </c>
    </row>
    <row r="88">
      <c r="A88" s="19" t="s">
        <v>42</v>
      </c>
      <c r="B88" s="4" t="s">
        <v>15</v>
      </c>
      <c r="C88" s="5">
        <v>100.0</v>
      </c>
      <c r="D88" s="4" t="s">
        <v>14</v>
      </c>
      <c r="E88" s="6" t="s">
        <v>25</v>
      </c>
      <c r="F88" s="6" t="s">
        <v>51</v>
      </c>
      <c r="G88" s="6" t="s">
        <v>18</v>
      </c>
      <c r="H88" s="6" t="s">
        <v>72</v>
      </c>
      <c r="I88" s="6">
        <v>100.0</v>
      </c>
      <c r="J88" s="14">
        <v>0.719445168972015</v>
      </c>
      <c r="K88" s="14">
        <v>0.744727682186711</v>
      </c>
      <c r="L88" s="14">
        <v>0.744727682186711</v>
      </c>
      <c r="M88" s="21" t="s">
        <v>111</v>
      </c>
      <c r="N88" s="6" t="s">
        <v>44</v>
      </c>
      <c r="O88" s="6" t="s">
        <v>45</v>
      </c>
    </row>
    <row r="89">
      <c r="A89" s="19" t="s">
        <v>42</v>
      </c>
      <c r="B89" s="4" t="s">
        <v>15</v>
      </c>
      <c r="C89" s="5">
        <v>100.0</v>
      </c>
      <c r="D89" s="4" t="s">
        <v>14</v>
      </c>
      <c r="E89" s="6" t="s">
        <v>27</v>
      </c>
      <c r="F89" s="6" t="s">
        <v>51</v>
      </c>
      <c r="G89" s="6" t="s">
        <v>18</v>
      </c>
      <c r="H89" s="6" t="s">
        <v>72</v>
      </c>
      <c r="I89" s="6">
        <v>100.0</v>
      </c>
      <c r="J89" s="14">
        <v>0.803991615772247</v>
      </c>
      <c r="K89" s="14">
        <v>0.759028845085529</v>
      </c>
      <c r="L89" s="14">
        <v>0.759028845085529</v>
      </c>
      <c r="M89" s="21" t="s">
        <v>112</v>
      </c>
      <c r="N89" s="6" t="s">
        <v>44</v>
      </c>
      <c r="O89" s="6" t="s">
        <v>45</v>
      </c>
    </row>
    <row r="90">
      <c r="A90" s="19" t="s">
        <v>42</v>
      </c>
      <c r="B90" s="4" t="s">
        <v>15</v>
      </c>
      <c r="C90" s="5">
        <v>100.0</v>
      </c>
      <c r="D90" s="4" t="s">
        <v>14</v>
      </c>
      <c r="E90" s="6" t="s">
        <v>29</v>
      </c>
      <c r="F90" s="6" t="s">
        <v>51</v>
      </c>
      <c r="G90" s="6" t="s">
        <v>18</v>
      </c>
      <c r="H90" s="6" t="s">
        <v>72</v>
      </c>
      <c r="I90" s="6">
        <v>100.0</v>
      </c>
      <c r="J90" s="14">
        <v>0.700417101383209</v>
      </c>
      <c r="K90" s="14">
        <v>0.773485374378065</v>
      </c>
      <c r="L90" s="14">
        <v>0.773485374378065</v>
      </c>
      <c r="M90" s="21" t="s">
        <v>113</v>
      </c>
      <c r="N90" s="6" t="s">
        <v>44</v>
      </c>
      <c r="O90" s="6" t="s">
        <v>45</v>
      </c>
    </row>
    <row r="91">
      <c r="A91" s="19" t="s">
        <v>42</v>
      </c>
      <c r="B91" s="4" t="s">
        <v>15</v>
      </c>
      <c r="C91" s="5">
        <v>100.0</v>
      </c>
      <c r="D91" s="4" t="s">
        <v>14</v>
      </c>
      <c r="E91" s="6" t="s">
        <v>31</v>
      </c>
      <c r="F91" s="6" t="s">
        <v>51</v>
      </c>
      <c r="G91" s="6" t="s">
        <v>18</v>
      </c>
      <c r="H91" s="6" t="s">
        <v>72</v>
      </c>
      <c r="I91" s="6">
        <v>100.0</v>
      </c>
      <c r="J91" s="6">
        <f t="shared" ref="J91:L91" si="13">AVERAGE(J86:J90)</f>
        <v>0.7593015075</v>
      </c>
      <c r="K91" s="26">
        <f t="shared" si="13"/>
        <v>0.7614669019</v>
      </c>
      <c r="L91" s="26">
        <f t="shared" si="13"/>
        <v>0.7614669019</v>
      </c>
      <c r="M91" s="27" t="s">
        <v>32</v>
      </c>
      <c r="N91" s="6" t="s">
        <v>44</v>
      </c>
      <c r="O91" s="6" t="s">
        <v>45</v>
      </c>
    </row>
    <row r="92">
      <c r="A92" s="23" t="s">
        <v>42</v>
      </c>
      <c r="B92" s="9" t="s">
        <v>15</v>
      </c>
      <c r="C92" s="10">
        <v>100.0</v>
      </c>
      <c r="D92" s="9" t="s">
        <v>14</v>
      </c>
      <c r="E92" s="11" t="s">
        <v>33</v>
      </c>
      <c r="F92" s="11" t="s">
        <v>51</v>
      </c>
      <c r="G92" s="11" t="s">
        <v>18</v>
      </c>
      <c r="H92" s="11" t="s">
        <v>72</v>
      </c>
      <c r="I92" s="11">
        <v>100.0</v>
      </c>
      <c r="J92" s="11" t="s">
        <v>32</v>
      </c>
      <c r="K92" s="11">
        <v>0.772040298171957</v>
      </c>
      <c r="L92" s="11">
        <v>0.772040298171957</v>
      </c>
      <c r="M92" s="11" t="s">
        <v>114</v>
      </c>
      <c r="N92" s="11" t="s">
        <v>44</v>
      </c>
      <c r="O92" s="11" t="s">
        <v>45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9" t="s">
        <v>42</v>
      </c>
      <c r="B93" s="4" t="s">
        <v>15</v>
      </c>
      <c r="C93" s="28">
        <v>100.0</v>
      </c>
      <c r="D93" s="19" t="s">
        <v>14</v>
      </c>
      <c r="E93" s="6" t="s">
        <v>16</v>
      </c>
      <c r="F93" s="6" t="s">
        <v>51</v>
      </c>
      <c r="G93" s="6" t="s">
        <v>71</v>
      </c>
      <c r="H93" s="6" t="s">
        <v>19</v>
      </c>
      <c r="I93" s="6">
        <v>200.0</v>
      </c>
      <c r="J93" s="14">
        <v>0.700456023216247</v>
      </c>
      <c r="K93" s="20">
        <v>0.762924250084778</v>
      </c>
      <c r="L93" s="20">
        <v>0.762924250084778</v>
      </c>
      <c r="M93" s="21" t="s">
        <v>115</v>
      </c>
      <c r="N93" s="6" t="s">
        <v>44</v>
      </c>
      <c r="O93" s="6" t="s">
        <v>45</v>
      </c>
    </row>
    <row r="94">
      <c r="A94" s="19" t="s">
        <v>42</v>
      </c>
      <c r="B94" s="4" t="s">
        <v>15</v>
      </c>
      <c r="C94" s="28">
        <v>100.0</v>
      </c>
      <c r="D94" s="19" t="s">
        <v>14</v>
      </c>
      <c r="E94" s="6" t="s">
        <v>23</v>
      </c>
      <c r="F94" s="6" t="s">
        <v>51</v>
      </c>
      <c r="G94" s="6" t="s">
        <v>71</v>
      </c>
      <c r="H94" s="6" t="s">
        <v>19</v>
      </c>
      <c r="I94" s="6">
        <v>200.0</v>
      </c>
      <c r="J94" s="14">
        <v>0.720617532730102</v>
      </c>
      <c r="K94" s="20">
        <v>0.775483141718931</v>
      </c>
      <c r="L94" s="20">
        <v>0.775483141718931</v>
      </c>
      <c r="M94" s="21" t="s">
        <v>116</v>
      </c>
      <c r="N94" s="6" t="s">
        <v>44</v>
      </c>
      <c r="O94" s="6" t="s">
        <v>45</v>
      </c>
    </row>
    <row r="95">
      <c r="A95" s="19" t="s">
        <v>42</v>
      </c>
      <c r="B95" s="4" t="s">
        <v>15</v>
      </c>
      <c r="C95" s="28">
        <v>100.0</v>
      </c>
      <c r="D95" s="19" t="s">
        <v>14</v>
      </c>
      <c r="E95" s="6" t="s">
        <v>25</v>
      </c>
      <c r="F95" s="6" t="s">
        <v>51</v>
      </c>
      <c r="G95" s="6" t="s">
        <v>71</v>
      </c>
      <c r="H95" s="6" t="s">
        <v>19</v>
      </c>
      <c r="I95" s="6">
        <v>200.0</v>
      </c>
      <c r="J95" s="14">
        <v>0.661074042320251</v>
      </c>
      <c r="K95" s="20">
        <v>0.690022230066145</v>
      </c>
      <c r="L95" s="20">
        <v>0.690022230066145</v>
      </c>
      <c r="M95" s="21" t="s">
        <v>117</v>
      </c>
      <c r="N95" s="6" t="s">
        <v>44</v>
      </c>
      <c r="O95" s="6" t="s">
        <v>45</v>
      </c>
    </row>
    <row r="96">
      <c r="A96" s="19" t="s">
        <v>42</v>
      </c>
      <c r="B96" s="4" t="s">
        <v>15</v>
      </c>
      <c r="C96" s="28">
        <v>100.0</v>
      </c>
      <c r="D96" s="19" t="s">
        <v>14</v>
      </c>
      <c r="E96" s="6" t="s">
        <v>27</v>
      </c>
      <c r="F96" s="6" t="s">
        <v>51</v>
      </c>
      <c r="G96" s="6" t="s">
        <v>71</v>
      </c>
      <c r="H96" s="6" t="s">
        <v>19</v>
      </c>
      <c r="I96" s="6">
        <v>200.0</v>
      </c>
      <c r="J96" s="14">
        <v>0.836964011192321</v>
      </c>
      <c r="K96" s="20">
        <v>0.88001775609121</v>
      </c>
      <c r="L96" s="20">
        <v>0.88001775609121</v>
      </c>
      <c r="M96" s="21" t="s">
        <v>118</v>
      </c>
      <c r="N96" s="6" t="s">
        <v>44</v>
      </c>
      <c r="O96" s="6" t="s">
        <v>45</v>
      </c>
    </row>
    <row r="97">
      <c r="A97" s="19" t="s">
        <v>42</v>
      </c>
      <c r="B97" s="4" t="s">
        <v>15</v>
      </c>
      <c r="C97" s="28">
        <v>100.0</v>
      </c>
      <c r="D97" s="19" t="s">
        <v>14</v>
      </c>
      <c r="E97" s="6" t="s">
        <v>29</v>
      </c>
      <c r="F97" s="6" t="s">
        <v>51</v>
      </c>
      <c r="G97" s="6" t="s">
        <v>71</v>
      </c>
      <c r="H97" s="6" t="s">
        <v>19</v>
      </c>
      <c r="I97" s="6">
        <v>200.0</v>
      </c>
      <c r="J97" s="14">
        <v>0.683362603187561</v>
      </c>
      <c r="K97" s="20">
        <v>0.733907387770119</v>
      </c>
      <c r="L97" s="20">
        <v>0.733907387770119</v>
      </c>
      <c r="M97" s="21" t="s">
        <v>119</v>
      </c>
      <c r="N97" s="6" t="s">
        <v>44</v>
      </c>
      <c r="O97" s="6" t="s">
        <v>45</v>
      </c>
    </row>
    <row r="98">
      <c r="A98" s="19" t="s">
        <v>42</v>
      </c>
      <c r="B98" s="4" t="s">
        <v>15</v>
      </c>
      <c r="C98" s="28">
        <v>100.0</v>
      </c>
      <c r="D98" s="19" t="s">
        <v>14</v>
      </c>
      <c r="E98" s="6" t="s">
        <v>31</v>
      </c>
      <c r="F98" s="6" t="s">
        <v>51</v>
      </c>
      <c r="G98" s="6" t="s">
        <v>71</v>
      </c>
      <c r="H98" s="6" t="s">
        <v>19</v>
      </c>
      <c r="I98" s="6">
        <v>200.0</v>
      </c>
      <c r="J98" s="6">
        <f t="shared" ref="J98:L98" si="14">AVERAGE(J93:J97)</f>
        <v>0.7204948425</v>
      </c>
      <c r="K98" s="22">
        <f t="shared" si="14"/>
        <v>0.7684709531</v>
      </c>
      <c r="L98" s="22">
        <f t="shared" si="14"/>
        <v>0.7684709531</v>
      </c>
      <c r="M98" s="29" t="s">
        <v>32</v>
      </c>
      <c r="N98" s="6" t="s">
        <v>44</v>
      </c>
      <c r="O98" s="6" t="s">
        <v>45</v>
      </c>
    </row>
    <row r="99">
      <c r="A99" s="23" t="s">
        <v>42</v>
      </c>
      <c r="B99" s="9" t="s">
        <v>15</v>
      </c>
      <c r="C99" s="30">
        <v>100.0</v>
      </c>
      <c r="D99" s="23" t="s">
        <v>14</v>
      </c>
      <c r="E99" s="11" t="s">
        <v>33</v>
      </c>
      <c r="F99" s="11" t="s">
        <v>51</v>
      </c>
      <c r="G99" s="11" t="s">
        <v>71</v>
      </c>
      <c r="H99" s="11" t="s">
        <v>19</v>
      </c>
      <c r="I99" s="11">
        <v>200.0</v>
      </c>
      <c r="J99" s="11" t="s">
        <v>32</v>
      </c>
      <c r="K99" s="11">
        <v>0.782959242987038</v>
      </c>
      <c r="L99" s="11">
        <v>0.782959242987038</v>
      </c>
      <c r="M99" s="24" t="s">
        <v>120</v>
      </c>
      <c r="N99" s="11" t="s">
        <v>44</v>
      </c>
      <c r="O99" s="11" t="s">
        <v>45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>
      <c r="A100" s="19" t="s">
        <v>42</v>
      </c>
      <c r="B100" s="4" t="s">
        <v>15</v>
      </c>
      <c r="C100" s="28">
        <v>100.0</v>
      </c>
      <c r="D100" s="19" t="s">
        <v>14</v>
      </c>
      <c r="E100" s="6" t="s">
        <v>16</v>
      </c>
      <c r="F100" s="6" t="s">
        <v>51</v>
      </c>
      <c r="G100" s="6" t="s">
        <v>71</v>
      </c>
      <c r="H100" s="18" t="s">
        <v>72</v>
      </c>
      <c r="I100" s="6">
        <v>200.0</v>
      </c>
      <c r="J100" s="14">
        <v>0.565322756767273</v>
      </c>
      <c r="K100" s="20">
        <v>0.614662820171539</v>
      </c>
      <c r="L100" s="20">
        <v>0.614662820171539</v>
      </c>
      <c r="M100" s="25" t="s">
        <v>121</v>
      </c>
      <c r="N100" s="6" t="s">
        <v>44</v>
      </c>
      <c r="O100" s="6" t="s">
        <v>45</v>
      </c>
    </row>
    <row r="101">
      <c r="A101" s="19" t="s">
        <v>42</v>
      </c>
      <c r="B101" s="4" t="s">
        <v>15</v>
      </c>
      <c r="C101" s="28">
        <v>100.0</v>
      </c>
      <c r="D101" s="19" t="s">
        <v>14</v>
      </c>
      <c r="E101" s="6" t="s">
        <v>23</v>
      </c>
      <c r="F101" s="6" t="s">
        <v>51</v>
      </c>
      <c r="G101" s="6" t="s">
        <v>71</v>
      </c>
      <c r="H101" s="6" t="s">
        <v>72</v>
      </c>
      <c r="I101" s="6">
        <v>200.0</v>
      </c>
      <c r="J101" s="14">
        <v>0.624255955219268</v>
      </c>
      <c r="K101" s="20">
        <v>0.663822975226058</v>
      </c>
      <c r="L101" s="20">
        <v>0.663822975226058</v>
      </c>
      <c r="M101" s="21" t="s">
        <v>122</v>
      </c>
      <c r="N101" s="6" t="s">
        <v>44</v>
      </c>
      <c r="O101" s="6" t="s">
        <v>45</v>
      </c>
    </row>
    <row r="102">
      <c r="A102" s="19" t="s">
        <v>42</v>
      </c>
      <c r="B102" s="4" t="s">
        <v>15</v>
      </c>
      <c r="C102" s="28">
        <v>100.0</v>
      </c>
      <c r="D102" s="19" t="s">
        <v>14</v>
      </c>
      <c r="E102" s="6" t="s">
        <v>25</v>
      </c>
      <c r="F102" s="6" t="s">
        <v>51</v>
      </c>
      <c r="G102" s="6" t="s">
        <v>71</v>
      </c>
      <c r="H102" s="6" t="s">
        <v>72</v>
      </c>
      <c r="I102" s="6">
        <v>200.0</v>
      </c>
      <c r="J102" s="14">
        <v>0.640363991260528</v>
      </c>
      <c r="K102" s="20">
        <v>0.677101958708803</v>
      </c>
      <c r="L102" s="20">
        <v>0.677101958708803</v>
      </c>
      <c r="M102" s="21" t="s">
        <v>123</v>
      </c>
      <c r="N102" s="6" t="s">
        <v>44</v>
      </c>
      <c r="O102" s="6" t="s">
        <v>45</v>
      </c>
    </row>
    <row r="103">
      <c r="A103" s="19" t="s">
        <v>42</v>
      </c>
      <c r="B103" s="4" t="s">
        <v>15</v>
      </c>
      <c r="C103" s="28">
        <v>100.0</v>
      </c>
      <c r="D103" s="19" t="s">
        <v>14</v>
      </c>
      <c r="E103" s="6" t="s">
        <v>27</v>
      </c>
      <c r="F103" s="6" t="s">
        <v>51</v>
      </c>
      <c r="G103" s="6" t="s">
        <v>71</v>
      </c>
      <c r="H103" s="6" t="s">
        <v>72</v>
      </c>
      <c r="I103" s="6">
        <v>200.0</v>
      </c>
      <c r="J103" s="14">
        <v>0.602156102657318</v>
      </c>
      <c r="K103" s="20">
        <v>0.635140713429016</v>
      </c>
      <c r="L103" s="20">
        <v>0.635140713429016</v>
      </c>
      <c r="M103" s="21" t="s">
        <v>124</v>
      </c>
      <c r="N103" s="6" t="s">
        <v>44</v>
      </c>
      <c r="O103" s="6" t="s">
        <v>45</v>
      </c>
    </row>
    <row r="104">
      <c r="A104" s="19" t="s">
        <v>42</v>
      </c>
      <c r="B104" s="4" t="s">
        <v>15</v>
      </c>
      <c r="C104" s="28">
        <v>100.0</v>
      </c>
      <c r="D104" s="19" t="s">
        <v>14</v>
      </c>
      <c r="E104" s="6" t="s">
        <v>29</v>
      </c>
      <c r="F104" s="6" t="s">
        <v>51</v>
      </c>
      <c r="G104" s="6" t="s">
        <v>71</v>
      </c>
      <c r="H104" s="6" t="s">
        <v>72</v>
      </c>
      <c r="I104" s="6">
        <v>200.0</v>
      </c>
      <c r="J104" s="14">
        <v>0.696532845497131</v>
      </c>
      <c r="K104" s="20">
        <v>0.76123233943046</v>
      </c>
      <c r="L104" s="20">
        <v>0.76123233943046</v>
      </c>
      <c r="M104" s="21" t="s">
        <v>125</v>
      </c>
      <c r="N104" s="6" t="s">
        <v>44</v>
      </c>
      <c r="O104" s="6" t="s">
        <v>45</v>
      </c>
    </row>
    <row r="105">
      <c r="A105" s="19" t="s">
        <v>42</v>
      </c>
      <c r="B105" s="4" t="s">
        <v>15</v>
      </c>
      <c r="C105" s="28">
        <v>100.0</v>
      </c>
      <c r="D105" s="19" t="s">
        <v>14</v>
      </c>
      <c r="E105" s="6" t="s">
        <v>31</v>
      </c>
      <c r="F105" s="6" t="s">
        <v>51</v>
      </c>
      <c r="G105" s="6" t="s">
        <v>71</v>
      </c>
      <c r="H105" s="6" t="s">
        <v>72</v>
      </c>
      <c r="I105" s="6">
        <v>200.0</v>
      </c>
      <c r="J105" s="6">
        <f t="shared" ref="J105:L105" si="15">AVERAGE(J100:J104)</f>
        <v>0.6257263303</v>
      </c>
      <c r="K105" s="22">
        <f t="shared" si="15"/>
        <v>0.6703921614</v>
      </c>
      <c r="L105" s="22">
        <f t="shared" si="15"/>
        <v>0.6703921614</v>
      </c>
      <c r="M105" s="27" t="s">
        <v>32</v>
      </c>
      <c r="N105" s="6" t="s">
        <v>44</v>
      </c>
      <c r="O105" s="6" t="s">
        <v>45</v>
      </c>
    </row>
    <row r="106">
      <c r="A106" s="23" t="s">
        <v>42</v>
      </c>
      <c r="B106" s="9" t="s">
        <v>15</v>
      </c>
      <c r="C106" s="30">
        <v>100.0</v>
      </c>
      <c r="D106" s="23" t="s">
        <v>14</v>
      </c>
      <c r="E106" s="11" t="s">
        <v>33</v>
      </c>
      <c r="F106" s="11" t="s">
        <v>51</v>
      </c>
      <c r="G106" s="11" t="s">
        <v>71</v>
      </c>
      <c r="H106" s="11" t="s">
        <v>72</v>
      </c>
      <c r="I106" s="11">
        <v>200.0</v>
      </c>
      <c r="J106" s="11" t="s">
        <v>32</v>
      </c>
      <c r="K106" s="11">
        <v>0.674811293685823</v>
      </c>
      <c r="L106" s="11">
        <v>0.674811293685823</v>
      </c>
      <c r="M106" s="24" t="s">
        <v>126</v>
      </c>
      <c r="N106" s="11" t="s">
        <v>44</v>
      </c>
      <c r="O106" s="11" t="s">
        <v>45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9" t="s">
        <v>42</v>
      </c>
      <c r="B107" s="4" t="s">
        <v>15</v>
      </c>
      <c r="C107" s="28">
        <v>100.0</v>
      </c>
      <c r="D107" s="19" t="s">
        <v>14</v>
      </c>
      <c r="E107" s="6" t="s">
        <v>16</v>
      </c>
      <c r="F107" s="6" t="s">
        <v>64</v>
      </c>
      <c r="G107" s="6" t="s">
        <v>18</v>
      </c>
      <c r="H107" s="6" t="s">
        <v>19</v>
      </c>
      <c r="I107" s="6">
        <v>200.0</v>
      </c>
      <c r="J107" s="14">
        <v>0.905318915843963</v>
      </c>
      <c r="K107" s="20">
        <v>0.901771261685261</v>
      </c>
      <c r="L107" s="20">
        <v>0.901771261685261</v>
      </c>
      <c r="M107" s="21" t="s">
        <v>127</v>
      </c>
      <c r="N107" s="6" t="s">
        <v>44</v>
      </c>
      <c r="O107" s="6" t="s">
        <v>45</v>
      </c>
    </row>
    <row r="108">
      <c r="A108" s="19" t="s">
        <v>42</v>
      </c>
      <c r="B108" s="4" t="s">
        <v>15</v>
      </c>
      <c r="C108" s="28">
        <v>100.0</v>
      </c>
      <c r="D108" s="19" t="s">
        <v>14</v>
      </c>
      <c r="E108" s="6" t="s">
        <v>23</v>
      </c>
      <c r="F108" s="6" t="s">
        <v>64</v>
      </c>
      <c r="G108" s="6" t="s">
        <v>18</v>
      </c>
      <c r="H108" s="6" t="s">
        <v>19</v>
      </c>
      <c r="I108" s="6">
        <v>200.0</v>
      </c>
      <c r="J108" s="14">
        <v>0.903238594532012</v>
      </c>
      <c r="K108" s="20">
        <v>0.890548621776893</v>
      </c>
      <c r="L108" s="20">
        <v>0.890548621776893</v>
      </c>
      <c r="M108" s="21" t="s">
        <v>128</v>
      </c>
      <c r="N108" s="6" t="s">
        <v>44</v>
      </c>
      <c r="O108" s="6" t="s">
        <v>45</v>
      </c>
    </row>
    <row r="109">
      <c r="A109" s="19" t="s">
        <v>42</v>
      </c>
      <c r="B109" s="4" t="s">
        <v>15</v>
      </c>
      <c r="C109" s="28">
        <v>100.0</v>
      </c>
      <c r="D109" s="19" t="s">
        <v>14</v>
      </c>
      <c r="E109" s="6" t="s">
        <v>25</v>
      </c>
      <c r="F109" s="6" t="s">
        <v>64</v>
      </c>
      <c r="G109" s="6" t="s">
        <v>18</v>
      </c>
      <c r="H109" s="6" t="s">
        <v>19</v>
      </c>
      <c r="I109" s="6">
        <v>200.0</v>
      </c>
      <c r="J109" s="14">
        <v>0.903223156929016</v>
      </c>
      <c r="K109" s="20">
        <v>0.882642417588011</v>
      </c>
      <c r="L109" s="20">
        <v>0.882642417588011</v>
      </c>
      <c r="M109" s="21" t="s">
        <v>129</v>
      </c>
      <c r="N109" s="6" t="s">
        <v>44</v>
      </c>
      <c r="O109" s="6" t="s">
        <v>45</v>
      </c>
    </row>
    <row r="110">
      <c r="A110" s="19" t="s">
        <v>42</v>
      </c>
      <c r="B110" s="4" t="s">
        <v>15</v>
      </c>
      <c r="C110" s="28">
        <v>100.0</v>
      </c>
      <c r="D110" s="19" t="s">
        <v>14</v>
      </c>
      <c r="E110" s="6" t="s">
        <v>27</v>
      </c>
      <c r="F110" s="6" t="s">
        <v>64</v>
      </c>
      <c r="G110" s="6" t="s">
        <v>18</v>
      </c>
      <c r="H110" s="6" t="s">
        <v>19</v>
      </c>
      <c r="I110" s="6">
        <v>200.0</v>
      </c>
      <c r="J110" s="14">
        <v>0.912847161293029</v>
      </c>
      <c r="K110" s="20">
        <v>0.902548951853677</v>
      </c>
      <c r="L110" s="20">
        <v>0.902548951853677</v>
      </c>
      <c r="M110" s="21" t="s">
        <v>130</v>
      </c>
      <c r="N110" s="6" t="s">
        <v>44</v>
      </c>
      <c r="O110" s="6" t="s">
        <v>45</v>
      </c>
    </row>
    <row r="111">
      <c r="A111" s="19" t="s">
        <v>42</v>
      </c>
      <c r="B111" s="4" t="s">
        <v>15</v>
      </c>
      <c r="C111" s="28">
        <v>100.0</v>
      </c>
      <c r="D111" s="19" t="s">
        <v>14</v>
      </c>
      <c r="E111" s="6" t="s">
        <v>29</v>
      </c>
      <c r="F111" s="6" t="s">
        <v>64</v>
      </c>
      <c r="G111" s="6" t="s">
        <v>18</v>
      </c>
      <c r="H111" s="6" t="s">
        <v>19</v>
      </c>
      <c r="I111" s="6">
        <v>200.0</v>
      </c>
      <c r="J111" s="14">
        <v>0.90534484386444</v>
      </c>
      <c r="K111" s="20">
        <v>0.888454036092902</v>
      </c>
      <c r="L111" s="20">
        <v>0.888454036092902</v>
      </c>
      <c r="M111" s="21" t="s">
        <v>131</v>
      </c>
      <c r="N111" s="6" t="s">
        <v>44</v>
      </c>
      <c r="O111" s="6" t="s">
        <v>45</v>
      </c>
    </row>
    <row r="112">
      <c r="A112" s="19" t="s">
        <v>42</v>
      </c>
      <c r="B112" s="4" t="s">
        <v>15</v>
      </c>
      <c r="C112" s="28">
        <v>100.0</v>
      </c>
      <c r="D112" s="19" t="s">
        <v>14</v>
      </c>
      <c r="E112" s="6" t="s">
        <v>31</v>
      </c>
      <c r="F112" s="6" t="s">
        <v>64</v>
      </c>
      <c r="G112" s="6" t="s">
        <v>18</v>
      </c>
      <c r="H112" s="6" t="s">
        <v>19</v>
      </c>
      <c r="I112" s="6">
        <v>200.0</v>
      </c>
      <c r="J112" s="6">
        <f t="shared" ref="J112:L112" si="16">AVERAGE(J107:J111)</f>
        <v>0.9059945345</v>
      </c>
      <c r="K112" s="22">
        <f t="shared" si="16"/>
        <v>0.8931930578</v>
      </c>
      <c r="L112" s="22">
        <f t="shared" si="16"/>
        <v>0.8931930578</v>
      </c>
      <c r="M112" s="4" t="s">
        <v>32</v>
      </c>
      <c r="N112" s="6" t="s">
        <v>44</v>
      </c>
      <c r="O112" s="6" t="s">
        <v>45</v>
      </c>
    </row>
    <row r="113">
      <c r="A113" s="23" t="s">
        <v>42</v>
      </c>
      <c r="B113" s="9" t="s">
        <v>15</v>
      </c>
      <c r="C113" s="30">
        <v>100.0</v>
      </c>
      <c r="D113" s="23" t="s">
        <v>14</v>
      </c>
      <c r="E113" s="11" t="s">
        <v>33</v>
      </c>
      <c r="F113" s="11" t="s">
        <v>64</v>
      </c>
      <c r="G113" s="11" t="s">
        <v>18</v>
      </c>
      <c r="H113" s="11" t="s">
        <v>19</v>
      </c>
      <c r="I113" s="11">
        <v>200.0</v>
      </c>
      <c r="J113" s="11" t="s">
        <v>32</v>
      </c>
      <c r="K113" s="11">
        <v>0.917391592466582</v>
      </c>
      <c r="L113" s="11">
        <v>0.917391592466582</v>
      </c>
      <c r="M113" s="24" t="s">
        <v>132</v>
      </c>
      <c r="N113" s="11" t="s">
        <v>44</v>
      </c>
      <c r="O113" s="11" t="s">
        <v>45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>
      <c r="A114" s="19" t="s">
        <v>42</v>
      </c>
      <c r="B114" s="4" t="s">
        <v>15</v>
      </c>
      <c r="C114" s="28">
        <v>100.0</v>
      </c>
      <c r="D114" s="19" t="s">
        <v>14</v>
      </c>
      <c r="E114" s="6" t="s">
        <v>16</v>
      </c>
      <c r="F114" s="6" t="s">
        <v>64</v>
      </c>
      <c r="G114" s="6" t="s">
        <v>18</v>
      </c>
      <c r="H114" s="18" t="s">
        <v>72</v>
      </c>
      <c r="I114" s="6">
        <v>100.0</v>
      </c>
      <c r="J114" s="14">
        <v>0.877204358577728</v>
      </c>
      <c r="K114" s="31">
        <v>0.878755025708465</v>
      </c>
      <c r="L114" s="31">
        <v>0.878755025708465</v>
      </c>
      <c r="M114" s="25" t="s">
        <v>133</v>
      </c>
      <c r="N114" s="6" t="s">
        <v>44</v>
      </c>
      <c r="O114" s="6" t="s">
        <v>45</v>
      </c>
    </row>
    <row r="115">
      <c r="A115" s="19" t="s">
        <v>42</v>
      </c>
      <c r="B115" s="4" t="s">
        <v>15</v>
      </c>
      <c r="C115" s="28">
        <v>100.0</v>
      </c>
      <c r="D115" s="19" t="s">
        <v>14</v>
      </c>
      <c r="E115" s="6" t="s">
        <v>23</v>
      </c>
      <c r="F115" s="6" t="s">
        <v>64</v>
      </c>
      <c r="G115" s="6" t="s">
        <v>18</v>
      </c>
      <c r="H115" s="6" t="s">
        <v>72</v>
      </c>
      <c r="I115" s="6">
        <v>100.0</v>
      </c>
      <c r="J115" s="14">
        <v>0.909059762954711</v>
      </c>
      <c r="K115" s="20">
        <v>0.872296349128252</v>
      </c>
      <c r="L115" s="20">
        <v>0.872296349128252</v>
      </c>
      <c r="M115" s="21" t="s">
        <v>134</v>
      </c>
      <c r="N115" s="6" t="s">
        <v>44</v>
      </c>
      <c r="O115" s="6" t="s">
        <v>45</v>
      </c>
    </row>
    <row r="116">
      <c r="A116" s="19" t="s">
        <v>42</v>
      </c>
      <c r="B116" s="4" t="s">
        <v>15</v>
      </c>
      <c r="C116" s="28">
        <v>100.0</v>
      </c>
      <c r="D116" s="19" t="s">
        <v>14</v>
      </c>
      <c r="E116" s="6" t="s">
        <v>25</v>
      </c>
      <c r="F116" s="6" t="s">
        <v>64</v>
      </c>
      <c r="G116" s="6" t="s">
        <v>18</v>
      </c>
      <c r="H116" s="6" t="s">
        <v>72</v>
      </c>
      <c r="I116" s="6">
        <v>100.0</v>
      </c>
      <c r="J116" s="14">
        <v>0.915937721729278</v>
      </c>
      <c r="K116" s="20">
        <v>0.893180208459405</v>
      </c>
      <c r="L116" s="20">
        <v>0.893180208459405</v>
      </c>
      <c r="M116" s="21" t="s">
        <v>135</v>
      </c>
      <c r="N116" s="6" t="s">
        <v>44</v>
      </c>
      <c r="O116" s="6" t="s">
        <v>45</v>
      </c>
    </row>
    <row r="117">
      <c r="A117" s="19" t="s">
        <v>42</v>
      </c>
      <c r="B117" s="4" t="s">
        <v>15</v>
      </c>
      <c r="C117" s="28">
        <v>100.0</v>
      </c>
      <c r="D117" s="19" t="s">
        <v>14</v>
      </c>
      <c r="E117" s="6" t="s">
        <v>27</v>
      </c>
      <c r="F117" s="6" t="s">
        <v>64</v>
      </c>
      <c r="G117" s="6" t="s">
        <v>18</v>
      </c>
      <c r="H117" s="6" t="s">
        <v>72</v>
      </c>
      <c r="I117" s="6">
        <v>100.0</v>
      </c>
      <c r="J117" s="14">
        <v>0.924432456493377</v>
      </c>
      <c r="K117" s="20">
        <v>0.893604663765785</v>
      </c>
      <c r="L117" s="20">
        <v>0.893604663765785</v>
      </c>
      <c r="M117" s="21" t="s">
        <v>136</v>
      </c>
      <c r="N117" s="6" t="s">
        <v>44</v>
      </c>
      <c r="O117" s="6" t="s">
        <v>45</v>
      </c>
    </row>
    <row r="118">
      <c r="A118" s="19" t="s">
        <v>42</v>
      </c>
      <c r="B118" s="4" t="s">
        <v>15</v>
      </c>
      <c r="C118" s="28">
        <v>100.0</v>
      </c>
      <c r="D118" s="19" t="s">
        <v>14</v>
      </c>
      <c r="E118" s="6" t="s">
        <v>29</v>
      </c>
      <c r="F118" s="6" t="s">
        <v>64</v>
      </c>
      <c r="G118" s="6" t="s">
        <v>18</v>
      </c>
      <c r="H118" s="6" t="s">
        <v>72</v>
      </c>
      <c r="I118" s="6">
        <v>100.0</v>
      </c>
      <c r="J118" s="14">
        <v>0.895331799983978</v>
      </c>
      <c r="K118" s="20">
        <v>0.892855316854828</v>
      </c>
      <c r="L118" s="20">
        <v>0.892855316854828</v>
      </c>
      <c r="M118" s="21" t="s">
        <v>137</v>
      </c>
      <c r="N118" s="6" t="s">
        <v>44</v>
      </c>
      <c r="O118" s="6" t="s">
        <v>45</v>
      </c>
    </row>
    <row r="119">
      <c r="A119" s="19" t="s">
        <v>42</v>
      </c>
      <c r="B119" s="4" t="s">
        <v>15</v>
      </c>
      <c r="C119" s="28">
        <v>100.0</v>
      </c>
      <c r="D119" s="19" t="s">
        <v>14</v>
      </c>
      <c r="E119" s="6" t="s">
        <v>31</v>
      </c>
      <c r="F119" s="6" t="s">
        <v>64</v>
      </c>
      <c r="G119" s="6" t="s">
        <v>18</v>
      </c>
      <c r="H119" s="6" t="s">
        <v>72</v>
      </c>
      <c r="I119" s="6">
        <v>100.0</v>
      </c>
      <c r="J119" s="6">
        <f t="shared" ref="J119:L119" si="17">AVERAGE(J114:J118)</f>
        <v>0.9043932199</v>
      </c>
      <c r="K119" s="22">
        <f t="shared" si="17"/>
        <v>0.8861383128</v>
      </c>
      <c r="L119" s="22">
        <f t="shared" si="17"/>
        <v>0.8861383128</v>
      </c>
      <c r="M119" s="27" t="s">
        <v>32</v>
      </c>
      <c r="N119" s="6" t="s">
        <v>44</v>
      </c>
      <c r="O119" s="6" t="s">
        <v>45</v>
      </c>
    </row>
    <row r="120">
      <c r="A120" s="23" t="s">
        <v>42</v>
      </c>
      <c r="B120" s="9" t="s">
        <v>15</v>
      </c>
      <c r="C120" s="30">
        <v>100.0</v>
      </c>
      <c r="D120" s="23" t="s">
        <v>14</v>
      </c>
      <c r="E120" s="11" t="s">
        <v>33</v>
      </c>
      <c r="F120" s="11" t="s">
        <v>64</v>
      </c>
      <c r="G120" s="11" t="s">
        <v>18</v>
      </c>
      <c r="H120" s="11" t="s">
        <v>72</v>
      </c>
      <c r="I120" s="11">
        <v>100.0</v>
      </c>
      <c r="J120" s="11" t="s">
        <v>32</v>
      </c>
      <c r="K120" s="11">
        <v>0.922760953206913</v>
      </c>
      <c r="L120" s="11">
        <v>0.922760953206913</v>
      </c>
      <c r="M120" s="24" t="s">
        <v>138</v>
      </c>
      <c r="N120" s="11" t="s">
        <v>44</v>
      </c>
      <c r="O120" s="11" t="s">
        <v>45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32" t="s">
        <v>42</v>
      </c>
      <c r="B121" s="4" t="s">
        <v>15</v>
      </c>
      <c r="C121" s="33">
        <v>100.0</v>
      </c>
      <c r="D121" s="32" t="s">
        <v>14</v>
      </c>
      <c r="E121" s="18" t="s">
        <v>16</v>
      </c>
      <c r="F121" s="18" t="s">
        <v>64</v>
      </c>
      <c r="G121" s="18" t="s">
        <v>71</v>
      </c>
      <c r="H121" s="18" t="s">
        <v>19</v>
      </c>
      <c r="I121" s="6">
        <v>200.0</v>
      </c>
      <c r="J121" s="14">
        <v>0.916221916675567</v>
      </c>
      <c r="K121" s="20">
        <v>0.915558416189374</v>
      </c>
      <c r="L121" s="20">
        <v>0.915558416189374</v>
      </c>
      <c r="M121" s="21" t="s">
        <v>139</v>
      </c>
      <c r="N121" s="6" t="s">
        <v>44</v>
      </c>
      <c r="O121" s="6" t="s">
        <v>45</v>
      </c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>
      <c r="A122" s="19" t="s">
        <v>42</v>
      </c>
      <c r="B122" s="4" t="s">
        <v>15</v>
      </c>
      <c r="C122" s="28">
        <v>100.0</v>
      </c>
      <c r="D122" s="19" t="s">
        <v>14</v>
      </c>
      <c r="E122" s="6" t="s">
        <v>23</v>
      </c>
      <c r="F122" s="6" t="s">
        <v>64</v>
      </c>
      <c r="G122" s="6" t="s">
        <v>71</v>
      </c>
      <c r="H122" s="6" t="s">
        <v>19</v>
      </c>
      <c r="I122" s="6">
        <v>200.0</v>
      </c>
      <c r="J122" s="14">
        <v>0.897060513496398</v>
      </c>
      <c r="K122" s="20">
        <v>0.88904931324749</v>
      </c>
      <c r="L122" s="20">
        <v>0.88904931324749</v>
      </c>
      <c r="M122" s="21" t="s">
        <v>140</v>
      </c>
      <c r="N122" s="6" t="s">
        <v>44</v>
      </c>
      <c r="O122" s="6" t="s">
        <v>45</v>
      </c>
    </row>
    <row r="123">
      <c r="A123" s="19" t="s">
        <v>42</v>
      </c>
      <c r="B123" s="4" t="s">
        <v>15</v>
      </c>
      <c r="C123" s="28">
        <v>100.0</v>
      </c>
      <c r="D123" s="19" t="s">
        <v>14</v>
      </c>
      <c r="E123" s="6" t="s">
        <v>25</v>
      </c>
      <c r="F123" s="6" t="s">
        <v>64</v>
      </c>
      <c r="G123" s="6" t="s">
        <v>71</v>
      </c>
      <c r="H123" s="6" t="s">
        <v>19</v>
      </c>
      <c r="I123" s="6">
        <v>200.0</v>
      </c>
      <c r="J123" s="14">
        <v>0.906019568443298</v>
      </c>
      <c r="K123" s="20">
        <v>0.895035984590556</v>
      </c>
      <c r="L123" s="20">
        <v>0.895035984590556</v>
      </c>
      <c r="M123" s="21" t="s">
        <v>141</v>
      </c>
      <c r="N123" s="6" t="s">
        <v>44</v>
      </c>
      <c r="O123" s="6" t="s">
        <v>45</v>
      </c>
    </row>
    <row r="124">
      <c r="A124" s="19" t="s">
        <v>42</v>
      </c>
      <c r="B124" s="4" t="s">
        <v>15</v>
      </c>
      <c r="C124" s="28">
        <v>100.0</v>
      </c>
      <c r="D124" s="19" t="s">
        <v>14</v>
      </c>
      <c r="E124" s="6" t="s">
        <v>27</v>
      </c>
      <c r="F124" s="6" t="s">
        <v>64</v>
      </c>
      <c r="G124" s="6" t="s">
        <v>71</v>
      </c>
      <c r="H124" s="6" t="s">
        <v>19</v>
      </c>
      <c r="I124" s="6">
        <v>200.0</v>
      </c>
      <c r="J124" s="14">
        <v>0.888977646827697</v>
      </c>
      <c r="K124" s="20">
        <v>0.869390604357883</v>
      </c>
      <c r="L124" s="20">
        <v>0.869390604357883</v>
      </c>
      <c r="M124" s="21" t="s">
        <v>142</v>
      </c>
      <c r="N124" s="6" t="s">
        <v>44</v>
      </c>
      <c r="O124" s="6" t="s">
        <v>45</v>
      </c>
    </row>
    <row r="125">
      <c r="A125" s="19" t="s">
        <v>42</v>
      </c>
      <c r="B125" s="4" t="s">
        <v>15</v>
      </c>
      <c r="C125" s="28">
        <v>100.0</v>
      </c>
      <c r="D125" s="19" t="s">
        <v>14</v>
      </c>
      <c r="E125" s="6" t="s">
        <v>29</v>
      </c>
      <c r="F125" s="6" t="s">
        <v>64</v>
      </c>
      <c r="G125" s="6" t="s">
        <v>71</v>
      </c>
      <c r="H125" s="6" t="s">
        <v>19</v>
      </c>
      <c r="I125" s="6">
        <v>200.0</v>
      </c>
      <c r="J125" s="14">
        <v>0.895556807518005</v>
      </c>
      <c r="K125" s="20">
        <v>0.887654120635376</v>
      </c>
      <c r="L125" s="20">
        <v>0.887654120635376</v>
      </c>
      <c r="M125" s="21" t="s">
        <v>143</v>
      </c>
      <c r="N125" s="6" t="s">
        <v>44</v>
      </c>
      <c r="O125" s="6" t="s">
        <v>45</v>
      </c>
    </row>
    <row r="126">
      <c r="A126" s="19" t="s">
        <v>42</v>
      </c>
      <c r="B126" s="4" t="s">
        <v>15</v>
      </c>
      <c r="C126" s="28">
        <v>100.0</v>
      </c>
      <c r="D126" s="19" t="s">
        <v>14</v>
      </c>
      <c r="E126" s="6" t="s">
        <v>31</v>
      </c>
      <c r="F126" s="6" t="s">
        <v>64</v>
      </c>
      <c r="G126" s="6" t="s">
        <v>71</v>
      </c>
      <c r="H126" s="6" t="s">
        <v>19</v>
      </c>
      <c r="I126" s="6">
        <v>200.0</v>
      </c>
      <c r="J126" s="6">
        <f t="shared" ref="J126:L126" si="18">AVERAGE(J121:J125)</f>
        <v>0.9007672906</v>
      </c>
      <c r="K126" s="22">
        <f t="shared" si="18"/>
        <v>0.8913376878</v>
      </c>
      <c r="L126" s="22">
        <f t="shared" si="18"/>
        <v>0.8913376878</v>
      </c>
      <c r="M126" s="4" t="s">
        <v>32</v>
      </c>
      <c r="N126" s="6" t="s">
        <v>44</v>
      </c>
      <c r="O126" s="6" t="s">
        <v>45</v>
      </c>
    </row>
    <row r="127">
      <c r="A127" s="23" t="s">
        <v>42</v>
      </c>
      <c r="B127" s="9" t="s">
        <v>15</v>
      </c>
      <c r="C127" s="30">
        <v>100.0</v>
      </c>
      <c r="D127" s="23" t="s">
        <v>14</v>
      </c>
      <c r="E127" s="11" t="s">
        <v>33</v>
      </c>
      <c r="F127" s="11" t="s">
        <v>64</v>
      </c>
      <c r="G127" s="11" t="s">
        <v>71</v>
      </c>
      <c r="H127" s="11" t="s">
        <v>19</v>
      </c>
      <c r="I127" s="11">
        <v>200.0</v>
      </c>
      <c r="J127" s="11" t="s">
        <v>32</v>
      </c>
      <c r="K127" s="11">
        <v>0.909975829632176</v>
      </c>
      <c r="L127" s="11">
        <v>0.909975829632176</v>
      </c>
      <c r="M127" s="24" t="s">
        <v>144</v>
      </c>
      <c r="N127" s="11" t="s">
        <v>44</v>
      </c>
      <c r="O127" s="11" t="s">
        <v>45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>
      <c r="A128" s="35" t="s">
        <v>42</v>
      </c>
      <c r="B128" s="4" t="s">
        <v>15</v>
      </c>
      <c r="C128" s="33">
        <v>100.0</v>
      </c>
      <c r="D128" s="32" t="s">
        <v>14</v>
      </c>
      <c r="E128" s="18" t="s">
        <v>16</v>
      </c>
      <c r="F128" s="18" t="s">
        <v>64</v>
      </c>
      <c r="G128" s="18" t="s">
        <v>71</v>
      </c>
      <c r="H128" s="18" t="s">
        <v>72</v>
      </c>
      <c r="I128" s="6">
        <v>200.0</v>
      </c>
      <c r="J128" s="14">
        <v>0.912153661251068</v>
      </c>
      <c r="K128" s="36">
        <v>0.915558416189374</v>
      </c>
      <c r="L128" s="36">
        <v>0.915558416189374</v>
      </c>
      <c r="M128" s="37" t="s">
        <v>139</v>
      </c>
      <c r="N128" s="18" t="s">
        <v>44</v>
      </c>
      <c r="O128" s="18" t="s">
        <v>45</v>
      </c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>
      <c r="A129" s="17" t="s">
        <v>42</v>
      </c>
      <c r="B129" s="4" t="s">
        <v>15</v>
      </c>
      <c r="C129" s="28">
        <v>100.0</v>
      </c>
      <c r="D129" s="19" t="s">
        <v>14</v>
      </c>
      <c r="E129" s="6" t="s">
        <v>23</v>
      </c>
      <c r="F129" s="6" t="s">
        <v>64</v>
      </c>
      <c r="G129" s="6" t="s">
        <v>71</v>
      </c>
      <c r="H129" s="6" t="s">
        <v>72</v>
      </c>
      <c r="I129" s="6">
        <v>200.0</v>
      </c>
      <c r="J129" s="14">
        <v>0.918577849864959</v>
      </c>
      <c r="K129" s="14">
        <v>0.88904931324749</v>
      </c>
      <c r="L129" s="14">
        <v>0.88904931324749</v>
      </c>
      <c r="M129" s="38" t="s">
        <v>140</v>
      </c>
      <c r="N129" s="6" t="s">
        <v>44</v>
      </c>
      <c r="O129" s="6" t="s">
        <v>45</v>
      </c>
    </row>
    <row r="130">
      <c r="A130" s="17" t="s">
        <v>42</v>
      </c>
      <c r="B130" s="4" t="s">
        <v>15</v>
      </c>
      <c r="C130" s="28">
        <v>100.0</v>
      </c>
      <c r="D130" s="19" t="s">
        <v>14</v>
      </c>
      <c r="E130" s="6" t="s">
        <v>25</v>
      </c>
      <c r="F130" s="6" t="s">
        <v>64</v>
      </c>
      <c r="G130" s="6" t="s">
        <v>71</v>
      </c>
      <c r="H130" s="6" t="s">
        <v>72</v>
      </c>
      <c r="I130" s="6">
        <v>200.0</v>
      </c>
      <c r="J130" s="14">
        <v>0.885020434856414</v>
      </c>
      <c r="K130" s="14">
        <v>0.895035984590556</v>
      </c>
      <c r="L130" s="14">
        <v>0.895035984590556</v>
      </c>
      <c r="M130" s="38" t="s">
        <v>141</v>
      </c>
      <c r="N130" s="6" t="s">
        <v>44</v>
      </c>
      <c r="O130" s="6" t="s">
        <v>45</v>
      </c>
    </row>
    <row r="131">
      <c r="A131" s="17" t="s">
        <v>42</v>
      </c>
      <c r="B131" s="4" t="s">
        <v>15</v>
      </c>
      <c r="C131" s="28">
        <v>100.0</v>
      </c>
      <c r="D131" s="19" t="s">
        <v>14</v>
      </c>
      <c r="E131" s="6" t="s">
        <v>27</v>
      </c>
      <c r="F131" s="6" t="s">
        <v>64</v>
      </c>
      <c r="G131" s="6" t="s">
        <v>71</v>
      </c>
      <c r="H131" s="6" t="s">
        <v>72</v>
      </c>
      <c r="I131" s="6">
        <v>200.0</v>
      </c>
      <c r="J131" s="14">
        <v>0.917719483375549</v>
      </c>
      <c r="K131" s="14">
        <v>0.869390604357883</v>
      </c>
      <c r="L131" s="14">
        <v>0.869390604357883</v>
      </c>
      <c r="M131" s="38" t="s">
        <v>142</v>
      </c>
      <c r="N131" s="6" t="s">
        <v>44</v>
      </c>
      <c r="O131" s="6" t="s">
        <v>45</v>
      </c>
    </row>
    <row r="132">
      <c r="A132" s="17" t="s">
        <v>42</v>
      </c>
      <c r="B132" s="4" t="s">
        <v>15</v>
      </c>
      <c r="C132" s="28">
        <v>100.0</v>
      </c>
      <c r="D132" s="19" t="s">
        <v>14</v>
      </c>
      <c r="E132" s="6" t="s">
        <v>29</v>
      </c>
      <c r="F132" s="6" t="s">
        <v>64</v>
      </c>
      <c r="G132" s="6" t="s">
        <v>71</v>
      </c>
      <c r="H132" s="6" t="s">
        <v>72</v>
      </c>
      <c r="I132" s="6">
        <v>200.0</v>
      </c>
      <c r="J132" s="14">
        <v>0.903396904468536</v>
      </c>
      <c r="K132" s="14">
        <v>0.887654120635376</v>
      </c>
      <c r="L132" s="14">
        <v>0.887654120635376</v>
      </c>
      <c r="M132" s="38" t="s">
        <v>143</v>
      </c>
      <c r="N132" s="6" t="s">
        <v>44</v>
      </c>
      <c r="O132" s="6" t="s">
        <v>45</v>
      </c>
    </row>
    <row r="133">
      <c r="A133" s="17" t="s">
        <v>42</v>
      </c>
      <c r="B133" s="4" t="s">
        <v>15</v>
      </c>
      <c r="C133" s="28">
        <v>100.0</v>
      </c>
      <c r="D133" s="19" t="s">
        <v>14</v>
      </c>
      <c r="E133" s="6" t="s">
        <v>31</v>
      </c>
      <c r="F133" s="6" t="s">
        <v>64</v>
      </c>
      <c r="G133" s="6" t="s">
        <v>71</v>
      </c>
      <c r="H133" s="6" t="s">
        <v>72</v>
      </c>
      <c r="I133" s="6">
        <v>200.0</v>
      </c>
      <c r="J133" s="6">
        <f t="shared" ref="J133:L133" si="19">AVERAGE(J128:J132)</f>
        <v>0.9073736668</v>
      </c>
      <c r="K133" s="39">
        <f t="shared" si="19"/>
        <v>0.8913376878</v>
      </c>
      <c r="L133" s="39">
        <f t="shared" si="19"/>
        <v>0.8913376878</v>
      </c>
      <c r="M133" s="27" t="s">
        <v>32</v>
      </c>
      <c r="N133" s="6" t="s">
        <v>44</v>
      </c>
      <c r="O133" s="6" t="s">
        <v>45</v>
      </c>
    </row>
    <row r="134">
      <c r="A134" s="11" t="s">
        <v>42</v>
      </c>
      <c r="B134" s="9" t="s">
        <v>15</v>
      </c>
      <c r="C134" s="30">
        <v>100.0</v>
      </c>
      <c r="D134" s="23" t="s">
        <v>14</v>
      </c>
      <c r="E134" s="11" t="s">
        <v>33</v>
      </c>
      <c r="F134" s="11" t="s">
        <v>64</v>
      </c>
      <c r="G134" s="11" t="s">
        <v>71</v>
      </c>
      <c r="H134" s="11" t="s">
        <v>72</v>
      </c>
      <c r="I134" s="11">
        <v>200.0</v>
      </c>
      <c r="J134" s="11" t="s">
        <v>32</v>
      </c>
      <c r="K134" s="11">
        <v>0.909975829632176</v>
      </c>
      <c r="L134" s="11">
        <v>0.909975829632176</v>
      </c>
      <c r="M134" s="40" t="s">
        <v>144</v>
      </c>
      <c r="N134" s="11" t="s">
        <v>44</v>
      </c>
      <c r="O134" s="11" t="s">
        <v>45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4" t="s">
        <v>145</v>
      </c>
      <c r="B135" s="4" t="s">
        <v>146</v>
      </c>
      <c r="C135" s="28">
        <v>5400.0</v>
      </c>
      <c r="D135" s="4" t="s">
        <v>14</v>
      </c>
      <c r="E135" s="4" t="s">
        <v>16</v>
      </c>
      <c r="F135" s="6" t="s">
        <v>64</v>
      </c>
      <c r="G135" s="6" t="s">
        <v>18</v>
      </c>
      <c r="H135" s="6" t="s">
        <v>19</v>
      </c>
      <c r="I135" s="6">
        <v>100.0</v>
      </c>
      <c r="J135" s="7">
        <v>0.946214</v>
      </c>
      <c r="K135" s="7">
        <v>0.941748854</v>
      </c>
      <c r="L135" s="7">
        <v>0.941748854</v>
      </c>
      <c r="M135" s="4" t="s">
        <v>147</v>
      </c>
      <c r="N135" s="6" t="s">
        <v>21</v>
      </c>
      <c r="O135" s="6" t="s">
        <v>22</v>
      </c>
    </row>
    <row r="136">
      <c r="A136" s="4" t="s">
        <v>145</v>
      </c>
      <c r="B136" s="4" t="s">
        <v>146</v>
      </c>
      <c r="C136" s="28">
        <v>5400.0</v>
      </c>
      <c r="D136" s="4" t="s">
        <v>14</v>
      </c>
      <c r="E136" s="4" t="s">
        <v>23</v>
      </c>
      <c r="F136" s="6" t="s">
        <v>64</v>
      </c>
      <c r="G136" s="6" t="s">
        <v>18</v>
      </c>
      <c r="H136" s="6" t="s">
        <v>19</v>
      </c>
      <c r="I136" s="6">
        <v>100.0</v>
      </c>
      <c r="J136" s="7">
        <v>0.937624</v>
      </c>
      <c r="K136" s="7">
        <v>0.937024429</v>
      </c>
      <c r="L136" s="7">
        <v>0.937024429</v>
      </c>
      <c r="M136" s="4" t="s">
        <v>148</v>
      </c>
      <c r="N136" s="6" t="s">
        <v>21</v>
      </c>
      <c r="O136" s="6" t="s">
        <v>22</v>
      </c>
    </row>
    <row r="137">
      <c r="A137" s="4" t="s">
        <v>145</v>
      </c>
      <c r="B137" s="4" t="s">
        <v>146</v>
      </c>
      <c r="C137" s="28">
        <v>5400.0</v>
      </c>
      <c r="D137" s="4" t="s">
        <v>14</v>
      </c>
      <c r="E137" s="4" t="s">
        <v>25</v>
      </c>
      <c r="F137" s="6" t="s">
        <v>64</v>
      </c>
      <c r="G137" s="6" t="s">
        <v>18</v>
      </c>
      <c r="H137" s="6" t="s">
        <v>19</v>
      </c>
      <c r="I137" s="6">
        <v>100.0</v>
      </c>
      <c r="J137" s="7">
        <v>0.947997</v>
      </c>
      <c r="K137" s="7">
        <v>0.94532224</v>
      </c>
      <c r="L137" s="7">
        <v>0.94532224</v>
      </c>
      <c r="M137" s="4" t="s">
        <v>149</v>
      </c>
      <c r="N137" s="6" t="s">
        <v>21</v>
      </c>
      <c r="O137" s="6" t="s">
        <v>22</v>
      </c>
    </row>
    <row r="138">
      <c r="A138" s="4" t="s">
        <v>145</v>
      </c>
      <c r="B138" s="4" t="s">
        <v>146</v>
      </c>
      <c r="C138" s="28">
        <v>5400.0</v>
      </c>
      <c r="D138" s="4" t="s">
        <v>14</v>
      </c>
      <c r="E138" s="4" t="s">
        <v>27</v>
      </c>
      <c r="F138" s="6" t="s">
        <v>64</v>
      </c>
      <c r="G138" s="6" t="s">
        <v>18</v>
      </c>
      <c r="H138" s="6" t="s">
        <v>19</v>
      </c>
      <c r="I138" s="6">
        <v>100.0</v>
      </c>
      <c r="J138" s="7">
        <v>0.948964</v>
      </c>
      <c r="K138" s="7">
        <v>0.94332711</v>
      </c>
      <c r="L138" s="7">
        <v>0.94332711</v>
      </c>
      <c r="M138" s="4" t="s">
        <v>150</v>
      </c>
      <c r="N138" s="6" t="s">
        <v>21</v>
      </c>
      <c r="O138" s="6" t="s">
        <v>22</v>
      </c>
    </row>
    <row r="139">
      <c r="A139" s="4" t="s">
        <v>145</v>
      </c>
      <c r="B139" s="4" t="s">
        <v>146</v>
      </c>
      <c r="C139" s="28">
        <v>5400.0</v>
      </c>
      <c r="D139" s="4" t="s">
        <v>14</v>
      </c>
      <c r="E139" s="4" t="s">
        <v>29</v>
      </c>
      <c r="F139" s="6" t="s">
        <v>64</v>
      </c>
      <c r="G139" s="6" t="s">
        <v>18</v>
      </c>
      <c r="H139" s="6" t="s">
        <v>19</v>
      </c>
      <c r="I139" s="6">
        <v>100.0</v>
      </c>
      <c r="J139" s="7">
        <v>0.941704</v>
      </c>
      <c r="K139" s="7">
        <v>0.938231933</v>
      </c>
      <c r="L139" s="7">
        <v>0.938231933</v>
      </c>
      <c r="M139" s="4" t="s">
        <v>151</v>
      </c>
      <c r="N139" s="6" t="s">
        <v>21</v>
      </c>
      <c r="O139" s="6" t="s">
        <v>22</v>
      </c>
    </row>
    <row r="140">
      <c r="A140" s="4" t="s">
        <v>145</v>
      </c>
      <c r="B140" s="4" t="s">
        <v>146</v>
      </c>
      <c r="C140" s="28">
        <v>5400.0</v>
      </c>
      <c r="D140" s="4" t="s">
        <v>14</v>
      </c>
      <c r="E140" s="4" t="s">
        <v>31</v>
      </c>
      <c r="F140" s="6" t="s">
        <v>64</v>
      </c>
      <c r="G140" s="6" t="s">
        <v>18</v>
      </c>
      <c r="H140" s="6" t="s">
        <v>19</v>
      </c>
      <c r="I140" s="6">
        <v>100.0</v>
      </c>
      <c r="J140" s="6">
        <f>AVERAGE(J135:J139)</f>
        <v>0.9445006</v>
      </c>
      <c r="K140" s="7">
        <v>0.941130913</v>
      </c>
      <c r="L140" s="7">
        <v>0.941130913</v>
      </c>
      <c r="M140" s="4" t="s">
        <v>32</v>
      </c>
      <c r="N140" s="6" t="s">
        <v>21</v>
      </c>
      <c r="O140" s="6" t="s">
        <v>22</v>
      </c>
    </row>
    <row r="141">
      <c r="A141" s="9" t="s">
        <v>145</v>
      </c>
      <c r="B141" s="9" t="s">
        <v>146</v>
      </c>
      <c r="C141" s="30">
        <v>5400.0</v>
      </c>
      <c r="D141" s="9" t="s">
        <v>14</v>
      </c>
      <c r="E141" s="9" t="s">
        <v>33</v>
      </c>
      <c r="F141" s="11" t="s">
        <v>64</v>
      </c>
      <c r="G141" s="11" t="s">
        <v>18</v>
      </c>
      <c r="H141" s="11" t="s">
        <v>19</v>
      </c>
      <c r="I141" s="11">
        <v>100.0</v>
      </c>
      <c r="J141" s="11" t="s">
        <v>32</v>
      </c>
      <c r="K141" s="12">
        <v>0.950933917</v>
      </c>
      <c r="L141" s="12">
        <v>0.950933917</v>
      </c>
      <c r="M141" s="9" t="s">
        <v>152</v>
      </c>
      <c r="N141" s="11" t="s">
        <v>21</v>
      </c>
      <c r="O141" s="11" t="s">
        <v>22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>
      <c r="A142" s="4" t="s">
        <v>153</v>
      </c>
      <c r="B142" s="4" t="s">
        <v>146</v>
      </c>
      <c r="C142" s="28">
        <v>1800.0</v>
      </c>
      <c r="D142" s="4" t="s">
        <v>14</v>
      </c>
      <c r="E142" s="6" t="s">
        <v>16</v>
      </c>
      <c r="F142" s="6" t="s">
        <v>64</v>
      </c>
      <c r="G142" s="6" t="s">
        <v>18</v>
      </c>
      <c r="H142" s="6" t="s">
        <v>19</v>
      </c>
      <c r="I142" s="6">
        <v>100.0</v>
      </c>
      <c r="J142" s="6"/>
      <c r="K142" s="7">
        <v>0.919516392</v>
      </c>
      <c r="L142" s="7">
        <v>0.919516392</v>
      </c>
      <c r="M142" s="4" t="s">
        <v>154</v>
      </c>
      <c r="N142" s="6" t="s">
        <v>21</v>
      </c>
      <c r="O142" s="6" t="s">
        <v>22</v>
      </c>
    </row>
    <row r="143">
      <c r="A143" s="4" t="s">
        <v>153</v>
      </c>
      <c r="B143" s="4" t="s">
        <v>146</v>
      </c>
      <c r="C143" s="28">
        <v>1800.0</v>
      </c>
      <c r="D143" s="4" t="s">
        <v>14</v>
      </c>
      <c r="E143" s="6" t="s">
        <v>23</v>
      </c>
      <c r="F143" s="6" t="s">
        <v>64</v>
      </c>
      <c r="G143" s="6" t="s">
        <v>18</v>
      </c>
      <c r="H143" s="6" t="s">
        <v>19</v>
      </c>
      <c r="I143" s="6">
        <v>100.0</v>
      </c>
      <c r="J143" s="6"/>
      <c r="K143" s="7">
        <v>0.89058478</v>
      </c>
      <c r="L143" s="7">
        <v>0.89058478</v>
      </c>
      <c r="M143" s="4" t="s">
        <v>155</v>
      </c>
      <c r="N143" s="6" t="s">
        <v>21</v>
      </c>
      <c r="O143" s="6" t="s">
        <v>22</v>
      </c>
    </row>
    <row r="144">
      <c r="A144" s="4" t="s">
        <v>153</v>
      </c>
      <c r="B144" s="4" t="s">
        <v>146</v>
      </c>
      <c r="C144" s="28">
        <v>1800.0</v>
      </c>
      <c r="D144" s="4" t="s">
        <v>14</v>
      </c>
      <c r="E144" s="6" t="s">
        <v>25</v>
      </c>
      <c r="F144" s="6" t="s">
        <v>64</v>
      </c>
      <c r="G144" s="6" t="s">
        <v>18</v>
      </c>
      <c r="H144" s="6" t="s">
        <v>19</v>
      </c>
      <c r="I144" s="6">
        <v>100.0</v>
      </c>
      <c r="J144" s="6"/>
      <c r="K144" s="7">
        <v>0.926987554</v>
      </c>
      <c r="L144" s="7">
        <v>0.926987554</v>
      </c>
      <c r="M144" s="4" t="s">
        <v>156</v>
      </c>
      <c r="N144" s="6" t="s">
        <v>21</v>
      </c>
      <c r="O144" s="6" t="s">
        <v>22</v>
      </c>
    </row>
    <row r="145">
      <c r="A145" s="4" t="s">
        <v>153</v>
      </c>
      <c r="B145" s="4" t="s">
        <v>146</v>
      </c>
      <c r="C145" s="28">
        <v>1800.0</v>
      </c>
      <c r="D145" s="4" t="s">
        <v>14</v>
      </c>
      <c r="E145" s="6" t="s">
        <v>27</v>
      </c>
      <c r="F145" s="6" t="s">
        <v>64</v>
      </c>
      <c r="G145" s="6" t="s">
        <v>18</v>
      </c>
      <c r="H145" s="6" t="s">
        <v>19</v>
      </c>
      <c r="I145" s="6">
        <v>100.0</v>
      </c>
      <c r="J145" s="6"/>
      <c r="K145" s="7">
        <v>0.8981346</v>
      </c>
      <c r="L145" s="7">
        <v>0.8981346</v>
      </c>
      <c r="M145" s="4" t="s">
        <v>157</v>
      </c>
      <c r="N145" s="6" t="s">
        <v>21</v>
      </c>
      <c r="O145" s="6" t="s">
        <v>22</v>
      </c>
    </row>
    <row r="146">
      <c r="A146" s="4" t="s">
        <v>153</v>
      </c>
      <c r="B146" s="4" t="s">
        <v>146</v>
      </c>
      <c r="C146" s="28">
        <v>1800.0</v>
      </c>
      <c r="D146" s="4" t="s">
        <v>14</v>
      </c>
      <c r="E146" s="6" t="s">
        <v>29</v>
      </c>
      <c r="F146" s="6" t="s">
        <v>64</v>
      </c>
      <c r="G146" s="6" t="s">
        <v>18</v>
      </c>
      <c r="H146" s="6" t="s">
        <v>19</v>
      </c>
      <c r="I146" s="6">
        <v>100.0</v>
      </c>
      <c r="J146" s="6"/>
      <c r="K146" s="7">
        <v>0.895083104</v>
      </c>
      <c r="L146" s="7">
        <v>0.895083104</v>
      </c>
      <c r="M146" s="4" t="s">
        <v>158</v>
      </c>
      <c r="N146" s="6" t="s">
        <v>21</v>
      </c>
      <c r="O146" s="6" t="s">
        <v>22</v>
      </c>
    </row>
    <row r="147">
      <c r="A147" s="4" t="s">
        <v>153</v>
      </c>
      <c r="B147" s="4" t="s">
        <v>146</v>
      </c>
      <c r="C147" s="28">
        <v>1800.0</v>
      </c>
      <c r="D147" s="4" t="s">
        <v>14</v>
      </c>
      <c r="E147" s="6" t="s">
        <v>31</v>
      </c>
      <c r="F147" s="6" t="s">
        <v>64</v>
      </c>
      <c r="G147" s="6" t="s">
        <v>18</v>
      </c>
      <c r="H147" s="6" t="s">
        <v>19</v>
      </c>
      <c r="I147" s="6">
        <v>100.0</v>
      </c>
      <c r="J147" s="6"/>
      <c r="K147" s="41">
        <f t="shared" ref="K147:L147" si="20">AVERAGE(K142:K146)</f>
        <v>0.906061286</v>
      </c>
      <c r="L147" s="41">
        <f t="shared" si="20"/>
        <v>0.906061286</v>
      </c>
      <c r="M147" s="4" t="s">
        <v>32</v>
      </c>
      <c r="N147" s="6" t="s">
        <v>21</v>
      </c>
      <c r="O147" s="6" t="s">
        <v>22</v>
      </c>
    </row>
    <row r="148">
      <c r="A148" s="9" t="s">
        <v>153</v>
      </c>
      <c r="B148" s="9" t="s">
        <v>146</v>
      </c>
      <c r="C148" s="30">
        <v>1800.0</v>
      </c>
      <c r="D148" s="9" t="s">
        <v>14</v>
      </c>
      <c r="E148" s="11" t="s">
        <v>33</v>
      </c>
      <c r="F148" s="11" t="s">
        <v>64</v>
      </c>
      <c r="G148" s="11" t="s">
        <v>18</v>
      </c>
      <c r="H148" s="11" t="s">
        <v>19</v>
      </c>
      <c r="I148" s="11">
        <v>100.0</v>
      </c>
      <c r="J148" s="11" t="s">
        <v>32</v>
      </c>
      <c r="K148" s="42">
        <v>0.930817324</v>
      </c>
      <c r="L148" s="42">
        <v>0.930817324</v>
      </c>
      <c r="M148" s="9" t="s">
        <v>159</v>
      </c>
      <c r="N148" s="11" t="s">
        <v>21</v>
      </c>
      <c r="O148" s="11" t="s">
        <v>22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4" t="s">
        <v>160</v>
      </c>
      <c r="B149" s="4" t="s">
        <v>146</v>
      </c>
      <c r="C149" s="28">
        <v>3600.0</v>
      </c>
      <c r="D149" s="4" t="s">
        <v>14</v>
      </c>
      <c r="E149" s="6" t="s">
        <v>16</v>
      </c>
      <c r="F149" s="6" t="s">
        <v>64</v>
      </c>
      <c r="G149" s="6" t="s">
        <v>18</v>
      </c>
      <c r="H149" s="6" t="s">
        <v>19</v>
      </c>
      <c r="I149" s="6">
        <v>100.0</v>
      </c>
      <c r="J149" s="7">
        <v>0.934708</v>
      </c>
      <c r="K149" s="7">
        <v>0.896485</v>
      </c>
      <c r="L149" s="7">
        <v>0.896485043</v>
      </c>
      <c r="M149" s="4" t="s">
        <v>161</v>
      </c>
      <c r="N149" s="6" t="s">
        <v>21</v>
      </c>
      <c r="O149" s="6" t="s">
        <v>22</v>
      </c>
    </row>
    <row r="150">
      <c r="A150" s="4" t="s">
        <v>160</v>
      </c>
      <c r="B150" s="4" t="s">
        <v>146</v>
      </c>
      <c r="C150" s="28">
        <v>3600.0</v>
      </c>
      <c r="D150" s="4" t="s">
        <v>14</v>
      </c>
      <c r="E150" s="6" t="s">
        <v>23</v>
      </c>
      <c r="F150" s="6" t="s">
        <v>64</v>
      </c>
      <c r="G150" s="6" t="s">
        <v>18</v>
      </c>
      <c r="H150" s="6" t="s">
        <v>19</v>
      </c>
      <c r="I150" s="6">
        <v>100.0</v>
      </c>
      <c r="J150" s="7">
        <v>0.926348</v>
      </c>
      <c r="K150" s="7">
        <v>0.898821</v>
      </c>
      <c r="L150" s="7">
        <v>0.898821228</v>
      </c>
      <c r="M150" s="4" t="s">
        <v>162</v>
      </c>
      <c r="N150" s="6" t="s">
        <v>21</v>
      </c>
      <c r="O150" s="6" t="s">
        <v>22</v>
      </c>
    </row>
    <row r="151">
      <c r="A151" s="4" t="s">
        <v>160</v>
      </c>
      <c r="B151" s="4" t="s">
        <v>146</v>
      </c>
      <c r="C151" s="28">
        <v>3600.0</v>
      </c>
      <c r="D151" s="4" t="s">
        <v>14</v>
      </c>
      <c r="E151" s="6" t="s">
        <v>25</v>
      </c>
      <c r="F151" s="6" t="s">
        <v>64</v>
      </c>
      <c r="G151" s="6" t="s">
        <v>18</v>
      </c>
      <c r="H151" s="6" t="s">
        <v>19</v>
      </c>
      <c r="I151" s="6">
        <v>100.0</v>
      </c>
      <c r="J151" s="7">
        <v>0.926127</v>
      </c>
      <c r="K151" s="7">
        <v>0.905209</v>
      </c>
      <c r="L151" s="7">
        <v>0.905208633</v>
      </c>
      <c r="M151" s="4" t="s">
        <v>163</v>
      </c>
      <c r="N151" s="6" t="s">
        <v>21</v>
      </c>
      <c r="O151" s="6" t="s">
        <v>22</v>
      </c>
    </row>
    <row r="152">
      <c r="A152" s="4" t="s">
        <v>160</v>
      </c>
      <c r="B152" s="4" t="s">
        <v>146</v>
      </c>
      <c r="C152" s="28">
        <v>3600.0</v>
      </c>
      <c r="D152" s="4" t="s">
        <v>14</v>
      </c>
      <c r="E152" s="6" t="s">
        <v>27</v>
      </c>
      <c r="F152" s="6" t="s">
        <v>64</v>
      </c>
      <c r="G152" s="6" t="s">
        <v>18</v>
      </c>
      <c r="H152" s="6" t="s">
        <v>19</v>
      </c>
      <c r="I152" s="6">
        <v>100.0</v>
      </c>
      <c r="J152" s="7">
        <v>0.922732</v>
      </c>
      <c r="K152" s="7">
        <v>0.884674</v>
      </c>
      <c r="L152" s="7">
        <v>0.884673764</v>
      </c>
      <c r="M152" s="4" t="s">
        <v>164</v>
      </c>
      <c r="N152" s="6" t="s">
        <v>21</v>
      </c>
      <c r="O152" s="6" t="s">
        <v>22</v>
      </c>
    </row>
    <row r="153">
      <c r="A153" s="4" t="s">
        <v>160</v>
      </c>
      <c r="B153" s="4" t="s">
        <v>146</v>
      </c>
      <c r="C153" s="28">
        <v>3600.0</v>
      </c>
      <c r="D153" s="4" t="s">
        <v>14</v>
      </c>
      <c r="E153" s="6" t="s">
        <v>29</v>
      </c>
      <c r="F153" s="6" t="s">
        <v>64</v>
      </c>
      <c r="G153" s="6" t="s">
        <v>18</v>
      </c>
      <c r="H153" s="6" t="s">
        <v>19</v>
      </c>
      <c r="I153" s="6">
        <v>100.0</v>
      </c>
      <c r="J153" s="7">
        <v>0.934236</v>
      </c>
      <c r="K153" s="7">
        <v>0.898959</v>
      </c>
      <c r="L153" s="7">
        <v>0.898958997</v>
      </c>
      <c r="M153" s="4" t="s">
        <v>165</v>
      </c>
      <c r="N153" s="6" t="s">
        <v>21</v>
      </c>
      <c r="O153" s="6" t="s">
        <v>22</v>
      </c>
    </row>
    <row r="154">
      <c r="A154" s="4" t="s">
        <v>160</v>
      </c>
      <c r="B154" s="4" t="s">
        <v>146</v>
      </c>
      <c r="C154" s="28">
        <v>3600.0</v>
      </c>
      <c r="D154" s="4" t="s">
        <v>14</v>
      </c>
      <c r="E154" s="6" t="s">
        <v>31</v>
      </c>
      <c r="F154" s="6" t="s">
        <v>64</v>
      </c>
      <c r="G154" s="6" t="s">
        <v>18</v>
      </c>
      <c r="H154" s="6" t="s">
        <v>19</v>
      </c>
      <c r="I154" s="6">
        <v>100.0</v>
      </c>
      <c r="J154" s="6">
        <f>AVERAGE(J149:J153)</f>
        <v>0.9288302</v>
      </c>
      <c r="K154" s="7">
        <v>0.89683</v>
      </c>
      <c r="L154" s="41">
        <f>AVERAGE(L149:L153)</f>
        <v>0.896829533</v>
      </c>
      <c r="M154" s="4" t="s">
        <v>32</v>
      </c>
      <c r="N154" s="6" t="s">
        <v>21</v>
      </c>
      <c r="O154" s="6" t="s">
        <v>22</v>
      </c>
    </row>
    <row r="155">
      <c r="A155" s="9" t="s">
        <v>160</v>
      </c>
      <c r="B155" s="9" t="s">
        <v>146</v>
      </c>
      <c r="C155" s="30">
        <v>3600.0</v>
      </c>
      <c r="D155" s="9" t="s">
        <v>14</v>
      </c>
      <c r="E155" s="11" t="s">
        <v>33</v>
      </c>
      <c r="F155" s="11" t="s">
        <v>64</v>
      </c>
      <c r="G155" s="11" t="s">
        <v>18</v>
      </c>
      <c r="H155" s="11" t="s">
        <v>19</v>
      </c>
      <c r="I155" s="11">
        <v>100.0</v>
      </c>
      <c r="J155" s="11" t="s">
        <v>32</v>
      </c>
      <c r="K155" s="12">
        <v>0.912178</v>
      </c>
      <c r="L155" s="12">
        <v>0.912178</v>
      </c>
      <c r="M155" s="9" t="s">
        <v>166</v>
      </c>
      <c r="N155" s="11" t="s">
        <v>21</v>
      </c>
      <c r="O155" s="11" t="s">
        <v>22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>
      <c r="A156" s="4" t="s">
        <v>167</v>
      </c>
      <c r="B156" s="4" t="s">
        <v>146</v>
      </c>
      <c r="C156" s="28">
        <v>2160.0</v>
      </c>
      <c r="D156" s="4" t="s">
        <v>14</v>
      </c>
      <c r="E156" s="6" t="s">
        <v>16</v>
      </c>
      <c r="F156" s="6" t="s">
        <v>64</v>
      </c>
      <c r="G156" s="6" t="s">
        <v>18</v>
      </c>
      <c r="H156" s="6" t="s">
        <v>19</v>
      </c>
      <c r="I156" s="6">
        <v>100.0</v>
      </c>
      <c r="J156" s="7">
        <v>0.922361</v>
      </c>
      <c r="K156" s="7">
        <v>0.920275373</v>
      </c>
      <c r="L156" s="7">
        <v>0.920275373</v>
      </c>
      <c r="M156" s="7" t="s">
        <v>168</v>
      </c>
      <c r="N156" s="6" t="s">
        <v>21</v>
      </c>
      <c r="O156" s="6" t="s">
        <v>22</v>
      </c>
    </row>
    <row r="157">
      <c r="A157" s="4" t="s">
        <v>167</v>
      </c>
      <c r="B157" s="4" t="s">
        <v>146</v>
      </c>
      <c r="C157" s="28">
        <v>2160.0</v>
      </c>
      <c r="D157" s="4" t="s">
        <v>14</v>
      </c>
      <c r="E157" s="6" t="s">
        <v>23</v>
      </c>
      <c r="F157" s="6" t="s">
        <v>64</v>
      </c>
      <c r="G157" s="6" t="s">
        <v>18</v>
      </c>
      <c r="H157" s="6" t="s">
        <v>19</v>
      </c>
      <c r="I157" s="6">
        <v>100.0</v>
      </c>
      <c r="J157" s="7">
        <v>0.919763</v>
      </c>
      <c r="K157" s="7">
        <v>0.919266619</v>
      </c>
      <c r="L157" s="7">
        <v>0.919266619</v>
      </c>
      <c r="M157" s="7" t="s">
        <v>169</v>
      </c>
      <c r="N157" s="6" t="s">
        <v>21</v>
      </c>
      <c r="O157" s="6" t="s">
        <v>22</v>
      </c>
    </row>
    <row r="158">
      <c r="A158" s="4" t="s">
        <v>167</v>
      </c>
      <c r="B158" s="4" t="s">
        <v>146</v>
      </c>
      <c r="C158" s="28">
        <v>2160.0</v>
      </c>
      <c r="D158" s="4" t="s">
        <v>14</v>
      </c>
      <c r="E158" s="6" t="s">
        <v>25</v>
      </c>
      <c r="F158" s="6" t="s">
        <v>64</v>
      </c>
      <c r="G158" s="6" t="s">
        <v>18</v>
      </c>
      <c r="H158" s="6" t="s">
        <v>19</v>
      </c>
      <c r="I158" s="6">
        <v>100.0</v>
      </c>
      <c r="J158" s="7">
        <v>0.901187</v>
      </c>
      <c r="K158" s="7">
        <v>0.880891145</v>
      </c>
      <c r="L158" s="7">
        <v>0.880891145</v>
      </c>
      <c r="M158" s="7" t="s">
        <v>170</v>
      </c>
      <c r="N158" s="6" t="s">
        <v>21</v>
      </c>
      <c r="O158" s="6" t="s">
        <v>22</v>
      </c>
    </row>
    <row r="159">
      <c r="A159" s="4" t="s">
        <v>167</v>
      </c>
      <c r="B159" s="4" t="s">
        <v>146</v>
      </c>
      <c r="C159" s="28">
        <v>2160.0</v>
      </c>
      <c r="D159" s="4" t="s">
        <v>14</v>
      </c>
      <c r="E159" s="6" t="s">
        <v>27</v>
      </c>
      <c r="F159" s="6" t="s">
        <v>64</v>
      </c>
      <c r="G159" s="6" t="s">
        <v>18</v>
      </c>
      <c r="H159" s="6" t="s">
        <v>19</v>
      </c>
      <c r="I159" s="6">
        <v>100.0</v>
      </c>
      <c r="J159" s="7">
        <v>0.924731</v>
      </c>
      <c r="K159" s="7">
        <v>0.91091732</v>
      </c>
      <c r="L159" s="7">
        <v>0.91091732</v>
      </c>
      <c r="M159" s="7" t="s">
        <v>171</v>
      </c>
      <c r="N159" s="6" t="s">
        <v>21</v>
      </c>
      <c r="O159" s="6" t="s">
        <v>22</v>
      </c>
    </row>
    <row r="160">
      <c r="A160" s="4" t="s">
        <v>167</v>
      </c>
      <c r="B160" s="4" t="s">
        <v>146</v>
      </c>
      <c r="C160" s="28">
        <v>2160.0</v>
      </c>
      <c r="D160" s="4" t="s">
        <v>14</v>
      </c>
      <c r="E160" s="6" t="s">
        <v>29</v>
      </c>
      <c r="F160" s="6" t="s">
        <v>64</v>
      </c>
      <c r="G160" s="6" t="s">
        <v>18</v>
      </c>
      <c r="H160" s="6" t="s">
        <v>19</v>
      </c>
      <c r="I160" s="6">
        <v>100.0</v>
      </c>
      <c r="J160" s="7">
        <v>0.91639</v>
      </c>
      <c r="K160" s="7">
        <v>0.910526916</v>
      </c>
      <c r="L160" s="7">
        <v>0.910526916</v>
      </c>
      <c r="M160" s="7" t="s">
        <v>172</v>
      </c>
      <c r="N160" s="6" t="s">
        <v>21</v>
      </c>
      <c r="O160" s="6" t="s">
        <v>22</v>
      </c>
    </row>
    <row r="161">
      <c r="A161" s="4" t="s">
        <v>167</v>
      </c>
      <c r="B161" s="4" t="s">
        <v>146</v>
      </c>
      <c r="C161" s="28">
        <v>2160.0</v>
      </c>
      <c r="D161" s="4" t="s">
        <v>14</v>
      </c>
      <c r="E161" s="6" t="s">
        <v>31</v>
      </c>
      <c r="F161" s="6" t="s">
        <v>64</v>
      </c>
      <c r="G161" s="6" t="s">
        <v>18</v>
      </c>
      <c r="H161" s="6" t="s">
        <v>19</v>
      </c>
      <c r="I161" s="6">
        <v>100.0</v>
      </c>
      <c r="J161" s="6">
        <f t="shared" ref="J161:L161" si="21">AVERAGE(J156:J160)</f>
        <v>0.9168864</v>
      </c>
      <c r="K161" s="41">
        <f t="shared" si="21"/>
        <v>0.9083754746</v>
      </c>
      <c r="L161" s="41">
        <f t="shared" si="21"/>
        <v>0.9083754746</v>
      </c>
      <c r="M161" s="4" t="s">
        <v>32</v>
      </c>
      <c r="N161" s="6" t="s">
        <v>21</v>
      </c>
      <c r="O161" s="6" t="s">
        <v>22</v>
      </c>
    </row>
    <row r="162">
      <c r="A162" s="9" t="s">
        <v>167</v>
      </c>
      <c r="B162" s="9" t="s">
        <v>146</v>
      </c>
      <c r="C162" s="30">
        <v>2160.0</v>
      </c>
      <c r="D162" s="9" t="s">
        <v>14</v>
      </c>
      <c r="E162" s="11" t="s">
        <v>33</v>
      </c>
      <c r="F162" s="11" t="s">
        <v>64</v>
      </c>
      <c r="G162" s="11" t="s">
        <v>18</v>
      </c>
      <c r="H162" s="11" t="s">
        <v>19</v>
      </c>
      <c r="I162" s="11">
        <v>100.0</v>
      </c>
      <c r="J162" s="11" t="s">
        <v>32</v>
      </c>
      <c r="K162" s="12">
        <v>0.928590069</v>
      </c>
      <c r="L162" s="12">
        <v>0.928590069</v>
      </c>
      <c r="M162" s="12" t="s">
        <v>173</v>
      </c>
      <c r="N162" s="11" t="s">
        <v>21</v>
      </c>
      <c r="O162" s="11" t="s">
        <v>22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4" t="s">
        <v>167</v>
      </c>
      <c r="B163" s="4" t="s">
        <v>146</v>
      </c>
      <c r="C163" s="28">
        <v>2160.0</v>
      </c>
      <c r="D163" s="4" t="s">
        <v>174</v>
      </c>
      <c r="E163" s="6" t="s">
        <v>16</v>
      </c>
      <c r="F163" s="6" t="s">
        <v>64</v>
      </c>
      <c r="G163" s="6" t="s">
        <v>18</v>
      </c>
      <c r="H163" s="6" t="s">
        <v>19</v>
      </c>
      <c r="I163" s="6">
        <v>100.0</v>
      </c>
      <c r="J163" s="7">
        <v>0.89133</v>
      </c>
      <c r="K163" s="7">
        <v>0.842789659</v>
      </c>
      <c r="L163" s="7">
        <v>0.842789659</v>
      </c>
      <c r="M163" s="7" t="s">
        <v>168</v>
      </c>
      <c r="N163" s="6" t="s">
        <v>21</v>
      </c>
      <c r="O163" s="6" t="s">
        <v>22</v>
      </c>
    </row>
    <row r="164">
      <c r="A164" s="4" t="s">
        <v>167</v>
      </c>
      <c r="B164" s="4" t="s">
        <v>146</v>
      </c>
      <c r="C164" s="28">
        <v>2160.0</v>
      </c>
      <c r="D164" s="4" t="s">
        <v>174</v>
      </c>
      <c r="E164" s="6" t="s">
        <v>23</v>
      </c>
      <c r="F164" s="6" t="s">
        <v>64</v>
      </c>
      <c r="G164" s="6" t="s">
        <v>18</v>
      </c>
      <c r="H164" s="6" t="s">
        <v>19</v>
      </c>
      <c r="I164" s="6">
        <v>100.0</v>
      </c>
      <c r="J164" s="7">
        <v>0.907091</v>
      </c>
      <c r="K164" s="7">
        <v>0.891229905</v>
      </c>
      <c r="L164" s="7">
        <v>0.891229905</v>
      </c>
      <c r="M164" s="7" t="s">
        <v>169</v>
      </c>
      <c r="N164" s="6" t="s">
        <v>21</v>
      </c>
      <c r="O164" s="6" t="s">
        <v>22</v>
      </c>
    </row>
    <row r="165">
      <c r="A165" s="4" t="s">
        <v>167</v>
      </c>
      <c r="B165" s="4" t="s">
        <v>146</v>
      </c>
      <c r="C165" s="28">
        <v>2160.0</v>
      </c>
      <c r="D165" s="4" t="s">
        <v>174</v>
      </c>
      <c r="E165" s="6" t="s">
        <v>25</v>
      </c>
      <c r="F165" s="6" t="s">
        <v>64</v>
      </c>
      <c r="G165" s="6" t="s">
        <v>18</v>
      </c>
      <c r="H165" s="6" t="s">
        <v>19</v>
      </c>
      <c r="I165" s="6">
        <v>100.0</v>
      </c>
      <c r="J165" s="7">
        <v>0.882527</v>
      </c>
      <c r="K165" s="7">
        <v>0.840400274</v>
      </c>
      <c r="L165" s="7">
        <v>0.840400274</v>
      </c>
      <c r="M165" s="7" t="s">
        <v>170</v>
      </c>
      <c r="N165" s="6" t="s">
        <v>21</v>
      </c>
      <c r="O165" s="6" t="s">
        <v>22</v>
      </c>
    </row>
    <row r="166">
      <c r="A166" s="4" t="s">
        <v>167</v>
      </c>
      <c r="B166" s="4" t="s">
        <v>146</v>
      </c>
      <c r="C166" s="28">
        <v>2160.0</v>
      </c>
      <c r="D166" s="4" t="s">
        <v>174</v>
      </c>
      <c r="E166" s="6" t="s">
        <v>27</v>
      </c>
      <c r="F166" s="6" t="s">
        <v>64</v>
      </c>
      <c r="G166" s="6" t="s">
        <v>18</v>
      </c>
      <c r="H166" s="6" t="s">
        <v>19</v>
      </c>
      <c r="I166" s="6">
        <v>100.0</v>
      </c>
      <c r="J166" s="7">
        <v>0.896116</v>
      </c>
      <c r="K166" s="7">
        <v>0.86476921</v>
      </c>
      <c r="L166" s="7">
        <v>0.86476921</v>
      </c>
      <c r="M166" s="7" t="s">
        <v>171</v>
      </c>
      <c r="N166" s="6" t="s">
        <v>21</v>
      </c>
      <c r="O166" s="6" t="s">
        <v>22</v>
      </c>
    </row>
    <row r="167">
      <c r="A167" s="4" t="s">
        <v>167</v>
      </c>
      <c r="B167" s="4" t="s">
        <v>146</v>
      </c>
      <c r="C167" s="28">
        <v>2160.0</v>
      </c>
      <c r="D167" s="4" t="s">
        <v>174</v>
      </c>
      <c r="E167" s="6" t="s">
        <v>29</v>
      </c>
      <c r="F167" s="6" t="s">
        <v>64</v>
      </c>
      <c r="G167" s="6" t="s">
        <v>18</v>
      </c>
      <c r="H167" s="6" t="s">
        <v>19</v>
      </c>
      <c r="I167" s="6">
        <v>100.0</v>
      </c>
      <c r="J167" s="7">
        <v>0.889123</v>
      </c>
      <c r="K167" s="7">
        <v>0.856740698</v>
      </c>
      <c r="L167" s="7">
        <v>0.856740698</v>
      </c>
      <c r="M167" s="7" t="s">
        <v>172</v>
      </c>
      <c r="N167" s="6" t="s">
        <v>21</v>
      </c>
      <c r="O167" s="6" t="s">
        <v>22</v>
      </c>
    </row>
    <row r="168">
      <c r="A168" s="4" t="s">
        <v>167</v>
      </c>
      <c r="B168" s="4" t="s">
        <v>146</v>
      </c>
      <c r="C168" s="28">
        <v>2160.0</v>
      </c>
      <c r="D168" s="4" t="s">
        <v>174</v>
      </c>
      <c r="E168" s="6" t="s">
        <v>31</v>
      </c>
      <c r="F168" s="6" t="s">
        <v>64</v>
      </c>
      <c r="G168" s="6" t="s">
        <v>18</v>
      </c>
      <c r="H168" s="6" t="s">
        <v>19</v>
      </c>
      <c r="I168" s="6">
        <v>100.0</v>
      </c>
      <c r="J168" s="6">
        <f t="shared" ref="J168:L168" si="22">AVERAGE(J163:J167)</f>
        <v>0.8932374</v>
      </c>
      <c r="K168" s="41">
        <f t="shared" si="22"/>
        <v>0.8591859492</v>
      </c>
      <c r="L168" s="41">
        <f t="shared" si="22"/>
        <v>0.8591859492</v>
      </c>
      <c r="M168" s="4" t="s">
        <v>32</v>
      </c>
      <c r="N168" s="6" t="s">
        <v>21</v>
      </c>
      <c r="O168" s="6" t="s">
        <v>22</v>
      </c>
    </row>
    <row r="169">
      <c r="A169" s="9" t="s">
        <v>167</v>
      </c>
      <c r="B169" s="9" t="s">
        <v>146</v>
      </c>
      <c r="C169" s="30">
        <v>2160.0</v>
      </c>
      <c r="D169" s="9" t="s">
        <v>174</v>
      </c>
      <c r="E169" s="11" t="s">
        <v>33</v>
      </c>
      <c r="F169" s="11" t="s">
        <v>64</v>
      </c>
      <c r="G169" s="11" t="s">
        <v>18</v>
      </c>
      <c r="H169" s="11" t="s">
        <v>19</v>
      </c>
      <c r="I169" s="11">
        <v>100.0</v>
      </c>
      <c r="J169" s="11" t="s">
        <v>32</v>
      </c>
      <c r="K169" s="12">
        <v>0.881365263</v>
      </c>
      <c r="L169" s="12">
        <v>0.881365263</v>
      </c>
      <c r="M169" s="12" t="s">
        <v>173</v>
      </c>
      <c r="N169" s="11" t="s">
        <v>21</v>
      </c>
      <c r="O169" s="11" t="s">
        <v>22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>
      <c r="A170" s="4" t="s">
        <v>167</v>
      </c>
      <c r="B170" s="4" t="s">
        <v>146</v>
      </c>
      <c r="C170" s="28">
        <v>2160.0</v>
      </c>
      <c r="D170" s="4" t="s">
        <v>175</v>
      </c>
      <c r="E170" s="6" t="s">
        <v>16</v>
      </c>
      <c r="F170" s="6" t="s">
        <v>64</v>
      </c>
      <c r="G170" s="6" t="s">
        <v>18</v>
      </c>
      <c r="H170" s="6" t="s">
        <v>19</v>
      </c>
      <c r="I170" s="6">
        <v>100.0</v>
      </c>
      <c r="J170" s="7">
        <v>0.797006</v>
      </c>
      <c r="K170" s="7">
        <v>0.738700233</v>
      </c>
      <c r="L170" s="7">
        <v>0.738700233</v>
      </c>
      <c r="M170" s="7" t="s">
        <v>168</v>
      </c>
      <c r="N170" s="6" t="s">
        <v>21</v>
      </c>
      <c r="O170" s="6" t="s">
        <v>22</v>
      </c>
    </row>
    <row r="171">
      <c r="A171" s="4" t="s">
        <v>167</v>
      </c>
      <c r="B171" s="4" t="s">
        <v>146</v>
      </c>
      <c r="C171" s="28">
        <v>2160.0</v>
      </c>
      <c r="D171" s="4" t="s">
        <v>175</v>
      </c>
      <c r="E171" s="6" t="s">
        <v>23</v>
      </c>
      <c r="F171" s="6" t="s">
        <v>64</v>
      </c>
      <c r="G171" s="6" t="s">
        <v>18</v>
      </c>
      <c r="H171" s="6" t="s">
        <v>19</v>
      </c>
      <c r="I171" s="6">
        <v>100.0</v>
      </c>
      <c r="J171" s="7">
        <v>0.826768</v>
      </c>
      <c r="K171" s="7">
        <v>0.798384063</v>
      </c>
      <c r="L171" s="7">
        <v>0.798384063</v>
      </c>
      <c r="M171" s="7" t="s">
        <v>169</v>
      </c>
      <c r="N171" s="6" t="s">
        <v>21</v>
      </c>
      <c r="O171" s="6" t="s">
        <v>22</v>
      </c>
    </row>
    <row r="172">
      <c r="A172" s="4" t="s">
        <v>167</v>
      </c>
      <c r="B172" s="4" t="s">
        <v>146</v>
      </c>
      <c r="C172" s="28">
        <v>2160.0</v>
      </c>
      <c r="D172" s="4" t="s">
        <v>175</v>
      </c>
      <c r="E172" s="6" t="s">
        <v>25</v>
      </c>
      <c r="F172" s="6" t="s">
        <v>64</v>
      </c>
      <c r="G172" s="6" t="s">
        <v>18</v>
      </c>
      <c r="H172" s="6" t="s">
        <v>19</v>
      </c>
      <c r="I172" s="6">
        <v>100.0</v>
      </c>
      <c r="J172" s="7">
        <v>0.794794</v>
      </c>
      <c r="K172" s="7">
        <v>0.755598113</v>
      </c>
      <c r="L172" s="7">
        <v>0.755598113</v>
      </c>
      <c r="M172" s="7" t="s">
        <v>170</v>
      </c>
      <c r="N172" s="6" t="s">
        <v>21</v>
      </c>
      <c r="O172" s="6" t="s">
        <v>22</v>
      </c>
    </row>
    <row r="173">
      <c r="A173" s="4" t="s">
        <v>167</v>
      </c>
      <c r="B173" s="4" t="s">
        <v>146</v>
      </c>
      <c r="C173" s="28">
        <v>2160.0</v>
      </c>
      <c r="D173" s="4" t="s">
        <v>175</v>
      </c>
      <c r="E173" s="6" t="s">
        <v>27</v>
      </c>
      <c r="F173" s="6" t="s">
        <v>64</v>
      </c>
      <c r="G173" s="6" t="s">
        <v>18</v>
      </c>
      <c r="H173" s="6" t="s">
        <v>19</v>
      </c>
      <c r="I173" s="6">
        <v>100.0</v>
      </c>
      <c r="J173" s="7">
        <v>0.835937</v>
      </c>
      <c r="K173" s="7">
        <v>0.806020725</v>
      </c>
      <c r="L173" s="7">
        <v>0.806020725</v>
      </c>
      <c r="M173" s="7" t="s">
        <v>171</v>
      </c>
      <c r="N173" s="6" t="s">
        <v>21</v>
      </c>
      <c r="O173" s="6" t="s">
        <v>22</v>
      </c>
    </row>
    <row r="174">
      <c r="A174" s="4" t="s">
        <v>167</v>
      </c>
      <c r="B174" s="4" t="s">
        <v>146</v>
      </c>
      <c r="C174" s="28">
        <v>2160.0</v>
      </c>
      <c r="D174" s="4" t="s">
        <v>175</v>
      </c>
      <c r="E174" s="6" t="s">
        <v>29</v>
      </c>
      <c r="F174" s="6" t="s">
        <v>64</v>
      </c>
      <c r="G174" s="6" t="s">
        <v>18</v>
      </c>
      <c r="H174" s="6" t="s">
        <v>19</v>
      </c>
      <c r="I174" s="6">
        <v>100.0</v>
      </c>
      <c r="J174" s="7">
        <v>0.771477</v>
      </c>
      <c r="K174" s="7">
        <v>0.749272687</v>
      </c>
      <c r="L174" s="7">
        <v>0.749272687</v>
      </c>
      <c r="M174" s="7" t="s">
        <v>172</v>
      </c>
      <c r="N174" s="6" t="s">
        <v>21</v>
      </c>
      <c r="O174" s="6" t="s">
        <v>22</v>
      </c>
    </row>
    <row r="175">
      <c r="A175" s="4" t="s">
        <v>167</v>
      </c>
      <c r="B175" s="4" t="s">
        <v>146</v>
      </c>
      <c r="C175" s="28">
        <v>2160.0</v>
      </c>
      <c r="D175" s="4" t="s">
        <v>175</v>
      </c>
      <c r="E175" s="6" t="s">
        <v>31</v>
      </c>
      <c r="F175" s="6" t="s">
        <v>64</v>
      </c>
      <c r="G175" s="6" t="s">
        <v>18</v>
      </c>
      <c r="H175" s="6" t="s">
        <v>19</v>
      </c>
      <c r="I175" s="6">
        <v>100.0</v>
      </c>
      <c r="J175" s="6">
        <f t="shared" ref="J175:L175" si="23">AVERAGE(J170:J174)</f>
        <v>0.8051964</v>
      </c>
      <c r="K175" s="41">
        <f t="shared" si="23"/>
        <v>0.7695951642</v>
      </c>
      <c r="L175" s="41">
        <f t="shared" si="23"/>
        <v>0.7695951642</v>
      </c>
      <c r="M175" s="4" t="s">
        <v>32</v>
      </c>
      <c r="N175" s="6" t="s">
        <v>21</v>
      </c>
      <c r="O175" s="6" t="s">
        <v>22</v>
      </c>
    </row>
    <row r="176">
      <c r="A176" s="9" t="s">
        <v>167</v>
      </c>
      <c r="B176" s="9" t="s">
        <v>146</v>
      </c>
      <c r="C176" s="30">
        <v>2160.0</v>
      </c>
      <c r="D176" s="9" t="s">
        <v>175</v>
      </c>
      <c r="E176" s="11" t="s">
        <v>33</v>
      </c>
      <c r="F176" s="11" t="s">
        <v>64</v>
      </c>
      <c r="G176" s="11" t="s">
        <v>18</v>
      </c>
      <c r="H176" s="11" t="s">
        <v>19</v>
      </c>
      <c r="I176" s="11">
        <v>100.0</v>
      </c>
      <c r="J176" s="11" t="s">
        <v>32</v>
      </c>
      <c r="K176" s="12">
        <v>0.796468446</v>
      </c>
      <c r="L176" s="12">
        <v>0.796468446</v>
      </c>
      <c r="M176" s="12" t="s">
        <v>173</v>
      </c>
      <c r="N176" s="11" t="s">
        <v>21</v>
      </c>
      <c r="O176" s="11" t="s">
        <v>22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4" t="s">
        <v>167</v>
      </c>
      <c r="B177" s="4" t="s">
        <v>146</v>
      </c>
      <c r="C177" s="28">
        <v>2160.0</v>
      </c>
      <c r="D177" s="4" t="s">
        <v>176</v>
      </c>
      <c r="E177" s="6" t="s">
        <v>16</v>
      </c>
      <c r="F177" s="6" t="s">
        <v>64</v>
      </c>
      <c r="G177" s="6" t="s">
        <v>18</v>
      </c>
      <c r="H177" s="6" t="s">
        <v>19</v>
      </c>
      <c r="I177" s="6">
        <v>100.0</v>
      </c>
      <c r="J177" s="7">
        <v>0.73739</v>
      </c>
      <c r="K177" s="7">
        <v>0.566795153</v>
      </c>
      <c r="L177" s="7">
        <v>0.566795153</v>
      </c>
      <c r="M177" s="7" t="s">
        <v>168</v>
      </c>
      <c r="N177" s="6" t="s">
        <v>21</v>
      </c>
      <c r="O177" s="6" t="s">
        <v>22</v>
      </c>
    </row>
    <row r="178">
      <c r="A178" s="4" t="s">
        <v>167</v>
      </c>
      <c r="B178" s="4" t="s">
        <v>146</v>
      </c>
      <c r="C178" s="28">
        <v>2160.0</v>
      </c>
      <c r="D178" s="4" t="s">
        <v>176</v>
      </c>
      <c r="E178" s="6" t="s">
        <v>23</v>
      </c>
      <c r="F178" s="6" t="s">
        <v>64</v>
      </c>
      <c r="G178" s="6" t="s">
        <v>18</v>
      </c>
      <c r="H178" s="6" t="s">
        <v>19</v>
      </c>
      <c r="I178" s="6">
        <v>100.0</v>
      </c>
      <c r="J178" s="7">
        <v>0.763143</v>
      </c>
      <c r="K178" s="7">
        <v>0.621819352</v>
      </c>
      <c r="L178" s="7">
        <v>0.621819352</v>
      </c>
      <c r="M178" s="7" t="s">
        <v>169</v>
      </c>
      <c r="N178" s="6" t="s">
        <v>21</v>
      </c>
      <c r="O178" s="6" t="s">
        <v>22</v>
      </c>
    </row>
    <row r="179">
      <c r="A179" s="4" t="s">
        <v>167</v>
      </c>
      <c r="B179" s="4" t="s">
        <v>146</v>
      </c>
      <c r="C179" s="28">
        <v>2160.0</v>
      </c>
      <c r="D179" s="4" t="s">
        <v>176</v>
      </c>
      <c r="E179" s="6" t="s">
        <v>25</v>
      </c>
      <c r="F179" s="6" t="s">
        <v>64</v>
      </c>
      <c r="G179" s="6" t="s">
        <v>18</v>
      </c>
      <c r="H179" s="6" t="s">
        <v>19</v>
      </c>
      <c r="I179" s="6">
        <v>100.0</v>
      </c>
      <c r="J179" s="7">
        <v>0.699111</v>
      </c>
      <c r="K179" s="7">
        <v>0.572473352</v>
      </c>
      <c r="L179" s="7">
        <v>0.572473352</v>
      </c>
      <c r="M179" s="7" t="s">
        <v>170</v>
      </c>
      <c r="N179" s="6" t="s">
        <v>21</v>
      </c>
      <c r="O179" s="6" t="s">
        <v>22</v>
      </c>
    </row>
    <row r="180">
      <c r="A180" s="4" t="s">
        <v>167</v>
      </c>
      <c r="B180" s="4" t="s">
        <v>146</v>
      </c>
      <c r="C180" s="28">
        <v>2160.0</v>
      </c>
      <c r="D180" s="4" t="s">
        <v>176</v>
      </c>
      <c r="E180" s="6" t="s">
        <v>27</v>
      </c>
      <c r="F180" s="6" t="s">
        <v>64</v>
      </c>
      <c r="G180" s="6" t="s">
        <v>18</v>
      </c>
      <c r="H180" s="6" t="s">
        <v>19</v>
      </c>
      <c r="I180" s="6">
        <v>100.0</v>
      </c>
      <c r="J180" s="7">
        <v>0.76217</v>
      </c>
      <c r="K180" s="7">
        <v>0.631640959</v>
      </c>
      <c r="L180" s="7">
        <v>0.631640959</v>
      </c>
      <c r="M180" s="7" t="s">
        <v>171</v>
      </c>
      <c r="N180" s="6" t="s">
        <v>21</v>
      </c>
      <c r="O180" s="6" t="s">
        <v>22</v>
      </c>
    </row>
    <row r="181">
      <c r="A181" s="4" t="s">
        <v>167</v>
      </c>
      <c r="B181" s="4" t="s">
        <v>146</v>
      </c>
      <c r="C181" s="28">
        <v>2160.0</v>
      </c>
      <c r="D181" s="4" t="s">
        <v>176</v>
      </c>
      <c r="E181" s="6" t="s">
        <v>29</v>
      </c>
      <c r="F181" s="6" t="s">
        <v>64</v>
      </c>
      <c r="G181" s="6" t="s">
        <v>18</v>
      </c>
      <c r="H181" s="6" t="s">
        <v>19</v>
      </c>
      <c r="I181" s="6">
        <v>100.0</v>
      </c>
      <c r="J181" s="7">
        <v>0.746619</v>
      </c>
      <c r="K181" s="7">
        <v>0.593425835</v>
      </c>
      <c r="L181" s="7">
        <v>0.593425835</v>
      </c>
      <c r="M181" s="7" t="s">
        <v>172</v>
      </c>
      <c r="N181" s="6" t="s">
        <v>21</v>
      </c>
      <c r="O181" s="6" t="s">
        <v>22</v>
      </c>
    </row>
    <row r="182">
      <c r="A182" s="4" t="s">
        <v>167</v>
      </c>
      <c r="B182" s="4" t="s">
        <v>146</v>
      </c>
      <c r="C182" s="28">
        <v>2160.0</v>
      </c>
      <c r="D182" s="4" t="s">
        <v>176</v>
      </c>
      <c r="E182" s="6" t="s">
        <v>31</v>
      </c>
      <c r="F182" s="6" t="s">
        <v>64</v>
      </c>
      <c r="G182" s="6" t="s">
        <v>18</v>
      </c>
      <c r="H182" s="6" t="s">
        <v>19</v>
      </c>
      <c r="I182" s="6">
        <v>100.0</v>
      </c>
      <c r="J182" s="6">
        <f t="shared" ref="J182:L182" si="24">AVERAGE(J177:J181)</f>
        <v>0.7416866</v>
      </c>
      <c r="K182" s="41">
        <f t="shared" si="24"/>
        <v>0.5972309302</v>
      </c>
      <c r="L182" s="41">
        <f t="shared" si="24"/>
        <v>0.5972309302</v>
      </c>
      <c r="M182" s="4" t="s">
        <v>32</v>
      </c>
      <c r="N182" s="6" t="s">
        <v>21</v>
      </c>
      <c r="O182" s="6" t="s">
        <v>22</v>
      </c>
    </row>
    <row r="183">
      <c r="A183" s="9" t="s">
        <v>167</v>
      </c>
      <c r="B183" s="9" t="s">
        <v>146</v>
      </c>
      <c r="C183" s="30">
        <v>2160.0</v>
      </c>
      <c r="D183" s="9" t="s">
        <v>176</v>
      </c>
      <c r="E183" s="11" t="s">
        <v>33</v>
      </c>
      <c r="F183" s="11" t="s">
        <v>64</v>
      </c>
      <c r="G183" s="11" t="s">
        <v>18</v>
      </c>
      <c r="H183" s="11" t="s">
        <v>19</v>
      </c>
      <c r="I183" s="11">
        <v>100.0</v>
      </c>
      <c r="J183" s="11" t="s">
        <v>32</v>
      </c>
      <c r="K183" s="12">
        <v>0.627228508</v>
      </c>
      <c r="L183" s="12">
        <v>0.627228508</v>
      </c>
      <c r="M183" s="12" t="s">
        <v>173</v>
      </c>
      <c r="N183" s="11" t="s">
        <v>21</v>
      </c>
      <c r="O183" s="11" t="s">
        <v>22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>
      <c r="A184" s="6" t="s">
        <v>177</v>
      </c>
      <c r="B184" s="4" t="s">
        <v>146</v>
      </c>
      <c r="C184" s="28">
        <v>10800.0</v>
      </c>
      <c r="D184" s="4" t="s">
        <v>14</v>
      </c>
      <c r="E184" s="6" t="s">
        <v>16</v>
      </c>
      <c r="F184" s="6" t="s">
        <v>64</v>
      </c>
      <c r="G184" s="6" t="s">
        <v>18</v>
      </c>
      <c r="H184" s="6" t="s">
        <v>19</v>
      </c>
      <c r="I184" s="6">
        <v>100.0</v>
      </c>
      <c r="J184" s="7">
        <v>0.92403</v>
      </c>
      <c r="K184" s="7">
        <v>0.919516</v>
      </c>
      <c r="L184" s="7">
        <v>0.919516</v>
      </c>
      <c r="M184" s="4" t="s">
        <v>178</v>
      </c>
      <c r="N184" s="6" t="s">
        <v>21</v>
      </c>
      <c r="O184" s="6" t="s">
        <v>22</v>
      </c>
    </row>
    <row r="185">
      <c r="A185" s="6" t="s">
        <v>177</v>
      </c>
      <c r="B185" s="4" t="s">
        <v>146</v>
      </c>
      <c r="C185" s="28">
        <v>10800.0</v>
      </c>
      <c r="D185" s="4" t="s">
        <v>14</v>
      </c>
      <c r="E185" s="6" t="s">
        <v>23</v>
      </c>
      <c r="F185" s="6" t="s">
        <v>64</v>
      </c>
      <c r="G185" s="6" t="s">
        <v>18</v>
      </c>
      <c r="H185" s="6" t="s">
        <v>19</v>
      </c>
      <c r="I185" s="6">
        <v>100.0</v>
      </c>
      <c r="J185" s="7">
        <v>0.913782</v>
      </c>
      <c r="K185" s="7">
        <v>0.890585</v>
      </c>
      <c r="L185" s="7">
        <v>0.890585</v>
      </c>
      <c r="M185" s="4" t="s">
        <v>179</v>
      </c>
      <c r="N185" s="6" t="s">
        <v>21</v>
      </c>
      <c r="O185" s="6" t="s">
        <v>22</v>
      </c>
    </row>
    <row r="186">
      <c r="A186" s="6" t="s">
        <v>177</v>
      </c>
      <c r="B186" s="4" t="s">
        <v>146</v>
      </c>
      <c r="C186" s="28">
        <v>10800.0</v>
      </c>
      <c r="D186" s="4" t="s">
        <v>14</v>
      </c>
      <c r="E186" s="6" t="s">
        <v>25</v>
      </c>
      <c r="F186" s="6" t="s">
        <v>64</v>
      </c>
      <c r="G186" s="6" t="s">
        <v>18</v>
      </c>
      <c r="H186" s="6" t="s">
        <v>19</v>
      </c>
      <c r="I186" s="6">
        <v>100.0</v>
      </c>
      <c r="J186" s="7">
        <v>0.92634</v>
      </c>
      <c r="K186" s="7">
        <v>0.926988</v>
      </c>
      <c r="L186" s="7">
        <v>0.926988</v>
      </c>
      <c r="M186" s="7" t="s">
        <v>180</v>
      </c>
      <c r="N186" s="6" t="s">
        <v>21</v>
      </c>
      <c r="O186" s="6" t="s">
        <v>22</v>
      </c>
    </row>
    <row r="187">
      <c r="A187" s="6" t="s">
        <v>177</v>
      </c>
      <c r="B187" s="4" t="s">
        <v>146</v>
      </c>
      <c r="C187" s="28">
        <v>10800.0</v>
      </c>
      <c r="D187" s="4" t="s">
        <v>14</v>
      </c>
      <c r="E187" s="6" t="s">
        <v>27</v>
      </c>
      <c r="F187" s="6" t="s">
        <v>64</v>
      </c>
      <c r="G187" s="6" t="s">
        <v>18</v>
      </c>
      <c r="H187" s="6" t="s">
        <v>19</v>
      </c>
      <c r="I187" s="6">
        <v>100.0</v>
      </c>
      <c r="J187" s="7">
        <v>0.917783</v>
      </c>
      <c r="K187" s="7">
        <v>0.898135</v>
      </c>
      <c r="L187" s="7">
        <v>0.898135</v>
      </c>
      <c r="M187" s="7" t="s">
        <v>181</v>
      </c>
      <c r="N187" s="6" t="s">
        <v>21</v>
      </c>
      <c r="O187" s="6" t="s">
        <v>22</v>
      </c>
    </row>
    <row r="188">
      <c r="A188" s="6" t="s">
        <v>177</v>
      </c>
      <c r="B188" s="4" t="s">
        <v>146</v>
      </c>
      <c r="C188" s="28">
        <v>10800.0</v>
      </c>
      <c r="D188" s="4" t="s">
        <v>14</v>
      </c>
      <c r="E188" s="6" t="s">
        <v>29</v>
      </c>
      <c r="F188" s="6" t="s">
        <v>64</v>
      </c>
      <c r="G188" s="6" t="s">
        <v>18</v>
      </c>
      <c r="H188" s="6" t="s">
        <v>19</v>
      </c>
      <c r="I188" s="6">
        <v>100.0</v>
      </c>
      <c r="J188" s="7">
        <v>0.91505</v>
      </c>
      <c r="K188" s="7">
        <v>0.895083</v>
      </c>
      <c r="L188" s="7">
        <v>0.895083</v>
      </c>
      <c r="M188" s="7" t="s">
        <v>182</v>
      </c>
      <c r="N188" s="6" t="s">
        <v>21</v>
      </c>
      <c r="O188" s="6" t="s">
        <v>22</v>
      </c>
    </row>
    <row r="189">
      <c r="A189" s="6" t="s">
        <v>177</v>
      </c>
      <c r="B189" s="4" t="s">
        <v>146</v>
      </c>
      <c r="C189" s="28">
        <v>10800.0</v>
      </c>
      <c r="D189" s="4" t="s">
        <v>14</v>
      </c>
      <c r="E189" s="6" t="s">
        <v>31</v>
      </c>
      <c r="F189" s="6" t="s">
        <v>64</v>
      </c>
      <c r="G189" s="6" t="s">
        <v>18</v>
      </c>
      <c r="H189" s="6" t="s">
        <v>19</v>
      </c>
      <c r="I189" s="6">
        <v>100.0</v>
      </c>
      <c r="J189" s="6">
        <f>AVERAGE(J184:J188)</f>
        <v>0.919397</v>
      </c>
      <c r="K189" s="7">
        <v>0.906061</v>
      </c>
      <c r="L189" s="7">
        <v>0.906061</v>
      </c>
      <c r="M189" s="6" t="s">
        <v>32</v>
      </c>
      <c r="N189" s="6" t="s">
        <v>21</v>
      </c>
      <c r="O189" s="6" t="s">
        <v>22</v>
      </c>
    </row>
    <row r="190">
      <c r="A190" s="11" t="s">
        <v>177</v>
      </c>
      <c r="B190" s="9" t="s">
        <v>146</v>
      </c>
      <c r="C190" s="30">
        <v>10800.0</v>
      </c>
      <c r="D190" s="9" t="s">
        <v>14</v>
      </c>
      <c r="E190" s="11" t="s">
        <v>33</v>
      </c>
      <c r="F190" s="11" t="s">
        <v>64</v>
      </c>
      <c r="G190" s="11" t="s">
        <v>18</v>
      </c>
      <c r="H190" s="11" t="s">
        <v>19</v>
      </c>
      <c r="I190" s="11">
        <v>100.0</v>
      </c>
      <c r="J190" s="11" t="s">
        <v>32</v>
      </c>
      <c r="K190" s="7">
        <v>0.930817</v>
      </c>
      <c r="L190" s="7">
        <v>0.930817</v>
      </c>
      <c r="M190" s="11" t="s">
        <v>32</v>
      </c>
      <c r="N190" s="11" t="s">
        <v>21</v>
      </c>
      <c r="O190" s="11" t="s">
        <v>22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6" t="s">
        <v>177</v>
      </c>
      <c r="B191" s="4" t="s">
        <v>146</v>
      </c>
      <c r="C191" s="28">
        <v>10800.0</v>
      </c>
      <c r="D191" s="4" t="s">
        <v>174</v>
      </c>
      <c r="E191" s="6" t="s">
        <v>16</v>
      </c>
      <c r="F191" s="6" t="s">
        <v>64</v>
      </c>
      <c r="G191" s="6" t="s">
        <v>18</v>
      </c>
      <c r="H191" s="6" t="s">
        <v>19</v>
      </c>
      <c r="I191" s="6">
        <v>100.0</v>
      </c>
      <c r="J191" s="7">
        <v>0.905217</v>
      </c>
      <c r="K191" s="7">
        <v>0.867025</v>
      </c>
      <c r="L191" s="7">
        <v>0.867025</v>
      </c>
      <c r="M191" s="4" t="s">
        <v>178</v>
      </c>
      <c r="N191" s="6" t="s">
        <v>21</v>
      </c>
      <c r="O191" s="6" t="s">
        <v>22</v>
      </c>
    </row>
    <row r="192">
      <c r="A192" s="6" t="s">
        <v>177</v>
      </c>
      <c r="B192" s="4" t="s">
        <v>146</v>
      </c>
      <c r="C192" s="28">
        <v>10800.0</v>
      </c>
      <c r="D192" s="4" t="s">
        <v>174</v>
      </c>
      <c r="E192" s="6" t="s">
        <v>23</v>
      </c>
      <c r="F192" s="6" t="s">
        <v>64</v>
      </c>
      <c r="G192" s="6" t="s">
        <v>18</v>
      </c>
      <c r="H192" s="6" t="s">
        <v>19</v>
      </c>
      <c r="I192" s="6">
        <v>100.0</v>
      </c>
      <c r="J192" s="7">
        <v>0.899801</v>
      </c>
      <c r="K192" s="7">
        <v>0.87378</v>
      </c>
      <c r="L192" s="7">
        <v>0.87378</v>
      </c>
      <c r="M192" s="4" t="s">
        <v>179</v>
      </c>
      <c r="N192" s="6" t="s">
        <v>21</v>
      </c>
      <c r="O192" s="6" t="s">
        <v>22</v>
      </c>
    </row>
    <row r="193">
      <c r="A193" s="6" t="s">
        <v>177</v>
      </c>
      <c r="B193" s="4" t="s">
        <v>146</v>
      </c>
      <c r="C193" s="28">
        <v>10800.0</v>
      </c>
      <c r="D193" s="4" t="s">
        <v>174</v>
      </c>
      <c r="E193" s="6" t="s">
        <v>25</v>
      </c>
      <c r="F193" s="6" t="s">
        <v>64</v>
      </c>
      <c r="G193" s="6" t="s">
        <v>18</v>
      </c>
      <c r="H193" s="6" t="s">
        <v>19</v>
      </c>
      <c r="I193" s="6">
        <v>100.0</v>
      </c>
      <c r="J193" s="7">
        <v>0.906937</v>
      </c>
      <c r="K193" s="7">
        <v>0.895764</v>
      </c>
      <c r="L193" s="7">
        <v>0.895764</v>
      </c>
      <c r="M193" s="7" t="s">
        <v>180</v>
      </c>
      <c r="N193" s="6" t="s">
        <v>21</v>
      </c>
      <c r="O193" s="6" t="s">
        <v>22</v>
      </c>
    </row>
    <row r="194">
      <c r="A194" s="6" t="s">
        <v>177</v>
      </c>
      <c r="B194" s="4" t="s">
        <v>146</v>
      </c>
      <c r="C194" s="28">
        <v>10800.0</v>
      </c>
      <c r="D194" s="4" t="s">
        <v>174</v>
      </c>
      <c r="E194" s="6" t="s">
        <v>27</v>
      </c>
      <c r="F194" s="6" t="s">
        <v>64</v>
      </c>
      <c r="G194" s="6" t="s">
        <v>18</v>
      </c>
      <c r="H194" s="6" t="s">
        <v>19</v>
      </c>
      <c r="I194" s="6">
        <v>100.0</v>
      </c>
      <c r="J194" s="7">
        <v>0.903081</v>
      </c>
      <c r="K194" s="7">
        <v>0.883141</v>
      </c>
      <c r="L194" s="7">
        <v>0.883141</v>
      </c>
      <c r="M194" s="7" t="s">
        <v>181</v>
      </c>
      <c r="N194" s="6" t="s">
        <v>21</v>
      </c>
      <c r="O194" s="6" t="s">
        <v>22</v>
      </c>
    </row>
    <row r="195">
      <c r="A195" s="6" t="s">
        <v>177</v>
      </c>
      <c r="B195" s="4" t="s">
        <v>146</v>
      </c>
      <c r="C195" s="28">
        <v>10800.0</v>
      </c>
      <c r="D195" s="4" t="s">
        <v>174</v>
      </c>
      <c r="E195" s="6" t="s">
        <v>29</v>
      </c>
      <c r="F195" s="6" t="s">
        <v>64</v>
      </c>
      <c r="G195" s="6" t="s">
        <v>18</v>
      </c>
      <c r="H195" s="6" t="s">
        <v>19</v>
      </c>
      <c r="I195" s="6">
        <v>100.0</v>
      </c>
      <c r="J195" s="7">
        <v>0.887223</v>
      </c>
      <c r="K195" s="7">
        <v>0.848036</v>
      </c>
      <c r="L195" s="7">
        <v>0.848036</v>
      </c>
      <c r="M195" s="7" t="s">
        <v>182</v>
      </c>
      <c r="N195" s="6" t="s">
        <v>21</v>
      </c>
      <c r="O195" s="6" t="s">
        <v>22</v>
      </c>
    </row>
    <row r="196">
      <c r="A196" s="6" t="s">
        <v>177</v>
      </c>
      <c r="B196" s="4" t="s">
        <v>146</v>
      </c>
      <c r="C196" s="28">
        <v>10800.0</v>
      </c>
      <c r="D196" s="4" t="s">
        <v>174</v>
      </c>
      <c r="E196" s="6" t="s">
        <v>31</v>
      </c>
      <c r="F196" s="6" t="s">
        <v>64</v>
      </c>
      <c r="G196" s="6" t="s">
        <v>18</v>
      </c>
      <c r="H196" s="6" t="s">
        <v>19</v>
      </c>
      <c r="I196" s="6">
        <v>100.0</v>
      </c>
      <c r="J196" s="6">
        <f>AVERAGE(J191:J195)</f>
        <v>0.9004518</v>
      </c>
      <c r="K196" s="7">
        <v>0.873549</v>
      </c>
      <c r="L196" s="7">
        <v>0.873549</v>
      </c>
      <c r="M196" s="6" t="s">
        <v>32</v>
      </c>
      <c r="N196" s="6" t="s">
        <v>21</v>
      </c>
      <c r="O196" s="6" t="s">
        <v>22</v>
      </c>
    </row>
    <row r="197">
      <c r="A197" s="11" t="s">
        <v>177</v>
      </c>
      <c r="B197" s="9" t="s">
        <v>146</v>
      </c>
      <c r="C197" s="30">
        <v>10800.0</v>
      </c>
      <c r="D197" s="9" t="s">
        <v>174</v>
      </c>
      <c r="E197" s="11" t="s">
        <v>33</v>
      </c>
      <c r="F197" s="11" t="s">
        <v>64</v>
      </c>
      <c r="G197" s="11" t="s">
        <v>18</v>
      </c>
      <c r="H197" s="11" t="s">
        <v>19</v>
      </c>
      <c r="I197" s="11">
        <v>100.0</v>
      </c>
      <c r="J197" s="11" t="s">
        <v>32</v>
      </c>
      <c r="K197" s="7">
        <v>0.893379</v>
      </c>
      <c r="L197" s="7">
        <v>0.893379</v>
      </c>
      <c r="M197" s="11" t="s">
        <v>32</v>
      </c>
      <c r="N197" s="11" t="s">
        <v>21</v>
      </c>
      <c r="O197" s="11" t="s">
        <v>22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>
      <c r="A198" s="6" t="s">
        <v>177</v>
      </c>
      <c r="B198" s="4" t="s">
        <v>146</v>
      </c>
      <c r="C198" s="28">
        <v>10800.0</v>
      </c>
      <c r="D198" s="4" t="s">
        <v>175</v>
      </c>
      <c r="E198" s="6" t="s">
        <v>16</v>
      </c>
      <c r="F198" s="6" t="s">
        <v>64</v>
      </c>
      <c r="G198" s="6" t="s">
        <v>18</v>
      </c>
      <c r="H198" s="6" t="s">
        <v>19</v>
      </c>
      <c r="I198" s="6">
        <v>100.0</v>
      </c>
      <c r="J198" s="7">
        <v>0.899011</v>
      </c>
      <c r="K198" s="7">
        <v>0.872352</v>
      </c>
      <c r="L198" s="7">
        <v>0.872352</v>
      </c>
      <c r="M198" s="4" t="s">
        <v>178</v>
      </c>
      <c r="N198" s="6" t="s">
        <v>21</v>
      </c>
      <c r="O198" s="6" t="s">
        <v>22</v>
      </c>
    </row>
    <row r="199">
      <c r="A199" s="6" t="s">
        <v>177</v>
      </c>
      <c r="B199" s="4" t="s">
        <v>146</v>
      </c>
      <c r="C199" s="28">
        <v>10800.0</v>
      </c>
      <c r="D199" s="4" t="s">
        <v>175</v>
      </c>
      <c r="E199" s="6" t="s">
        <v>23</v>
      </c>
      <c r="F199" s="6" t="s">
        <v>64</v>
      </c>
      <c r="G199" s="6" t="s">
        <v>18</v>
      </c>
      <c r="H199" s="6" t="s">
        <v>19</v>
      </c>
      <c r="I199" s="6">
        <v>100.0</v>
      </c>
      <c r="J199" s="7">
        <v>0.884623</v>
      </c>
      <c r="K199" s="7">
        <v>0.871433</v>
      </c>
      <c r="L199" s="7">
        <v>0.871433</v>
      </c>
      <c r="M199" s="4" t="s">
        <v>179</v>
      </c>
      <c r="N199" s="6" t="s">
        <v>21</v>
      </c>
      <c r="O199" s="6" t="s">
        <v>22</v>
      </c>
    </row>
    <row r="200">
      <c r="A200" s="6" t="s">
        <v>177</v>
      </c>
      <c r="B200" s="4" t="s">
        <v>146</v>
      </c>
      <c r="C200" s="28">
        <v>10800.0</v>
      </c>
      <c r="D200" s="4" t="s">
        <v>175</v>
      </c>
      <c r="E200" s="6" t="s">
        <v>25</v>
      </c>
      <c r="F200" s="6" t="s">
        <v>64</v>
      </c>
      <c r="G200" s="6" t="s">
        <v>18</v>
      </c>
      <c r="H200" s="6" t="s">
        <v>19</v>
      </c>
      <c r="I200" s="6">
        <v>100.0</v>
      </c>
      <c r="J200" s="7">
        <v>0.890263</v>
      </c>
      <c r="K200" s="7">
        <v>0.881598</v>
      </c>
      <c r="L200" s="7">
        <v>0.881598</v>
      </c>
      <c r="M200" s="7" t="s">
        <v>180</v>
      </c>
      <c r="N200" s="6" t="s">
        <v>21</v>
      </c>
      <c r="O200" s="6" t="s">
        <v>22</v>
      </c>
    </row>
    <row r="201">
      <c r="A201" s="6" t="s">
        <v>177</v>
      </c>
      <c r="B201" s="4" t="s">
        <v>146</v>
      </c>
      <c r="C201" s="28">
        <v>10800.0</v>
      </c>
      <c r="D201" s="4" t="s">
        <v>175</v>
      </c>
      <c r="E201" s="6" t="s">
        <v>27</v>
      </c>
      <c r="F201" s="6" t="s">
        <v>64</v>
      </c>
      <c r="G201" s="6" t="s">
        <v>18</v>
      </c>
      <c r="H201" s="6" t="s">
        <v>19</v>
      </c>
      <c r="I201" s="6">
        <v>100.0</v>
      </c>
      <c r="J201" s="7">
        <v>0.88719</v>
      </c>
      <c r="K201" s="7">
        <v>0.874398</v>
      </c>
      <c r="L201" s="7">
        <v>0.874398</v>
      </c>
      <c r="M201" s="7" t="s">
        <v>181</v>
      </c>
      <c r="N201" s="6" t="s">
        <v>21</v>
      </c>
      <c r="O201" s="6" t="s">
        <v>22</v>
      </c>
    </row>
    <row r="202">
      <c r="A202" s="6" t="s">
        <v>177</v>
      </c>
      <c r="B202" s="4" t="s">
        <v>146</v>
      </c>
      <c r="C202" s="28">
        <v>10800.0</v>
      </c>
      <c r="D202" s="4" t="s">
        <v>175</v>
      </c>
      <c r="E202" s="6" t="s">
        <v>29</v>
      </c>
      <c r="F202" s="6" t="s">
        <v>64</v>
      </c>
      <c r="G202" s="6" t="s">
        <v>18</v>
      </c>
      <c r="H202" s="6" t="s">
        <v>19</v>
      </c>
      <c r="I202" s="6">
        <v>100.0</v>
      </c>
      <c r="J202" s="7">
        <v>0.887181</v>
      </c>
      <c r="K202" s="7">
        <v>0.863766</v>
      </c>
      <c r="L202" s="7">
        <v>0.863766</v>
      </c>
      <c r="M202" s="7" t="s">
        <v>182</v>
      </c>
      <c r="N202" s="6" t="s">
        <v>21</v>
      </c>
      <c r="O202" s="6" t="s">
        <v>22</v>
      </c>
    </row>
    <row r="203">
      <c r="A203" s="6" t="s">
        <v>177</v>
      </c>
      <c r="B203" s="4" t="s">
        <v>146</v>
      </c>
      <c r="C203" s="28">
        <v>10800.0</v>
      </c>
      <c r="D203" s="4" t="s">
        <v>175</v>
      </c>
      <c r="E203" s="6" t="s">
        <v>31</v>
      </c>
      <c r="F203" s="6" t="s">
        <v>64</v>
      </c>
      <c r="G203" s="6" t="s">
        <v>18</v>
      </c>
      <c r="H203" s="6" t="s">
        <v>19</v>
      </c>
      <c r="I203" s="6">
        <v>100.0</v>
      </c>
      <c r="J203" s="6">
        <f>AVERAGE(J198:J202)</f>
        <v>0.8896536</v>
      </c>
      <c r="K203" s="43">
        <v>0.872709</v>
      </c>
      <c r="L203" s="7">
        <v>0.872709</v>
      </c>
      <c r="M203" s="6" t="s">
        <v>32</v>
      </c>
      <c r="N203" s="6" t="s">
        <v>21</v>
      </c>
      <c r="O203" s="6" t="s">
        <v>22</v>
      </c>
    </row>
    <row r="204">
      <c r="A204" s="11" t="s">
        <v>177</v>
      </c>
      <c r="B204" s="9" t="s">
        <v>146</v>
      </c>
      <c r="C204" s="30">
        <v>10800.0</v>
      </c>
      <c r="D204" s="9" t="s">
        <v>175</v>
      </c>
      <c r="E204" s="11" t="s">
        <v>33</v>
      </c>
      <c r="F204" s="11" t="s">
        <v>64</v>
      </c>
      <c r="G204" s="11" t="s">
        <v>18</v>
      </c>
      <c r="H204" s="11" t="s">
        <v>19</v>
      </c>
      <c r="I204" s="11">
        <v>100.0</v>
      </c>
      <c r="J204" s="11" t="s">
        <v>32</v>
      </c>
      <c r="K204" s="7">
        <v>0.890555</v>
      </c>
      <c r="L204" s="7">
        <v>0.890555</v>
      </c>
      <c r="M204" s="11" t="s">
        <v>32</v>
      </c>
      <c r="N204" s="11" t="s">
        <v>21</v>
      </c>
      <c r="O204" s="11" t="s">
        <v>22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>
      <c r="A205" s="6" t="s">
        <v>177</v>
      </c>
      <c r="B205" s="4" t="s">
        <v>146</v>
      </c>
      <c r="C205" s="28">
        <v>10800.0</v>
      </c>
      <c r="D205" s="4" t="s">
        <v>176</v>
      </c>
      <c r="E205" s="6" t="s">
        <v>16</v>
      </c>
      <c r="F205" s="6" t="s">
        <v>64</v>
      </c>
      <c r="G205" s="6" t="s">
        <v>18</v>
      </c>
      <c r="H205" s="6" t="s">
        <v>19</v>
      </c>
      <c r="I205" s="6">
        <v>100.0</v>
      </c>
      <c r="J205" s="7">
        <v>0.802228</v>
      </c>
      <c r="K205" s="7">
        <v>0.69348</v>
      </c>
      <c r="L205" s="7">
        <v>0.69348</v>
      </c>
      <c r="N205" s="6" t="s">
        <v>21</v>
      </c>
      <c r="O205" s="6" t="s">
        <v>22</v>
      </c>
    </row>
    <row r="206">
      <c r="A206" s="6" t="s">
        <v>177</v>
      </c>
      <c r="B206" s="4" t="s">
        <v>146</v>
      </c>
      <c r="C206" s="28">
        <v>10800.0</v>
      </c>
      <c r="D206" s="4" t="s">
        <v>176</v>
      </c>
      <c r="E206" s="6" t="s">
        <v>23</v>
      </c>
      <c r="F206" s="6" t="s">
        <v>64</v>
      </c>
      <c r="G206" s="6" t="s">
        <v>18</v>
      </c>
      <c r="H206" s="6" t="s">
        <v>19</v>
      </c>
      <c r="I206" s="6">
        <v>100.0</v>
      </c>
      <c r="J206" s="7">
        <v>0.740261</v>
      </c>
      <c r="K206" s="7">
        <v>0.676027</v>
      </c>
      <c r="L206" s="7">
        <v>0.676027</v>
      </c>
      <c r="N206" s="6" t="s">
        <v>21</v>
      </c>
      <c r="O206" s="6" t="s">
        <v>22</v>
      </c>
    </row>
    <row r="207">
      <c r="A207" s="6" t="s">
        <v>177</v>
      </c>
      <c r="B207" s="4" t="s">
        <v>146</v>
      </c>
      <c r="C207" s="28">
        <v>10800.0</v>
      </c>
      <c r="D207" s="4" t="s">
        <v>176</v>
      </c>
      <c r="E207" s="6" t="s">
        <v>25</v>
      </c>
      <c r="F207" s="6" t="s">
        <v>64</v>
      </c>
      <c r="G207" s="6" t="s">
        <v>18</v>
      </c>
      <c r="H207" s="6" t="s">
        <v>19</v>
      </c>
      <c r="I207" s="6">
        <v>100.0</v>
      </c>
      <c r="J207" s="7">
        <v>0.817957</v>
      </c>
      <c r="K207" s="7">
        <v>0.695767</v>
      </c>
      <c r="L207" s="7">
        <v>0.695767</v>
      </c>
      <c r="N207" s="6" t="s">
        <v>21</v>
      </c>
      <c r="O207" s="6" t="s">
        <v>22</v>
      </c>
    </row>
    <row r="208">
      <c r="A208" s="6" t="s">
        <v>177</v>
      </c>
      <c r="B208" s="4" t="s">
        <v>146</v>
      </c>
      <c r="C208" s="28">
        <v>10800.0</v>
      </c>
      <c r="D208" s="4" t="s">
        <v>176</v>
      </c>
      <c r="E208" s="6" t="s">
        <v>27</v>
      </c>
      <c r="F208" s="6" t="s">
        <v>64</v>
      </c>
      <c r="G208" s="6" t="s">
        <v>18</v>
      </c>
      <c r="H208" s="6" t="s">
        <v>19</v>
      </c>
      <c r="I208" s="6">
        <v>100.0</v>
      </c>
      <c r="J208" s="7">
        <v>0.778475</v>
      </c>
      <c r="K208" s="7">
        <v>0.672967</v>
      </c>
      <c r="L208" s="7">
        <v>0.672967</v>
      </c>
      <c r="N208" s="6" t="s">
        <v>21</v>
      </c>
      <c r="O208" s="6" t="s">
        <v>22</v>
      </c>
    </row>
    <row r="209">
      <c r="A209" s="6" t="s">
        <v>177</v>
      </c>
      <c r="B209" s="4" t="s">
        <v>146</v>
      </c>
      <c r="C209" s="28">
        <v>10800.0</v>
      </c>
      <c r="D209" s="4" t="s">
        <v>176</v>
      </c>
      <c r="E209" s="6" t="s">
        <v>29</v>
      </c>
      <c r="F209" s="6" t="s">
        <v>64</v>
      </c>
      <c r="G209" s="6" t="s">
        <v>18</v>
      </c>
      <c r="H209" s="6" t="s">
        <v>19</v>
      </c>
      <c r="I209" s="6">
        <v>100.0</v>
      </c>
      <c r="J209" s="7">
        <v>0.786852</v>
      </c>
      <c r="K209" s="7">
        <v>0.675033</v>
      </c>
      <c r="L209" s="7">
        <v>0.675033</v>
      </c>
      <c r="N209" s="6" t="s">
        <v>21</v>
      </c>
      <c r="O209" s="6" t="s">
        <v>22</v>
      </c>
    </row>
    <row r="210">
      <c r="A210" s="6" t="s">
        <v>177</v>
      </c>
      <c r="B210" s="4" t="s">
        <v>146</v>
      </c>
      <c r="C210" s="28">
        <v>10800.0</v>
      </c>
      <c r="D210" s="4" t="s">
        <v>176</v>
      </c>
      <c r="E210" s="6" t="s">
        <v>31</v>
      </c>
      <c r="F210" s="6" t="s">
        <v>64</v>
      </c>
      <c r="G210" s="6" t="s">
        <v>18</v>
      </c>
      <c r="H210" s="6" t="s">
        <v>19</v>
      </c>
      <c r="I210" s="6">
        <v>100.0</v>
      </c>
      <c r="J210" s="6">
        <f>AVERAGE(J205:J209)</f>
        <v>0.7851546</v>
      </c>
      <c r="K210" s="7">
        <v>0.682655</v>
      </c>
      <c r="L210" s="7">
        <v>0.682655</v>
      </c>
      <c r="M210" s="6" t="s">
        <v>32</v>
      </c>
      <c r="N210" s="6" t="s">
        <v>21</v>
      </c>
      <c r="O210" s="6" t="s">
        <v>22</v>
      </c>
    </row>
    <row r="211">
      <c r="A211" s="11" t="s">
        <v>177</v>
      </c>
      <c r="B211" s="9" t="s">
        <v>146</v>
      </c>
      <c r="C211" s="30">
        <v>10800.0</v>
      </c>
      <c r="D211" s="9" t="s">
        <v>176</v>
      </c>
      <c r="E211" s="11" t="s">
        <v>33</v>
      </c>
      <c r="F211" s="11" t="s">
        <v>64</v>
      </c>
      <c r="G211" s="11" t="s">
        <v>18</v>
      </c>
      <c r="H211" s="11" t="s">
        <v>19</v>
      </c>
      <c r="I211" s="11">
        <v>100.0</v>
      </c>
      <c r="J211" s="11" t="s">
        <v>32</v>
      </c>
      <c r="K211" s="7">
        <v>0.713138</v>
      </c>
      <c r="L211" s="7">
        <v>0.713138</v>
      </c>
      <c r="M211" s="11" t="s">
        <v>32</v>
      </c>
      <c r="N211" s="11" t="s">
        <v>21</v>
      </c>
      <c r="O211" s="11" t="s">
        <v>22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>
      <c r="A212" s="6" t="s">
        <v>177</v>
      </c>
      <c r="B212" s="4" t="s">
        <v>146</v>
      </c>
      <c r="C212" s="28">
        <v>10800.0</v>
      </c>
      <c r="D212" s="4" t="s">
        <v>14</v>
      </c>
      <c r="E212" s="6" t="s">
        <v>16</v>
      </c>
      <c r="F212" s="6" t="s">
        <v>17</v>
      </c>
      <c r="G212" s="6" t="s">
        <v>18</v>
      </c>
      <c r="H212" s="6" t="s">
        <v>19</v>
      </c>
      <c r="I212" s="6">
        <v>100.0</v>
      </c>
      <c r="J212" s="7">
        <v>0.912547886</v>
      </c>
      <c r="K212" s="7">
        <v>0.902061</v>
      </c>
      <c r="L212" s="7">
        <v>0.902061</v>
      </c>
      <c r="M212" s="7" t="s">
        <v>183</v>
      </c>
      <c r="N212" s="6" t="s">
        <v>21</v>
      </c>
      <c r="O212" s="6" t="s">
        <v>22</v>
      </c>
    </row>
    <row r="213">
      <c r="A213" s="6" t="s">
        <v>177</v>
      </c>
      <c r="B213" s="4" t="s">
        <v>146</v>
      </c>
      <c r="C213" s="28">
        <v>10800.0</v>
      </c>
      <c r="D213" s="4" t="s">
        <v>14</v>
      </c>
      <c r="E213" s="6" t="s">
        <v>23</v>
      </c>
      <c r="F213" s="6" t="s">
        <v>17</v>
      </c>
      <c r="G213" s="6" t="s">
        <v>18</v>
      </c>
      <c r="H213" s="6" t="s">
        <v>19</v>
      </c>
      <c r="I213" s="6">
        <v>100.0</v>
      </c>
      <c r="J213" s="7">
        <v>0.906804144</v>
      </c>
      <c r="K213" s="7">
        <v>0.909625</v>
      </c>
      <c r="L213" s="7">
        <v>0.909625</v>
      </c>
      <c r="M213" s="7" t="s">
        <v>184</v>
      </c>
      <c r="N213" s="6" t="s">
        <v>21</v>
      </c>
      <c r="O213" s="6" t="s">
        <v>22</v>
      </c>
    </row>
    <row r="214">
      <c r="A214" s="6" t="s">
        <v>177</v>
      </c>
      <c r="B214" s="4" t="s">
        <v>146</v>
      </c>
      <c r="C214" s="28">
        <v>10800.0</v>
      </c>
      <c r="D214" s="4" t="s">
        <v>14</v>
      </c>
      <c r="E214" s="6" t="s">
        <v>25</v>
      </c>
      <c r="F214" s="6" t="s">
        <v>17</v>
      </c>
      <c r="G214" s="6" t="s">
        <v>18</v>
      </c>
      <c r="H214" s="6" t="s">
        <v>19</v>
      </c>
      <c r="I214" s="6">
        <v>100.0</v>
      </c>
      <c r="J214" s="7">
        <v>0.898462534</v>
      </c>
      <c r="K214" s="7">
        <v>0.87911</v>
      </c>
      <c r="L214" s="7">
        <v>0.87911</v>
      </c>
      <c r="M214" s="7" t="s">
        <v>185</v>
      </c>
      <c r="N214" s="6" t="s">
        <v>21</v>
      </c>
      <c r="O214" s="6" t="s">
        <v>22</v>
      </c>
    </row>
    <row r="215">
      <c r="A215" s="6" t="s">
        <v>177</v>
      </c>
      <c r="B215" s="4" t="s">
        <v>146</v>
      </c>
      <c r="C215" s="28">
        <v>10800.0</v>
      </c>
      <c r="D215" s="4" t="s">
        <v>14</v>
      </c>
      <c r="E215" s="6" t="s">
        <v>27</v>
      </c>
      <c r="F215" s="6" t="s">
        <v>17</v>
      </c>
      <c r="G215" s="6" t="s">
        <v>18</v>
      </c>
      <c r="H215" s="6" t="s">
        <v>19</v>
      </c>
      <c r="I215" s="6">
        <v>100.0</v>
      </c>
      <c r="J215" s="7">
        <v>0.898552477</v>
      </c>
      <c r="K215" s="7">
        <v>0.891205</v>
      </c>
      <c r="L215" s="7">
        <v>0.891205</v>
      </c>
      <c r="M215" s="7" t="s">
        <v>186</v>
      </c>
      <c r="N215" s="6" t="s">
        <v>21</v>
      </c>
      <c r="O215" s="6" t="s">
        <v>22</v>
      </c>
    </row>
    <row r="216">
      <c r="A216" s="6" t="s">
        <v>177</v>
      </c>
      <c r="B216" s="4" t="s">
        <v>146</v>
      </c>
      <c r="C216" s="28">
        <v>10800.0</v>
      </c>
      <c r="D216" s="4" t="s">
        <v>14</v>
      </c>
      <c r="E216" s="6" t="s">
        <v>29</v>
      </c>
      <c r="F216" s="6" t="s">
        <v>17</v>
      </c>
      <c r="G216" s="6" t="s">
        <v>18</v>
      </c>
      <c r="H216" s="6" t="s">
        <v>19</v>
      </c>
      <c r="I216" s="6">
        <v>100.0</v>
      </c>
      <c r="J216" s="7">
        <v>0.914637864</v>
      </c>
      <c r="K216" s="7">
        <v>0.91143</v>
      </c>
      <c r="L216" s="7">
        <v>0.91143</v>
      </c>
      <c r="M216" s="7" t="s">
        <v>187</v>
      </c>
      <c r="N216" s="6" t="s">
        <v>21</v>
      </c>
      <c r="O216" s="6" t="s">
        <v>22</v>
      </c>
    </row>
    <row r="217">
      <c r="A217" s="6" t="s">
        <v>177</v>
      </c>
      <c r="B217" s="4" t="s">
        <v>146</v>
      </c>
      <c r="C217" s="28">
        <v>10800.0</v>
      </c>
      <c r="D217" s="4" t="s">
        <v>14</v>
      </c>
      <c r="E217" s="6" t="s">
        <v>31</v>
      </c>
      <c r="F217" s="6" t="s">
        <v>17</v>
      </c>
      <c r="G217" s="6" t="s">
        <v>18</v>
      </c>
      <c r="H217" s="6" t="s">
        <v>19</v>
      </c>
      <c r="I217" s="6">
        <v>100.0</v>
      </c>
      <c r="J217" s="44">
        <f t="shared" ref="J217:L217" si="25">AVERAGE(J212:J216)</f>
        <v>0.906200981</v>
      </c>
      <c r="K217" s="44">
        <f t="shared" si="25"/>
        <v>0.8986862</v>
      </c>
      <c r="L217" s="44">
        <f t="shared" si="25"/>
        <v>0.8986862</v>
      </c>
      <c r="M217" s="6" t="s">
        <v>32</v>
      </c>
      <c r="N217" s="6" t="s">
        <v>21</v>
      </c>
      <c r="O217" s="6" t="s">
        <v>22</v>
      </c>
    </row>
    <row r="218">
      <c r="A218" s="11" t="s">
        <v>177</v>
      </c>
      <c r="B218" s="9" t="s">
        <v>146</v>
      </c>
      <c r="C218" s="30">
        <v>10800.0</v>
      </c>
      <c r="D218" s="9" t="s">
        <v>14</v>
      </c>
      <c r="E218" s="11" t="s">
        <v>33</v>
      </c>
      <c r="F218" s="11" t="s">
        <v>17</v>
      </c>
      <c r="G218" s="11" t="s">
        <v>18</v>
      </c>
      <c r="H218" s="11" t="s">
        <v>19</v>
      </c>
      <c r="I218" s="11">
        <v>100.0</v>
      </c>
      <c r="J218" s="6" t="s">
        <v>32</v>
      </c>
      <c r="K218" s="7">
        <v>0.912178</v>
      </c>
      <c r="L218" s="7">
        <v>0.912178</v>
      </c>
      <c r="M218" s="6" t="s">
        <v>32</v>
      </c>
      <c r="N218" s="11" t="s">
        <v>21</v>
      </c>
      <c r="O218" s="11" t="s">
        <v>22</v>
      </c>
    </row>
    <row r="219">
      <c r="A219" s="6" t="s">
        <v>177</v>
      </c>
      <c r="B219" s="4" t="s">
        <v>146</v>
      </c>
      <c r="C219" s="28">
        <v>10800.0</v>
      </c>
      <c r="D219" s="4" t="s">
        <v>174</v>
      </c>
      <c r="E219" s="6" t="s">
        <v>16</v>
      </c>
      <c r="F219" s="6" t="s">
        <v>17</v>
      </c>
      <c r="G219" s="6" t="s">
        <v>18</v>
      </c>
      <c r="H219" s="6" t="s">
        <v>19</v>
      </c>
      <c r="I219" s="6">
        <v>100.0</v>
      </c>
      <c r="J219" s="7">
        <v>0.893841386</v>
      </c>
      <c r="K219" s="7">
        <v>0.868276</v>
      </c>
      <c r="L219" s="7">
        <v>0.868276</v>
      </c>
      <c r="M219" s="7" t="s">
        <v>183</v>
      </c>
      <c r="N219" s="6" t="s">
        <v>21</v>
      </c>
      <c r="O219" s="6" t="s">
        <v>22</v>
      </c>
    </row>
    <row r="220">
      <c r="A220" s="6" t="s">
        <v>177</v>
      </c>
      <c r="B220" s="4" t="s">
        <v>146</v>
      </c>
      <c r="C220" s="28">
        <v>10800.0</v>
      </c>
      <c r="D220" s="4" t="s">
        <v>174</v>
      </c>
      <c r="E220" s="6" t="s">
        <v>23</v>
      </c>
      <c r="F220" s="6" t="s">
        <v>17</v>
      </c>
      <c r="G220" s="6" t="s">
        <v>18</v>
      </c>
      <c r="H220" s="6" t="s">
        <v>19</v>
      </c>
      <c r="I220" s="6">
        <v>100.0</v>
      </c>
      <c r="J220" s="7">
        <v>0.911576033</v>
      </c>
      <c r="K220" s="7">
        <v>0.868276</v>
      </c>
      <c r="L220" s="7">
        <v>0.868276</v>
      </c>
      <c r="M220" s="7" t="s">
        <v>184</v>
      </c>
      <c r="N220" s="6" t="s">
        <v>21</v>
      </c>
      <c r="O220" s="6" t="s">
        <v>22</v>
      </c>
    </row>
    <row r="221">
      <c r="A221" s="6" t="s">
        <v>177</v>
      </c>
      <c r="B221" s="4" t="s">
        <v>146</v>
      </c>
      <c r="C221" s="28">
        <v>10800.0</v>
      </c>
      <c r="D221" s="4" t="s">
        <v>174</v>
      </c>
      <c r="E221" s="6" t="s">
        <v>25</v>
      </c>
      <c r="F221" s="6" t="s">
        <v>17</v>
      </c>
      <c r="G221" s="6" t="s">
        <v>18</v>
      </c>
      <c r="H221" s="6" t="s">
        <v>19</v>
      </c>
      <c r="I221" s="6">
        <v>100.0</v>
      </c>
      <c r="J221" s="7">
        <v>0.88211</v>
      </c>
      <c r="K221" s="7">
        <v>0.899633</v>
      </c>
      <c r="L221" s="7">
        <v>0.899633</v>
      </c>
      <c r="M221" s="7" t="s">
        <v>185</v>
      </c>
      <c r="N221" s="6" t="s">
        <v>21</v>
      </c>
      <c r="O221" s="6" t="s">
        <v>22</v>
      </c>
    </row>
    <row r="222">
      <c r="A222" s="6" t="s">
        <v>177</v>
      </c>
      <c r="B222" s="4" t="s">
        <v>146</v>
      </c>
      <c r="C222" s="28">
        <v>10800.0</v>
      </c>
      <c r="D222" s="4" t="s">
        <v>174</v>
      </c>
      <c r="E222" s="6" t="s">
        <v>27</v>
      </c>
      <c r="F222" s="6" t="s">
        <v>17</v>
      </c>
      <c r="G222" s="6" t="s">
        <v>18</v>
      </c>
      <c r="H222" s="6" t="s">
        <v>19</v>
      </c>
      <c r="I222" s="6">
        <v>100.0</v>
      </c>
      <c r="J222" s="7">
        <v>0.89351958</v>
      </c>
      <c r="K222" s="7">
        <v>0.842521</v>
      </c>
      <c r="L222" s="7">
        <v>0.842521</v>
      </c>
      <c r="M222" s="7" t="s">
        <v>186</v>
      </c>
      <c r="N222" s="6" t="s">
        <v>21</v>
      </c>
      <c r="O222" s="6" t="s">
        <v>22</v>
      </c>
    </row>
    <row r="223">
      <c r="A223" s="6" t="s">
        <v>177</v>
      </c>
      <c r="B223" s="4" t="s">
        <v>146</v>
      </c>
      <c r="C223" s="28">
        <v>10800.0</v>
      </c>
      <c r="D223" s="4" t="s">
        <v>174</v>
      </c>
      <c r="E223" s="6" t="s">
        <v>29</v>
      </c>
      <c r="F223" s="6" t="s">
        <v>17</v>
      </c>
      <c r="G223" s="6" t="s">
        <v>18</v>
      </c>
      <c r="H223" s="6" t="s">
        <v>19</v>
      </c>
      <c r="I223" s="6">
        <v>100.0</v>
      </c>
      <c r="J223" s="7">
        <v>0.90347898</v>
      </c>
      <c r="K223" s="7">
        <v>0.868128</v>
      </c>
      <c r="L223" s="7">
        <v>0.868128</v>
      </c>
      <c r="M223" s="7" t="s">
        <v>187</v>
      </c>
      <c r="N223" s="6" t="s">
        <v>21</v>
      </c>
      <c r="O223" s="6" t="s">
        <v>22</v>
      </c>
    </row>
    <row r="224">
      <c r="A224" s="6" t="s">
        <v>177</v>
      </c>
      <c r="B224" s="4" t="s">
        <v>146</v>
      </c>
      <c r="C224" s="28">
        <v>10800.0</v>
      </c>
      <c r="D224" s="4" t="s">
        <v>174</v>
      </c>
      <c r="E224" s="6" t="s">
        <v>31</v>
      </c>
      <c r="F224" s="6" t="s">
        <v>17</v>
      </c>
      <c r="G224" s="6" t="s">
        <v>18</v>
      </c>
      <c r="H224" s="6" t="s">
        <v>19</v>
      </c>
      <c r="I224" s="6">
        <v>100.0</v>
      </c>
      <c r="J224" s="44">
        <f>AVERAGE(J219:J223)</f>
        <v>0.8969051958</v>
      </c>
      <c r="K224" s="7">
        <v>0.869367</v>
      </c>
      <c r="L224" s="7">
        <v>0.869367</v>
      </c>
      <c r="M224" s="6" t="s">
        <v>32</v>
      </c>
      <c r="N224" s="6" t="s">
        <v>21</v>
      </c>
      <c r="O224" s="6" t="s">
        <v>22</v>
      </c>
    </row>
    <row r="225">
      <c r="A225" s="11" t="s">
        <v>177</v>
      </c>
      <c r="B225" s="9" t="s">
        <v>146</v>
      </c>
      <c r="C225" s="30">
        <v>10800.0</v>
      </c>
      <c r="D225" s="9" t="s">
        <v>174</v>
      </c>
      <c r="E225" s="11" t="s">
        <v>33</v>
      </c>
      <c r="F225" s="11" t="s">
        <v>17</v>
      </c>
      <c r="G225" s="11" t="s">
        <v>18</v>
      </c>
      <c r="H225" s="11" t="s">
        <v>19</v>
      </c>
      <c r="I225" s="11">
        <v>100.0</v>
      </c>
      <c r="K225" s="7">
        <v>0.894706</v>
      </c>
      <c r="L225" s="7">
        <v>0.894706</v>
      </c>
      <c r="M225" s="6" t="s">
        <v>32</v>
      </c>
      <c r="N225" s="11" t="s">
        <v>21</v>
      </c>
      <c r="O225" s="11" t="s">
        <v>22</v>
      </c>
    </row>
    <row r="226">
      <c r="A226" s="6" t="s">
        <v>177</v>
      </c>
      <c r="B226" s="4" t="s">
        <v>146</v>
      </c>
      <c r="C226" s="28">
        <v>10800.0</v>
      </c>
      <c r="D226" s="4" t="s">
        <v>175</v>
      </c>
      <c r="E226" s="6" t="s">
        <v>16</v>
      </c>
      <c r="F226" s="6" t="s">
        <v>17</v>
      </c>
      <c r="G226" s="6" t="s">
        <v>18</v>
      </c>
      <c r="H226" s="6" t="s">
        <v>19</v>
      </c>
      <c r="I226" s="6">
        <v>100.0</v>
      </c>
      <c r="J226" s="7">
        <v>0.864749432</v>
      </c>
      <c r="K226" s="7">
        <v>0.860963</v>
      </c>
      <c r="L226" s="7">
        <v>0.860963</v>
      </c>
      <c r="M226" s="7" t="s">
        <v>183</v>
      </c>
      <c r="N226" s="6" t="s">
        <v>21</v>
      </c>
      <c r="O226" s="6" t="s">
        <v>22</v>
      </c>
    </row>
    <row r="227">
      <c r="A227" s="6" t="s">
        <v>177</v>
      </c>
      <c r="B227" s="4" t="s">
        <v>146</v>
      </c>
      <c r="C227" s="28">
        <v>10800.0</v>
      </c>
      <c r="D227" s="4" t="s">
        <v>175</v>
      </c>
      <c r="E227" s="6" t="s">
        <v>23</v>
      </c>
      <c r="F227" s="6" t="s">
        <v>17</v>
      </c>
      <c r="G227" s="6" t="s">
        <v>18</v>
      </c>
      <c r="H227" s="6" t="s">
        <v>19</v>
      </c>
      <c r="I227" s="6">
        <v>100.0</v>
      </c>
      <c r="J227" s="7">
        <v>0.893884063</v>
      </c>
      <c r="K227" s="7">
        <v>0.860963</v>
      </c>
      <c r="L227" s="7">
        <v>0.860963</v>
      </c>
      <c r="M227" s="7" t="s">
        <v>184</v>
      </c>
      <c r="N227" s="6" t="s">
        <v>21</v>
      </c>
      <c r="O227" s="6" t="s">
        <v>22</v>
      </c>
    </row>
    <row r="228">
      <c r="A228" s="6" t="s">
        <v>177</v>
      </c>
      <c r="B228" s="4" t="s">
        <v>146</v>
      </c>
      <c r="C228" s="28">
        <v>10800.0</v>
      </c>
      <c r="D228" s="4" t="s">
        <v>175</v>
      </c>
      <c r="E228" s="6" t="s">
        <v>25</v>
      </c>
      <c r="F228" s="6" t="s">
        <v>17</v>
      </c>
      <c r="G228" s="6" t="s">
        <v>18</v>
      </c>
      <c r="H228" s="6" t="s">
        <v>19</v>
      </c>
      <c r="I228" s="6">
        <v>100.0</v>
      </c>
      <c r="J228" s="7">
        <v>0.881798029</v>
      </c>
      <c r="K228" s="7">
        <v>0.883807</v>
      </c>
      <c r="L228" s="7">
        <v>0.883807</v>
      </c>
      <c r="M228" s="7" t="s">
        <v>185</v>
      </c>
      <c r="N228" s="6" t="s">
        <v>21</v>
      </c>
      <c r="O228" s="6" t="s">
        <v>22</v>
      </c>
    </row>
    <row r="229">
      <c r="A229" s="6" t="s">
        <v>177</v>
      </c>
      <c r="B229" s="4" t="s">
        <v>146</v>
      </c>
      <c r="C229" s="28">
        <v>10800.0</v>
      </c>
      <c r="D229" s="4" t="s">
        <v>175</v>
      </c>
      <c r="E229" s="6" t="s">
        <v>27</v>
      </c>
      <c r="F229" s="6" t="s">
        <v>17</v>
      </c>
      <c r="G229" s="6" t="s">
        <v>18</v>
      </c>
      <c r="H229" s="6" t="s">
        <v>19</v>
      </c>
      <c r="I229" s="6">
        <v>100.0</v>
      </c>
      <c r="J229" s="7">
        <v>0.863997459</v>
      </c>
      <c r="K229" s="7">
        <v>0.854041</v>
      </c>
      <c r="L229" s="7">
        <v>0.854041</v>
      </c>
      <c r="M229" s="7" t="s">
        <v>186</v>
      </c>
      <c r="N229" s="6" t="s">
        <v>21</v>
      </c>
      <c r="O229" s="6" t="s">
        <v>22</v>
      </c>
    </row>
    <row r="230">
      <c r="A230" s="6" t="s">
        <v>177</v>
      </c>
      <c r="B230" s="4" t="s">
        <v>146</v>
      </c>
      <c r="C230" s="28">
        <v>10800.0</v>
      </c>
      <c r="D230" s="4" t="s">
        <v>175</v>
      </c>
      <c r="E230" s="6" t="s">
        <v>29</v>
      </c>
      <c r="F230" s="6" t="s">
        <v>17</v>
      </c>
      <c r="G230" s="6" t="s">
        <v>18</v>
      </c>
      <c r="H230" s="6" t="s">
        <v>19</v>
      </c>
      <c r="I230" s="6">
        <v>100.0</v>
      </c>
      <c r="J230" s="7">
        <v>0.882033885</v>
      </c>
      <c r="K230" s="7">
        <v>0.85942</v>
      </c>
      <c r="L230" s="7">
        <v>0.85942</v>
      </c>
      <c r="M230" s="7" t="s">
        <v>187</v>
      </c>
      <c r="N230" s="6" t="s">
        <v>21</v>
      </c>
      <c r="O230" s="6" t="s">
        <v>22</v>
      </c>
    </row>
    <row r="231">
      <c r="A231" s="6" t="s">
        <v>177</v>
      </c>
      <c r="B231" s="4" t="s">
        <v>146</v>
      </c>
      <c r="C231" s="28">
        <v>10800.0</v>
      </c>
      <c r="D231" s="4" t="s">
        <v>175</v>
      </c>
      <c r="E231" s="6" t="s">
        <v>31</v>
      </c>
      <c r="F231" s="6" t="s">
        <v>17</v>
      </c>
      <c r="G231" s="6" t="s">
        <v>18</v>
      </c>
      <c r="H231" s="6" t="s">
        <v>19</v>
      </c>
      <c r="I231" s="6">
        <v>100.0</v>
      </c>
      <c r="J231" s="45">
        <f>AVERAGE(J226:J230)</f>
        <v>0.8772925736</v>
      </c>
      <c r="K231" s="43">
        <v>0.863839</v>
      </c>
      <c r="L231" s="7">
        <v>0.863839</v>
      </c>
      <c r="M231" s="6" t="s">
        <v>32</v>
      </c>
      <c r="N231" s="6" t="s">
        <v>21</v>
      </c>
      <c r="O231" s="6" t="s">
        <v>22</v>
      </c>
    </row>
    <row r="232">
      <c r="A232" s="11" t="s">
        <v>177</v>
      </c>
      <c r="B232" s="9" t="s">
        <v>146</v>
      </c>
      <c r="C232" s="30">
        <v>10800.0</v>
      </c>
      <c r="D232" s="9" t="s">
        <v>175</v>
      </c>
      <c r="E232" s="11" t="s">
        <v>33</v>
      </c>
      <c r="F232" s="11" t="s">
        <v>17</v>
      </c>
      <c r="G232" s="11" t="s">
        <v>18</v>
      </c>
      <c r="H232" s="11" t="s">
        <v>19</v>
      </c>
      <c r="I232" s="11">
        <v>100.0</v>
      </c>
      <c r="J232" s="6" t="s">
        <v>32</v>
      </c>
      <c r="K232" s="7">
        <v>0.881917</v>
      </c>
      <c r="L232" s="7">
        <v>0.881917</v>
      </c>
      <c r="M232" s="6" t="s">
        <v>32</v>
      </c>
      <c r="N232" s="11" t="s">
        <v>21</v>
      </c>
      <c r="O232" s="11" t="s">
        <v>22</v>
      </c>
    </row>
    <row r="233">
      <c r="A233" s="6" t="s">
        <v>177</v>
      </c>
      <c r="B233" s="4" t="s">
        <v>146</v>
      </c>
      <c r="C233" s="28">
        <v>10800.0</v>
      </c>
      <c r="D233" s="4" t="s">
        <v>176</v>
      </c>
      <c r="E233" s="6" t="s">
        <v>16</v>
      </c>
      <c r="F233" s="6" t="s">
        <v>17</v>
      </c>
      <c r="G233" s="6" t="s">
        <v>18</v>
      </c>
      <c r="H233" s="6" t="s">
        <v>19</v>
      </c>
      <c r="I233" s="6">
        <v>100.0</v>
      </c>
      <c r="J233" s="7">
        <v>0.798743963</v>
      </c>
      <c r="K233" s="7">
        <v>0.674899</v>
      </c>
      <c r="L233" s="7">
        <v>0.674899</v>
      </c>
      <c r="M233" s="7" t="s">
        <v>183</v>
      </c>
      <c r="N233" s="6" t="s">
        <v>21</v>
      </c>
      <c r="O233" s="6" t="s">
        <v>22</v>
      </c>
    </row>
    <row r="234">
      <c r="A234" s="6" t="s">
        <v>177</v>
      </c>
      <c r="B234" s="4" t="s">
        <v>146</v>
      </c>
      <c r="C234" s="28">
        <v>10800.0</v>
      </c>
      <c r="D234" s="4" t="s">
        <v>176</v>
      </c>
      <c r="E234" s="6" t="s">
        <v>23</v>
      </c>
      <c r="F234" s="6" t="s">
        <v>17</v>
      </c>
      <c r="G234" s="6" t="s">
        <v>18</v>
      </c>
      <c r="H234" s="6" t="s">
        <v>19</v>
      </c>
      <c r="I234" s="6">
        <v>100.0</v>
      </c>
      <c r="J234" s="7">
        <v>0.76884371</v>
      </c>
      <c r="K234" s="7">
        <v>0.674899</v>
      </c>
      <c r="L234" s="7">
        <v>0.674899</v>
      </c>
      <c r="M234" s="7" t="s">
        <v>184</v>
      </c>
      <c r="N234" s="6" t="s">
        <v>21</v>
      </c>
      <c r="O234" s="6" t="s">
        <v>22</v>
      </c>
    </row>
    <row r="235">
      <c r="A235" s="6" t="s">
        <v>177</v>
      </c>
      <c r="B235" s="4" t="s">
        <v>146</v>
      </c>
      <c r="C235" s="28">
        <v>10800.0</v>
      </c>
      <c r="D235" s="4" t="s">
        <v>176</v>
      </c>
      <c r="E235" s="6" t="s">
        <v>25</v>
      </c>
      <c r="F235" s="6" t="s">
        <v>17</v>
      </c>
      <c r="G235" s="6" t="s">
        <v>18</v>
      </c>
      <c r="H235" s="6" t="s">
        <v>19</v>
      </c>
      <c r="I235" s="6">
        <v>100.0</v>
      </c>
      <c r="J235" s="7">
        <v>0.767937601</v>
      </c>
      <c r="K235" s="7">
        <v>0.696262</v>
      </c>
      <c r="L235" s="7">
        <v>0.696262</v>
      </c>
      <c r="M235" s="7" t="s">
        <v>185</v>
      </c>
      <c r="N235" s="6" t="s">
        <v>21</v>
      </c>
      <c r="O235" s="6" t="s">
        <v>22</v>
      </c>
    </row>
    <row r="236">
      <c r="A236" s="6" t="s">
        <v>177</v>
      </c>
      <c r="B236" s="4" t="s">
        <v>146</v>
      </c>
      <c r="C236" s="28">
        <v>10800.0</v>
      </c>
      <c r="D236" s="4" t="s">
        <v>176</v>
      </c>
      <c r="E236" s="6" t="s">
        <v>27</v>
      </c>
      <c r="F236" s="6" t="s">
        <v>17</v>
      </c>
      <c r="G236" s="6" t="s">
        <v>18</v>
      </c>
      <c r="H236" s="6" t="s">
        <v>19</v>
      </c>
      <c r="I236" s="6">
        <v>100.0</v>
      </c>
      <c r="J236" s="7">
        <v>0.726621032</v>
      </c>
      <c r="K236" s="7">
        <v>0.65827</v>
      </c>
      <c r="L236" s="7">
        <v>0.65827</v>
      </c>
      <c r="M236" s="7" t="s">
        <v>186</v>
      </c>
      <c r="N236" s="6" t="s">
        <v>21</v>
      </c>
      <c r="O236" s="6" t="s">
        <v>22</v>
      </c>
    </row>
    <row r="237">
      <c r="A237" s="6" t="s">
        <v>177</v>
      </c>
      <c r="B237" s="4" t="s">
        <v>146</v>
      </c>
      <c r="C237" s="28">
        <v>10800.0</v>
      </c>
      <c r="D237" s="4" t="s">
        <v>176</v>
      </c>
      <c r="E237" s="6" t="s">
        <v>29</v>
      </c>
      <c r="F237" s="6" t="s">
        <v>17</v>
      </c>
      <c r="G237" s="6" t="s">
        <v>18</v>
      </c>
      <c r="H237" s="6" t="s">
        <v>19</v>
      </c>
      <c r="I237" s="6">
        <v>100.0</v>
      </c>
      <c r="J237" s="7">
        <v>0.790244579</v>
      </c>
      <c r="K237" s="7">
        <v>0.680663</v>
      </c>
      <c r="L237" s="7">
        <v>0.680663</v>
      </c>
      <c r="M237" s="7" t="s">
        <v>187</v>
      </c>
      <c r="N237" s="6" t="s">
        <v>21</v>
      </c>
      <c r="O237" s="6" t="s">
        <v>22</v>
      </c>
    </row>
    <row r="238">
      <c r="A238" s="6" t="s">
        <v>177</v>
      </c>
      <c r="B238" s="4" t="s">
        <v>146</v>
      </c>
      <c r="C238" s="28">
        <v>10800.0</v>
      </c>
      <c r="D238" s="4" t="s">
        <v>176</v>
      </c>
      <c r="E238" s="6" t="s">
        <v>31</v>
      </c>
      <c r="F238" s="6" t="s">
        <v>17</v>
      </c>
      <c r="G238" s="6" t="s">
        <v>18</v>
      </c>
      <c r="H238" s="6" t="s">
        <v>19</v>
      </c>
      <c r="I238" s="6">
        <v>100.0</v>
      </c>
      <c r="J238" s="44">
        <f>AVERAGE(J233:J237)</f>
        <v>0.770478177</v>
      </c>
      <c r="K238" s="7">
        <v>0.676999</v>
      </c>
      <c r="L238" s="7">
        <v>0.676999</v>
      </c>
      <c r="M238" s="6" t="s">
        <v>32</v>
      </c>
      <c r="N238" s="6" t="s">
        <v>21</v>
      </c>
      <c r="O238" s="6" t="s">
        <v>22</v>
      </c>
    </row>
    <row r="239">
      <c r="A239" s="11" t="s">
        <v>177</v>
      </c>
      <c r="B239" s="9" t="s">
        <v>146</v>
      </c>
      <c r="C239" s="30">
        <v>10800.0</v>
      </c>
      <c r="D239" s="9" t="s">
        <v>176</v>
      </c>
      <c r="E239" s="11" t="s">
        <v>33</v>
      </c>
      <c r="F239" s="11" t="s">
        <v>17</v>
      </c>
      <c r="G239" s="11" t="s">
        <v>18</v>
      </c>
      <c r="H239" s="11" t="s">
        <v>19</v>
      </c>
      <c r="I239" s="11">
        <v>100.0</v>
      </c>
      <c r="J239" s="6" t="s">
        <v>32</v>
      </c>
      <c r="K239" s="7">
        <v>0.702147</v>
      </c>
      <c r="L239" s="7">
        <v>0.702147</v>
      </c>
      <c r="M239" s="6" t="s">
        <v>32</v>
      </c>
      <c r="N239" s="11" t="s">
        <v>21</v>
      </c>
      <c r="O239" s="11" t="s">
        <v>22</v>
      </c>
    </row>
    <row r="240">
      <c r="A240" s="6" t="s">
        <v>177</v>
      </c>
      <c r="B240" s="4" t="s">
        <v>146</v>
      </c>
      <c r="C240" s="28">
        <v>10800.0</v>
      </c>
      <c r="D240" s="4" t="s">
        <v>14</v>
      </c>
      <c r="E240" s="6" t="s">
        <v>16</v>
      </c>
      <c r="F240" s="6" t="s">
        <v>51</v>
      </c>
      <c r="G240" s="6" t="s">
        <v>18</v>
      </c>
      <c r="H240" s="6" t="s">
        <v>19</v>
      </c>
      <c r="I240" s="6">
        <v>100.0</v>
      </c>
      <c r="J240" s="6" t="s">
        <v>32</v>
      </c>
      <c r="K240" s="7">
        <v>0.916772</v>
      </c>
      <c r="L240" s="7">
        <v>0.916772</v>
      </c>
      <c r="M240" s="6" t="s">
        <v>32</v>
      </c>
      <c r="N240" s="6" t="s">
        <v>21</v>
      </c>
      <c r="O240" s="6" t="s">
        <v>22</v>
      </c>
    </row>
    <row r="241">
      <c r="A241" s="6" t="s">
        <v>177</v>
      </c>
      <c r="B241" s="4" t="s">
        <v>146</v>
      </c>
      <c r="C241" s="28">
        <v>10800.0</v>
      </c>
      <c r="D241" s="4" t="s">
        <v>14</v>
      </c>
      <c r="E241" s="6" t="s">
        <v>23</v>
      </c>
      <c r="F241" s="6" t="s">
        <v>51</v>
      </c>
      <c r="G241" s="6" t="s">
        <v>18</v>
      </c>
      <c r="H241" s="6" t="s">
        <v>19</v>
      </c>
      <c r="I241" s="6">
        <v>100.0</v>
      </c>
      <c r="J241" s="6" t="s">
        <v>32</v>
      </c>
      <c r="K241" s="7">
        <v>0.809063</v>
      </c>
      <c r="L241" s="7">
        <v>0.809063</v>
      </c>
      <c r="M241" s="6" t="s">
        <v>32</v>
      </c>
      <c r="N241" s="6" t="s">
        <v>21</v>
      </c>
      <c r="O241" s="6" t="s">
        <v>22</v>
      </c>
    </row>
    <row r="242">
      <c r="A242" s="6" t="s">
        <v>177</v>
      </c>
      <c r="B242" s="4" t="s">
        <v>146</v>
      </c>
      <c r="C242" s="28">
        <v>10800.0</v>
      </c>
      <c r="D242" s="4" t="s">
        <v>14</v>
      </c>
      <c r="E242" s="6" t="s">
        <v>25</v>
      </c>
      <c r="F242" s="6" t="s">
        <v>51</v>
      </c>
      <c r="G242" s="6" t="s">
        <v>18</v>
      </c>
      <c r="H242" s="6" t="s">
        <v>19</v>
      </c>
      <c r="I242" s="6">
        <v>100.0</v>
      </c>
      <c r="J242" s="6" t="s">
        <v>32</v>
      </c>
      <c r="K242" s="7">
        <v>0.797386</v>
      </c>
      <c r="L242" s="7">
        <v>0.797386</v>
      </c>
      <c r="M242" s="6" t="s">
        <v>32</v>
      </c>
      <c r="N242" s="6" t="s">
        <v>21</v>
      </c>
      <c r="O242" s="6" t="s">
        <v>22</v>
      </c>
    </row>
    <row r="243">
      <c r="A243" s="6" t="s">
        <v>177</v>
      </c>
      <c r="B243" s="4" t="s">
        <v>146</v>
      </c>
      <c r="C243" s="28">
        <v>10800.0</v>
      </c>
      <c r="D243" s="4" t="s">
        <v>14</v>
      </c>
      <c r="E243" s="6" t="s">
        <v>27</v>
      </c>
      <c r="F243" s="6" t="s">
        <v>51</v>
      </c>
      <c r="G243" s="6" t="s">
        <v>18</v>
      </c>
      <c r="H243" s="6" t="s">
        <v>19</v>
      </c>
      <c r="I243" s="6">
        <v>100.0</v>
      </c>
      <c r="J243" s="6" t="s">
        <v>32</v>
      </c>
      <c r="K243" s="7">
        <v>0.82296</v>
      </c>
      <c r="L243" s="7">
        <v>0.82296</v>
      </c>
      <c r="M243" s="6" t="s">
        <v>32</v>
      </c>
      <c r="N243" s="6" t="s">
        <v>21</v>
      </c>
      <c r="O243" s="6" t="s">
        <v>22</v>
      </c>
    </row>
    <row r="244">
      <c r="A244" s="6" t="s">
        <v>177</v>
      </c>
      <c r="B244" s="4" t="s">
        <v>146</v>
      </c>
      <c r="C244" s="28">
        <v>10800.0</v>
      </c>
      <c r="D244" s="4" t="s">
        <v>14</v>
      </c>
      <c r="E244" s="6" t="s">
        <v>29</v>
      </c>
      <c r="F244" s="6" t="s">
        <v>51</v>
      </c>
      <c r="G244" s="6" t="s">
        <v>18</v>
      </c>
      <c r="H244" s="6" t="s">
        <v>19</v>
      </c>
      <c r="I244" s="6">
        <v>100.0</v>
      </c>
      <c r="J244" s="6" t="s">
        <v>32</v>
      </c>
      <c r="K244" s="7">
        <v>0.772952</v>
      </c>
      <c r="L244" s="7">
        <v>0.772952</v>
      </c>
      <c r="M244" s="6" t="s">
        <v>32</v>
      </c>
      <c r="N244" s="6" t="s">
        <v>21</v>
      </c>
      <c r="O244" s="6" t="s">
        <v>22</v>
      </c>
    </row>
    <row r="245">
      <c r="A245" s="6" t="s">
        <v>177</v>
      </c>
      <c r="B245" s="4" t="s">
        <v>146</v>
      </c>
      <c r="C245" s="28">
        <v>10800.0</v>
      </c>
      <c r="D245" s="4" t="s">
        <v>14</v>
      </c>
      <c r="E245" s="6" t="s">
        <v>31</v>
      </c>
      <c r="F245" s="6" t="s">
        <v>51</v>
      </c>
      <c r="G245" s="6" t="s">
        <v>18</v>
      </c>
      <c r="H245" s="6" t="s">
        <v>19</v>
      </c>
      <c r="I245" s="6">
        <v>100.0</v>
      </c>
      <c r="J245" s="6" t="s">
        <v>32</v>
      </c>
      <c r="K245" s="7">
        <v>0.823827</v>
      </c>
      <c r="L245" s="7">
        <v>0.823827</v>
      </c>
      <c r="M245" s="6" t="s">
        <v>32</v>
      </c>
      <c r="N245" s="6" t="s">
        <v>21</v>
      </c>
      <c r="O245" s="6" t="s">
        <v>22</v>
      </c>
    </row>
    <row r="246">
      <c r="A246" s="11" t="s">
        <v>177</v>
      </c>
      <c r="B246" s="9" t="s">
        <v>146</v>
      </c>
      <c r="C246" s="30">
        <v>10800.0</v>
      </c>
      <c r="D246" s="9" t="s">
        <v>14</v>
      </c>
      <c r="E246" s="11" t="s">
        <v>33</v>
      </c>
      <c r="F246" s="11" t="s">
        <v>51</v>
      </c>
      <c r="G246" s="11" t="s">
        <v>18</v>
      </c>
      <c r="H246" s="11" t="s">
        <v>19</v>
      </c>
      <c r="I246" s="11">
        <v>100.0</v>
      </c>
      <c r="J246" s="6" t="s">
        <v>32</v>
      </c>
      <c r="K246" s="7">
        <v>0.846647</v>
      </c>
      <c r="L246" s="7">
        <v>0.846647</v>
      </c>
      <c r="M246" s="6" t="s">
        <v>32</v>
      </c>
      <c r="N246" s="11" t="s">
        <v>21</v>
      </c>
      <c r="O246" s="11" t="s">
        <v>22</v>
      </c>
    </row>
    <row r="247">
      <c r="A247" s="6" t="s">
        <v>177</v>
      </c>
      <c r="B247" s="4" t="s">
        <v>146</v>
      </c>
      <c r="C247" s="28">
        <v>10800.0</v>
      </c>
      <c r="D247" s="4" t="s">
        <v>174</v>
      </c>
      <c r="E247" s="6" t="s">
        <v>16</v>
      </c>
      <c r="F247" s="6" t="s">
        <v>51</v>
      </c>
      <c r="G247" s="6" t="s">
        <v>18</v>
      </c>
      <c r="H247" s="6" t="s">
        <v>19</v>
      </c>
      <c r="I247" s="6">
        <v>100.0</v>
      </c>
      <c r="J247" s="6" t="s">
        <v>32</v>
      </c>
      <c r="K247" s="7">
        <v>0.901136</v>
      </c>
      <c r="L247" s="7">
        <v>0.901136</v>
      </c>
      <c r="M247" s="6" t="s">
        <v>32</v>
      </c>
      <c r="N247" s="6" t="s">
        <v>21</v>
      </c>
      <c r="O247" s="6" t="s">
        <v>22</v>
      </c>
    </row>
    <row r="248">
      <c r="A248" s="6" t="s">
        <v>177</v>
      </c>
      <c r="B248" s="4" t="s">
        <v>146</v>
      </c>
      <c r="C248" s="28">
        <v>10800.0</v>
      </c>
      <c r="D248" s="4" t="s">
        <v>174</v>
      </c>
      <c r="E248" s="6" t="s">
        <v>23</v>
      </c>
      <c r="F248" s="6" t="s">
        <v>51</v>
      </c>
      <c r="G248" s="6" t="s">
        <v>18</v>
      </c>
      <c r="H248" s="6" t="s">
        <v>19</v>
      </c>
      <c r="I248" s="6">
        <v>100.0</v>
      </c>
      <c r="J248" s="6" t="s">
        <v>32</v>
      </c>
      <c r="K248" s="7">
        <v>0.790409</v>
      </c>
      <c r="L248" s="7">
        <v>0.790409</v>
      </c>
      <c r="M248" s="6" t="s">
        <v>32</v>
      </c>
      <c r="N248" s="6" t="s">
        <v>21</v>
      </c>
      <c r="O248" s="6" t="s">
        <v>22</v>
      </c>
    </row>
    <row r="249">
      <c r="A249" s="6" t="s">
        <v>177</v>
      </c>
      <c r="B249" s="4" t="s">
        <v>146</v>
      </c>
      <c r="C249" s="28">
        <v>10800.0</v>
      </c>
      <c r="D249" s="4" t="s">
        <v>174</v>
      </c>
      <c r="E249" s="6" t="s">
        <v>25</v>
      </c>
      <c r="F249" s="6" t="s">
        <v>51</v>
      </c>
      <c r="G249" s="6" t="s">
        <v>18</v>
      </c>
      <c r="H249" s="6" t="s">
        <v>19</v>
      </c>
      <c r="I249" s="6">
        <v>100.0</v>
      </c>
      <c r="J249" s="6" t="s">
        <v>32</v>
      </c>
      <c r="K249" s="7">
        <v>0.76718</v>
      </c>
      <c r="L249" s="7">
        <v>0.76718</v>
      </c>
      <c r="M249" s="6" t="s">
        <v>32</v>
      </c>
      <c r="N249" s="6" t="s">
        <v>21</v>
      </c>
      <c r="O249" s="6" t="s">
        <v>22</v>
      </c>
    </row>
    <row r="250">
      <c r="A250" s="6" t="s">
        <v>177</v>
      </c>
      <c r="B250" s="4" t="s">
        <v>146</v>
      </c>
      <c r="C250" s="28">
        <v>10800.0</v>
      </c>
      <c r="D250" s="4" t="s">
        <v>174</v>
      </c>
      <c r="E250" s="6" t="s">
        <v>27</v>
      </c>
      <c r="F250" s="6" t="s">
        <v>51</v>
      </c>
      <c r="G250" s="6" t="s">
        <v>18</v>
      </c>
      <c r="H250" s="6" t="s">
        <v>19</v>
      </c>
      <c r="I250" s="6">
        <v>100.0</v>
      </c>
      <c r="J250" s="6" t="s">
        <v>32</v>
      </c>
      <c r="K250" s="7">
        <v>0.797905</v>
      </c>
      <c r="L250" s="7">
        <v>0.797905</v>
      </c>
      <c r="M250" s="6" t="s">
        <v>32</v>
      </c>
      <c r="N250" s="6" t="s">
        <v>21</v>
      </c>
      <c r="O250" s="6" t="s">
        <v>22</v>
      </c>
    </row>
    <row r="251">
      <c r="A251" s="6" t="s">
        <v>177</v>
      </c>
      <c r="B251" s="4" t="s">
        <v>146</v>
      </c>
      <c r="C251" s="28">
        <v>10800.0</v>
      </c>
      <c r="D251" s="4" t="s">
        <v>174</v>
      </c>
      <c r="E251" s="6" t="s">
        <v>29</v>
      </c>
      <c r="F251" s="6" t="s">
        <v>51</v>
      </c>
      <c r="G251" s="6" t="s">
        <v>18</v>
      </c>
      <c r="H251" s="6" t="s">
        <v>19</v>
      </c>
      <c r="I251" s="6">
        <v>100.0</v>
      </c>
      <c r="J251" s="6" t="s">
        <v>32</v>
      </c>
      <c r="K251" s="7">
        <v>0.7341</v>
      </c>
      <c r="L251" s="7">
        <v>0.7341</v>
      </c>
      <c r="M251" s="6" t="s">
        <v>32</v>
      </c>
      <c r="N251" s="6" t="s">
        <v>21</v>
      </c>
      <c r="O251" s="6" t="s">
        <v>22</v>
      </c>
    </row>
    <row r="252">
      <c r="A252" s="6" t="s">
        <v>177</v>
      </c>
      <c r="B252" s="4" t="s">
        <v>146</v>
      </c>
      <c r="C252" s="28">
        <v>10800.0</v>
      </c>
      <c r="D252" s="4" t="s">
        <v>174</v>
      </c>
      <c r="E252" s="6" t="s">
        <v>31</v>
      </c>
      <c r="F252" s="6" t="s">
        <v>51</v>
      </c>
      <c r="G252" s="6" t="s">
        <v>18</v>
      </c>
      <c r="H252" s="6" t="s">
        <v>19</v>
      </c>
      <c r="I252" s="6">
        <v>100.0</v>
      </c>
      <c r="J252" s="6" t="s">
        <v>32</v>
      </c>
      <c r="K252" s="7">
        <v>0.798146</v>
      </c>
      <c r="L252" s="7">
        <v>0.798146</v>
      </c>
      <c r="M252" s="6" t="s">
        <v>32</v>
      </c>
      <c r="N252" s="6" t="s">
        <v>21</v>
      </c>
      <c r="O252" s="6" t="s">
        <v>22</v>
      </c>
    </row>
    <row r="253">
      <c r="A253" s="11" t="s">
        <v>177</v>
      </c>
      <c r="B253" s="9" t="s">
        <v>146</v>
      </c>
      <c r="C253" s="30">
        <v>10800.0</v>
      </c>
      <c r="D253" s="9" t="s">
        <v>174</v>
      </c>
      <c r="E253" s="11" t="s">
        <v>33</v>
      </c>
      <c r="F253" s="11" t="s">
        <v>51</v>
      </c>
      <c r="G253" s="11" t="s">
        <v>18</v>
      </c>
      <c r="H253" s="11" t="s">
        <v>19</v>
      </c>
      <c r="I253" s="11">
        <v>100.0</v>
      </c>
      <c r="J253" s="6" t="s">
        <v>32</v>
      </c>
      <c r="K253" s="7">
        <v>0.812759</v>
      </c>
      <c r="L253" s="7">
        <v>0.812759</v>
      </c>
      <c r="M253" s="6" t="s">
        <v>32</v>
      </c>
      <c r="N253" s="11" t="s">
        <v>21</v>
      </c>
      <c r="O253" s="11" t="s">
        <v>22</v>
      </c>
    </row>
    <row r="254">
      <c r="A254" s="6" t="s">
        <v>177</v>
      </c>
      <c r="B254" s="4" t="s">
        <v>146</v>
      </c>
      <c r="C254" s="28">
        <v>10800.0</v>
      </c>
      <c r="D254" s="4" t="s">
        <v>175</v>
      </c>
      <c r="E254" s="6" t="s">
        <v>16</v>
      </c>
      <c r="F254" s="6" t="s">
        <v>51</v>
      </c>
      <c r="G254" s="6" t="s">
        <v>18</v>
      </c>
      <c r="H254" s="6" t="s">
        <v>19</v>
      </c>
      <c r="I254" s="6">
        <v>100.0</v>
      </c>
      <c r="J254" s="6" t="s">
        <v>32</v>
      </c>
      <c r="K254" s="7">
        <v>0.888893</v>
      </c>
      <c r="L254" s="7">
        <v>0.888893</v>
      </c>
      <c r="M254" s="6" t="s">
        <v>32</v>
      </c>
      <c r="N254" s="6" t="s">
        <v>21</v>
      </c>
      <c r="O254" s="6" t="s">
        <v>22</v>
      </c>
    </row>
    <row r="255">
      <c r="A255" s="6" t="s">
        <v>177</v>
      </c>
      <c r="B255" s="4" t="s">
        <v>146</v>
      </c>
      <c r="C255" s="28">
        <v>10800.0</v>
      </c>
      <c r="D255" s="4" t="s">
        <v>175</v>
      </c>
      <c r="E255" s="6" t="s">
        <v>23</v>
      </c>
      <c r="F255" s="6" t="s">
        <v>51</v>
      </c>
      <c r="G255" s="6" t="s">
        <v>18</v>
      </c>
      <c r="H255" s="6" t="s">
        <v>19</v>
      </c>
      <c r="I255" s="6">
        <v>100.0</v>
      </c>
      <c r="J255" s="6" t="s">
        <v>32</v>
      </c>
      <c r="K255" s="7">
        <v>0.778988</v>
      </c>
      <c r="L255" s="7">
        <v>0.778988</v>
      </c>
      <c r="M255" s="6" t="s">
        <v>32</v>
      </c>
      <c r="N255" s="6" t="s">
        <v>21</v>
      </c>
      <c r="O255" s="6" t="s">
        <v>22</v>
      </c>
    </row>
    <row r="256">
      <c r="A256" s="6" t="s">
        <v>177</v>
      </c>
      <c r="B256" s="4" t="s">
        <v>146</v>
      </c>
      <c r="C256" s="28">
        <v>10800.0</v>
      </c>
      <c r="D256" s="4" t="s">
        <v>175</v>
      </c>
      <c r="E256" s="6" t="s">
        <v>25</v>
      </c>
      <c r="F256" s="6" t="s">
        <v>51</v>
      </c>
      <c r="G256" s="6" t="s">
        <v>18</v>
      </c>
      <c r="H256" s="6" t="s">
        <v>19</v>
      </c>
      <c r="I256" s="6">
        <v>100.0</v>
      </c>
      <c r="J256" s="6" t="s">
        <v>32</v>
      </c>
      <c r="K256" s="7">
        <v>0.749499</v>
      </c>
      <c r="L256" s="7">
        <v>0.749499</v>
      </c>
      <c r="M256" s="6" t="s">
        <v>32</v>
      </c>
      <c r="N256" s="6" t="s">
        <v>21</v>
      </c>
      <c r="O256" s="6" t="s">
        <v>22</v>
      </c>
    </row>
    <row r="257">
      <c r="A257" s="6" t="s">
        <v>177</v>
      </c>
      <c r="B257" s="4" t="s">
        <v>146</v>
      </c>
      <c r="C257" s="28">
        <v>10800.0</v>
      </c>
      <c r="D257" s="4" t="s">
        <v>175</v>
      </c>
      <c r="E257" s="6" t="s">
        <v>27</v>
      </c>
      <c r="F257" s="6" t="s">
        <v>51</v>
      </c>
      <c r="G257" s="6" t="s">
        <v>18</v>
      </c>
      <c r="H257" s="6" t="s">
        <v>19</v>
      </c>
      <c r="I257" s="6">
        <v>100.0</v>
      </c>
      <c r="J257" s="6" t="s">
        <v>32</v>
      </c>
      <c r="K257" s="7">
        <v>0.781828</v>
      </c>
      <c r="L257" s="7">
        <v>0.781828</v>
      </c>
      <c r="M257" s="6" t="s">
        <v>32</v>
      </c>
      <c r="N257" s="6" t="s">
        <v>21</v>
      </c>
      <c r="O257" s="6" t="s">
        <v>22</v>
      </c>
    </row>
    <row r="258">
      <c r="A258" s="6" t="s">
        <v>177</v>
      </c>
      <c r="B258" s="4" t="s">
        <v>146</v>
      </c>
      <c r="C258" s="28">
        <v>10800.0</v>
      </c>
      <c r="D258" s="4" t="s">
        <v>175</v>
      </c>
      <c r="E258" s="6" t="s">
        <v>29</v>
      </c>
      <c r="F258" s="6" t="s">
        <v>51</v>
      </c>
      <c r="G258" s="6" t="s">
        <v>18</v>
      </c>
      <c r="H258" s="6" t="s">
        <v>19</v>
      </c>
      <c r="I258" s="6">
        <v>100.0</v>
      </c>
      <c r="J258" s="6" t="s">
        <v>32</v>
      </c>
      <c r="K258" s="7">
        <v>0.741901</v>
      </c>
      <c r="L258" s="7">
        <v>0.741901</v>
      </c>
      <c r="M258" s="6" t="s">
        <v>32</v>
      </c>
      <c r="N258" s="6" t="s">
        <v>21</v>
      </c>
      <c r="O258" s="6" t="s">
        <v>22</v>
      </c>
    </row>
    <row r="259">
      <c r="A259" s="6" t="s">
        <v>177</v>
      </c>
      <c r="B259" s="4" t="s">
        <v>146</v>
      </c>
      <c r="C259" s="28">
        <v>10800.0</v>
      </c>
      <c r="D259" s="4" t="s">
        <v>175</v>
      </c>
      <c r="E259" s="6" t="s">
        <v>31</v>
      </c>
      <c r="F259" s="6" t="s">
        <v>51</v>
      </c>
      <c r="G259" s="6" t="s">
        <v>18</v>
      </c>
      <c r="H259" s="6" t="s">
        <v>19</v>
      </c>
      <c r="I259" s="6">
        <v>100.0</v>
      </c>
      <c r="J259" s="6" t="s">
        <v>32</v>
      </c>
      <c r="K259" s="43">
        <v>0.788222</v>
      </c>
      <c r="L259" s="7">
        <v>0.788222</v>
      </c>
      <c r="M259" s="6" t="s">
        <v>32</v>
      </c>
      <c r="N259" s="6" t="s">
        <v>21</v>
      </c>
      <c r="O259" s="6" t="s">
        <v>22</v>
      </c>
    </row>
    <row r="260">
      <c r="A260" s="11" t="s">
        <v>177</v>
      </c>
      <c r="B260" s="9" t="s">
        <v>146</v>
      </c>
      <c r="C260" s="30">
        <v>10800.0</v>
      </c>
      <c r="D260" s="9" t="s">
        <v>175</v>
      </c>
      <c r="E260" s="11" t="s">
        <v>33</v>
      </c>
      <c r="F260" s="11" t="s">
        <v>51</v>
      </c>
      <c r="G260" s="11" t="s">
        <v>18</v>
      </c>
      <c r="H260" s="11" t="s">
        <v>19</v>
      </c>
      <c r="I260" s="11">
        <v>100.0</v>
      </c>
      <c r="J260" s="6" t="s">
        <v>32</v>
      </c>
      <c r="K260" s="7">
        <v>0.800486</v>
      </c>
      <c r="L260" s="7">
        <v>0.800486</v>
      </c>
      <c r="M260" s="6" t="s">
        <v>32</v>
      </c>
      <c r="N260" s="11" t="s">
        <v>21</v>
      </c>
      <c r="O260" s="11" t="s">
        <v>22</v>
      </c>
    </row>
    <row r="261">
      <c r="A261" s="6" t="s">
        <v>177</v>
      </c>
      <c r="B261" s="4" t="s">
        <v>146</v>
      </c>
      <c r="C261" s="28">
        <v>10800.0</v>
      </c>
      <c r="D261" s="4" t="s">
        <v>176</v>
      </c>
      <c r="E261" s="6" t="s">
        <v>16</v>
      </c>
      <c r="F261" s="6" t="s">
        <v>51</v>
      </c>
      <c r="G261" s="6" t="s">
        <v>18</v>
      </c>
      <c r="H261" s="6" t="s">
        <v>19</v>
      </c>
      <c r="I261" s="6">
        <v>100.0</v>
      </c>
      <c r="J261" s="6" t="s">
        <v>32</v>
      </c>
      <c r="K261" s="7">
        <v>0.714012</v>
      </c>
      <c r="L261" s="7">
        <v>0.714012</v>
      </c>
      <c r="M261" s="6" t="s">
        <v>32</v>
      </c>
      <c r="N261" s="6" t="s">
        <v>21</v>
      </c>
      <c r="O261" s="6" t="s">
        <v>22</v>
      </c>
    </row>
    <row r="262">
      <c r="A262" s="6" t="s">
        <v>177</v>
      </c>
      <c r="B262" s="4" t="s">
        <v>146</v>
      </c>
      <c r="C262" s="28">
        <v>10800.0</v>
      </c>
      <c r="D262" s="4" t="s">
        <v>176</v>
      </c>
      <c r="E262" s="6" t="s">
        <v>23</v>
      </c>
      <c r="F262" s="6" t="s">
        <v>51</v>
      </c>
      <c r="G262" s="6" t="s">
        <v>18</v>
      </c>
      <c r="H262" s="6" t="s">
        <v>19</v>
      </c>
      <c r="I262" s="6">
        <v>100.0</v>
      </c>
      <c r="J262" s="6" t="s">
        <v>32</v>
      </c>
      <c r="K262" s="7">
        <v>0.63662</v>
      </c>
      <c r="L262" s="7">
        <v>0.63662</v>
      </c>
      <c r="M262" s="6" t="s">
        <v>32</v>
      </c>
      <c r="N262" s="6" t="s">
        <v>21</v>
      </c>
      <c r="O262" s="6" t="s">
        <v>22</v>
      </c>
    </row>
    <row r="263">
      <c r="A263" s="6" t="s">
        <v>177</v>
      </c>
      <c r="B263" s="4" t="s">
        <v>146</v>
      </c>
      <c r="C263" s="28">
        <v>10800.0</v>
      </c>
      <c r="D263" s="4" t="s">
        <v>176</v>
      </c>
      <c r="E263" s="6" t="s">
        <v>25</v>
      </c>
      <c r="F263" s="6" t="s">
        <v>51</v>
      </c>
      <c r="G263" s="6" t="s">
        <v>18</v>
      </c>
      <c r="H263" s="6" t="s">
        <v>19</v>
      </c>
      <c r="I263" s="6">
        <v>100.0</v>
      </c>
      <c r="J263" s="6" t="s">
        <v>32</v>
      </c>
      <c r="K263" s="7">
        <v>0.595054</v>
      </c>
      <c r="L263" s="7">
        <v>0.595054</v>
      </c>
      <c r="M263" s="6" t="s">
        <v>32</v>
      </c>
      <c r="N263" s="6" t="s">
        <v>21</v>
      </c>
      <c r="O263" s="6" t="s">
        <v>22</v>
      </c>
    </row>
    <row r="264">
      <c r="A264" s="6" t="s">
        <v>177</v>
      </c>
      <c r="B264" s="4" t="s">
        <v>146</v>
      </c>
      <c r="C264" s="28">
        <v>10800.0</v>
      </c>
      <c r="D264" s="4" t="s">
        <v>176</v>
      </c>
      <c r="E264" s="6" t="s">
        <v>27</v>
      </c>
      <c r="F264" s="6" t="s">
        <v>51</v>
      </c>
      <c r="G264" s="6" t="s">
        <v>18</v>
      </c>
      <c r="H264" s="6" t="s">
        <v>19</v>
      </c>
      <c r="I264" s="6">
        <v>100.0</v>
      </c>
      <c r="J264" s="6" t="s">
        <v>32</v>
      </c>
      <c r="K264" s="7">
        <v>0.635145</v>
      </c>
      <c r="L264" s="7">
        <v>0.635145</v>
      </c>
      <c r="M264" s="6" t="s">
        <v>32</v>
      </c>
      <c r="N264" s="6" t="s">
        <v>21</v>
      </c>
      <c r="O264" s="6" t="s">
        <v>22</v>
      </c>
    </row>
    <row r="265">
      <c r="A265" s="6" t="s">
        <v>177</v>
      </c>
      <c r="B265" s="4" t="s">
        <v>146</v>
      </c>
      <c r="C265" s="28">
        <v>10800.0</v>
      </c>
      <c r="D265" s="4" t="s">
        <v>176</v>
      </c>
      <c r="E265" s="6" t="s">
        <v>29</v>
      </c>
      <c r="F265" s="6" t="s">
        <v>51</v>
      </c>
      <c r="G265" s="6" t="s">
        <v>18</v>
      </c>
      <c r="H265" s="6" t="s">
        <v>19</v>
      </c>
      <c r="I265" s="6">
        <v>100.0</v>
      </c>
      <c r="J265" s="6" t="s">
        <v>32</v>
      </c>
      <c r="K265" s="7">
        <v>0.597758</v>
      </c>
      <c r="L265" s="7">
        <v>0.597758</v>
      </c>
      <c r="M265" s="6" t="s">
        <v>32</v>
      </c>
      <c r="N265" s="6" t="s">
        <v>21</v>
      </c>
      <c r="O265" s="6" t="s">
        <v>22</v>
      </c>
    </row>
    <row r="266">
      <c r="A266" s="6" t="s">
        <v>177</v>
      </c>
      <c r="B266" s="4" t="s">
        <v>146</v>
      </c>
      <c r="C266" s="28">
        <v>10800.0</v>
      </c>
      <c r="D266" s="4" t="s">
        <v>176</v>
      </c>
      <c r="E266" s="6" t="s">
        <v>31</v>
      </c>
      <c r="F266" s="6" t="s">
        <v>51</v>
      </c>
      <c r="G266" s="6" t="s">
        <v>18</v>
      </c>
      <c r="H266" s="6" t="s">
        <v>19</v>
      </c>
      <c r="I266" s="6">
        <v>100.0</v>
      </c>
      <c r="J266" s="6" t="s">
        <v>32</v>
      </c>
      <c r="K266" s="7">
        <v>0.635718</v>
      </c>
      <c r="L266" s="7">
        <v>0.635718</v>
      </c>
      <c r="M266" s="6" t="s">
        <v>32</v>
      </c>
      <c r="N266" s="6" t="s">
        <v>21</v>
      </c>
      <c r="O266" s="6" t="s">
        <v>22</v>
      </c>
    </row>
    <row r="267">
      <c r="A267" s="11" t="s">
        <v>177</v>
      </c>
      <c r="B267" s="9" t="s">
        <v>146</v>
      </c>
      <c r="C267" s="30">
        <v>10800.0</v>
      </c>
      <c r="D267" s="9" t="s">
        <v>176</v>
      </c>
      <c r="E267" s="11" t="s">
        <v>33</v>
      </c>
      <c r="F267" s="11" t="s">
        <v>51</v>
      </c>
      <c r="G267" s="11" t="s">
        <v>18</v>
      </c>
      <c r="H267" s="11" t="s">
        <v>19</v>
      </c>
      <c r="I267" s="11">
        <v>100.0</v>
      </c>
      <c r="J267" s="6" t="s">
        <v>32</v>
      </c>
      <c r="K267" s="7">
        <v>0.653883</v>
      </c>
      <c r="L267" s="7">
        <v>0.653883</v>
      </c>
      <c r="M267" s="6" t="s">
        <v>32</v>
      </c>
      <c r="N267" s="11" t="s">
        <v>21</v>
      </c>
      <c r="O267" s="11" t="s">
        <v>22</v>
      </c>
    </row>
    <row r="268">
      <c r="C268" s="46"/>
    </row>
    <row r="269">
      <c r="C269" s="46"/>
    </row>
    <row r="270">
      <c r="C270" s="46"/>
    </row>
    <row r="271">
      <c r="C271" s="46"/>
    </row>
    <row r="272">
      <c r="C272" s="46"/>
    </row>
    <row r="273">
      <c r="C273" s="46"/>
    </row>
    <row r="274">
      <c r="C274" s="46"/>
    </row>
    <row r="275">
      <c r="C275" s="46"/>
    </row>
    <row r="276">
      <c r="C276" s="46"/>
    </row>
    <row r="277">
      <c r="C277" s="46"/>
    </row>
    <row r="278">
      <c r="C278" s="46"/>
    </row>
    <row r="279">
      <c r="C279" s="46"/>
    </row>
    <row r="280">
      <c r="C280" s="46"/>
    </row>
    <row r="281">
      <c r="C281" s="46"/>
    </row>
    <row r="282">
      <c r="C282" s="46"/>
    </row>
    <row r="283">
      <c r="C283" s="46"/>
    </row>
    <row r="284">
      <c r="C284" s="46"/>
    </row>
    <row r="285">
      <c r="C285" s="46"/>
    </row>
    <row r="286">
      <c r="C286" s="46"/>
    </row>
    <row r="287">
      <c r="C287" s="46"/>
    </row>
    <row r="288">
      <c r="C288" s="46"/>
    </row>
    <row r="289">
      <c r="C289" s="46"/>
    </row>
    <row r="290">
      <c r="C290" s="46"/>
    </row>
    <row r="291">
      <c r="C291" s="46"/>
    </row>
    <row r="292">
      <c r="C292" s="46"/>
    </row>
    <row r="293">
      <c r="C293" s="46"/>
    </row>
    <row r="294">
      <c r="C294" s="46"/>
    </row>
    <row r="295">
      <c r="C295" s="46"/>
    </row>
    <row r="296">
      <c r="C296" s="46"/>
    </row>
    <row r="297">
      <c r="C297" s="46"/>
    </row>
    <row r="298">
      <c r="C298" s="46"/>
    </row>
    <row r="299">
      <c r="C299" s="46"/>
    </row>
    <row r="300">
      <c r="C300" s="46"/>
    </row>
    <row r="301">
      <c r="C301" s="46"/>
    </row>
    <row r="302">
      <c r="C302" s="46"/>
    </row>
    <row r="303">
      <c r="C303" s="46"/>
    </row>
    <row r="304">
      <c r="C304" s="46"/>
    </row>
    <row r="305">
      <c r="C305" s="46"/>
    </row>
    <row r="306">
      <c r="C306" s="46"/>
    </row>
    <row r="307">
      <c r="C307" s="46"/>
    </row>
    <row r="308">
      <c r="C308" s="46"/>
    </row>
    <row r="309">
      <c r="C309" s="46"/>
    </row>
    <row r="310">
      <c r="C310" s="46"/>
    </row>
    <row r="311">
      <c r="C311" s="46"/>
    </row>
    <row r="312">
      <c r="C312" s="46"/>
    </row>
    <row r="313">
      <c r="C313" s="46"/>
    </row>
    <row r="314">
      <c r="C314" s="46"/>
    </row>
    <row r="315">
      <c r="C315" s="46"/>
    </row>
    <row r="316">
      <c r="C316" s="46"/>
    </row>
    <row r="317">
      <c r="C317" s="46"/>
    </row>
    <row r="318">
      <c r="C318" s="46"/>
    </row>
    <row r="319">
      <c r="C319" s="46"/>
    </row>
    <row r="320">
      <c r="C320" s="46"/>
    </row>
    <row r="321">
      <c r="C321" s="46"/>
    </row>
    <row r="322">
      <c r="C322" s="46"/>
    </row>
    <row r="323">
      <c r="C323" s="46"/>
    </row>
    <row r="324">
      <c r="C324" s="46"/>
    </row>
    <row r="325">
      <c r="C325" s="46"/>
    </row>
    <row r="326">
      <c r="C326" s="46"/>
    </row>
    <row r="327">
      <c r="C327" s="46"/>
    </row>
    <row r="328">
      <c r="C328" s="46"/>
    </row>
    <row r="329">
      <c r="C329" s="46"/>
    </row>
    <row r="330">
      <c r="C330" s="46"/>
    </row>
    <row r="331">
      <c r="C331" s="46"/>
    </row>
    <row r="332">
      <c r="C332" s="46"/>
    </row>
    <row r="333">
      <c r="C333" s="46"/>
    </row>
    <row r="334">
      <c r="C334" s="46"/>
    </row>
    <row r="335">
      <c r="C335" s="46"/>
    </row>
    <row r="336">
      <c r="C336" s="46"/>
    </row>
    <row r="337">
      <c r="C337" s="46"/>
    </row>
    <row r="338">
      <c r="C338" s="46"/>
    </row>
    <row r="339">
      <c r="C339" s="46"/>
    </row>
    <row r="340">
      <c r="C340" s="46"/>
    </row>
    <row r="341">
      <c r="C341" s="46"/>
    </row>
    <row r="342">
      <c r="C342" s="46"/>
    </row>
    <row r="343">
      <c r="C343" s="46"/>
    </row>
    <row r="344">
      <c r="C344" s="46"/>
    </row>
    <row r="345">
      <c r="C345" s="46"/>
    </row>
    <row r="346">
      <c r="C346" s="46"/>
    </row>
    <row r="347">
      <c r="C347" s="46"/>
    </row>
    <row r="348">
      <c r="C348" s="46"/>
    </row>
    <row r="349">
      <c r="C349" s="46"/>
    </row>
    <row r="350">
      <c r="C350" s="46"/>
    </row>
    <row r="351">
      <c r="C351" s="46"/>
    </row>
    <row r="352">
      <c r="C352" s="46"/>
    </row>
    <row r="353">
      <c r="C353" s="46"/>
    </row>
    <row r="354">
      <c r="C354" s="46"/>
    </row>
    <row r="355">
      <c r="C355" s="46"/>
    </row>
    <row r="356">
      <c r="C356" s="46"/>
    </row>
    <row r="357">
      <c r="C357" s="46"/>
    </row>
    <row r="358">
      <c r="C358" s="46"/>
    </row>
    <row r="359">
      <c r="C359" s="46"/>
    </row>
    <row r="360">
      <c r="C360" s="46"/>
    </row>
    <row r="361">
      <c r="C361" s="46"/>
    </row>
    <row r="362">
      <c r="C362" s="46"/>
    </row>
    <row r="363">
      <c r="C363" s="46"/>
    </row>
    <row r="364">
      <c r="C364" s="46"/>
    </row>
    <row r="365">
      <c r="C365" s="46"/>
    </row>
    <row r="366">
      <c r="C366" s="46"/>
    </row>
    <row r="367">
      <c r="C367" s="46"/>
    </row>
    <row r="368">
      <c r="C368" s="46"/>
    </row>
    <row r="369">
      <c r="C369" s="46"/>
    </row>
    <row r="370">
      <c r="C370" s="46"/>
    </row>
    <row r="371">
      <c r="C371" s="46"/>
    </row>
    <row r="372">
      <c r="C372" s="46"/>
    </row>
    <row r="373">
      <c r="C373" s="46"/>
    </row>
    <row r="374">
      <c r="C374" s="46"/>
    </row>
    <row r="375">
      <c r="C375" s="46"/>
    </row>
    <row r="376">
      <c r="C376" s="46"/>
    </row>
    <row r="377">
      <c r="C377" s="46"/>
    </row>
    <row r="378">
      <c r="C378" s="46"/>
    </row>
    <row r="379">
      <c r="C379" s="46"/>
    </row>
    <row r="380">
      <c r="C380" s="46"/>
    </row>
    <row r="381">
      <c r="C381" s="46"/>
    </row>
    <row r="382">
      <c r="C382" s="46"/>
    </row>
    <row r="383">
      <c r="C383" s="46"/>
    </row>
    <row r="384">
      <c r="C384" s="46"/>
    </row>
    <row r="385">
      <c r="C385" s="46"/>
    </row>
    <row r="386">
      <c r="C386" s="46"/>
    </row>
    <row r="387">
      <c r="C387" s="46"/>
    </row>
    <row r="388">
      <c r="C388" s="46"/>
    </row>
    <row r="389">
      <c r="C389" s="46"/>
    </row>
    <row r="390">
      <c r="C390" s="46"/>
    </row>
    <row r="391">
      <c r="C391" s="46"/>
    </row>
    <row r="392">
      <c r="C392" s="46"/>
    </row>
    <row r="393">
      <c r="C393" s="46"/>
    </row>
    <row r="394">
      <c r="C394" s="46"/>
    </row>
    <row r="395">
      <c r="C395" s="46"/>
    </row>
    <row r="396">
      <c r="C396" s="46"/>
    </row>
    <row r="397">
      <c r="C397" s="46"/>
    </row>
    <row r="398">
      <c r="C398" s="46"/>
    </row>
    <row r="399">
      <c r="C399" s="46"/>
    </row>
    <row r="400">
      <c r="C400" s="46"/>
    </row>
    <row r="401">
      <c r="C401" s="46"/>
    </row>
    <row r="402">
      <c r="C402" s="46"/>
    </row>
    <row r="403">
      <c r="C403" s="46"/>
    </row>
    <row r="404">
      <c r="C404" s="46"/>
    </row>
    <row r="405">
      <c r="C405" s="46"/>
    </row>
    <row r="406">
      <c r="C406" s="46"/>
    </row>
    <row r="407">
      <c r="C407" s="46"/>
    </row>
    <row r="408">
      <c r="C408" s="46"/>
    </row>
    <row r="409">
      <c r="C409" s="46"/>
    </row>
    <row r="410">
      <c r="C410" s="46"/>
    </row>
    <row r="411">
      <c r="C411" s="46"/>
    </row>
    <row r="412">
      <c r="C412" s="46"/>
    </row>
    <row r="413">
      <c r="C413" s="46"/>
    </row>
    <row r="414">
      <c r="C414" s="46"/>
    </row>
    <row r="415">
      <c r="C415" s="46"/>
    </row>
    <row r="416">
      <c r="C416" s="46"/>
    </row>
    <row r="417">
      <c r="C417" s="46"/>
    </row>
    <row r="418">
      <c r="C418" s="46"/>
    </row>
    <row r="419">
      <c r="C419" s="46"/>
    </row>
    <row r="420">
      <c r="C420" s="46"/>
    </row>
    <row r="421">
      <c r="C421" s="46"/>
    </row>
    <row r="422">
      <c r="C422" s="46"/>
    </row>
    <row r="423">
      <c r="C423" s="46"/>
    </row>
    <row r="424">
      <c r="C424" s="46"/>
    </row>
    <row r="425">
      <c r="C425" s="46"/>
    </row>
    <row r="426">
      <c r="C426" s="46"/>
    </row>
    <row r="427">
      <c r="C427" s="46"/>
    </row>
    <row r="428">
      <c r="C428" s="46"/>
    </row>
    <row r="429">
      <c r="C429" s="46"/>
    </row>
    <row r="430">
      <c r="C430" s="46"/>
    </row>
    <row r="431">
      <c r="C431" s="46"/>
    </row>
    <row r="432">
      <c r="C432" s="46"/>
    </row>
    <row r="433">
      <c r="C433" s="46"/>
    </row>
    <row r="434">
      <c r="C434" s="46"/>
    </row>
    <row r="435">
      <c r="C435" s="46"/>
    </row>
    <row r="436">
      <c r="C436" s="46"/>
    </row>
    <row r="437">
      <c r="C437" s="46"/>
    </row>
    <row r="438">
      <c r="C438" s="46"/>
    </row>
    <row r="439">
      <c r="C439" s="46"/>
    </row>
    <row r="440">
      <c r="C440" s="46"/>
    </row>
    <row r="441">
      <c r="C441" s="46"/>
    </row>
    <row r="442">
      <c r="C442" s="46"/>
    </row>
    <row r="443">
      <c r="C443" s="46"/>
    </row>
    <row r="444">
      <c r="C444" s="46"/>
    </row>
    <row r="445">
      <c r="C445" s="46"/>
    </row>
    <row r="446">
      <c r="C446" s="46"/>
    </row>
    <row r="447">
      <c r="C447" s="46"/>
    </row>
    <row r="448">
      <c r="C448" s="46"/>
    </row>
    <row r="449">
      <c r="C449" s="46"/>
    </row>
    <row r="450">
      <c r="C450" s="46"/>
    </row>
    <row r="451">
      <c r="C451" s="46"/>
    </row>
    <row r="452">
      <c r="C452" s="46"/>
    </row>
    <row r="453">
      <c r="C453" s="46"/>
    </row>
    <row r="454">
      <c r="C454" s="46"/>
    </row>
    <row r="455">
      <c r="C455" s="46"/>
    </row>
    <row r="456">
      <c r="C456" s="46"/>
    </row>
    <row r="457">
      <c r="C457" s="46"/>
    </row>
    <row r="458">
      <c r="C458" s="46"/>
    </row>
    <row r="459">
      <c r="C459" s="46"/>
    </row>
    <row r="460">
      <c r="C460" s="46"/>
    </row>
    <row r="461">
      <c r="C461" s="46"/>
    </row>
    <row r="462">
      <c r="C462" s="46"/>
    </row>
    <row r="463">
      <c r="C463" s="46"/>
    </row>
    <row r="464">
      <c r="C464" s="46"/>
    </row>
    <row r="465">
      <c r="C465" s="46"/>
    </row>
    <row r="466">
      <c r="C466" s="46"/>
    </row>
    <row r="467">
      <c r="C467" s="46"/>
    </row>
    <row r="468">
      <c r="C468" s="46"/>
    </row>
    <row r="469">
      <c r="C469" s="46"/>
    </row>
    <row r="470">
      <c r="C470" s="46"/>
    </row>
    <row r="471">
      <c r="C471" s="46"/>
    </row>
    <row r="472">
      <c r="C472" s="46"/>
    </row>
    <row r="473">
      <c r="C473" s="46"/>
    </row>
    <row r="474">
      <c r="C474" s="46"/>
    </row>
    <row r="475">
      <c r="C475" s="46"/>
    </row>
    <row r="476">
      <c r="C476" s="46"/>
    </row>
    <row r="477">
      <c r="C477" s="46"/>
    </row>
    <row r="478">
      <c r="C478" s="46"/>
    </row>
    <row r="479">
      <c r="C479" s="46"/>
    </row>
    <row r="480">
      <c r="C480" s="46"/>
    </row>
    <row r="481">
      <c r="C481" s="46"/>
    </row>
    <row r="482">
      <c r="C482" s="46"/>
    </row>
    <row r="483">
      <c r="C483" s="46"/>
    </row>
    <row r="484">
      <c r="C484" s="46"/>
    </row>
    <row r="485">
      <c r="C485" s="46"/>
    </row>
    <row r="486">
      <c r="C486" s="46"/>
    </row>
    <row r="487">
      <c r="C487" s="46"/>
    </row>
    <row r="488">
      <c r="C488" s="46"/>
    </row>
    <row r="489">
      <c r="C489" s="46"/>
    </row>
    <row r="490">
      <c r="C490" s="46"/>
    </row>
    <row r="491">
      <c r="C491" s="46"/>
    </row>
    <row r="492">
      <c r="C492" s="46"/>
    </row>
    <row r="493">
      <c r="C493" s="46"/>
    </row>
    <row r="494">
      <c r="C494" s="46"/>
    </row>
    <row r="495">
      <c r="C495" s="46"/>
    </row>
    <row r="496">
      <c r="C496" s="46"/>
    </row>
    <row r="497">
      <c r="C497" s="46"/>
    </row>
    <row r="498">
      <c r="C498" s="46"/>
    </row>
    <row r="499">
      <c r="C499" s="46"/>
    </row>
    <row r="500">
      <c r="C500" s="46"/>
    </row>
    <row r="501">
      <c r="C501" s="46"/>
    </row>
    <row r="502">
      <c r="C502" s="46"/>
    </row>
    <row r="503">
      <c r="C503" s="46"/>
    </row>
    <row r="504">
      <c r="C504" s="46"/>
    </row>
    <row r="505">
      <c r="C505" s="46"/>
    </row>
    <row r="506">
      <c r="C506" s="46"/>
    </row>
    <row r="507">
      <c r="C507" s="46"/>
    </row>
    <row r="508">
      <c r="C508" s="46"/>
    </row>
    <row r="509">
      <c r="C509" s="46"/>
    </row>
    <row r="510">
      <c r="C510" s="46"/>
    </row>
    <row r="511">
      <c r="C511" s="46"/>
    </row>
    <row r="512">
      <c r="C512" s="46"/>
    </row>
    <row r="513">
      <c r="C513" s="46"/>
    </row>
    <row r="514">
      <c r="C514" s="46"/>
    </row>
    <row r="515">
      <c r="C515" s="46"/>
    </row>
    <row r="516">
      <c r="C516" s="46"/>
    </row>
    <row r="517">
      <c r="C517" s="46"/>
    </row>
    <row r="518">
      <c r="C518" s="46"/>
    </row>
    <row r="519">
      <c r="C519" s="46"/>
    </row>
    <row r="520">
      <c r="C520" s="46"/>
    </row>
    <row r="521">
      <c r="C521" s="46"/>
    </row>
    <row r="522">
      <c r="C522" s="46"/>
    </row>
    <row r="523">
      <c r="C523" s="46"/>
    </row>
    <row r="524">
      <c r="C524" s="46"/>
    </row>
    <row r="525">
      <c r="C525" s="46"/>
    </row>
    <row r="526">
      <c r="C526" s="46"/>
    </row>
    <row r="527">
      <c r="C527" s="46"/>
    </row>
    <row r="528">
      <c r="C528" s="46"/>
    </row>
    <row r="529">
      <c r="C529" s="46"/>
    </row>
    <row r="530">
      <c r="C530" s="46"/>
    </row>
    <row r="531">
      <c r="C531" s="46"/>
    </row>
    <row r="532">
      <c r="C532" s="46"/>
    </row>
    <row r="533">
      <c r="C533" s="46"/>
    </row>
    <row r="534">
      <c r="C534" s="46"/>
    </row>
    <row r="535">
      <c r="C535" s="46"/>
    </row>
    <row r="536">
      <c r="C536" s="46"/>
    </row>
    <row r="537">
      <c r="C537" s="46"/>
    </row>
    <row r="538">
      <c r="C538" s="46"/>
    </row>
    <row r="539">
      <c r="C539" s="46"/>
    </row>
    <row r="540">
      <c r="C540" s="46"/>
    </row>
    <row r="541">
      <c r="C541" s="46"/>
    </row>
    <row r="542">
      <c r="C542" s="46"/>
    </row>
    <row r="543">
      <c r="C543" s="46"/>
    </row>
    <row r="544">
      <c r="C544" s="46"/>
    </row>
    <row r="545">
      <c r="C545" s="46"/>
    </row>
    <row r="546">
      <c r="C546" s="46"/>
    </row>
    <row r="547">
      <c r="C547" s="46"/>
    </row>
    <row r="548">
      <c r="C548" s="46"/>
    </row>
    <row r="549">
      <c r="C549" s="46"/>
    </row>
    <row r="550">
      <c r="C550" s="46"/>
    </row>
    <row r="551">
      <c r="C551" s="46"/>
    </row>
    <row r="552">
      <c r="C552" s="46"/>
    </row>
    <row r="553">
      <c r="C553" s="46"/>
    </row>
    <row r="554">
      <c r="C554" s="46"/>
    </row>
    <row r="555">
      <c r="C555" s="46"/>
    </row>
    <row r="556">
      <c r="C556" s="46"/>
    </row>
    <row r="557">
      <c r="C557" s="46"/>
    </row>
    <row r="558">
      <c r="C558" s="46"/>
    </row>
    <row r="559">
      <c r="C559" s="46"/>
    </row>
    <row r="560">
      <c r="C560" s="46"/>
    </row>
    <row r="561">
      <c r="C561" s="46"/>
    </row>
    <row r="562">
      <c r="C562" s="46"/>
    </row>
    <row r="563">
      <c r="C563" s="46"/>
    </row>
    <row r="564">
      <c r="C564" s="46"/>
    </row>
    <row r="565">
      <c r="C565" s="46"/>
    </row>
    <row r="566">
      <c r="C566" s="46"/>
    </row>
    <row r="567">
      <c r="C567" s="46"/>
    </row>
    <row r="568">
      <c r="C568" s="46"/>
    </row>
    <row r="569">
      <c r="C569" s="46"/>
    </row>
    <row r="570">
      <c r="C570" s="46"/>
    </row>
    <row r="571">
      <c r="C571" s="46"/>
    </row>
    <row r="572">
      <c r="C572" s="46"/>
    </row>
    <row r="573">
      <c r="C573" s="46"/>
    </row>
    <row r="574">
      <c r="C574" s="46"/>
    </row>
    <row r="575">
      <c r="C575" s="46"/>
    </row>
    <row r="576">
      <c r="C576" s="46"/>
    </row>
    <row r="577">
      <c r="C577" s="46"/>
    </row>
    <row r="578">
      <c r="C578" s="46"/>
    </row>
    <row r="579">
      <c r="C579" s="46"/>
    </row>
    <row r="580">
      <c r="C580" s="46"/>
    </row>
    <row r="581">
      <c r="C581" s="46"/>
    </row>
    <row r="582">
      <c r="C582" s="46"/>
    </row>
    <row r="583">
      <c r="C583" s="46"/>
    </row>
    <row r="584">
      <c r="C584" s="46"/>
    </row>
    <row r="585">
      <c r="C585" s="46"/>
    </row>
    <row r="586">
      <c r="C586" s="46"/>
    </row>
    <row r="587">
      <c r="C587" s="46"/>
    </row>
    <row r="588">
      <c r="C588" s="46"/>
    </row>
    <row r="589">
      <c r="C589" s="46"/>
    </row>
    <row r="590">
      <c r="C590" s="46"/>
    </row>
    <row r="591">
      <c r="C591" s="46"/>
    </row>
    <row r="592">
      <c r="C592" s="46"/>
    </row>
    <row r="593">
      <c r="C593" s="46"/>
    </row>
    <row r="594">
      <c r="C594" s="46"/>
    </row>
    <row r="595">
      <c r="C595" s="46"/>
    </row>
    <row r="596">
      <c r="C596" s="46"/>
    </row>
    <row r="597">
      <c r="C597" s="46"/>
    </row>
    <row r="598">
      <c r="C598" s="46"/>
    </row>
    <row r="599">
      <c r="C599" s="46"/>
    </row>
    <row r="600">
      <c r="C600" s="46"/>
    </row>
    <row r="601">
      <c r="C601" s="46"/>
    </row>
    <row r="602">
      <c r="C602" s="46"/>
    </row>
    <row r="603">
      <c r="C603" s="46"/>
    </row>
    <row r="604">
      <c r="C604" s="46"/>
    </row>
    <row r="605">
      <c r="C605" s="46"/>
    </row>
    <row r="606">
      <c r="C606" s="46"/>
    </row>
    <row r="607">
      <c r="C607" s="46"/>
    </row>
    <row r="608">
      <c r="C608" s="46"/>
    </row>
    <row r="609">
      <c r="C609" s="46"/>
    </row>
    <row r="610">
      <c r="C610" s="46"/>
    </row>
    <row r="611">
      <c r="C611" s="46"/>
    </row>
    <row r="612">
      <c r="C612" s="46"/>
    </row>
    <row r="613">
      <c r="C613" s="46"/>
    </row>
    <row r="614">
      <c r="C614" s="46"/>
    </row>
    <row r="615">
      <c r="C615" s="46"/>
    </row>
    <row r="616">
      <c r="C616" s="46"/>
    </row>
    <row r="617">
      <c r="C617" s="46"/>
    </row>
    <row r="618">
      <c r="C618" s="46"/>
    </row>
    <row r="619">
      <c r="C619" s="46"/>
    </row>
    <row r="620">
      <c r="C620" s="46"/>
    </row>
    <row r="621">
      <c r="C621" s="46"/>
    </row>
    <row r="622">
      <c r="C622" s="46"/>
    </row>
    <row r="623">
      <c r="C623" s="46"/>
    </row>
    <row r="624">
      <c r="C624" s="46"/>
    </row>
    <row r="625">
      <c r="C625" s="46"/>
    </row>
    <row r="626">
      <c r="C626" s="46"/>
    </row>
    <row r="627">
      <c r="C627" s="46"/>
    </row>
    <row r="628">
      <c r="C628" s="46"/>
    </row>
    <row r="629">
      <c r="C629" s="46"/>
    </row>
    <row r="630">
      <c r="C630" s="46"/>
    </row>
    <row r="631">
      <c r="C631" s="46"/>
    </row>
    <row r="632">
      <c r="C632" s="46"/>
    </row>
    <row r="633">
      <c r="C633" s="46"/>
    </row>
    <row r="634">
      <c r="C634" s="46"/>
    </row>
    <row r="635">
      <c r="C635" s="46"/>
    </row>
    <row r="636">
      <c r="C636" s="46"/>
    </row>
    <row r="637">
      <c r="C637" s="46"/>
    </row>
    <row r="638">
      <c r="C638" s="46"/>
    </row>
    <row r="639">
      <c r="C639" s="46"/>
    </row>
    <row r="640">
      <c r="C640" s="46"/>
    </row>
    <row r="641">
      <c r="C641" s="46"/>
    </row>
    <row r="642">
      <c r="C642" s="46"/>
    </row>
    <row r="643">
      <c r="C643" s="46"/>
    </row>
    <row r="644">
      <c r="C644" s="46"/>
    </row>
    <row r="645">
      <c r="C645" s="46"/>
    </row>
    <row r="646">
      <c r="C646" s="46"/>
    </row>
    <row r="647">
      <c r="C647" s="46"/>
    </row>
    <row r="648">
      <c r="C648" s="46"/>
    </row>
    <row r="649">
      <c r="C649" s="46"/>
    </row>
    <row r="650">
      <c r="C650" s="46"/>
    </row>
    <row r="651">
      <c r="C651" s="46"/>
    </row>
    <row r="652">
      <c r="C652" s="46"/>
    </row>
    <row r="653">
      <c r="C653" s="46"/>
    </row>
    <row r="654">
      <c r="C654" s="46"/>
    </row>
    <row r="655">
      <c r="C655" s="46"/>
    </row>
    <row r="656">
      <c r="C656" s="46"/>
    </row>
    <row r="657">
      <c r="C657" s="46"/>
    </row>
    <row r="658">
      <c r="C658" s="46"/>
    </row>
    <row r="659">
      <c r="C659" s="46"/>
    </row>
    <row r="660">
      <c r="C660" s="46"/>
    </row>
    <row r="661">
      <c r="C661" s="46"/>
    </row>
    <row r="662">
      <c r="C662" s="46"/>
    </row>
    <row r="663">
      <c r="C663" s="46"/>
    </row>
    <row r="664">
      <c r="C664" s="46"/>
    </row>
    <row r="665">
      <c r="C665" s="46"/>
    </row>
    <row r="666">
      <c r="C666" s="46"/>
    </row>
    <row r="667">
      <c r="C667" s="46"/>
    </row>
    <row r="668">
      <c r="C668" s="46"/>
    </row>
    <row r="669">
      <c r="C669" s="46"/>
    </row>
    <row r="670">
      <c r="C670" s="46"/>
    </row>
    <row r="671">
      <c r="C671" s="46"/>
    </row>
    <row r="672">
      <c r="C672" s="46"/>
    </row>
    <row r="673">
      <c r="C673" s="46"/>
    </row>
    <row r="674">
      <c r="C674" s="46"/>
    </row>
    <row r="675">
      <c r="C675" s="46"/>
    </row>
    <row r="676">
      <c r="C676" s="46"/>
    </row>
    <row r="677">
      <c r="C677" s="46"/>
    </row>
    <row r="678">
      <c r="C678" s="46"/>
    </row>
    <row r="679">
      <c r="C679" s="46"/>
    </row>
    <row r="680">
      <c r="C680" s="46"/>
    </row>
    <row r="681">
      <c r="C681" s="46"/>
    </row>
    <row r="682">
      <c r="C682" s="46"/>
    </row>
    <row r="683">
      <c r="C683" s="46"/>
    </row>
    <row r="684">
      <c r="C684" s="46"/>
    </row>
    <row r="685">
      <c r="C685" s="46"/>
    </row>
    <row r="686">
      <c r="C686" s="46"/>
    </row>
    <row r="687">
      <c r="C687" s="46"/>
    </row>
    <row r="688">
      <c r="C688" s="46"/>
    </row>
    <row r="689">
      <c r="C689" s="46"/>
    </row>
    <row r="690">
      <c r="C690" s="46"/>
    </row>
    <row r="691">
      <c r="C691" s="46"/>
    </row>
    <row r="692">
      <c r="C692" s="46"/>
    </row>
    <row r="693">
      <c r="C693" s="46"/>
    </row>
    <row r="694">
      <c r="C694" s="46"/>
    </row>
    <row r="695">
      <c r="C695" s="46"/>
    </row>
    <row r="696">
      <c r="C696" s="46"/>
    </row>
    <row r="697">
      <c r="C697" s="46"/>
    </row>
    <row r="698">
      <c r="C698" s="46"/>
    </row>
    <row r="699">
      <c r="C699" s="46"/>
    </row>
    <row r="700">
      <c r="C700" s="46"/>
    </row>
    <row r="701">
      <c r="C701" s="46"/>
    </row>
    <row r="702">
      <c r="C702" s="46"/>
    </row>
    <row r="703">
      <c r="C703" s="46"/>
    </row>
    <row r="704">
      <c r="C704" s="46"/>
    </row>
    <row r="705">
      <c r="C705" s="46"/>
    </row>
    <row r="706">
      <c r="C706" s="46"/>
    </row>
    <row r="707">
      <c r="C707" s="46"/>
    </row>
    <row r="708">
      <c r="C708" s="46"/>
    </row>
    <row r="709">
      <c r="C709" s="46"/>
    </row>
    <row r="710">
      <c r="C710" s="46"/>
    </row>
    <row r="711">
      <c r="C711" s="46"/>
    </row>
    <row r="712">
      <c r="C712" s="46"/>
    </row>
    <row r="713">
      <c r="C713" s="46"/>
    </row>
    <row r="714">
      <c r="C714" s="46"/>
    </row>
    <row r="715">
      <c r="C715" s="46"/>
    </row>
    <row r="716">
      <c r="C716" s="46"/>
    </row>
    <row r="717">
      <c r="C717" s="46"/>
    </row>
    <row r="718">
      <c r="C718" s="46"/>
    </row>
    <row r="719">
      <c r="C719" s="46"/>
    </row>
    <row r="720">
      <c r="C720" s="46"/>
    </row>
    <row r="721">
      <c r="C721" s="46"/>
    </row>
    <row r="722">
      <c r="C722" s="46"/>
    </row>
    <row r="723">
      <c r="C723" s="46"/>
    </row>
    <row r="724">
      <c r="C724" s="46"/>
    </row>
    <row r="725">
      <c r="C725" s="46"/>
    </row>
    <row r="726">
      <c r="C726" s="46"/>
    </row>
    <row r="727">
      <c r="C727" s="46"/>
    </row>
    <row r="728">
      <c r="C728" s="46"/>
    </row>
    <row r="729">
      <c r="C729" s="46"/>
    </row>
    <row r="730">
      <c r="C730" s="46"/>
    </row>
    <row r="731">
      <c r="C731" s="46"/>
    </row>
    <row r="732">
      <c r="C732" s="46"/>
    </row>
    <row r="733">
      <c r="C733" s="46"/>
    </row>
    <row r="734">
      <c r="C734" s="46"/>
    </row>
    <row r="735">
      <c r="C735" s="46"/>
    </row>
    <row r="736">
      <c r="C736" s="46"/>
    </row>
    <row r="737">
      <c r="C737" s="46"/>
    </row>
    <row r="738">
      <c r="C738" s="46"/>
    </row>
    <row r="739">
      <c r="C739" s="46"/>
    </row>
    <row r="740">
      <c r="C740" s="46"/>
    </row>
    <row r="741">
      <c r="C741" s="46"/>
    </row>
    <row r="742">
      <c r="C742" s="46"/>
    </row>
    <row r="743">
      <c r="C743" s="46"/>
    </row>
    <row r="744">
      <c r="C744" s="46"/>
    </row>
    <row r="745">
      <c r="C745" s="46"/>
    </row>
    <row r="746">
      <c r="C746" s="46"/>
    </row>
    <row r="747">
      <c r="C747" s="46"/>
    </row>
    <row r="748">
      <c r="C748" s="46"/>
    </row>
    <row r="749">
      <c r="C749" s="46"/>
    </row>
    <row r="750">
      <c r="C750" s="46"/>
    </row>
    <row r="751">
      <c r="C751" s="46"/>
    </row>
    <row r="752">
      <c r="C752" s="46"/>
    </row>
    <row r="753">
      <c r="C753" s="46"/>
    </row>
    <row r="754">
      <c r="C754" s="46"/>
    </row>
    <row r="755">
      <c r="C755" s="46"/>
    </row>
    <row r="756">
      <c r="C756" s="46"/>
    </row>
    <row r="757">
      <c r="C757" s="46"/>
    </row>
    <row r="758">
      <c r="C758" s="46"/>
    </row>
    <row r="759">
      <c r="C759" s="46"/>
    </row>
    <row r="760">
      <c r="C760" s="46"/>
    </row>
    <row r="761">
      <c r="C761" s="46"/>
    </row>
    <row r="762">
      <c r="C762" s="46"/>
    </row>
    <row r="763">
      <c r="C763" s="46"/>
    </row>
    <row r="764">
      <c r="C764" s="46"/>
    </row>
    <row r="765">
      <c r="C765" s="46"/>
    </row>
    <row r="766">
      <c r="C766" s="46"/>
    </row>
    <row r="767">
      <c r="C767" s="46"/>
    </row>
    <row r="768">
      <c r="C768" s="46"/>
    </row>
    <row r="769">
      <c r="C769" s="46"/>
    </row>
    <row r="770">
      <c r="C770" s="46"/>
    </row>
    <row r="771">
      <c r="C771" s="46"/>
    </row>
    <row r="772">
      <c r="C772" s="46"/>
    </row>
    <row r="773">
      <c r="C773" s="46"/>
    </row>
    <row r="774">
      <c r="C774" s="46"/>
    </row>
    <row r="775">
      <c r="C775" s="46"/>
    </row>
    <row r="776">
      <c r="C776" s="46"/>
    </row>
    <row r="777">
      <c r="C777" s="46"/>
    </row>
    <row r="778">
      <c r="C778" s="46"/>
    </row>
    <row r="779">
      <c r="C779" s="46"/>
    </row>
    <row r="780">
      <c r="C780" s="46"/>
    </row>
    <row r="781">
      <c r="C781" s="46"/>
    </row>
    <row r="782">
      <c r="C782" s="46"/>
    </row>
    <row r="783">
      <c r="C783" s="46"/>
    </row>
    <row r="784">
      <c r="C784" s="46"/>
    </row>
    <row r="785">
      <c r="C785" s="46"/>
    </row>
    <row r="786">
      <c r="C786" s="46"/>
    </row>
    <row r="787">
      <c r="C787" s="46"/>
    </row>
    <row r="788">
      <c r="C788" s="46"/>
    </row>
    <row r="789">
      <c r="C789" s="46"/>
    </row>
    <row r="790">
      <c r="C790" s="46"/>
    </row>
    <row r="791">
      <c r="C791" s="46"/>
    </row>
    <row r="792">
      <c r="C792" s="46"/>
    </row>
    <row r="793">
      <c r="C793" s="46"/>
    </row>
    <row r="794">
      <c r="C794" s="46"/>
    </row>
    <row r="795">
      <c r="C795" s="46"/>
    </row>
    <row r="796">
      <c r="C796" s="46"/>
    </row>
    <row r="797">
      <c r="C797" s="46"/>
    </row>
    <row r="798">
      <c r="C798" s="46"/>
    </row>
    <row r="799">
      <c r="C799" s="46"/>
    </row>
    <row r="800">
      <c r="C800" s="46"/>
    </row>
    <row r="801">
      <c r="C801" s="46"/>
    </row>
    <row r="802">
      <c r="C802" s="46"/>
    </row>
    <row r="803">
      <c r="C803" s="46"/>
    </row>
    <row r="804">
      <c r="C804" s="46"/>
    </row>
    <row r="805">
      <c r="C805" s="46"/>
    </row>
    <row r="806">
      <c r="C806" s="46"/>
    </row>
    <row r="807">
      <c r="C807" s="46"/>
    </row>
    <row r="808">
      <c r="C808" s="46"/>
    </row>
    <row r="809">
      <c r="C809" s="46"/>
    </row>
    <row r="810">
      <c r="C810" s="46"/>
    </row>
    <row r="811">
      <c r="C811" s="46"/>
    </row>
    <row r="812">
      <c r="C812" s="46"/>
    </row>
    <row r="813">
      <c r="C813" s="46"/>
    </row>
    <row r="814">
      <c r="C814" s="46"/>
    </row>
    <row r="815">
      <c r="C815" s="46"/>
    </row>
    <row r="816">
      <c r="C816" s="46"/>
    </row>
    <row r="817">
      <c r="C817" s="46"/>
    </row>
    <row r="818">
      <c r="C818" s="46"/>
    </row>
    <row r="819">
      <c r="C819" s="46"/>
    </row>
    <row r="820">
      <c r="C820" s="46"/>
    </row>
    <row r="821">
      <c r="C821" s="46"/>
    </row>
    <row r="822">
      <c r="C822" s="46"/>
    </row>
    <row r="823">
      <c r="C823" s="46"/>
    </row>
    <row r="824">
      <c r="C824" s="46"/>
    </row>
    <row r="825">
      <c r="C825" s="46"/>
    </row>
    <row r="826">
      <c r="C826" s="46"/>
    </row>
    <row r="827">
      <c r="C827" s="46"/>
    </row>
    <row r="828">
      <c r="C828" s="46"/>
    </row>
    <row r="829">
      <c r="C829" s="46"/>
    </row>
    <row r="830">
      <c r="C830" s="46"/>
    </row>
    <row r="831">
      <c r="C831" s="46"/>
    </row>
    <row r="832">
      <c r="C832" s="46"/>
    </row>
    <row r="833">
      <c r="C833" s="46"/>
    </row>
    <row r="834">
      <c r="C834" s="46"/>
    </row>
    <row r="835">
      <c r="C835" s="46"/>
    </row>
    <row r="836">
      <c r="C836" s="46"/>
    </row>
    <row r="837">
      <c r="C837" s="46"/>
    </row>
    <row r="838">
      <c r="C838" s="46"/>
    </row>
    <row r="839">
      <c r="C839" s="46"/>
    </row>
    <row r="840">
      <c r="C840" s="46"/>
    </row>
    <row r="841">
      <c r="C841" s="46"/>
    </row>
    <row r="842">
      <c r="C842" s="46"/>
    </row>
    <row r="843">
      <c r="C843" s="46"/>
    </row>
    <row r="844">
      <c r="C844" s="46"/>
    </row>
    <row r="845">
      <c r="C845" s="46"/>
    </row>
    <row r="846">
      <c r="C846" s="46"/>
    </row>
    <row r="847">
      <c r="C847" s="46"/>
    </row>
    <row r="848">
      <c r="C848" s="46"/>
    </row>
    <row r="849">
      <c r="C849" s="46"/>
    </row>
    <row r="850">
      <c r="C850" s="46"/>
    </row>
    <row r="851">
      <c r="C851" s="46"/>
    </row>
    <row r="852">
      <c r="C852" s="46"/>
    </row>
    <row r="853">
      <c r="C853" s="46"/>
    </row>
    <row r="854">
      <c r="C854" s="46"/>
    </row>
    <row r="855">
      <c r="C855" s="46"/>
    </row>
    <row r="856">
      <c r="C856" s="46"/>
    </row>
    <row r="857">
      <c r="C857" s="46"/>
    </row>
    <row r="858">
      <c r="C858" s="46"/>
    </row>
    <row r="859">
      <c r="C859" s="46"/>
    </row>
    <row r="860">
      <c r="C860" s="46"/>
    </row>
    <row r="861">
      <c r="C861" s="46"/>
    </row>
    <row r="862">
      <c r="C862" s="46"/>
    </row>
    <row r="863">
      <c r="C863" s="46"/>
    </row>
    <row r="864">
      <c r="C864" s="46"/>
    </row>
    <row r="865">
      <c r="C865" s="46"/>
    </row>
    <row r="866">
      <c r="C866" s="46"/>
    </row>
    <row r="867">
      <c r="C867" s="46"/>
    </row>
    <row r="868">
      <c r="C868" s="46"/>
    </row>
    <row r="869">
      <c r="C869" s="46"/>
    </row>
    <row r="870">
      <c r="C870" s="46"/>
    </row>
    <row r="871">
      <c r="C871" s="46"/>
    </row>
    <row r="872">
      <c r="C872" s="46"/>
    </row>
    <row r="873">
      <c r="C873" s="46"/>
    </row>
    <row r="874">
      <c r="C874" s="46"/>
    </row>
    <row r="875">
      <c r="C875" s="46"/>
    </row>
    <row r="876">
      <c r="C876" s="46"/>
    </row>
    <row r="877">
      <c r="C877" s="46"/>
    </row>
    <row r="878">
      <c r="C878" s="46"/>
    </row>
    <row r="879">
      <c r="C879" s="46"/>
    </row>
    <row r="880">
      <c r="C880" s="46"/>
    </row>
    <row r="881">
      <c r="C881" s="46"/>
    </row>
    <row r="882">
      <c r="C882" s="46"/>
    </row>
    <row r="883">
      <c r="C883" s="46"/>
    </row>
    <row r="884">
      <c r="C884" s="46"/>
    </row>
    <row r="885">
      <c r="C885" s="46"/>
    </row>
    <row r="886">
      <c r="C886" s="46"/>
    </row>
    <row r="887">
      <c r="C887" s="46"/>
    </row>
    <row r="888">
      <c r="C888" s="46"/>
    </row>
    <row r="889">
      <c r="C889" s="46"/>
    </row>
    <row r="890">
      <c r="C890" s="46"/>
    </row>
    <row r="891">
      <c r="C891" s="46"/>
    </row>
    <row r="892">
      <c r="C892" s="46"/>
    </row>
    <row r="893">
      <c r="C893" s="46"/>
    </row>
    <row r="894">
      <c r="C894" s="46"/>
    </row>
    <row r="895">
      <c r="C895" s="46"/>
    </row>
    <row r="896">
      <c r="C896" s="46"/>
    </row>
    <row r="897">
      <c r="C897" s="46"/>
    </row>
    <row r="898">
      <c r="C898" s="46"/>
    </row>
    <row r="899">
      <c r="C899" s="46"/>
    </row>
    <row r="900">
      <c r="C900" s="46"/>
    </row>
    <row r="901">
      <c r="C901" s="46"/>
    </row>
    <row r="902">
      <c r="C902" s="46"/>
    </row>
    <row r="903">
      <c r="C903" s="46"/>
    </row>
    <row r="904">
      <c r="C904" s="46"/>
    </row>
    <row r="905">
      <c r="C905" s="46"/>
    </row>
    <row r="906">
      <c r="C906" s="46"/>
    </row>
    <row r="907">
      <c r="C907" s="46"/>
    </row>
    <row r="908">
      <c r="C908" s="46"/>
    </row>
    <row r="909">
      <c r="C909" s="46"/>
    </row>
    <row r="910">
      <c r="C910" s="46"/>
    </row>
    <row r="911">
      <c r="C911" s="46"/>
    </row>
    <row r="912">
      <c r="C912" s="46"/>
    </row>
    <row r="913">
      <c r="C913" s="46"/>
    </row>
    <row r="914">
      <c r="C914" s="46"/>
    </row>
    <row r="915">
      <c r="C915" s="46"/>
    </row>
    <row r="916">
      <c r="C916" s="46"/>
    </row>
    <row r="917">
      <c r="C917" s="46"/>
    </row>
    <row r="918">
      <c r="C918" s="46"/>
    </row>
    <row r="919">
      <c r="C919" s="46"/>
    </row>
    <row r="920">
      <c r="C920" s="46"/>
    </row>
    <row r="921">
      <c r="C921" s="46"/>
    </row>
    <row r="922">
      <c r="C922" s="46"/>
    </row>
    <row r="923">
      <c r="C923" s="46"/>
    </row>
    <row r="924">
      <c r="C924" s="46"/>
    </row>
    <row r="925">
      <c r="C925" s="46"/>
    </row>
    <row r="926">
      <c r="C926" s="46"/>
    </row>
    <row r="927">
      <c r="C927" s="46"/>
    </row>
    <row r="928">
      <c r="C928" s="46"/>
    </row>
    <row r="929">
      <c r="C929" s="46"/>
    </row>
    <row r="930">
      <c r="C930" s="46"/>
    </row>
    <row r="931">
      <c r="C931" s="46"/>
    </row>
    <row r="932">
      <c r="C932" s="46"/>
    </row>
    <row r="933">
      <c r="C933" s="46"/>
    </row>
    <row r="934">
      <c r="C934" s="46"/>
    </row>
    <row r="935">
      <c r="C935" s="46"/>
    </row>
    <row r="936">
      <c r="C936" s="46"/>
    </row>
    <row r="937">
      <c r="C937" s="46"/>
    </row>
    <row r="938">
      <c r="C938" s="46"/>
    </row>
    <row r="939">
      <c r="C939" s="46"/>
    </row>
    <row r="940">
      <c r="C940" s="46"/>
    </row>
    <row r="941">
      <c r="C941" s="46"/>
    </row>
    <row r="942">
      <c r="C942" s="46"/>
    </row>
    <row r="943">
      <c r="C943" s="46"/>
    </row>
    <row r="944">
      <c r="C944" s="46"/>
    </row>
    <row r="945">
      <c r="C945" s="46"/>
    </row>
    <row r="946">
      <c r="C946" s="46"/>
    </row>
    <row r="947">
      <c r="C947" s="46"/>
    </row>
    <row r="948">
      <c r="C948" s="46"/>
    </row>
    <row r="949">
      <c r="C949" s="46"/>
    </row>
    <row r="950">
      <c r="C950" s="46"/>
    </row>
    <row r="951">
      <c r="C951" s="46"/>
    </row>
    <row r="952">
      <c r="C952" s="46"/>
    </row>
    <row r="953">
      <c r="C953" s="46"/>
    </row>
    <row r="954">
      <c r="C954" s="46"/>
    </row>
    <row r="955">
      <c r="C955" s="46"/>
    </row>
    <row r="956">
      <c r="C956" s="46"/>
    </row>
    <row r="957">
      <c r="C957" s="46"/>
    </row>
    <row r="958">
      <c r="C958" s="46"/>
    </row>
    <row r="959">
      <c r="C959" s="46"/>
    </row>
    <row r="960">
      <c r="C960" s="46"/>
    </row>
    <row r="961">
      <c r="C961" s="46"/>
    </row>
    <row r="962">
      <c r="C962" s="46"/>
    </row>
    <row r="963">
      <c r="C963" s="46"/>
    </row>
    <row r="964">
      <c r="C964" s="46"/>
    </row>
    <row r="965">
      <c r="C965" s="46"/>
    </row>
    <row r="966">
      <c r="C966" s="46"/>
    </row>
    <row r="967">
      <c r="C967" s="46"/>
    </row>
    <row r="968">
      <c r="C968" s="46"/>
    </row>
    <row r="969">
      <c r="C969" s="46"/>
    </row>
    <row r="970">
      <c r="C970" s="46"/>
    </row>
    <row r="971">
      <c r="C971" s="46"/>
    </row>
    <row r="972">
      <c r="C972" s="46"/>
    </row>
    <row r="973">
      <c r="C973" s="46"/>
    </row>
    <row r="974">
      <c r="C974" s="46"/>
    </row>
    <row r="975">
      <c r="C975" s="46"/>
    </row>
    <row r="976">
      <c r="C976" s="46"/>
    </row>
    <row r="977">
      <c r="C977" s="46"/>
    </row>
    <row r="978">
      <c r="C978" s="46"/>
    </row>
    <row r="979">
      <c r="C979" s="46"/>
    </row>
    <row r="980">
      <c r="C980" s="46"/>
    </row>
    <row r="981">
      <c r="C981" s="46"/>
    </row>
    <row r="982">
      <c r="C982" s="46"/>
    </row>
    <row r="983">
      <c r="C983" s="46"/>
    </row>
    <row r="984">
      <c r="C984" s="46"/>
    </row>
    <row r="985">
      <c r="C985" s="46"/>
    </row>
    <row r="986">
      <c r="C986" s="46"/>
    </row>
    <row r="987">
      <c r="C987" s="46"/>
    </row>
    <row r="988">
      <c r="C988" s="46"/>
    </row>
    <row r="989">
      <c r="C989" s="46"/>
    </row>
    <row r="990">
      <c r="C990" s="46"/>
    </row>
    <row r="991">
      <c r="C991" s="46"/>
    </row>
    <row r="992">
      <c r="C992" s="46"/>
    </row>
    <row r="993">
      <c r="C993" s="46"/>
    </row>
    <row r="994">
      <c r="C994" s="46"/>
    </row>
    <row r="995">
      <c r="C995" s="46"/>
    </row>
    <row r="996">
      <c r="C996" s="46"/>
    </row>
    <row r="997">
      <c r="C997" s="46"/>
    </row>
    <row r="998">
      <c r="C998" s="46"/>
    </row>
    <row r="999">
      <c r="C999" s="46"/>
    </row>
    <row r="1000">
      <c r="C1000" s="46"/>
    </row>
    <row r="1001">
      <c r="C1001" s="46"/>
    </row>
    <row r="1002">
      <c r="C1002" s="46"/>
    </row>
    <row r="1003">
      <c r="C1003" s="46"/>
    </row>
    <row r="1004">
      <c r="C1004" s="46"/>
    </row>
    <row r="1005">
      <c r="C1005" s="46"/>
    </row>
    <row r="1006">
      <c r="C1006" s="46"/>
    </row>
    <row r="1007">
      <c r="C1007" s="46"/>
    </row>
    <row r="1008">
      <c r="C1008" s="46"/>
    </row>
    <row r="1009">
      <c r="C1009" s="46"/>
    </row>
    <row r="1010">
      <c r="C1010" s="46"/>
    </row>
    <row r="1011">
      <c r="C1011" s="46"/>
    </row>
    <row r="1012">
      <c r="C1012" s="46"/>
    </row>
    <row r="1013">
      <c r="C1013" s="46"/>
    </row>
    <row r="1014">
      <c r="C1014" s="46"/>
    </row>
    <row r="1015">
      <c r="C1015" s="46"/>
    </row>
    <row r="1016">
      <c r="C1016" s="46"/>
    </row>
    <row r="1017">
      <c r="C1017" s="46"/>
    </row>
    <row r="1018">
      <c r="C1018" s="46"/>
    </row>
    <row r="1019">
      <c r="C1019" s="46"/>
    </row>
    <row r="1020">
      <c r="C1020" s="46"/>
    </row>
    <row r="1021">
      <c r="C1021" s="46"/>
    </row>
    <row r="1022">
      <c r="C1022" s="46"/>
    </row>
    <row r="1023">
      <c r="C1023" s="46"/>
    </row>
    <row r="1024">
      <c r="C1024" s="46"/>
    </row>
    <row r="1025">
      <c r="C1025" s="46"/>
    </row>
    <row r="1026">
      <c r="C1026" s="46"/>
    </row>
    <row r="1027">
      <c r="C1027" s="46"/>
    </row>
    <row r="1028">
      <c r="C1028" s="46"/>
    </row>
    <row r="1029">
      <c r="C1029" s="46"/>
    </row>
    <row r="1030">
      <c r="C1030" s="46"/>
    </row>
    <row r="1031">
      <c r="C1031" s="46"/>
    </row>
    <row r="1032">
      <c r="C1032" s="46"/>
    </row>
    <row r="1033">
      <c r="C1033" s="46"/>
    </row>
    <row r="1034">
      <c r="C1034" s="46"/>
    </row>
    <row r="1035">
      <c r="C1035" s="46"/>
    </row>
    <row r="1036">
      <c r="C1036" s="46"/>
    </row>
    <row r="1037">
      <c r="C1037" s="46"/>
    </row>
    <row r="1038">
      <c r="C1038" s="46"/>
    </row>
    <row r="1039">
      <c r="C1039" s="46"/>
    </row>
    <row r="1040">
      <c r="C1040" s="46"/>
    </row>
    <row r="1041">
      <c r="C1041" s="46"/>
    </row>
    <row r="1042">
      <c r="C1042" s="46"/>
    </row>
    <row r="1043">
      <c r="C1043" s="46"/>
    </row>
    <row r="1044">
      <c r="C1044" s="46"/>
    </row>
    <row r="1045">
      <c r="C1045" s="46"/>
    </row>
    <row r="1046">
      <c r="C1046" s="46"/>
    </row>
    <row r="1047">
      <c r="C1047" s="46"/>
    </row>
    <row r="1048">
      <c r="C1048" s="46"/>
    </row>
    <row r="1049">
      <c r="C1049" s="46"/>
    </row>
    <row r="1050">
      <c r="C1050" s="46"/>
    </row>
    <row r="1051">
      <c r="C1051" s="46"/>
    </row>
    <row r="1052">
      <c r="C1052" s="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3" max="3" width="34.71"/>
  </cols>
  <sheetData>
    <row r="1">
      <c r="A1" s="4" t="s">
        <v>153</v>
      </c>
      <c r="B1" s="28">
        <v>1350.0</v>
      </c>
      <c r="C1" s="4" t="s">
        <v>188</v>
      </c>
      <c r="D1" s="6" t="s">
        <v>16</v>
      </c>
      <c r="E1" s="6" t="s">
        <v>17</v>
      </c>
      <c r="F1" s="6" t="s">
        <v>18</v>
      </c>
      <c r="G1" s="6" t="s">
        <v>19</v>
      </c>
      <c r="H1" s="6">
        <v>200.0</v>
      </c>
      <c r="I1" s="6"/>
      <c r="J1" s="7">
        <v>0.783269</v>
      </c>
      <c r="K1" s="7">
        <v>0.783269</v>
      </c>
      <c r="L1" s="4" t="s">
        <v>189</v>
      </c>
      <c r="M1" s="6" t="s">
        <v>21</v>
      </c>
      <c r="N1" s="6" t="s">
        <v>22</v>
      </c>
    </row>
    <row r="2">
      <c r="A2" s="4" t="s">
        <v>153</v>
      </c>
      <c r="B2" s="28">
        <v>1350.0</v>
      </c>
      <c r="C2" s="4" t="s">
        <v>188</v>
      </c>
      <c r="D2" s="6" t="s">
        <v>23</v>
      </c>
      <c r="E2" s="6" t="s">
        <v>17</v>
      </c>
      <c r="F2" s="6" t="s">
        <v>18</v>
      </c>
      <c r="G2" s="6" t="s">
        <v>19</v>
      </c>
      <c r="H2" s="6">
        <v>200.0</v>
      </c>
      <c r="I2" s="6"/>
      <c r="J2" s="7">
        <v>0.808201</v>
      </c>
      <c r="K2" s="7">
        <v>0.808201</v>
      </c>
      <c r="L2" s="4" t="s">
        <v>190</v>
      </c>
      <c r="M2" s="6" t="s">
        <v>21</v>
      </c>
      <c r="N2" s="6" t="s">
        <v>22</v>
      </c>
    </row>
    <row r="3">
      <c r="A3" s="4" t="s">
        <v>153</v>
      </c>
      <c r="B3" s="28">
        <v>1350.0</v>
      </c>
      <c r="C3" s="4" t="s">
        <v>188</v>
      </c>
      <c r="D3" s="6" t="s">
        <v>25</v>
      </c>
      <c r="E3" s="6" t="s">
        <v>17</v>
      </c>
      <c r="F3" s="6" t="s">
        <v>18</v>
      </c>
      <c r="G3" s="6" t="s">
        <v>19</v>
      </c>
      <c r="H3" s="6">
        <v>200.0</v>
      </c>
      <c r="I3" s="6"/>
      <c r="J3" s="7">
        <v>0.794473</v>
      </c>
      <c r="K3" s="7">
        <v>0.794473</v>
      </c>
      <c r="L3" s="4" t="s">
        <v>191</v>
      </c>
      <c r="M3" s="6" t="s">
        <v>21</v>
      </c>
      <c r="N3" s="6" t="s">
        <v>22</v>
      </c>
    </row>
    <row r="4">
      <c r="A4" s="4" t="s">
        <v>153</v>
      </c>
      <c r="B4" s="28">
        <v>1350.0</v>
      </c>
      <c r="C4" s="4" t="s">
        <v>188</v>
      </c>
      <c r="D4" s="6" t="s">
        <v>27</v>
      </c>
      <c r="E4" s="6" t="s">
        <v>17</v>
      </c>
      <c r="F4" s="6" t="s">
        <v>18</v>
      </c>
      <c r="G4" s="6" t="s">
        <v>19</v>
      </c>
      <c r="H4" s="6">
        <v>200.0</v>
      </c>
      <c r="I4" s="6"/>
      <c r="J4" s="7">
        <v>0.810978</v>
      </c>
      <c r="K4" s="7">
        <v>0.810978</v>
      </c>
      <c r="L4" s="4" t="s">
        <v>192</v>
      </c>
      <c r="M4" s="6" t="s">
        <v>21</v>
      </c>
      <c r="N4" s="6" t="s">
        <v>22</v>
      </c>
    </row>
    <row r="5">
      <c r="A5" s="4" t="s">
        <v>153</v>
      </c>
      <c r="B5" s="28">
        <v>1350.0</v>
      </c>
      <c r="C5" s="4" t="s">
        <v>188</v>
      </c>
      <c r="D5" s="6" t="s">
        <v>29</v>
      </c>
      <c r="E5" s="6" t="s">
        <v>17</v>
      </c>
      <c r="F5" s="6" t="s">
        <v>18</v>
      </c>
      <c r="G5" s="6" t="s">
        <v>19</v>
      </c>
      <c r="H5" s="6">
        <v>200.0</v>
      </c>
      <c r="I5" s="6"/>
      <c r="J5" s="7">
        <v>0.772715</v>
      </c>
      <c r="K5" s="7">
        <v>0.772715</v>
      </c>
      <c r="L5" s="4" t="s">
        <v>193</v>
      </c>
      <c r="M5" s="6" t="s">
        <v>21</v>
      </c>
      <c r="N5" s="6" t="s">
        <v>22</v>
      </c>
    </row>
    <row r="6">
      <c r="A6" s="4" t="s">
        <v>153</v>
      </c>
      <c r="B6" s="28">
        <v>1350.0</v>
      </c>
      <c r="C6" s="4" t="s">
        <v>188</v>
      </c>
      <c r="D6" s="6" t="s">
        <v>31</v>
      </c>
      <c r="E6" s="6" t="s">
        <v>17</v>
      </c>
      <c r="F6" s="6" t="s">
        <v>18</v>
      </c>
      <c r="G6" s="6" t="s">
        <v>19</v>
      </c>
      <c r="H6" s="6">
        <v>200.0</v>
      </c>
      <c r="I6" s="6"/>
      <c r="J6" s="8">
        <f t="shared" ref="J6:K6" si="1">AVERAGE(J1:J5)</f>
        <v>0.7939272</v>
      </c>
      <c r="K6" s="8">
        <f t="shared" si="1"/>
        <v>0.7939272</v>
      </c>
      <c r="L6" s="4" t="s">
        <v>32</v>
      </c>
      <c r="M6" s="6" t="s">
        <v>21</v>
      </c>
      <c r="N6" s="6" t="s">
        <v>22</v>
      </c>
    </row>
    <row r="7">
      <c r="A7" s="9" t="s">
        <v>153</v>
      </c>
      <c r="B7" s="30">
        <v>1350.0</v>
      </c>
      <c r="C7" s="9" t="s">
        <v>188</v>
      </c>
      <c r="D7" s="11" t="s">
        <v>33</v>
      </c>
      <c r="E7" s="11" t="s">
        <v>17</v>
      </c>
      <c r="F7" s="11" t="s">
        <v>18</v>
      </c>
      <c r="G7" s="11" t="s">
        <v>19</v>
      </c>
      <c r="H7" s="11">
        <v>200.0</v>
      </c>
      <c r="I7" s="11" t="s">
        <v>32</v>
      </c>
      <c r="J7" s="12">
        <v>0.824335</v>
      </c>
      <c r="K7" s="12">
        <v>0.824335</v>
      </c>
      <c r="L7" s="9" t="s">
        <v>194</v>
      </c>
      <c r="M7" s="11" t="s">
        <v>21</v>
      </c>
      <c r="N7" s="11" t="s">
        <v>22</v>
      </c>
    </row>
    <row r="8">
      <c r="A8" s="4" t="s">
        <v>160</v>
      </c>
      <c r="B8" s="28">
        <v>2700.0</v>
      </c>
      <c r="C8" s="4" t="s">
        <v>188</v>
      </c>
      <c r="D8" s="6" t="s">
        <v>16</v>
      </c>
      <c r="E8" s="6" t="s">
        <v>17</v>
      </c>
      <c r="F8" s="6" t="s">
        <v>18</v>
      </c>
      <c r="G8" s="6" t="s">
        <v>19</v>
      </c>
      <c r="H8" s="6">
        <v>100.0</v>
      </c>
      <c r="I8" s="6"/>
      <c r="J8" s="7">
        <v>0.811899</v>
      </c>
      <c r="K8" s="7">
        <v>0.811899</v>
      </c>
      <c r="L8" s="4" t="s">
        <v>195</v>
      </c>
      <c r="M8" s="6" t="s">
        <v>21</v>
      </c>
      <c r="N8" s="6" t="s">
        <v>22</v>
      </c>
    </row>
    <row r="9">
      <c r="A9" s="4" t="s">
        <v>160</v>
      </c>
      <c r="B9" s="28">
        <v>2700.0</v>
      </c>
      <c r="C9" s="4" t="s">
        <v>188</v>
      </c>
      <c r="D9" s="6" t="s">
        <v>23</v>
      </c>
      <c r="E9" s="6" t="s">
        <v>17</v>
      </c>
      <c r="F9" s="6" t="s">
        <v>18</v>
      </c>
      <c r="G9" s="6" t="s">
        <v>19</v>
      </c>
      <c r="H9" s="6">
        <v>100.0</v>
      </c>
      <c r="I9" s="6"/>
      <c r="J9" s="7">
        <v>0.81437</v>
      </c>
      <c r="K9" s="7">
        <v>0.81437</v>
      </c>
      <c r="L9" s="4" t="s">
        <v>196</v>
      </c>
      <c r="M9" s="6" t="s">
        <v>21</v>
      </c>
      <c r="N9" s="6" t="s">
        <v>22</v>
      </c>
    </row>
    <row r="10">
      <c r="A10" s="4" t="s">
        <v>160</v>
      </c>
      <c r="B10" s="28">
        <v>2700.0</v>
      </c>
      <c r="C10" s="4" t="s">
        <v>188</v>
      </c>
      <c r="D10" s="6" t="s">
        <v>25</v>
      </c>
      <c r="E10" s="6" t="s">
        <v>17</v>
      </c>
      <c r="F10" s="6" t="s">
        <v>18</v>
      </c>
      <c r="G10" s="6" t="s">
        <v>19</v>
      </c>
      <c r="H10" s="6">
        <v>100.0</v>
      </c>
      <c r="I10" s="6"/>
      <c r="J10" s="7">
        <v>0.809195</v>
      </c>
      <c r="K10" s="7">
        <v>0.809195</v>
      </c>
      <c r="L10" s="4" t="s">
        <v>197</v>
      </c>
      <c r="M10" s="6" t="s">
        <v>21</v>
      </c>
      <c r="N10" s="6" t="s">
        <v>22</v>
      </c>
    </row>
    <row r="11">
      <c r="A11" s="4" t="s">
        <v>160</v>
      </c>
      <c r="B11" s="28">
        <v>2700.0</v>
      </c>
      <c r="C11" s="4" t="s">
        <v>188</v>
      </c>
      <c r="D11" s="6" t="s">
        <v>27</v>
      </c>
      <c r="E11" s="6" t="s">
        <v>17</v>
      </c>
      <c r="F11" s="6" t="s">
        <v>18</v>
      </c>
      <c r="G11" s="6" t="s">
        <v>19</v>
      </c>
      <c r="H11" s="6">
        <v>100.0</v>
      </c>
      <c r="I11" s="6"/>
      <c r="J11" s="7">
        <v>0.824313</v>
      </c>
      <c r="K11" s="7">
        <v>0.824313</v>
      </c>
      <c r="L11" s="4" t="s">
        <v>198</v>
      </c>
      <c r="M11" s="6" t="s">
        <v>21</v>
      </c>
      <c r="N11" s="6" t="s">
        <v>22</v>
      </c>
    </row>
    <row r="12">
      <c r="A12" s="4" t="s">
        <v>160</v>
      </c>
      <c r="B12" s="28">
        <v>2700.0</v>
      </c>
      <c r="C12" s="4" t="s">
        <v>188</v>
      </c>
      <c r="D12" s="6" t="s">
        <v>29</v>
      </c>
      <c r="E12" s="6" t="s">
        <v>17</v>
      </c>
      <c r="F12" s="6" t="s">
        <v>18</v>
      </c>
      <c r="G12" s="6" t="s">
        <v>19</v>
      </c>
      <c r="H12" s="6">
        <v>100.0</v>
      </c>
      <c r="I12" s="6"/>
      <c r="J12" s="7">
        <v>0.806317</v>
      </c>
      <c r="K12" s="7">
        <v>0.806317</v>
      </c>
      <c r="L12" s="4" t="s">
        <v>199</v>
      </c>
      <c r="M12" s="6" t="s">
        <v>21</v>
      </c>
      <c r="N12" s="6" t="s">
        <v>22</v>
      </c>
    </row>
    <row r="13">
      <c r="A13" s="4" t="s">
        <v>160</v>
      </c>
      <c r="B13" s="28">
        <v>2700.0</v>
      </c>
      <c r="C13" s="4" t="s">
        <v>188</v>
      </c>
      <c r="D13" s="6" t="s">
        <v>31</v>
      </c>
      <c r="E13" s="6" t="s">
        <v>17</v>
      </c>
      <c r="F13" s="6" t="s">
        <v>18</v>
      </c>
      <c r="G13" s="6" t="s">
        <v>19</v>
      </c>
      <c r="H13" s="6">
        <v>100.0</v>
      </c>
      <c r="I13" s="6"/>
      <c r="J13" s="41">
        <f t="shared" ref="J13:K13" si="2">AVERAGE(J8:J12)</f>
        <v>0.8132188</v>
      </c>
      <c r="K13" s="41">
        <f t="shared" si="2"/>
        <v>0.8132188</v>
      </c>
      <c r="L13" s="4" t="s">
        <v>32</v>
      </c>
      <c r="M13" s="6" t="s">
        <v>21</v>
      </c>
      <c r="N13" s="6" t="s">
        <v>22</v>
      </c>
    </row>
    <row r="14">
      <c r="A14" s="9" t="s">
        <v>160</v>
      </c>
      <c r="B14" s="30">
        <v>2700.0</v>
      </c>
      <c r="C14" s="9" t="s">
        <v>188</v>
      </c>
      <c r="D14" s="11" t="s">
        <v>33</v>
      </c>
      <c r="E14" s="11" t="s">
        <v>17</v>
      </c>
      <c r="F14" s="11" t="s">
        <v>18</v>
      </c>
      <c r="G14" s="11" t="s">
        <v>19</v>
      </c>
      <c r="H14" s="11">
        <v>100.0</v>
      </c>
      <c r="I14" s="11" t="s">
        <v>32</v>
      </c>
      <c r="J14" s="12">
        <v>0.828026</v>
      </c>
      <c r="K14" s="12">
        <v>0.828026</v>
      </c>
      <c r="L14" s="9" t="s">
        <v>200</v>
      </c>
      <c r="M14" s="11" t="s">
        <v>21</v>
      </c>
      <c r="N14" s="11" t="s">
        <v>22</v>
      </c>
    </row>
    <row r="15">
      <c r="A15" s="4" t="s">
        <v>145</v>
      </c>
      <c r="B15" s="28">
        <v>5400.0</v>
      </c>
      <c r="C15" s="4" t="s">
        <v>188</v>
      </c>
      <c r="D15" s="6" t="s">
        <v>16</v>
      </c>
      <c r="E15" s="6" t="s">
        <v>17</v>
      </c>
      <c r="F15" s="6" t="s">
        <v>18</v>
      </c>
      <c r="G15" s="6" t="s">
        <v>19</v>
      </c>
      <c r="H15" s="6">
        <v>100.0</v>
      </c>
      <c r="I15" s="6"/>
      <c r="J15" s="7">
        <v>0.910609</v>
      </c>
      <c r="K15" s="7">
        <v>0.910609</v>
      </c>
      <c r="L15" s="4" t="s">
        <v>147</v>
      </c>
      <c r="M15" s="6" t="s">
        <v>21</v>
      </c>
      <c r="N15" s="6" t="s">
        <v>22</v>
      </c>
    </row>
    <row r="16">
      <c r="A16" s="4" t="s">
        <v>145</v>
      </c>
      <c r="B16" s="28">
        <v>5400.0</v>
      </c>
      <c r="C16" s="4" t="s">
        <v>188</v>
      </c>
      <c r="D16" s="6" t="s">
        <v>23</v>
      </c>
      <c r="E16" s="6" t="s">
        <v>17</v>
      </c>
      <c r="F16" s="6" t="s">
        <v>18</v>
      </c>
      <c r="G16" s="6" t="s">
        <v>19</v>
      </c>
      <c r="H16" s="6">
        <v>100.0</v>
      </c>
      <c r="I16" s="6"/>
      <c r="J16" s="7">
        <v>0.903568</v>
      </c>
      <c r="K16" s="7">
        <v>0.903568</v>
      </c>
      <c r="L16" s="4" t="s">
        <v>148</v>
      </c>
      <c r="M16" s="6" t="s">
        <v>21</v>
      </c>
      <c r="N16" s="6" t="s">
        <v>22</v>
      </c>
    </row>
    <row r="17">
      <c r="A17" s="4" t="s">
        <v>145</v>
      </c>
      <c r="B17" s="28">
        <v>5400.0</v>
      </c>
      <c r="C17" s="4" t="s">
        <v>188</v>
      </c>
      <c r="D17" s="6" t="s">
        <v>25</v>
      </c>
      <c r="E17" s="6" t="s">
        <v>17</v>
      </c>
      <c r="F17" s="6" t="s">
        <v>18</v>
      </c>
      <c r="G17" s="6" t="s">
        <v>19</v>
      </c>
      <c r="H17" s="6">
        <v>100.0</v>
      </c>
      <c r="I17" s="6"/>
      <c r="J17" s="7">
        <v>0.921316</v>
      </c>
      <c r="K17" s="7">
        <v>0.921316</v>
      </c>
      <c r="L17" s="4" t="s">
        <v>149</v>
      </c>
      <c r="M17" s="6" t="s">
        <v>21</v>
      </c>
      <c r="N17" s="6" t="s">
        <v>22</v>
      </c>
    </row>
    <row r="18">
      <c r="A18" s="4" t="s">
        <v>145</v>
      </c>
      <c r="B18" s="28">
        <v>5400.0</v>
      </c>
      <c r="C18" s="4" t="s">
        <v>188</v>
      </c>
      <c r="D18" s="6" t="s">
        <v>27</v>
      </c>
      <c r="E18" s="6" t="s">
        <v>17</v>
      </c>
      <c r="F18" s="6" t="s">
        <v>18</v>
      </c>
      <c r="G18" s="6" t="s">
        <v>19</v>
      </c>
      <c r="H18" s="6">
        <v>100.0</v>
      </c>
      <c r="I18" s="6"/>
      <c r="J18" s="7">
        <v>0.911541</v>
      </c>
      <c r="K18" s="7">
        <v>0.911541</v>
      </c>
      <c r="L18" s="4" t="s">
        <v>150</v>
      </c>
      <c r="M18" s="6" t="s">
        <v>21</v>
      </c>
      <c r="N18" s="6" t="s">
        <v>22</v>
      </c>
    </row>
    <row r="19">
      <c r="A19" s="4" t="s">
        <v>145</v>
      </c>
      <c r="B19" s="28">
        <v>5400.0</v>
      </c>
      <c r="C19" s="4" t="s">
        <v>188</v>
      </c>
      <c r="D19" s="6" t="s">
        <v>29</v>
      </c>
      <c r="E19" s="6" t="s">
        <v>17</v>
      </c>
      <c r="F19" s="6" t="s">
        <v>18</v>
      </c>
      <c r="G19" s="6" t="s">
        <v>19</v>
      </c>
      <c r="H19" s="6">
        <v>100.0</v>
      </c>
      <c r="I19" s="6"/>
      <c r="J19" s="7">
        <v>0.906625</v>
      </c>
      <c r="K19" s="7">
        <v>0.906625</v>
      </c>
      <c r="L19" s="4" t="s">
        <v>151</v>
      </c>
      <c r="M19" s="6" t="s">
        <v>21</v>
      </c>
      <c r="N19" s="6" t="s">
        <v>22</v>
      </c>
    </row>
    <row r="20">
      <c r="A20" s="4" t="s">
        <v>145</v>
      </c>
      <c r="B20" s="28">
        <v>5400.0</v>
      </c>
      <c r="C20" s="4" t="s">
        <v>188</v>
      </c>
      <c r="D20" s="6" t="s">
        <v>31</v>
      </c>
      <c r="E20" s="6" t="s">
        <v>17</v>
      </c>
      <c r="F20" s="6" t="s">
        <v>18</v>
      </c>
      <c r="G20" s="6" t="s">
        <v>19</v>
      </c>
      <c r="H20" s="6">
        <v>100.0</v>
      </c>
      <c r="I20" s="6"/>
      <c r="J20" s="41">
        <f t="shared" ref="J20:K20" si="3">AVERAGE(J15:J19)</f>
        <v>0.9107318</v>
      </c>
      <c r="K20" s="41">
        <f t="shared" si="3"/>
        <v>0.9107318</v>
      </c>
      <c r="L20" s="4" t="s">
        <v>32</v>
      </c>
      <c r="M20" s="6" t="s">
        <v>21</v>
      </c>
      <c r="N20" s="6" t="s">
        <v>22</v>
      </c>
    </row>
    <row r="21">
      <c r="A21" s="9" t="s">
        <v>145</v>
      </c>
      <c r="B21" s="30">
        <v>5400.0</v>
      </c>
      <c r="C21" s="9" t="s">
        <v>188</v>
      </c>
      <c r="D21" s="11" t="s">
        <v>33</v>
      </c>
      <c r="E21" s="11" t="s">
        <v>17</v>
      </c>
      <c r="F21" s="11" t="s">
        <v>18</v>
      </c>
      <c r="G21" s="11" t="s">
        <v>19</v>
      </c>
      <c r="H21" s="11">
        <v>100.0</v>
      </c>
      <c r="I21" s="11" t="s">
        <v>32</v>
      </c>
      <c r="J21" s="12">
        <v>0.924708</v>
      </c>
      <c r="K21" s="12">
        <v>0.924708</v>
      </c>
      <c r="L21" s="9" t="s">
        <v>152</v>
      </c>
      <c r="M21" s="11" t="s">
        <v>21</v>
      </c>
      <c r="N21" s="11" t="s">
        <v>22</v>
      </c>
    </row>
    <row r="22">
      <c r="A22" s="4" t="s">
        <v>153</v>
      </c>
      <c r="B22" s="28">
        <v>1800.0</v>
      </c>
      <c r="C22" s="4" t="s">
        <v>188</v>
      </c>
      <c r="D22" s="6" t="s">
        <v>16</v>
      </c>
      <c r="E22" s="6" t="s">
        <v>64</v>
      </c>
      <c r="F22" s="6" t="s">
        <v>18</v>
      </c>
      <c r="G22" s="6" t="s">
        <v>19</v>
      </c>
      <c r="H22" s="6">
        <v>100.0</v>
      </c>
      <c r="I22" s="6"/>
      <c r="J22" s="7">
        <v>0.847815914</v>
      </c>
      <c r="K22" s="7">
        <v>0.847815914</v>
      </c>
      <c r="L22" s="4" t="s">
        <v>154</v>
      </c>
      <c r="M22" s="6" t="s">
        <v>21</v>
      </c>
      <c r="N22" s="6" t="s">
        <v>22</v>
      </c>
    </row>
    <row r="23">
      <c r="A23" s="4" t="s">
        <v>153</v>
      </c>
      <c r="B23" s="28">
        <v>1800.0</v>
      </c>
      <c r="C23" s="4" t="s">
        <v>188</v>
      </c>
      <c r="D23" s="6" t="s">
        <v>23</v>
      </c>
      <c r="E23" s="6" t="s">
        <v>64</v>
      </c>
      <c r="F23" s="6" t="s">
        <v>18</v>
      </c>
      <c r="G23" s="6" t="s">
        <v>19</v>
      </c>
      <c r="H23" s="6">
        <v>100.0</v>
      </c>
      <c r="I23" s="6"/>
      <c r="J23" s="7">
        <v>0.860461816</v>
      </c>
      <c r="K23" s="7">
        <v>0.860461816</v>
      </c>
      <c r="L23" s="4" t="s">
        <v>155</v>
      </c>
      <c r="M23" s="6" t="s">
        <v>21</v>
      </c>
      <c r="N23" s="6" t="s">
        <v>22</v>
      </c>
    </row>
    <row r="24">
      <c r="A24" s="4" t="s">
        <v>153</v>
      </c>
      <c r="B24" s="28">
        <v>1800.0</v>
      </c>
      <c r="C24" s="4" t="s">
        <v>188</v>
      </c>
      <c r="D24" s="6" t="s">
        <v>25</v>
      </c>
      <c r="E24" s="6" t="s">
        <v>64</v>
      </c>
      <c r="F24" s="6" t="s">
        <v>18</v>
      </c>
      <c r="G24" s="6" t="s">
        <v>19</v>
      </c>
      <c r="H24" s="6">
        <v>100.0</v>
      </c>
      <c r="I24" s="6"/>
      <c r="J24" s="7">
        <v>0.82737996</v>
      </c>
      <c r="K24" s="7">
        <v>0.82737996</v>
      </c>
      <c r="L24" s="4" t="s">
        <v>156</v>
      </c>
      <c r="M24" s="6" t="s">
        <v>21</v>
      </c>
      <c r="N24" s="6" t="s">
        <v>22</v>
      </c>
    </row>
    <row r="25">
      <c r="A25" s="4" t="s">
        <v>153</v>
      </c>
      <c r="B25" s="28">
        <v>1800.0</v>
      </c>
      <c r="C25" s="4" t="s">
        <v>188</v>
      </c>
      <c r="D25" s="6" t="s">
        <v>27</v>
      </c>
      <c r="E25" s="6" t="s">
        <v>64</v>
      </c>
      <c r="F25" s="6" t="s">
        <v>18</v>
      </c>
      <c r="G25" s="6" t="s">
        <v>19</v>
      </c>
      <c r="H25" s="6">
        <v>100.0</v>
      </c>
      <c r="I25" s="6"/>
      <c r="J25" s="7">
        <v>0.888733965</v>
      </c>
      <c r="K25" s="7">
        <v>0.888733965</v>
      </c>
      <c r="L25" s="4" t="s">
        <v>157</v>
      </c>
      <c r="M25" s="6" t="s">
        <v>21</v>
      </c>
      <c r="N25" s="6" t="s">
        <v>22</v>
      </c>
    </row>
    <row r="26">
      <c r="A26" s="4" t="s">
        <v>153</v>
      </c>
      <c r="B26" s="28">
        <v>1800.0</v>
      </c>
      <c r="C26" s="4" t="s">
        <v>188</v>
      </c>
      <c r="D26" s="6" t="s">
        <v>29</v>
      </c>
      <c r="E26" s="6" t="s">
        <v>64</v>
      </c>
      <c r="F26" s="6" t="s">
        <v>18</v>
      </c>
      <c r="G26" s="6" t="s">
        <v>19</v>
      </c>
      <c r="H26" s="6">
        <v>100.0</v>
      </c>
      <c r="I26" s="6"/>
      <c r="J26" s="7">
        <v>0.877513849</v>
      </c>
      <c r="K26" s="7">
        <v>0.877513849</v>
      </c>
      <c r="L26" s="4" t="s">
        <v>158</v>
      </c>
      <c r="M26" s="6" t="s">
        <v>21</v>
      </c>
      <c r="N26" s="6" t="s">
        <v>22</v>
      </c>
    </row>
    <row r="27">
      <c r="A27" s="4" t="s">
        <v>153</v>
      </c>
      <c r="B27" s="28">
        <v>1800.0</v>
      </c>
      <c r="C27" s="4" t="s">
        <v>188</v>
      </c>
      <c r="D27" s="6" t="s">
        <v>31</v>
      </c>
      <c r="E27" s="6" t="s">
        <v>64</v>
      </c>
      <c r="F27" s="6" t="s">
        <v>18</v>
      </c>
      <c r="G27" s="6" t="s">
        <v>19</v>
      </c>
      <c r="H27" s="6">
        <v>100.0</v>
      </c>
      <c r="I27" s="6"/>
      <c r="J27" s="41">
        <f t="shared" ref="J27:K27" si="4">AVERAGE(J22:J26)</f>
        <v>0.8603811008</v>
      </c>
      <c r="K27" s="41">
        <f t="shared" si="4"/>
        <v>0.8603811008</v>
      </c>
      <c r="L27" s="4" t="s">
        <v>32</v>
      </c>
      <c r="M27" s="6" t="s">
        <v>21</v>
      </c>
      <c r="N27" s="6" t="s">
        <v>22</v>
      </c>
    </row>
    <row r="28">
      <c r="A28" s="9" t="s">
        <v>153</v>
      </c>
      <c r="B28" s="30">
        <v>1800.0</v>
      </c>
      <c r="C28" s="9" t="s">
        <v>188</v>
      </c>
      <c r="D28" s="11" t="s">
        <v>33</v>
      </c>
      <c r="E28" s="11" t="s">
        <v>64</v>
      </c>
      <c r="F28" s="11" t="s">
        <v>18</v>
      </c>
      <c r="G28" s="11" t="s">
        <v>19</v>
      </c>
      <c r="H28" s="11">
        <v>100.0</v>
      </c>
      <c r="I28" s="11" t="s">
        <v>32</v>
      </c>
      <c r="J28" s="12">
        <v>0.877513849</v>
      </c>
      <c r="K28" s="12">
        <v>0.877513849</v>
      </c>
      <c r="L28" s="9" t="s">
        <v>159</v>
      </c>
      <c r="M28" s="11" t="s">
        <v>21</v>
      </c>
      <c r="N28" s="11" t="s">
        <v>22</v>
      </c>
    </row>
    <row r="29">
      <c r="A29" s="4" t="s">
        <v>160</v>
      </c>
      <c r="B29" s="28">
        <v>3600.0</v>
      </c>
      <c r="C29" s="4" t="s">
        <v>188</v>
      </c>
      <c r="D29" s="6" t="s">
        <v>16</v>
      </c>
      <c r="E29" s="6" t="s">
        <v>64</v>
      </c>
      <c r="F29" s="6" t="s">
        <v>18</v>
      </c>
      <c r="G29" s="6" t="s">
        <v>19</v>
      </c>
      <c r="H29" s="6">
        <v>100.0</v>
      </c>
      <c r="I29" s="6"/>
      <c r="J29" s="7">
        <v>0.869028531</v>
      </c>
      <c r="K29" s="7">
        <v>0.869028531</v>
      </c>
      <c r="L29" s="4" t="s">
        <v>161</v>
      </c>
      <c r="M29" s="6" t="s">
        <v>21</v>
      </c>
      <c r="N29" s="6" t="s">
        <v>22</v>
      </c>
    </row>
    <row r="30">
      <c r="A30" s="4" t="s">
        <v>160</v>
      </c>
      <c r="B30" s="28">
        <v>3600.0</v>
      </c>
      <c r="C30" s="4" t="s">
        <v>188</v>
      </c>
      <c r="D30" s="6" t="s">
        <v>23</v>
      </c>
      <c r="E30" s="6" t="s">
        <v>64</v>
      </c>
      <c r="F30" s="6" t="s">
        <v>18</v>
      </c>
      <c r="G30" s="6" t="s">
        <v>19</v>
      </c>
      <c r="H30" s="6">
        <v>100.0</v>
      </c>
      <c r="I30" s="6"/>
      <c r="J30" s="7">
        <v>0.903965046</v>
      </c>
      <c r="K30" s="7">
        <v>0.903965046</v>
      </c>
      <c r="L30" s="4" t="s">
        <v>162</v>
      </c>
      <c r="M30" s="6" t="s">
        <v>21</v>
      </c>
      <c r="N30" s="6" t="s">
        <v>22</v>
      </c>
    </row>
    <row r="31">
      <c r="A31" s="4" t="s">
        <v>160</v>
      </c>
      <c r="B31" s="28">
        <v>3600.0</v>
      </c>
      <c r="C31" s="4" t="s">
        <v>188</v>
      </c>
      <c r="D31" s="6" t="s">
        <v>25</v>
      </c>
      <c r="E31" s="6" t="s">
        <v>64</v>
      </c>
      <c r="F31" s="6" t="s">
        <v>18</v>
      </c>
      <c r="G31" s="6" t="s">
        <v>19</v>
      </c>
      <c r="H31" s="6">
        <v>100.0</v>
      </c>
      <c r="I31" s="6"/>
      <c r="J31" s="7">
        <v>0.882118803</v>
      </c>
      <c r="K31" s="7">
        <v>0.882118803</v>
      </c>
      <c r="L31" s="4" t="s">
        <v>163</v>
      </c>
      <c r="M31" s="6" t="s">
        <v>21</v>
      </c>
      <c r="N31" s="6" t="s">
        <v>22</v>
      </c>
    </row>
    <row r="32">
      <c r="A32" s="4" t="s">
        <v>160</v>
      </c>
      <c r="B32" s="28">
        <v>3600.0</v>
      </c>
      <c r="C32" s="4" t="s">
        <v>188</v>
      </c>
      <c r="D32" s="6" t="s">
        <v>27</v>
      </c>
      <c r="E32" s="6" t="s">
        <v>64</v>
      </c>
      <c r="F32" s="6" t="s">
        <v>18</v>
      </c>
      <c r="G32" s="6" t="s">
        <v>19</v>
      </c>
      <c r="H32" s="6">
        <v>100.0</v>
      </c>
      <c r="I32" s="6"/>
      <c r="J32" s="7">
        <v>0.829694605</v>
      </c>
      <c r="K32" s="7">
        <v>0.829694605</v>
      </c>
      <c r="L32" s="4" t="s">
        <v>164</v>
      </c>
      <c r="M32" s="6" t="s">
        <v>21</v>
      </c>
      <c r="N32" s="6" t="s">
        <v>22</v>
      </c>
    </row>
    <row r="33">
      <c r="A33" s="4" t="s">
        <v>160</v>
      </c>
      <c r="B33" s="28">
        <v>3600.0</v>
      </c>
      <c r="C33" s="4" t="s">
        <v>188</v>
      </c>
      <c r="D33" s="6" t="s">
        <v>29</v>
      </c>
      <c r="E33" s="6" t="s">
        <v>64</v>
      </c>
      <c r="F33" s="6" t="s">
        <v>18</v>
      </c>
      <c r="G33" s="6" t="s">
        <v>19</v>
      </c>
      <c r="H33" s="6">
        <v>100.0</v>
      </c>
      <c r="I33" s="6"/>
      <c r="J33" s="7">
        <v>0.891079366</v>
      </c>
      <c r="K33" s="7">
        <v>0.891079366</v>
      </c>
      <c r="L33" s="4" t="s">
        <v>165</v>
      </c>
      <c r="M33" s="6" t="s">
        <v>21</v>
      </c>
      <c r="N33" s="6" t="s">
        <v>22</v>
      </c>
    </row>
    <row r="34">
      <c r="A34" s="4" t="s">
        <v>160</v>
      </c>
      <c r="B34" s="28">
        <v>3600.0</v>
      </c>
      <c r="C34" s="4" t="s">
        <v>188</v>
      </c>
      <c r="D34" s="6" t="s">
        <v>31</v>
      </c>
      <c r="E34" s="6" t="s">
        <v>64</v>
      </c>
      <c r="F34" s="6" t="s">
        <v>18</v>
      </c>
      <c r="G34" s="6" t="s">
        <v>19</v>
      </c>
      <c r="H34" s="6">
        <v>100.0</v>
      </c>
      <c r="I34" s="6"/>
      <c r="J34" s="41">
        <f t="shared" ref="J34:K34" si="5">AVERAGE(J29:J33)</f>
        <v>0.8751772702</v>
      </c>
      <c r="K34" s="41">
        <f t="shared" si="5"/>
        <v>0.8751772702</v>
      </c>
      <c r="L34" s="4" t="s">
        <v>32</v>
      </c>
      <c r="M34" s="6" t="s">
        <v>21</v>
      </c>
      <c r="N34" s="6" t="s">
        <v>22</v>
      </c>
    </row>
    <row r="35">
      <c r="A35" s="9" t="s">
        <v>160</v>
      </c>
      <c r="B35" s="30">
        <v>3600.0</v>
      </c>
      <c r="C35" s="9" t="s">
        <v>188</v>
      </c>
      <c r="D35" s="11" t="s">
        <v>33</v>
      </c>
      <c r="E35" s="11" t="s">
        <v>64</v>
      </c>
      <c r="F35" s="11" t="s">
        <v>18</v>
      </c>
      <c r="G35" s="11" t="s">
        <v>19</v>
      </c>
      <c r="H35" s="11">
        <v>100.0</v>
      </c>
      <c r="I35" s="11" t="s">
        <v>32</v>
      </c>
      <c r="J35" s="12">
        <v>0.891079366</v>
      </c>
      <c r="K35" s="12">
        <v>0.891079366</v>
      </c>
      <c r="L35" s="9" t="s">
        <v>166</v>
      </c>
      <c r="M35" s="11" t="s">
        <v>21</v>
      </c>
      <c r="N35" s="11" t="s">
        <v>22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>
      <c r="A36" s="4" t="s">
        <v>167</v>
      </c>
      <c r="B36" s="28">
        <v>2160.0</v>
      </c>
      <c r="C36" s="4" t="s">
        <v>188</v>
      </c>
      <c r="D36" s="6" t="s">
        <v>16</v>
      </c>
      <c r="E36" s="6" t="s">
        <v>64</v>
      </c>
      <c r="F36" s="6" t="s">
        <v>18</v>
      </c>
      <c r="G36" s="6" t="s">
        <v>19</v>
      </c>
      <c r="H36" s="6">
        <v>100.0</v>
      </c>
      <c r="I36" s="7">
        <v>0.803866</v>
      </c>
      <c r="J36" s="7">
        <v>0.731319</v>
      </c>
      <c r="K36" s="7">
        <v>0.731319</v>
      </c>
      <c r="L36" s="7" t="s">
        <v>168</v>
      </c>
      <c r="M36" s="6" t="s">
        <v>21</v>
      </c>
      <c r="N36" s="6" t="s">
        <v>22</v>
      </c>
    </row>
    <row r="37">
      <c r="A37" s="4" t="s">
        <v>167</v>
      </c>
      <c r="B37" s="28">
        <v>2160.0</v>
      </c>
      <c r="C37" s="4" t="s">
        <v>188</v>
      </c>
      <c r="D37" s="6" t="s">
        <v>23</v>
      </c>
      <c r="E37" s="6" t="s">
        <v>64</v>
      </c>
      <c r="F37" s="6" t="s">
        <v>18</v>
      </c>
      <c r="G37" s="6" t="s">
        <v>19</v>
      </c>
      <c r="H37" s="6">
        <v>100.0</v>
      </c>
      <c r="I37" s="7">
        <v>0.874138</v>
      </c>
      <c r="J37" s="7">
        <v>0.847891</v>
      </c>
      <c r="K37" s="7">
        <v>0.847891</v>
      </c>
      <c r="L37" s="7" t="s">
        <v>169</v>
      </c>
      <c r="M37" s="6" t="s">
        <v>21</v>
      </c>
      <c r="N37" s="6" t="s">
        <v>22</v>
      </c>
    </row>
    <row r="38">
      <c r="A38" s="4" t="s">
        <v>167</v>
      </c>
      <c r="B38" s="28">
        <v>2160.0</v>
      </c>
      <c r="C38" s="4" t="s">
        <v>188</v>
      </c>
      <c r="D38" s="6" t="s">
        <v>25</v>
      </c>
      <c r="E38" s="6" t="s">
        <v>64</v>
      </c>
      <c r="F38" s="6" t="s">
        <v>18</v>
      </c>
      <c r="G38" s="6" t="s">
        <v>19</v>
      </c>
      <c r="H38" s="6">
        <v>100.0</v>
      </c>
      <c r="I38" s="7">
        <v>0.812405</v>
      </c>
      <c r="J38" s="7">
        <v>0.762958</v>
      </c>
      <c r="K38" s="7">
        <v>0.762958</v>
      </c>
      <c r="L38" s="7" t="s">
        <v>170</v>
      </c>
      <c r="M38" s="6" t="s">
        <v>21</v>
      </c>
      <c r="N38" s="6" t="s">
        <v>22</v>
      </c>
    </row>
    <row r="39">
      <c r="A39" s="4" t="s">
        <v>167</v>
      </c>
      <c r="B39" s="28">
        <v>2160.0</v>
      </c>
      <c r="C39" s="4" t="s">
        <v>188</v>
      </c>
      <c r="D39" s="6" t="s">
        <v>27</v>
      </c>
      <c r="E39" s="6" t="s">
        <v>64</v>
      </c>
      <c r="F39" s="6" t="s">
        <v>18</v>
      </c>
      <c r="G39" s="6" t="s">
        <v>19</v>
      </c>
      <c r="H39" s="6">
        <v>100.0</v>
      </c>
      <c r="I39" s="7">
        <v>0.876703</v>
      </c>
      <c r="J39" s="7">
        <v>0.850139</v>
      </c>
      <c r="K39" s="7">
        <v>0.850139</v>
      </c>
      <c r="L39" s="7" t="s">
        <v>171</v>
      </c>
      <c r="M39" s="6" t="s">
        <v>21</v>
      </c>
      <c r="N39" s="6" t="s">
        <v>22</v>
      </c>
    </row>
    <row r="40">
      <c r="A40" s="4" t="s">
        <v>167</v>
      </c>
      <c r="B40" s="28">
        <v>2160.0</v>
      </c>
      <c r="C40" s="4" t="s">
        <v>188</v>
      </c>
      <c r="D40" s="6" t="s">
        <v>29</v>
      </c>
      <c r="E40" s="6" t="s">
        <v>64</v>
      </c>
      <c r="F40" s="6" t="s">
        <v>18</v>
      </c>
      <c r="G40" s="6" t="s">
        <v>19</v>
      </c>
      <c r="H40" s="6">
        <v>100.0</v>
      </c>
      <c r="I40" s="7">
        <v>0.807005</v>
      </c>
      <c r="J40" s="7">
        <v>0.740724</v>
      </c>
      <c r="K40" s="7">
        <v>0.740724</v>
      </c>
      <c r="L40" s="7" t="s">
        <v>172</v>
      </c>
      <c r="M40" s="6" t="s">
        <v>21</v>
      </c>
      <c r="N40" s="6" t="s">
        <v>22</v>
      </c>
    </row>
    <row r="41">
      <c r="A41" s="4" t="s">
        <v>167</v>
      </c>
      <c r="B41" s="28">
        <v>2160.0</v>
      </c>
      <c r="C41" s="4" t="s">
        <v>188</v>
      </c>
      <c r="D41" s="6" t="s">
        <v>31</v>
      </c>
      <c r="E41" s="6" t="s">
        <v>64</v>
      </c>
      <c r="F41" s="6" t="s">
        <v>18</v>
      </c>
      <c r="G41" s="6" t="s">
        <v>19</v>
      </c>
      <c r="H41" s="6">
        <v>100.0</v>
      </c>
      <c r="I41" s="6">
        <f>AVERAGE(I36:I40)</f>
        <v>0.8348234</v>
      </c>
      <c r="J41" s="7">
        <v>0.786606</v>
      </c>
      <c r="K41" s="7">
        <v>0.786606</v>
      </c>
      <c r="L41" s="4" t="s">
        <v>32</v>
      </c>
      <c r="M41" s="6" t="s">
        <v>21</v>
      </c>
      <c r="N41" s="6" t="s">
        <v>22</v>
      </c>
    </row>
    <row r="42">
      <c r="A42" s="9" t="s">
        <v>167</v>
      </c>
      <c r="B42" s="30">
        <v>2160.0</v>
      </c>
      <c r="C42" s="9" t="s">
        <v>188</v>
      </c>
      <c r="D42" s="11" t="s">
        <v>33</v>
      </c>
      <c r="E42" s="11" t="s">
        <v>64</v>
      </c>
      <c r="F42" s="11" t="s">
        <v>18</v>
      </c>
      <c r="G42" s="11" t="s">
        <v>19</v>
      </c>
      <c r="H42" s="11">
        <v>100.0</v>
      </c>
      <c r="I42" s="11" t="s">
        <v>32</v>
      </c>
      <c r="J42" s="12">
        <v>0.794461</v>
      </c>
      <c r="K42" s="12">
        <v>0.794461</v>
      </c>
      <c r="L42" s="12" t="s">
        <v>173</v>
      </c>
      <c r="M42" s="11" t="s">
        <v>21</v>
      </c>
      <c r="N42" s="11" t="s">
        <v>22</v>
      </c>
    </row>
  </sheetData>
  <drawing r:id="rId1"/>
</worksheet>
</file>