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drawings/drawing2.xml" ContentType="application/vnd.openxmlformats-officedocument.drawing+xml"/>
  <Override PartName="/xl/ctrlProps/ctrlProp10.xml" ContentType="application/vnd.ms-excel.controlproperties+xml"/>
  <Override PartName="/xl/drawings/drawing3.xml" ContentType="application/vnd.openxmlformats-officedocument.drawing+xml"/>
  <Override PartName="/xl/ctrlProps/ctrlProp11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drawings/drawing4.xml" ContentType="application/vnd.openxmlformats-officedocument.drawing+xml"/>
  <Override PartName="/xl/ctrlProps/ctrlProp12.xml" ContentType="application/vnd.ms-excel.controlproperties+xml"/>
  <Override PartName="/xl/drawings/drawing5.xml" ContentType="application/vnd.openxmlformats-officedocument.drawing+xml"/>
  <Override PartName="/xl/ctrlProps/ctrlProp13.xml" ContentType="application/vnd.ms-excel.controlproperties+xml"/>
  <Override PartName="/xl/drawings/drawing6.xml" ContentType="application/vnd.openxmlformats-officedocument.drawing+xml"/>
  <Override PartName="/xl/ctrlProps/ctrlProp14.xml" ContentType="application/vnd.ms-excel.controlproperties+xml"/>
  <Override PartName="/xl/tables/table4.xml" ContentType="application/vnd.openxmlformats-officedocument.spreadsheetml.table+xml"/>
  <Override PartName="/xl/drawings/drawing7.xml" ContentType="application/vnd.openxmlformats-officedocument.drawing+xml"/>
  <Override PartName="/xl/ctrlProps/ctrlProp15.xml" ContentType="application/vnd.ms-excel.controlproperties+xml"/>
  <Override PartName="/xl/drawings/drawing8.xml" ContentType="application/vnd.openxmlformats-officedocument.drawing+xml"/>
  <Override PartName="/xl/ctrlProps/ctrlProp16.xml" ContentType="application/vnd.ms-excel.controlproperties+xml"/>
  <Override PartName="/xl/drawings/drawing9.xml" ContentType="application/vnd.openxmlformats-officedocument.drawing+xml"/>
  <Override PartName="/xl/ctrlProps/ctrlProp17.xml" ContentType="application/vnd.ms-excel.controlproperties+xml"/>
  <Override PartName="/xl/drawings/drawing10.xml" ContentType="application/vnd.openxmlformats-officedocument.drawing+xml"/>
  <Override PartName="/xl/ctrlProps/ctrlProp18.xml" ContentType="application/vnd.ms-excel.controlproperties+xml"/>
  <Override PartName="/xl/drawings/drawing11.xml" ContentType="application/vnd.openxmlformats-officedocument.drawing+xml"/>
  <Override PartName="/xl/ctrlProps/ctrlProp19.xml" ContentType="application/vnd.ms-excel.controlproperties+xml"/>
  <Override PartName="/xl/drawings/drawing12.xml" ContentType="application/vnd.openxmlformats-officedocument.drawing+xml"/>
  <Override PartName="/xl/ctrlProps/ctrlProp20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1929" codeName="{1AED2BDD-1FA3-CEF2-32D4-FBADEFEB71EE}"/>
  <workbookPr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Z:\1. Ryan Mark\1. HV RDC Dashboard\4. Dashboard\1. Archive\"/>
    </mc:Choice>
  </mc:AlternateContent>
  <xr:revisionPtr revIDLastSave="0" documentId="13_ncr:1_{2E4246C9-F07E-4DFF-BD8F-4CDB0D7A191C}" xr6:coauthVersionLast="44" xr6:coauthVersionMax="44" xr10:uidLastSave="{00000000-0000-0000-0000-000000000000}"/>
  <bookViews>
    <workbookView xWindow="0" yWindow="0" windowWidth="21010" windowHeight="19020" tabRatio="670" xr2:uid="{00000000-000D-0000-FFFF-FFFF00000000}"/>
  </bookViews>
  <sheets>
    <sheet name="___HOME___" sheetId="1" r:id="rId1"/>
    <sheet name="DC OH" sheetId="17" r:id="rId2"/>
    <sheet name="Mat'ls ord outside of RDC" sheetId="28" state="hidden" r:id="rId3"/>
    <sheet name="DC Inventory Turns" sheetId="29" r:id="rId4"/>
    <sheet name="PULSE" sheetId="30" r:id="rId5"/>
    <sheet name="Supplier Performance" sheetId="31" r:id="rId6"/>
    <sheet name="DC Fillrate" sheetId="34" r:id="rId7"/>
    <sheet name="DC Shipments" sheetId="35" r:id="rId8"/>
    <sheet name="Stock Outs" sheetId="36" r:id="rId9"/>
    <sheet name="Trk Inv." sheetId="38" r:id="rId10"/>
    <sheet name="Inventory Snapshot" sheetId="41" r:id="rId11"/>
    <sheet name="Unplanned Items" sheetId="39" state="hidden" r:id="rId12"/>
  </sheets>
  <externalReferences>
    <externalReference r:id="rId13"/>
  </externalReferences>
  <definedNames>
    <definedName name="__IntlFixup" hidden="1">TRUE</definedName>
    <definedName name="__IntlFixupTable" localSheetId="10" hidden="1">#REF!</definedName>
    <definedName name="__IntlFixupTable" hidden="1">#REF!</definedName>
    <definedName name="_xlnm._FilterDatabase" localSheetId="5" hidden="1">'Supplier Performance'!$A$39:$E$110</definedName>
    <definedName name="_Order1" hidden="1">0</definedName>
    <definedName name="AA.Report.Files" localSheetId="10" hidden="1">#REF!</definedName>
    <definedName name="AA.Report.Files" hidden="1">#REF!</definedName>
    <definedName name="AA.Reports.Available" localSheetId="10" hidden="1">#REF!</definedName>
    <definedName name="AA.Reports.Available" hidden="1">#REF!</definedName>
    <definedName name="Data.Dump" localSheetId="10" hidden="1">OFFSET([0]!Data.Top.Left,1,0)</definedName>
    <definedName name="Data.Dump" hidden="1">OFFSET([0]!Data.Top.Left,1,0)</definedName>
    <definedName name="Database.File" localSheetId="10" hidden="1">#REF!</definedName>
    <definedName name="Database.File" hidden="1">#REF!</definedName>
    <definedName name="File.Type" localSheetId="10" hidden="1">#REF!</definedName>
    <definedName name="File.Type" hidden="1">#REF!</definedName>
    <definedName name="HTML_CodePage" hidden="1">1252</definedName>
    <definedName name="HTML_Control" hidden="1">{"'Leverage'!$B$2:$M$418"}</definedName>
    <definedName name="HTML_Description" hidden="1">""</definedName>
    <definedName name="HTML_Email" hidden="1">""</definedName>
    <definedName name="HTML_Header" hidden="1">"Leverage"</definedName>
    <definedName name="HTML_LastUpdate" hidden="1">"8/21/00"</definedName>
    <definedName name="HTML_LineAfter" hidden="1">FALSE</definedName>
    <definedName name="HTML_LineBefore" hidden="1">FALSE</definedName>
    <definedName name="HTML_Name" hidden="1">"Frank Vickers"</definedName>
    <definedName name="HTML_OBDlg2" hidden="1">TRUE</definedName>
    <definedName name="HTML_OBDlg4" hidden="1">TRUE</definedName>
    <definedName name="HTML_OS" hidden="1">0</definedName>
    <definedName name="HTML_PathFile" hidden="1">"C:\my documents\lever.htm"</definedName>
    <definedName name="HTML_Title" hidden="1">"leverage"</definedName>
    <definedName name="Macro1">[0]!Macro1</definedName>
    <definedName name="Macro2">[0]!Macro2</definedName>
    <definedName name="Ownership" localSheetId="10" hidden="1">OFFSET([0]!Data.Top.Left,1,0)</definedName>
    <definedName name="Ownership" hidden="1">OFFSET([0]!Data.Top.Left,1,0)</definedName>
    <definedName name="Show.Acct.Update.Warning" localSheetId="10" hidden="1">#REF!</definedName>
    <definedName name="Show.Acct.Update.Warning" hidden="1">#REF!</definedName>
    <definedName name="Show.MDB.Update.Warning" localSheetId="10" hidden="1">#REF!</definedName>
    <definedName name="Show.MDB.Update.Warning" hidden="1">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sourceFile="C:\Documents and Settings\pnoriega\My Documents\Databases\HVDC.mdb" keepAlive="1" name="HVDC" type="5" refreshedVersion="3">
    <dbPr connection="Provider=Microsoft.ACE.OLEDB.12.0;User ID=Admin;Data Source=\\Filboccorp01\sandbox\PNoriega\PNoriega Data (My Dcouments)\My Documents\Databases\HVDC.mdb;Mode=ReadWrite;Extended Properties=&quot;&quot;;Jet OLEDB:System database=&quot;&quot;;Jet OLEDB:Registry Path=&quot;&quot;;Jet OLEDB:Engine Type=5;Jet OLEDB:Database Locking Mode=1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" command="tblHVDCInventoryDetail" commandType="3"/>
  </connection>
</connections>
</file>

<file path=xl/sharedStrings.xml><?xml version="1.0" encoding="utf-8"?>
<sst xmlns="http://schemas.openxmlformats.org/spreadsheetml/2006/main" count="1071" uniqueCount="478">
  <si>
    <t>REGION</t>
  </si>
  <si>
    <t>DISTRICT</t>
  </si>
  <si>
    <t>Brooklyn/Queens</t>
  </si>
  <si>
    <t>Northwest Florida</t>
  </si>
  <si>
    <t>West Maryland</t>
  </si>
  <si>
    <t>Northern Indiana</t>
  </si>
  <si>
    <t>SOUTH ATLANTA</t>
  </si>
  <si>
    <t>Grand Total</t>
  </si>
  <si>
    <t>RANK</t>
  </si>
  <si>
    <t>AREA</t>
  </si>
  <si>
    <t>TOWN</t>
  </si>
  <si>
    <t>ITEM_NO</t>
  </si>
  <si>
    <t>5816WMWH</t>
  </si>
  <si>
    <t>472540B</t>
  </si>
  <si>
    <t>5800PIR-RES</t>
  </si>
  <si>
    <t>W3-ADT</t>
  </si>
  <si>
    <t>GS3060-ADTRF</t>
  </si>
  <si>
    <t>Sum of QUANTITY_RECEIVED</t>
  </si>
  <si>
    <t>Sum of EXTENDED_PRICE</t>
  </si>
  <si>
    <t>% TOTAL</t>
  </si>
  <si>
    <t>ORG_NAME</t>
  </si>
  <si>
    <t>QC3ADTPK</t>
  </si>
  <si>
    <t>SWPCW6150</t>
  </si>
  <si>
    <t>GSMVLP-ADT</t>
  </si>
  <si>
    <t>Top 10 items ordered</t>
  </si>
  <si>
    <t>Vendor Name</t>
  </si>
  <si>
    <t>AIPHONE COMMUNICATION SYSTEMS</t>
  </si>
  <si>
    <t>ANIXTER INC.</t>
  </si>
  <si>
    <t>BRIVO SYSTEMS, LLC</t>
  </si>
  <si>
    <t>H.S. &amp; C.E.</t>
  </si>
  <si>
    <t>INOVONICS CORP</t>
  </si>
  <si>
    <t>KJK INTERNATIONAL LLC</t>
  </si>
  <si>
    <t>ROC</t>
  </si>
  <si>
    <t>SYSTEM SENSOR</t>
  </si>
  <si>
    <t>UTC FIRE AND SECURITY AMERICAS CORP</t>
  </si>
  <si>
    <t>WINSTED CORPORATION</t>
  </si>
  <si>
    <t>Average of % Late</t>
  </si>
  <si>
    <t>5800CO</t>
  </si>
  <si>
    <t>DC On-Hand Inventory</t>
  </si>
  <si>
    <t>Materials Ordered Outside of the RDC</t>
  </si>
  <si>
    <t>DC Inventory Turns</t>
  </si>
  <si>
    <t>Supplier Performance</t>
  </si>
  <si>
    <t>DC Fillrate</t>
  </si>
  <si>
    <t>DC Shipments</t>
  </si>
  <si>
    <t>Total</t>
  </si>
  <si>
    <r>
      <rPr>
        <b/>
        <sz val="14"/>
        <color theme="0"/>
        <rFont val="Calibri"/>
        <family val="2"/>
        <scheme val="minor"/>
      </rPr>
      <t xml:space="preserve">Top Offender List </t>
    </r>
    <r>
      <rPr>
        <i/>
        <sz val="12"/>
        <color theme="0"/>
        <rFont val="Calibri"/>
        <family val="2"/>
        <scheme val="minor"/>
      </rPr>
      <t>(Based on $ ordered weekly)</t>
    </r>
  </si>
  <si>
    <t xml:space="preserve">Northeast   </t>
  </si>
  <si>
    <t xml:space="preserve">MidAtlantic   </t>
  </si>
  <si>
    <t xml:space="preserve">Central   </t>
  </si>
  <si>
    <t xml:space="preserve">Southeast   </t>
  </si>
  <si>
    <t xml:space="preserve">West   </t>
  </si>
  <si>
    <t xml:space="preserve">NH/ME/CT/Albany   </t>
  </si>
  <si>
    <t xml:space="preserve">Boston/RI/VT/W Mass   </t>
  </si>
  <si>
    <t xml:space="preserve">Long Island/NJ   </t>
  </si>
  <si>
    <t xml:space="preserve">Manhattan/BQ/S NY   </t>
  </si>
  <si>
    <t xml:space="preserve">Philadelphia/E PA/C PA   </t>
  </si>
  <si>
    <t xml:space="preserve">C NJ/S NJ   </t>
  </si>
  <si>
    <t xml:space="preserve">C OH/NW OH/SW OH   </t>
  </si>
  <si>
    <t xml:space="preserve">Detroit/NE MI/W MI   </t>
  </si>
  <si>
    <t xml:space="preserve">C IL/C IN/N IN   </t>
  </si>
  <si>
    <t xml:space="preserve">W NY/W PA/N OH   </t>
  </si>
  <si>
    <t xml:space="preserve">Capital/Richmond/Norfolk   </t>
  </si>
  <si>
    <t xml:space="preserve">Tennessee    </t>
  </si>
  <si>
    <t xml:space="preserve">Carolinas   </t>
  </si>
  <si>
    <t xml:space="preserve">South Carolina    </t>
  </si>
  <si>
    <t xml:space="preserve">Chicago   </t>
  </si>
  <si>
    <t xml:space="preserve">Delaware/Maryland   </t>
  </si>
  <si>
    <t xml:space="preserve">Kentucky &amp; Tennessee   </t>
  </si>
  <si>
    <t xml:space="preserve">West Florida   </t>
  </si>
  <si>
    <t xml:space="preserve">East Florida   </t>
  </si>
  <si>
    <t xml:space="preserve">South Florida   </t>
  </si>
  <si>
    <t xml:space="preserve">Georgia    </t>
  </si>
  <si>
    <t xml:space="preserve">Alabama &amp; Mississippi   </t>
  </si>
  <si>
    <t xml:space="preserve">Arkansas &amp; Louisiana   </t>
  </si>
  <si>
    <t xml:space="preserve">North Florida   </t>
  </si>
  <si>
    <t xml:space="preserve">Kansas &amp; Oklahoma   </t>
  </si>
  <si>
    <t xml:space="preserve">North Texas   </t>
  </si>
  <si>
    <t xml:space="preserve">Colorado    </t>
  </si>
  <si>
    <t xml:space="preserve">Southern Texas   </t>
  </si>
  <si>
    <t xml:space="preserve">St. Louis &amp; Nebraska   </t>
  </si>
  <si>
    <t xml:space="preserve">Wisconsin &amp; Minnesota   </t>
  </si>
  <si>
    <t xml:space="preserve">Houston    </t>
  </si>
  <si>
    <t xml:space="preserve">Northwest   </t>
  </si>
  <si>
    <t xml:space="preserve">Oregon/San Francisco/Utah   </t>
  </si>
  <si>
    <t xml:space="preserve">North California   </t>
  </si>
  <si>
    <t xml:space="preserve">Central California   </t>
  </si>
  <si>
    <t xml:space="preserve">Las Vegas &amp; Arizona   </t>
  </si>
  <si>
    <t xml:space="preserve">Los Angeles   </t>
  </si>
  <si>
    <t xml:space="preserve">Southern California   </t>
  </si>
  <si>
    <t xml:space="preserve">NEW HAMPSHIRE </t>
  </si>
  <si>
    <t xml:space="preserve">BOSTON </t>
  </si>
  <si>
    <t xml:space="preserve">WEST MASSACHUSETTS </t>
  </si>
  <si>
    <t xml:space="preserve">CENTRAL NEW ENGLAND </t>
  </si>
  <si>
    <t xml:space="preserve">Albany </t>
  </si>
  <si>
    <t xml:space="preserve">Rhode Island </t>
  </si>
  <si>
    <t xml:space="preserve">PHILADELPHIA </t>
  </si>
  <si>
    <t xml:space="preserve">MANHATTAN </t>
  </si>
  <si>
    <t xml:space="preserve">SOUTHERN NY STATE </t>
  </si>
  <si>
    <t xml:space="preserve">LONG ISLAND </t>
  </si>
  <si>
    <t xml:space="preserve">WESTERN NEW YORK </t>
  </si>
  <si>
    <t xml:space="preserve">Northeast Florida </t>
  </si>
  <si>
    <t xml:space="preserve">South Florida </t>
  </si>
  <si>
    <t xml:space="preserve">NORTH NJ </t>
  </si>
  <si>
    <t xml:space="preserve">Central NJ/Staten Island </t>
  </si>
  <si>
    <t xml:space="preserve">SOUTH NEW JERSEY </t>
  </si>
  <si>
    <t xml:space="preserve">EAST PENNSYLVANIA </t>
  </si>
  <si>
    <t xml:space="preserve">WEST PENNSYLVANIA </t>
  </si>
  <si>
    <t xml:space="preserve">Delaware </t>
  </si>
  <si>
    <t xml:space="preserve">CENTRAL PENNSYLVANIA </t>
  </si>
  <si>
    <t xml:space="preserve">BALTIMORE, MD </t>
  </si>
  <si>
    <t xml:space="preserve">CAPITOL </t>
  </si>
  <si>
    <t xml:space="preserve">Central Maryland </t>
  </si>
  <si>
    <t xml:space="preserve">RICHMOND </t>
  </si>
  <si>
    <t xml:space="preserve">WEST VIRGINIA </t>
  </si>
  <si>
    <t xml:space="preserve">CENTRAL ILLINOIS </t>
  </si>
  <si>
    <t xml:space="preserve">St. Louis </t>
  </si>
  <si>
    <t xml:space="preserve">Springfield, MO </t>
  </si>
  <si>
    <t xml:space="preserve">KANSAS </t>
  </si>
  <si>
    <t xml:space="preserve">Des Moines </t>
  </si>
  <si>
    <t xml:space="preserve">Kansas City </t>
  </si>
  <si>
    <t xml:space="preserve">Indianapolis </t>
  </si>
  <si>
    <t>Northeast Michigan s</t>
  </si>
  <si>
    <t xml:space="preserve">Western Michigan </t>
  </si>
  <si>
    <t xml:space="preserve">CENTRAL OHIO </t>
  </si>
  <si>
    <t xml:space="preserve">DETROIT </t>
  </si>
  <si>
    <t xml:space="preserve">WISCONSIN </t>
  </si>
  <si>
    <t xml:space="preserve">MINNESOTA </t>
  </si>
  <si>
    <t xml:space="preserve">Cleveland, OH </t>
  </si>
  <si>
    <t xml:space="preserve">Akron, OH </t>
  </si>
  <si>
    <t xml:space="preserve">NORTHWEST OHIO </t>
  </si>
  <si>
    <t xml:space="preserve">Chicago South </t>
  </si>
  <si>
    <t xml:space="preserve">Dayton, OH </t>
  </si>
  <si>
    <t xml:space="preserve">Cincinnati, OH </t>
  </si>
  <si>
    <t xml:space="preserve">MIDDLE KENTUCKY </t>
  </si>
  <si>
    <t xml:space="preserve">NORFOLK </t>
  </si>
  <si>
    <t xml:space="preserve">CHARLOTTE </t>
  </si>
  <si>
    <t xml:space="preserve">RALEIGH </t>
  </si>
  <si>
    <t xml:space="preserve">WINSTONSALEM </t>
  </si>
  <si>
    <t xml:space="preserve">COASTAL NORTH CAROLINA </t>
  </si>
  <si>
    <t xml:space="preserve">COLUMBIA </t>
  </si>
  <si>
    <t xml:space="preserve">GREENVILLE, SC </t>
  </si>
  <si>
    <t xml:space="preserve">COASTAL SOUTH CAROLINA </t>
  </si>
  <si>
    <t xml:space="preserve">NORTHEAST ATLANTA </t>
  </si>
  <si>
    <t xml:space="preserve">SOUTHWEST GEORGIA </t>
  </si>
  <si>
    <t xml:space="preserve">Birmingham, AL </t>
  </si>
  <si>
    <t xml:space="preserve">Jackson, MS </t>
  </si>
  <si>
    <t xml:space="preserve">MOBILE, AL </t>
  </si>
  <si>
    <t xml:space="preserve">Montgomery, AL </t>
  </si>
  <si>
    <t xml:space="preserve">NORTH EAST TENNESSEE </t>
  </si>
  <si>
    <t xml:space="preserve">Southeast Tennessee </t>
  </si>
  <si>
    <t>NASHVILLE S</t>
  </si>
  <si>
    <t xml:space="preserve">West Kentucky </t>
  </si>
  <si>
    <t xml:space="preserve">MEMPHIS </t>
  </si>
  <si>
    <t xml:space="preserve">Arkansas </t>
  </si>
  <si>
    <t xml:space="preserve">CENTRAL FLORIDA </t>
  </si>
  <si>
    <t xml:space="preserve">FT.Myers/Sarasota </t>
  </si>
  <si>
    <t xml:space="preserve">TAMPA </t>
  </si>
  <si>
    <t>San Francisco s</t>
  </si>
  <si>
    <t xml:space="preserve">WEST PALM BEACH </t>
  </si>
  <si>
    <t xml:space="preserve">FRESNO </t>
  </si>
  <si>
    <t xml:space="preserve">RENO/SPARKS </t>
  </si>
  <si>
    <t xml:space="preserve">Sacramento </t>
  </si>
  <si>
    <t xml:space="preserve">Modesto </t>
  </si>
  <si>
    <t xml:space="preserve">Pleasanton </t>
  </si>
  <si>
    <t xml:space="preserve">ARIZONA </t>
  </si>
  <si>
    <t xml:space="preserve">LAS VEGAS </t>
  </si>
  <si>
    <t xml:space="preserve">Nebraska/SD </t>
  </si>
  <si>
    <t xml:space="preserve">UTAH </t>
  </si>
  <si>
    <t xml:space="preserve">COLORADO </t>
  </si>
  <si>
    <t xml:space="preserve">OREGON </t>
  </si>
  <si>
    <t xml:space="preserve">IDAHO </t>
  </si>
  <si>
    <t xml:space="preserve">W. WA/AK </t>
  </si>
  <si>
    <t xml:space="preserve">E. WA/MT </t>
  </si>
  <si>
    <t xml:space="preserve">Rio Grande </t>
  </si>
  <si>
    <t xml:space="preserve">DALLAS, TX </t>
  </si>
  <si>
    <t xml:space="preserve">OKLAHOMA </t>
  </si>
  <si>
    <t xml:space="preserve">FT WORTH/W TX </t>
  </si>
  <si>
    <t xml:space="preserve">New Orleans, LA </t>
  </si>
  <si>
    <t xml:space="preserve">Central Louisiana </t>
  </si>
  <si>
    <t xml:space="preserve">AUSTIN </t>
  </si>
  <si>
    <t xml:space="preserve">San Antonio </t>
  </si>
  <si>
    <t xml:space="preserve">LOS ANGELES </t>
  </si>
  <si>
    <t xml:space="preserve">Chatswoth, CA </t>
  </si>
  <si>
    <t xml:space="preserve">SAN DIEGO </t>
  </si>
  <si>
    <t xml:space="preserve">RIVERSIDE </t>
  </si>
  <si>
    <t xml:space="preserve">ORANGE COUNTY </t>
  </si>
  <si>
    <t xml:space="preserve">HOUSTON, TX </t>
  </si>
  <si>
    <t>SAFEWATCH CONTROL RESI W/6150A                                   SWPCW6150</t>
  </si>
  <si>
    <t xml:space="preserve">MidAtlantic Gov't </t>
  </si>
  <si>
    <t>ORG_DESC</t>
  </si>
  <si>
    <t>315 - Pompano Beach FL</t>
  </si>
  <si>
    <t>351 - Oak Brook IL</t>
  </si>
  <si>
    <t>128 - Long Island City NY</t>
  </si>
  <si>
    <t>023 - Carrollton TX</t>
  </si>
  <si>
    <t>890 - Tempe AZ</t>
  </si>
  <si>
    <t>091 - Pleasanton CA</t>
  </si>
  <si>
    <t>166 - Chatsworth CA</t>
  </si>
  <si>
    <t>004 - Norcross GA</t>
  </si>
  <si>
    <t>174 - Tampa FL</t>
  </si>
  <si>
    <t>157 - San Diego CA</t>
  </si>
  <si>
    <t>090 - San Antonio TX</t>
  </si>
  <si>
    <t>050 - Hawthorne CA</t>
  </si>
  <si>
    <t>169 - Anaheim CA</t>
  </si>
  <si>
    <t>080 - Fort Washington PA</t>
  </si>
  <si>
    <t>110 - Springfield VA</t>
  </si>
  <si>
    <t>135 - Aurora CO</t>
  </si>
  <si>
    <t>039 - Wallingford CT</t>
  </si>
  <si>
    <t>457 - S San Francisco CA</t>
  </si>
  <si>
    <t>744 - SW Florida</t>
  </si>
  <si>
    <t>173 - Orlando FL</t>
  </si>
  <si>
    <t>129 - Edison NJ</t>
  </si>
  <si>
    <t>286 - Morrisville NC</t>
  </si>
  <si>
    <t>062 - Nashville TN</t>
  </si>
  <si>
    <t>044 - Totowa NJ</t>
  </si>
  <si>
    <t>020 - Broadview Heights OH</t>
  </si>
  <si>
    <t>067 - Harahan LA</t>
  </si>
  <si>
    <t>013 - Charlotte NC</t>
  </si>
  <si>
    <t>021 - Pennsauken NJ</t>
  </si>
  <si>
    <t>140 - Bothell WA</t>
  </si>
  <si>
    <t>070 - Norfolk VA</t>
  </si>
  <si>
    <t>913 - Bv - Houston North TX</t>
  </si>
  <si>
    <t>143 - Richmond VA</t>
  </si>
  <si>
    <t>068 - New York NY</t>
  </si>
  <si>
    <t>034 - Fort Worth TX</t>
  </si>
  <si>
    <t>052 - Melville NY</t>
  </si>
  <si>
    <t>652 - MID-ATLANTIC GOVERNMENT</t>
  </si>
  <si>
    <t>058 - Shoreview MN</t>
  </si>
  <si>
    <t>007 - Pelham AL</t>
  </si>
  <si>
    <t>101 - Saint Louis MO</t>
  </si>
  <si>
    <t>022 - Columbus OH</t>
  </si>
  <si>
    <t>008 - Westwood MA</t>
  </si>
  <si>
    <t>001 - North Canton OH</t>
  </si>
  <si>
    <t>027 - Madison Heights MI</t>
  </si>
  <si>
    <t>046 - Kansas City MO</t>
  </si>
  <si>
    <t>154 - Rock Island IL</t>
  </si>
  <si>
    <t>059 - Lancaster PA</t>
  </si>
  <si>
    <t>005 - Columbia MD</t>
  </si>
  <si>
    <t>198 - Riverside CA</t>
  </si>
  <si>
    <t>701 - Gaithersburg MD</t>
  </si>
  <si>
    <t>019 - Norwood OH</t>
  </si>
  <si>
    <t>098 - West Springfield MA</t>
  </si>
  <si>
    <t>408 - Atlanta GA</t>
  </si>
  <si>
    <t>075 - Austin TX</t>
  </si>
  <si>
    <t>040 - Houston TX</t>
  </si>
  <si>
    <t>072 - Oklahoma City OK</t>
  </si>
  <si>
    <t>121 - West Palm Beach FL</t>
  </si>
  <si>
    <t>069 - Hollis NH</t>
  </si>
  <si>
    <t>073 - Omaha NE</t>
  </si>
  <si>
    <t>120 - Little Rock AR</t>
  </si>
  <si>
    <t>083 - Beaverton OR</t>
  </si>
  <si>
    <t>124 - Bv - Houston Sw TX</t>
  </si>
  <si>
    <t>899 - Lanham MD</t>
  </si>
  <si>
    <t>152 - Sacramento CA</t>
  </si>
  <si>
    <t>904 - Bv - Dallas Central TX</t>
  </si>
  <si>
    <t>461 - Flint MI</t>
  </si>
  <si>
    <t>089 - Salt Lake City UT</t>
  </si>
  <si>
    <t>081 - Pittsburgh PA</t>
  </si>
  <si>
    <t>079 - Peoria IL</t>
  </si>
  <si>
    <t>036 - Wyoming MI</t>
  </si>
  <si>
    <t>043 - Jacksonville FL</t>
  </si>
  <si>
    <t>056 - Memphis TN</t>
  </si>
  <si>
    <t>113 - Wichita KS</t>
  </si>
  <si>
    <t>160 - Reno NV</t>
  </si>
  <si>
    <t>054 - Charleston W. VA</t>
  </si>
  <si>
    <t>148 - Winston-Salem NC</t>
  </si>
  <si>
    <t>866 - Fresno CA</t>
  </si>
  <si>
    <t>178 - Columbia SC</t>
  </si>
  <si>
    <t>107 - Toledo OH</t>
  </si>
  <si>
    <t>825 - Tulsa OK</t>
  </si>
  <si>
    <t>112 - Elmsford NY</t>
  </si>
  <si>
    <t>877 - Las Vegas NV</t>
  </si>
  <si>
    <t>012 - Tonawanda NY</t>
  </si>
  <si>
    <t>114 - New Castle DE</t>
  </si>
  <si>
    <t>104 - Syracuse NY</t>
  </si>
  <si>
    <t>289 - Myrtle Beach SC</t>
  </si>
  <si>
    <t>003 - Albuquerque NM</t>
  </si>
  <si>
    <t>033 - Evansville IN</t>
  </si>
  <si>
    <t>086 - Henrietta NY</t>
  </si>
  <si>
    <t>907 - Bv - Ft Worth TX</t>
  </si>
  <si>
    <t>047 - Knoxville TN</t>
  </si>
  <si>
    <t>011 - Baton Rouge LA</t>
  </si>
  <si>
    <t>770 - Warwick RI</t>
  </si>
  <si>
    <t>868 - Modesto CA</t>
  </si>
  <si>
    <t>041 - Indianapolis IN</t>
  </si>
  <si>
    <t>189 - Lexington KY</t>
  </si>
  <si>
    <t>942 - Springfield MO</t>
  </si>
  <si>
    <t>707 - Pearl MS</t>
  </si>
  <si>
    <t>057 - Brookfield WI</t>
  </si>
  <si>
    <t>055 - Roanoke VA</t>
  </si>
  <si>
    <t>459 - Bv - Tampa South FL</t>
  </si>
  <si>
    <t>051 - Louisville KY</t>
  </si>
  <si>
    <t>743 - Mobile AL</t>
  </si>
  <si>
    <t>002 - Albany NY</t>
  </si>
  <si>
    <t>147 - Allentown PA</t>
  </si>
  <si>
    <t>278 - Fayetteville NC</t>
  </si>
  <si>
    <t>096 - South Bend IN</t>
  </si>
  <si>
    <t>346 - Altoona PA</t>
  </si>
  <si>
    <t>093 - Drums PA</t>
  </si>
  <si>
    <t>176 - Greenville SC</t>
  </si>
  <si>
    <t>017 - Chattanooga TN</t>
  </si>
  <si>
    <t>799 - Lafayette LA</t>
  </si>
  <si>
    <t>336 - Gainesville FL</t>
  </si>
  <si>
    <t>525 - Colorado Springs CO</t>
  </si>
  <si>
    <t>016 - North Charleston SC</t>
  </si>
  <si>
    <t>938 - Bv - Detroit South MI</t>
  </si>
  <si>
    <t>092 - Savannah GA</t>
  </si>
  <si>
    <t>745 - Tallahassee FL</t>
  </si>
  <si>
    <t>097 - Spokane WA</t>
  </si>
  <si>
    <t>025 - Dayton OH</t>
  </si>
  <si>
    <t>319 - Panhandle FL</t>
  </si>
  <si>
    <t>026 - Des Moines IA</t>
  </si>
  <si>
    <t>032 - El Paso TX</t>
  </si>
  <si>
    <t>164 - Madison WI</t>
  </si>
  <si>
    <t>323 - Madison AL</t>
  </si>
  <si>
    <t>181 - Macon GA</t>
  </si>
  <si>
    <t>437 - Wilmington NC</t>
  </si>
  <si>
    <t>136 - Fort Wayne IN</t>
  </si>
  <si>
    <t>287 - Asheville NC</t>
  </si>
  <si>
    <t>318 - Montgomery AL</t>
  </si>
  <si>
    <t>876 - Bakersfield CA</t>
  </si>
  <si>
    <t>619  - Shreveport LA</t>
  </si>
  <si>
    <t>296 - Gray TN</t>
  </si>
  <si>
    <t>074 - Appleton WI</t>
  </si>
  <si>
    <t>610 - Bv - Atlanta West GA</t>
  </si>
  <si>
    <t>196 - Boise ID</t>
  </si>
  <si>
    <t>#N/A</t>
  </si>
  <si>
    <t>182 - Columbus GA</t>
  </si>
  <si>
    <t>087 - Rockford IL</t>
  </si>
  <si>
    <t>240 - Salisbury MD</t>
  </si>
  <si>
    <t>803 - Melbourne FL</t>
  </si>
  <si>
    <t>292 - Augusta GA</t>
  </si>
  <si>
    <t>ITEM_DESC</t>
  </si>
  <si>
    <t>Data</t>
  </si>
  <si>
    <t>576 - NASC</t>
  </si>
  <si>
    <t>860 - Bv - New Orleans LA</t>
  </si>
  <si>
    <t>Stock Outs</t>
  </si>
  <si>
    <t>Count of Order</t>
  </si>
  <si>
    <t>Sum of Early</t>
  </si>
  <si>
    <t>Sum of On Time</t>
  </si>
  <si>
    <t>Sum of Late</t>
  </si>
  <si>
    <r>
      <t xml:space="preserve">Late Lines </t>
    </r>
    <r>
      <rPr>
        <i/>
        <sz val="12"/>
        <color theme="0"/>
        <rFont val="Calibri"/>
        <family val="2"/>
        <scheme val="minor"/>
      </rPr>
      <t>(DP 900 Series)</t>
    </r>
  </si>
  <si>
    <t>HSPIM</t>
  </si>
  <si>
    <r>
      <t xml:space="preserve">Truck Inventory - </t>
    </r>
    <r>
      <rPr>
        <sz val="12"/>
        <color rgb="FF002060"/>
        <rFont val="Calibri"/>
        <family val="2"/>
        <scheme val="minor"/>
      </rPr>
      <t>TB, TR, TU</t>
    </r>
  </si>
  <si>
    <t>IHUB-3001B-ADT</t>
  </si>
  <si>
    <t>Sum of Inv$</t>
  </si>
  <si>
    <t>TB, TR, TU Trucks</t>
  </si>
  <si>
    <t>ASSY,FINAL,GSMVLP                                                GSMVLP-ADT</t>
  </si>
  <si>
    <t>Item</t>
  </si>
  <si>
    <t>Pulse</t>
  </si>
  <si>
    <t>Sum of Ext Cost</t>
  </si>
  <si>
    <t>Y</t>
  </si>
  <si>
    <t>IS-TS-0700-B</t>
  </si>
  <si>
    <t>RC8021W-ADT</t>
  </si>
  <si>
    <t>NV412A-ADT</t>
  </si>
  <si>
    <t>A-ADT4HS2-500</t>
  </si>
  <si>
    <t>N</t>
  </si>
  <si>
    <t>OC810-ADT</t>
  </si>
  <si>
    <t>A-CBVD36PI</t>
  </si>
  <si>
    <t>45603WB</t>
  </si>
  <si>
    <t>TZ45</t>
  </si>
  <si>
    <t>A-CBVT2812PI</t>
  </si>
  <si>
    <t>Sum of Units Over</t>
  </si>
  <si>
    <t>Overstock - (TB, TR, TU)</t>
  </si>
  <si>
    <t>Planned</t>
  </si>
  <si>
    <t>Unplanned</t>
  </si>
  <si>
    <t>PULSE</t>
  </si>
  <si>
    <t>45609WB</t>
  </si>
  <si>
    <t>ICAMERA-1000-ADT</t>
  </si>
  <si>
    <t>FS105NA</t>
  </si>
  <si>
    <t>45612WB</t>
  </si>
  <si>
    <t>IS-0700-STAND-BP</t>
  </si>
  <si>
    <t>WN2RPADT-1ADNAS</t>
  </si>
  <si>
    <t>45610WB</t>
  </si>
  <si>
    <t>RP614NA</t>
  </si>
  <si>
    <t>RT-2420SL/M</t>
  </si>
  <si>
    <t>HSPIM-E</t>
  </si>
  <si>
    <t>617202A3MW</t>
  </si>
  <si>
    <t>SYS1381-0505-W2</t>
  </si>
  <si>
    <t>Sum of $ Over Max</t>
  </si>
  <si>
    <t>GLASSBREAK, WIRELESS, 5853                                       5853</t>
  </si>
  <si>
    <t>99100-023</t>
  </si>
  <si>
    <t>99100-024</t>
  </si>
  <si>
    <t>99100-022</t>
  </si>
  <si>
    <t>45602WB</t>
  </si>
  <si>
    <t>45606</t>
  </si>
  <si>
    <t>HSPIM-CBL</t>
  </si>
  <si>
    <t>XAVB2101-100PAS</t>
  </si>
  <si>
    <t>209651A</t>
  </si>
  <si>
    <t>RTD12/10RT</t>
  </si>
  <si>
    <t>4560033FCY</t>
  </si>
  <si>
    <t>KSS15-055-2000</t>
  </si>
  <si>
    <t>SYS1381-1212-W2</t>
  </si>
  <si>
    <t>5834-4ADT</t>
  </si>
  <si>
    <t>FIRE-LITE ALARMS</t>
  </si>
  <si>
    <t>Z357PA22-USB</t>
  </si>
  <si>
    <t>OC810K</t>
  </si>
  <si>
    <t>ISC-BDL2-WP12G</t>
  </si>
  <si>
    <t>DOOR/WINDOW XMITTER W/MAGNETS                                    5816WMWH</t>
  </si>
  <si>
    <t>IT-230ADT</t>
  </si>
  <si>
    <t>WIRELESS PIR,RESIDENTIAL                                         5800PIR-RES</t>
  </si>
  <si>
    <t>PHOTOELECTRIC WIRELESS SMOKE DETECTOR</t>
  </si>
  <si>
    <t>GS3060 with transformer and 7aH battery for 24 hrs of standby power</t>
  </si>
  <si>
    <t>6272CVADT</t>
  </si>
  <si>
    <t>CO DETECTOR,FINAL ASSEMBLY                                       5800CO</t>
  </si>
  <si>
    <t>KIT,SF3000EN                                                     472540B</t>
  </si>
  <si>
    <t>Blue Line G2 Pet Friendly TriTech 10.525</t>
  </si>
  <si>
    <t>034 - Haltom City TX</t>
  </si>
  <si>
    <t>090 - San Antonio - Heimer Rd TX</t>
  </si>
  <si>
    <t>T$ITEM</t>
  </si>
  <si>
    <t>DESCRIPTION</t>
  </si>
  <si>
    <t>WIFI INDOOR IP CAMERA</t>
  </si>
  <si>
    <t>HOME MONITORING GATEWAY NA801B</t>
  </si>
  <si>
    <t>H.264 WIFI IP CAMERA D/N IP54</t>
  </si>
  <si>
    <t>NV412A NETWORK VIDEO SERVER</t>
  </si>
  <si>
    <t>WI-FI RANGE EXTENDER</t>
  </si>
  <si>
    <t>WIRELESS LIGHTING CONTROL FLUO</t>
  </si>
  <si>
    <t>Z WAVE DEADBOLT SATIN NICKEL</t>
  </si>
  <si>
    <t>ICONTROL,PRONTO,INTERFACE FOR</t>
  </si>
  <si>
    <t>Z WAVE DEADBOLT BRONZE</t>
  </si>
  <si>
    <t>Z WAVE DEADBOLT POLISHED BRASS</t>
  </si>
  <si>
    <t>Z WAVE THERMOSTAT</t>
  </si>
  <si>
    <t>NETGEAR 5PT 10/100 SWITCH.</t>
  </si>
  <si>
    <t>WIRELESS LIGHTING CONTROL</t>
  </si>
  <si>
    <t>WIRELESS LIGHTING CNTRL ON/OFF</t>
  </si>
  <si>
    <t>WIRELESS LIGHTING CONTROL LAMP</t>
  </si>
  <si>
    <t>QC/LYNX CABLE FOR CONNECTING</t>
  </si>
  <si>
    <t>NETGEAR RP614 4-PORT CABLE/DSL</t>
  </si>
  <si>
    <t>Z-WAVE IN-WALL DIMMER</t>
  </si>
  <si>
    <t>WIRELESS LIGHTING CONTROL AUX</t>
  </si>
  <si>
    <t>H.264 WIFI OUTDOOR IP CAMERA</t>
  </si>
  <si>
    <t>RS-422 ADT PULSE INTERFAC MODL</t>
  </si>
  <si>
    <t>ENCLOSURE KIT FOR HSPIM</t>
  </si>
  <si>
    <t>BLACK PLASTIC KICK STAND</t>
  </si>
  <si>
    <t>AC/DC ADARTER 12VDC 1AMP</t>
  </si>
  <si>
    <t>ICAMERA 3M DC EXTENSION CABLE</t>
  </si>
  <si>
    <t>UNIVERSAL THERMOSTAT COVER PLT</t>
  </si>
  <si>
    <t>ACCESSORY KIT FOR OC801</t>
  </si>
  <si>
    <t>PWR-AMPLIFIED RAPIDSE USB STIC</t>
  </si>
  <si>
    <t>24VAC 20VA XFMR W/LED AND MOV</t>
  </si>
  <si>
    <t>POWER SUPPLY 5V 1A US TYPE</t>
  </si>
  <si>
    <t>RC8021WK</t>
  </si>
  <si>
    <t>RC8021W-ADT KIT</t>
  </si>
  <si>
    <t>POWER SUPPLY 12V 1A US TYPE</t>
  </si>
  <si>
    <t>IHUB-3000B-ADT EXTRNAL ANTENNA</t>
  </si>
  <si>
    <t>SWP3000UPG-91</t>
  </si>
  <si>
    <t>SOFTWARE UPGRADE KIT FOR ADT</t>
  </si>
  <si>
    <t>TOUCH SCREEN POWER SUPPLY</t>
  </si>
  <si>
    <t>TZ43</t>
  </si>
  <si>
    <t>IS-0700-STAND-WT</t>
  </si>
  <si>
    <t>PULSE TOUCH SCREEN STAND WHITE</t>
  </si>
  <si>
    <t>Sum of Inv. Qty</t>
  </si>
  <si>
    <t>Total DC Inv.</t>
  </si>
  <si>
    <t>Million</t>
  </si>
  <si>
    <t>HS101ADT-1ADNAS</t>
  </si>
  <si>
    <t>TOUCH SCREEN</t>
  </si>
  <si>
    <t>POWERLINE AV 200 NANO ADAP KIT</t>
  </si>
  <si>
    <t>PGZNG1-1ADNAS</t>
  </si>
  <si>
    <t>PULSE GATEWAY,V2.0,NETGEAR,Z W</t>
  </si>
  <si>
    <t>Inventory Snapshot (SCD)</t>
  </si>
  <si>
    <t>By Month:</t>
  </si>
  <si>
    <t>45703</t>
  </si>
  <si>
    <t>ZWAVE LAMP PLUGIN ON/OFF</t>
  </si>
  <si>
    <t>EDWARDS SYSTEMS TECHNOLOGY</t>
  </si>
  <si>
    <t>NETGEAR INC</t>
  </si>
  <si>
    <t>GENETEC INC.</t>
  </si>
  <si>
    <t>BOSCH SECURITY SYSTEMS, INC</t>
  </si>
  <si>
    <t>PELCO, INC.</t>
  </si>
  <si>
    <t>EMERSON NETWORK POWER SURGE PROTECT</t>
  </si>
  <si>
    <t>QGISTIX, INC</t>
  </si>
  <si>
    <t>VERINT VIDEO SOLUTIONS, INC</t>
  </si>
  <si>
    <t>HID GLOBAL CORPORATION</t>
  </si>
  <si>
    <t>DSC (HVRDC)</t>
  </si>
  <si>
    <t>ADI SYSTEMS INC</t>
  </si>
  <si>
    <t>SECURITRON MAGNALOCK CORP</t>
  </si>
  <si>
    <t>DIGITAL MONITORING PRODUCTS INC</t>
  </si>
  <si>
    <t>SERCOMM CORPORATION</t>
  </si>
  <si>
    <t>TBZ48A</t>
  </si>
  <si>
    <t>Z-Wave Battery Powered Thermos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</si>
</sst>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2">
    <numFmt numFmtId="5" formatCode="&quot;$&quot;#,##0_);\(&quot;$&quot;#,##0\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_-* #,##0_-;\-* #,##0_-;_-* &quot;-&quot;_-;_-@_-"/>
    <numFmt numFmtId="165" formatCode="_-* #,##0.00_-;\-* #,##0.00_-;_-* &quot;-&quot;??_-;_-@_-"/>
    <numFmt numFmtId="166" formatCode="0%_);[Red]\(0%\)"/>
    <numFmt numFmtId="167" formatCode="0.00%_);[Red]\(0.00%\)"/>
    <numFmt numFmtId="168" formatCode="_-&quot;£&quot;* #,##0_-;\-&quot;£&quot;* #,##0_-;_-&quot;£&quot;* &quot;-&quot;_-;_-@_-"/>
    <numFmt numFmtId="169" formatCode="_-&quot;£&quot;* #,##0.00_-;\-&quot;£&quot;* #,##0.00_-;_-&quot;£&quot;* &quot;-&quot;??_-;_-@_-"/>
    <numFmt numFmtId="170" formatCode="&quot;$&quot;#,##0"/>
    <numFmt numFmtId="171" formatCode="&quot;$&quot;#,##0.00"/>
    <numFmt numFmtId="172" formatCode="#.##,,&quot;M&quot;"/>
  </numFmts>
  <fonts count="56" x14ac:knownFonts="1">
    <font>
      <sz val="11"/>
      <color theme="1"/>
      <name val="Calibri"/>
      <family val="2"/>
      <scheme val="minor"/>
    </font>
    <font>
      <sz val="8"/>
      <name val="Tahoma"/>
      <family val="2"/>
    </font>
    <font>
      <sz val="8"/>
      <name val="Times New Roman"/>
      <family val="1"/>
    </font>
    <font>
      <sz val="8"/>
      <name val="Verdana"/>
      <family val="2"/>
    </font>
    <font>
      <sz val="10"/>
      <name val="Arial"/>
      <family val="2"/>
    </font>
    <font>
      <sz val="10"/>
      <name val="Helv"/>
    </font>
    <font>
      <b/>
      <sz val="9"/>
      <name val="Arial"/>
      <family val="2"/>
    </font>
    <font>
      <b/>
      <sz val="8"/>
      <color indexed="9"/>
      <name val="Tahoma"/>
      <family val="2"/>
    </font>
    <font>
      <b/>
      <sz val="8"/>
      <color indexed="8"/>
      <name val="Tahoma"/>
      <family val="2"/>
    </font>
    <font>
      <b/>
      <u/>
      <sz val="8"/>
      <color indexed="8"/>
      <name val="Tahoma"/>
      <family val="2"/>
    </font>
    <font>
      <b/>
      <sz val="8"/>
      <color indexed="23"/>
      <name val="Verdana"/>
      <family val="2"/>
    </font>
    <font>
      <sz val="10"/>
      <color indexed="10"/>
      <name val="Helv"/>
    </font>
    <font>
      <b/>
      <i/>
      <sz val="10"/>
      <name val="Arial"/>
      <family val="2"/>
    </font>
    <font>
      <sz val="8"/>
      <name val="Arial"/>
      <family val="2"/>
    </font>
    <font>
      <sz val="16"/>
      <color indexed="9"/>
      <name val="Tahoma"/>
      <family val="2"/>
    </font>
    <font>
      <sz val="9"/>
      <color indexed="10"/>
      <name val="Arial"/>
      <family val="2"/>
    </font>
    <font>
      <b/>
      <sz val="8"/>
      <color indexed="63"/>
      <name val="Verdana"/>
      <family val="2"/>
    </font>
    <font>
      <i/>
      <sz val="10"/>
      <color indexed="12"/>
      <name val="Tms Rmn"/>
    </font>
    <font>
      <b/>
      <sz val="10"/>
      <color indexed="8"/>
      <name val="Tms Rmn"/>
    </font>
    <font>
      <b/>
      <sz val="18"/>
      <color indexed="18"/>
      <name val="Calibri"/>
      <family val="2"/>
      <scheme val="minor"/>
    </font>
    <font>
      <b/>
      <sz val="18"/>
      <color theme="1"/>
      <name val="Calibri"/>
      <family val="2"/>
      <scheme val="minor"/>
    </font>
    <font>
      <sz val="10"/>
      <name val="MS Sans Serif"/>
      <family val="2"/>
    </font>
    <font>
      <b/>
      <i/>
      <sz val="24"/>
      <color theme="0"/>
      <name val="Calibri"/>
      <family val="2"/>
    </font>
    <font>
      <sz val="10"/>
      <name val="Tahoma"/>
      <family val="2"/>
    </font>
    <font>
      <b/>
      <sz val="10"/>
      <name val="Tahoma"/>
      <family val="2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6"/>
      <color indexed="10"/>
      <name val="Calibri"/>
      <family val="2"/>
      <scheme val="minor"/>
    </font>
    <font>
      <sz val="10"/>
      <color theme="1"/>
      <name val="Arial"/>
      <family val="2"/>
    </font>
    <font>
      <sz val="11"/>
      <color rgb="FFFF0000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color theme="0"/>
      <name val="Arial"/>
      <family val="2"/>
    </font>
    <font>
      <b/>
      <sz val="14"/>
      <color theme="0"/>
      <name val="Calibri"/>
      <family val="2"/>
      <scheme val="minor"/>
    </font>
    <font>
      <sz val="14"/>
      <color theme="0"/>
      <name val="Calibri"/>
      <family val="2"/>
      <scheme val="minor"/>
    </font>
    <font>
      <b/>
      <sz val="18"/>
      <color rgb="FF002060"/>
      <name val="Arial"/>
      <family val="2"/>
    </font>
    <font>
      <b/>
      <sz val="18"/>
      <color rgb="FF002060"/>
      <name val="Calibri"/>
      <family val="2"/>
      <scheme val="minor"/>
    </font>
    <font>
      <i/>
      <sz val="12"/>
      <color theme="0"/>
      <name val="Calibri"/>
      <family val="2"/>
      <scheme val="minor"/>
    </font>
    <font>
      <u/>
      <sz val="11"/>
      <color theme="10"/>
      <name val="Calibri"/>
      <family val="2"/>
    </font>
    <font>
      <sz val="12"/>
      <color rgb="FF002060"/>
      <name val="Calibri"/>
      <family val="2"/>
      <scheme val="minor"/>
    </font>
    <font>
      <b/>
      <sz val="12"/>
      <color rgb="FFFFFFFF"/>
      <name val="Calibri"/>
      <family val="2"/>
      <scheme val="minor"/>
    </font>
    <font>
      <b/>
      <sz val="14"/>
      <color rgb="FFFFFFFF"/>
      <name val="Calibri"/>
      <family val="2"/>
      <scheme val="minor"/>
    </font>
    <font>
      <b/>
      <sz val="14"/>
      <color rgb="FF0F243E"/>
      <name val="Arial"/>
      <family val="2"/>
    </font>
    <font>
      <b/>
      <sz val="11"/>
      <color rgb="FF595959"/>
      <name val="Arial"/>
      <family val="2"/>
    </font>
    <font>
      <sz val="11"/>
      <color rgb="FF002060"/>
      <name val="Arial"/>
      <family val="2"/>
    </font>
    <font>
      <sz val="11"/>
      <color rgb="FFFF0000"/>
      <name val="Arial"/>
      <family val="2"/>
    </font>
    <font>
      <b/>
      <sz val="18"/>
      <color rgb="FFFF0000"/>
      <name val="Calibri"/>
      <family val="2"/>
      <scheme val="minor"/>
    </font>
    <font>
      <sz val="11"/>
      <color rgb="FFFFFF00"/>
      <name val="Calibri"/>
      <family val="2"/>
      <scheme val="minor"/>
    </font>
    <font>
      <b/>
      <sz val="12"/>
      <color rgb="FFFF0000"/>
      <name val="Arial"/>
      <family val="2"/>
    </font>
    <font>
      <sz val="12"/>
      <color theme="0"/>
      <name val="Arial"/>
      <family val="2"/>
    </font>
    <font>
      <b/>
      <sz val="10"/>
      <color theme="1"/>
      <name val="Arial"/>
      <family val="2"/>
    </font>
    <font>
      <b/>
      <sz val="18"/>
      <color indexed="32"/>
      <name val="Calibri"/>
      <family val="2"/>
      <scheme val="minor"/>
    </font>
    <font>
      <b/>
      <sz val="14"/>
      <color rgb="FFFF0000"/>
      <name val="Calibri"/>
      <family val="2"/>
      <scheme val="minor"/>
    </font>
    <font>
      <sz val="12"/>
      <color indexed="8"/>
      <name val="Arial"/>
      <family val="2"/>
    </font>
    <font>
      <b/>
      <sz val="12"/>
      <color theme="0"/>
      <name val="Arial"/>
      <family val="2"/>
    </font>
  </fonts>
  <fills count="23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indexed="55"/>
        <bgColor indexed="64"/>
      </patternFill>
    </fill>
    <fill>
      <patternFill patternType="lightGray">
        <fgColor indexed="13"/>
        <bgColor indexed="13"/>
      </patternFill>
    </fill>
    <fill>
      <patternFill patternType="darkGray">
        <fgColor indexed="22"/>
        <bgColor indexed="13"/>
      </patternFill>
    </fill>
    <fill>
      <patternFill patternType="solid">
        <fgColor indexed="8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9"/>
        <bgColor indexed="9"/>
      </patternFill>
    </fill>
    <fill>
      <patternFill patternType="solid">
        <fgColor indexed="22"/>
        <bgColor indexed="22"/>
      </patternFill>
    </fill>
    <fill>
      <patternFill patternType="solid">
        <fgColor indexed="58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D3D3D3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/>
        <bgColor theme="1"/>
      </patternFill>
    </fill>
    <fill>
      <patternFill patternType="solid">
        <fgColor theme="5"/>
      </patternFill>
    </fill>
    <fill>
      <patternFill patternType="solid">
        <fgColor rgb="FFFFFF0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5" tint="0.79998168889431442"/>
        <bgColor theme="5" tint="0.79998168889431442"/>
      </patternFill>
    </fill>
    <fill>
      <patternFill patternType="solid">
        <fgColor theme="6" tint="0.79998168889431442"/>
        <bgColor theme="6" tint="0.79998168889431442"/>
      </patternFill>
    </fill>
    <fill>
      <patternFill patternType="solid">
        <fgColor theme="4" tint="0.79998168889431442"/>
        <bgColor theme="4" tint="0.79998168889431442"/>
      </patternFill>
    </fill>
  </fills>
  <borders count="26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medium">
        <color indexed="18"/>
      </left>
      <right style="medium">
        <color indexed="18"/>
      </right>
      <top style="medium">
        <color indexed="18"/>
      </top>
      <bottom style="medium">
        <color indexed="18"/>
      </bottom>
      <diagonal/>
    </border>
    <border>
      <left/>
      <right/>
      <top style="medium">
        <color indexed="64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55"/>
      </right>
      <top/>
      <bottom/>
      <diagonal/>
    </border>
    <border>
      <left/>
      <right/>
      <top style="thin">
        <color indexed="64"/>
      </top>
      <bottom/>
      <diagonal/>
    </border>
    <border>
      <left/>
      <right/>
      <top style="thin">
        <color indexed="64"/>
      </top>
      <bottom style="double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9"/>
      </left>
      <right/>
      <top style="thin">
        <color indexed="9"/>
      </top>
      <bottom style="thin">
        <color indexed="9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theme="6" tint="0.59999389629810485"/>
      </left>
      <right style="thin">
        <color theme="6" tint="0.59999389629810485"/>
      </right>
      <top/>
      <bottom/>
      <diagonal/>
    </border>
    <border>
      <left/>
      <right style="thin">
        <color theme="6" tint="0.59999389629810485"/>
      </right>
      <top/>
      <bottom/>
      <diagonal/>
    </border>
    <border>
      <left style="thin">
        <color theme="5" tint="0.59999389629810485"/>
      </left>
      <right style="thin">
        <color theme="5" tint="0.59999389629810485"/>
      </right>
      <top/>
      <bottom/>
      <diagonal/>
    </border>
    <border>
      <left/>
      <right style="thin">
        <color theme="5" tint="0.59999389629810485"/>
      </right>
      <top/>
      <bottom/>
      <diagonal/>
    </border>
    <border>
      <left style="thin">
        <color theme="4" tint="0.59999389629810485"/>
      </left>
      <right style="thin">
        <color theme="4" tint="0.59999389629810485"/>
      </right>
      <top/>
      <bottom/>
      <diagonal/>
    </border>
    <border>
      <left/>
      <right style="thin">
        <color theme="4" tint="0.59999389629810485"/>
      </right>
      <top/>
      <bottom/>
      <diagonal/>
    </border>
  </borders>
  <cellStyleXfs count="44">
    <xf numFmtId="0" fontId="0" fillId="0" borderId="0"/>
    <xf numFmtId="37" fontId="1" fillId="2" borderId="1" applyBorder="0" applyProtection="0">
      <alignment vertical="center"/>
    </xf>
    <xf numFmtId="5" fontId="2" fillId="0" borderId="2">
      <protection locked="0"/>
    </xf>
    <xf numFmtId="0" fontId="3" fillId="3" borderId="0" applyBorder="0">
      <alignment horizontal="left" vertical="center" indent="1"/>
    </xf>
    <xf numFmtId="43" fontId="4" fillId="0" borderId="0" applyFont="0" applyFill="0" applyBorder="0" applyAlignment="0" applyProtection="0"/>
    <xf numFmtId="3" fontId="4" fillId="0" borderId="0" applyFont="0" applyFill="0" applyBorder="0" applyAlignment="0" applyProtection="0"/>
    <xf numFmtId="5" fontId="4" fillId="0" borderId="0" applyFont="0" applyFill="0" applyBorder="0" applyAlignment="0" applyProtection="0"/>
    <xf numFmtId="0" fontId="5" fillId="0" borderId="3"/>
    <xf numFmtId="4" fontId="2" fillId="4" borderId="3">
      <protection locked="0"/>
    </xf>
    <xf numFmtId="0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2" fontId="4" fillId="0" borderId="0" applyFont="0" applyFill="0" applyBorder="0" applyAlignment="0" applyProtection="0"/>
    <xf numFmtId="4" fontId="2" fillId="5" borderId="3"/>
    <xf numFmtId="43" fontId="6" fillId="0" borderId="4"/>
    <xf numFmtId="37" fontId="7" fillId="6" borderId="2" applyBorder="0">
      <alignment horizontal="left" vertical="center" indent="1"/>
    </xf>
    <xf numFmtId="37" fontId="8" fillId="7" borderId="5" applyFill="0">
      <alignment vertical="center"/>
    </xf>
    <xf numFmtId="0" fontId="8" fillId="8" borderId="6" applyNumberFormat="0">
      <alignment horizontal="left" vertical="top" indent="1"/>
    </xf>
    <xf numFmtId="0" fontId="8" fillId="2" borderId="0" applyBorder="0">
      <alignment horizontal="left" vertical="center" indent="1"/>
    </xf>
    <xf numFmtId="0" fontId="8" fillId="0" borderId="6" applyNumberFormat="0" applyFill="0">
      <alignment horizontal="centerContinuous" vertical="top"/>
    </xf>
    <xf numFmtId="0" fontId="9" fillId="2" borderId="7" applyNumberFormat="0" applyBorder="0">
      <alignment horizontal="left" vertical="center" indent="1"/>
    </xf>
    <xf numFmtId="43" fontId="6" fillId="0" borderId="8"/>
    <xf numFmtId="44" fontId="6" fillId="0" borderId="9"/>
    <xf numFmtId="0" fontId="10" fillId="7" borderId="0">
      <alignment horizontal="left" indent="1"/>
    </xf>
    <xf numFmtId="0" fontId="4" fillId="0" borderId="0"/>
    <xf numFmtId="37" fontId="1" fillId="2" borderId="10" applyBorder="0">
      <alignment horizontal="left" vertical="center" indent="2"/>
    </xf>
    <xf numFmtId="0" fontId="11" fillId="0" borderId="0"/>
    <xf numFmtId="9" fontId="12" fillId="0" borderId="0" applyFont="0" applyFill="0" applyBorder="0" applyAlignment="0" applyProtection="0"/>
    <xf numFmtId="166" fontId="13" fillId="9" borderId="11"/>
    <xf numFmtId="167" fontId="13" fillId="0" borderId="11" applyFont="0" applyFill="0" applyBorder="0" applyAlignment="0" applyProtection="0">
      <protection locked="0"/>
    </xf>
    <xf numFmtId="0" fontId="14" fillId="3" borderId="0">
      <alignment horizontal="left" indent="1"/>
    </xf>
    <xf numFmtId="2" fontId="15" fillId="0" borderId="0">
      <protection locked="0"/>
    </xf>
    <xf numFmtId="0" fontId="4" fillId="10" borderId="0"/>
    <xf numFmtId="0" fontId="16" fillId="3" borderId="0" applyBorder="0">
      <alignment horizontal="left" vertical="center" indent="1"/>
    </xf>
    <xf numFmtId="0" fontId="17" fillId="0" borderId="0">
      <alignment horizontal="right"/>
    </xf>
    <xf numFmtId="0" fontId="18" fillId="0" borderId="0"/>
    <xf numFmtId="168" fontId="4" fillId="0" borderId="0" applyFont="0" applyFill="0" applyBorder="0" applyAlignment="0" applyProtection="0"/>
    <xf numFmtId="169" fontId="4" fillId="0" borderId="0" applyFont="0" applyFill="0" applyBorder="0" applyAlignment="0" applyProtection="0"/>
    <xf numFmtId="0" fontId="21" fillId="0" borderId="0"/>
    <xf numFmtId="0" fontId="23" fillId="0" borderId="0"/>
    <xf numFmtId="0" fontId="24" fillId="13" borderId="0"/>
    <xf numFmtId="9" fontId="23" fillId="0" borderId="0" applyFont="0" applyFill="0" applyBorder="0" applyAlignment="0" applyProtection="0"/>
    <xf numFmtId="0" fontId="32" fillId="17" borderId="0" applyNumberFormat="0" applyBorder="0" applyAlignment="0" applyProtection="0"/>
    <xf numFmtId="0" fontId="39" fillId="0" borderId="0" applyNumberFormat="0" applyFill="0" applyBorder="0" applyAlignment="0" applyProtection="0">
      <alignment vertical="top"/>
      <protection locked="0"/>
    </xf>
  </cellStyleXfs>
  <cellXfs count="103">
    <xf numFmtId="0" fontId="0" fillId="0" borderId="0" xfId="0"/>
    <xf numFmtId="0" fontId="0" fillId="12" borderId="0" xfId="0" applyFill="1"/>
    <xf numFmtId="14" fontId="20" fillId="11" borderId="0" xfId="0" applyNumberFormat="1" applyFont="1" applyFill="1" applyBorder="1" applyAlignment="1"/>
    <xf numFmtId="0" fontId="20" fillId="11" borderId="0" xfId="0" applyFont="1" applyFill="1" applyBorder="1" applyAlignment="1"/>
    <xf numFmtId="0" fontId="0" fillId="11" borderId="0" xfId="0" applyFill="1" applyBorder="1"/>
    <xf numFmtId="0" fontId="22" fillId="12" borderId="0" xfId="38" applyFont="1" applyFill="1" applyBorder="1" applyAlignment="1">
      <alignment vertical="center"/>
    </xf>
    <xf numFmtId="171" fontId="0" fillId="0" borderId="12" xfId="0" applyNumberFormat="1" applyBorder="1"/>
    <xf numFmtId="0" fontId="34" fillId="11" borderId="10" xfId="0" applyFont="1" applyFill="1" applyBorder="1"/>
    <xf numFmtId="0" fontId="35" fillId="11" borderId="10" xfId="0" applyFont="1" applyFill="1" applyBorder="1"/>
    <xf numFmtId="0" fontId="35" fillId="11" borderId="10" xfId="0" applyFont="1" applyFill="1" applyBorder="1" applyAlignment="1">
      <alignment horizontal="center"/>
    </xf>
    <xf numFmtId="0" fontId="0" fillId="0" borderId="12" xfId="0" applyBorder="1"/>
    <xf numFmtId="0" fontId="0" fillId="15" borderId="0" xfId="0" applyFill="1"/>
    <xf numFmtId="0" fontId="26" fillId="12" borderId="0" xfId="0" applyFont="1" applyFill="1"/>
    <xf numFmtId="0" fontId="34" fillId="11" borderId="8" xfId="0" applyFont="1" applyFill="1" applyBorder="1"/>
    <xf numFmtId="0" fontId="37" fillId="15" borderId="0" xfId="0" applyFont="1" applyFill="1" applyAlignment="1"/>
    <xf numFmtId="0" fontId="38" fillId="11" borderId="10" xfId="0" applyFont="1" applyFill="1" applyBorder="1"/>
    <xf numFmtId="0" fontId="32" fillId="16" borderId="0" xfId="0" applyFont="1" applyFill="1" applyBorder="1"/>
    <xf numFmtId="170" fontId="0" fillId="0" borderId="12" xfId="0" applyNumberFormat="1" applyBorder="1"/>
    <xf numFmtId="0" fontId="0" fillId="0" borderId="12" xfId="0" applyBorder="1" applyAlignment="1">
      <alignment horizontal="center"/>
    </xf>
    <xf numFmtId="0" fontId="35" fillId="11" borderId="0" xfId="0" applyFont="1" applyFill="1" applyBorder="1"/>
    <xf numFmtId="10" fontId="0" fillId="0" borderId="12" xfId="0" applyNumberFormat="1" applyBorder="1" applyAlignment="1">
      <alignment horizontal="center"/>
    </xf>
    <xf numFmtId="0" fontId="0" fillId="0" borderId="12" xfId="0" applyBorder="1" applyAlignment="1">
      <alignment horizontal="left"/>
    </xf>
    <xf numFmtId="3" fontId="0" fillId="0" borderId="12" xfId="0" applyNumberFormat="1" applyBorder="1"/>
    <xf numFmtId="10" fontId="0" fillId="0" borderId="12" xfId="0" applyNumberFormat="1" applyBorder="1"/>
    <xf numFmtId="0" fontId="32" fillId="0" borderId="0" xfId="0" applyFont="1"/>
    <xf numFmtId="0" fontId="33" fillId="0" borderId="0" xfId="0" applyFont="1"/>
    <xf numFmtId="0" fontId="32" fillId="0" borderId="0" xfId="0" applyFont="1" applyAlignment="1">
      <alignment horizontal="center"/>
    </xf>
    <xf numFmtId="0" fontId="32" fillId="14" borderId="12" xfId="0" applyFont="1" applyFill="1" applyBorder="1"/>
    <xf numFmtId="3" fontId="32" fillId="14" borderId="12" xfId="0" applyNumberFormat="1" applyFont="1" applyFill="1" applyBorder="1"/>
    <xf numFmtId="170" fontId="32" fillId="14" borderId="12" xfId="0" applyNumberFormat="1" applyFont="1" applyFill="1" applyBorder="1"/>
    <xf numFmtId="10" fontId="32" fillId="14" borderId="12" xfId="0" applyNumberFormat="1" applyFont="1" applyFill="1" applyBorder="1" applyAlignment="1">
      <alignment horizontal="center"/>
    </xf>
    <xf numFmtId="0" fontId="32" fillId="14" borderId="12" xfId="0" applyFont="1" applyFill="1" applyBorder="1" applyAlignment="1">
      <alignment horizontal="center"/>
    </xf>
    <xf numFmtId="171" fontId="32" fillId="14" borderId="12" xfId="0" applyNumberFormat="1" applyFont="1" applyFill="1" applyBorder="1"/>
    <xf numFmtId="10" fontId="32" fillId="14" borderId="12" xfId="0" applyNumberFormat="1" applyFont="1" applyFill="1" applyBorder="1"/>
    <xf numFmtId="0" fontId="33" fillId="14" borderId="12" xfId="0" applyFont="1" applyFill="1" applyBorder="1"/>
    <xf numFmtId="3" fontId="33" fillId="14" borderId="12" xfId="0" applyNumberFormat="1" applyFont="1" applyFill="1" applyBorder="1"/>
    <xf numFmtId="170" fontId="33" fillId="14" borderId="12" xfId="0" applyNumberFormat="1" applyFont="1" applyFill="1" applyBorder="1"/>
    <xf numFmtId="10" fontId="33" fillId="14" borderId="12" xfId="0" applyNumberFormat="1" applyFont="1" applyFill="1" applyBorder="1"/>
    <xf numFmtId="0" fontId="32" fillId="17" borderId="12" xfId="42" applyBorder="1"/>
    <xf numFmtId="0" fontId="32" fillId="14" borderId="18" xfId="0" applyFont="1" applyFill="1" applyBorder="1"/>
    <xf numFmtId="3" fontId="32" fillId="14" borderId="18" xfId="0" applyNumberFormat="1" applyFont="1" applyFill="1" applyBorder="1"/>
    <xf numFmtId="170" fontId="32" fillId="14" borderId="18" xfId="0" applyNumberFormat="1" applyFont="1" applyFill="1" applyBorder="1"/>
    <xf numFmtId="10" fontId="32" fillId="14" borderId="18" xfId="0" applyNumberFormat="1" applyFont="1" applyFill="1" applyBorder="1" applyAlignment="1">
      <alignment horizontal="center"/>
    </xf>
    <xf numFmtId="0" fontId="32" fillId="14" borderId="18" xfId="0" applyFont="1" applyFill="1" applyBorder="1" applyAlignment="1">
      <alignment horizontal="center"/>
    </xf>
    <xf numFmtId="0" fontId="34" fillId="11" borderId="0" xfId="0" applyFont="1" applyFill="1" applyBorder="1"/>
    <xf numFmtId="3" fontId="35" fillId="11" borderId="0" xfId="0" applyNumberFormat="1" applyFont="1" applyFill="1" applyBorder="1"/>
    <xf numFmtId="170" fontId="35" fillId="11" borderId="0" xfId="0" applyNumberFormat="1" applyFont="1" applyFill="1" applyBorder="1"/>
    <xf numFmtId="10" fontId="35" fillId="11" borderId="0" xfId="0" applyNumberFormat="1" applyFont="1" applyFill="1" applyBorder="1"/>
    <xf numFmtId="0" fontId="41" fillId="0" borderId="0" xfId="0" applyFont="1"/>
    <xf numFmtId="0" fontId="41" fillId="12" borderId="0" xfId="0" applyFont="1" applyFill="1"/>
    <xf numFmtId="0" fontId="40" fillId="12" borderId="0" xfId="0" applyFont="1" applyFill="1"/>
    <xf numFmtId="0" fontId="43" fillId="12" borderId="0" xfId="0" applyFont="1" applyFill="1"/>
    <xf numFmtId="0" fontId="44" fillId="12" borderId="0" xfId="0" applyFont="1" applyFill="1"/>
    <xf numFmtId="0" fontId="45" fillId="12" borderId="0" xfId="0" applyFont="1" applyFill="1"/>
    <xf numFmtId="0" fontId="46" fillId="12" borderId="0" xfId="0" applyFont="1" applyFill="1"/>
    <xf numFmtId="0" fontId="39" fillId="12" borderId="0" xfId="43" applyFill="1" applyAlignment="1" applyProtection="1"/>
    <xf numFmtId="0" fontId="31" fillId="12" borderId="0" xfId="0" applyFont="1" applyFill="1"/>
    <xf numFmtId="0" fontId="0" fillId="19" borderId="0" xfId="0" applyFill="1"/>
    <xf numFmtId="0" fontId="36" fillId="19" borderId="0" xfId="0" applyFont="1" applyFill="1" applyAlignment="1"/>
    <xf numFmtId="0" fontId="48" fillId="14" borderId="0" xfId="0" applyFont="1" applyFill="1"/>
    <xf numFmtId="171" fontId="32" fillId="16" borderId="0" xfId="0" applyNumberFormat="1" applyFont="1" applyFill="1" applyBorder="1"/>
    <xf numFmtId="0" fontId="25" fillId="21" borderId="20" xfId="0" applyFont="1" applyFill="1" applyBorder="1" applyAlignment="1">
      <alignment horizontal="left"/>
    </xf>
    <xf numFmtId="171" fontId="0" fillId="21" borderId="21" xfId="0" applyNumberFormat="1" applyFont="1" applyFill="1" applyBorder="1"/>
    <xf numFmtId="0" fontId="47" fillId="15" borderId="0" xfId="0" applyFont="1" applyFill="1" applyBorder="1" applyAlignment="1"/>
    <xf numFmtId="0" fontId="33" fillId="14" borderId="0" xfId="0" applyFont="1" applyFill="1"/>
    <xf numFmtId="0" fontId="32" fillId="14" borderId="0" xfId="0" applyFont="1" applyFill="1"/>
    <xf numFmtId="0" fontId="0" fillId="20" borderId="22" xfId="0" applyFont="1" applyFill="1" applyBorder="1" applyAlignment="1">
      <alignment horizontal="left"/>
    </xf>
    <xf numFmtId="0" fontId="0" fillId="21" borderId="21" xfId="0" applyFont="1" applyFill="1" applyBorder="1"/>
    <xf numFmtId="171" fontId="0" fillId="20" borderId="23" xfId="0" applyNumberFormat="1" applyFont="1" applyFill="1" applyBorder="1"/>
    <xf numFmtId="0" fontId="30" fillId="0" borderId="12" xfId="0" applyFont="1" applyBorder="1"/>
    <xf numFmtId="170" fontId="30" fillId="0" borderId="12" xfId="0" applyNumberFormat="1" applyFont="1" applyBorder="1"/>
    <xf numFmtId="0" fontId="0" fillId="20" borderId="23" xfId="0" applyFont="1" applyFill="1" applyBorder="1"/>
    <xf numFmtId="0" fontId="0" fillId="18" borderId="0" xfId="0" applyFill="1"/>
    <xf numFmtId="0" fontId="42" fillId="12" borderId="0" xfId="0" applyFont="1" applyFill="1"/>
    <xf numFmtId="0" fontId="53" fillId="12" borderId="0" xfId="0" applyFont="1" applyFill="1"/>
    <xf numFmtId="0" fontId="27" fillId="12" borderId="0" xfId="0" applyFont="1" applyFill="1"/>
    <xf numFmtId="0" fontId="28" fillId="12" borderId="0" xfId="0" applyFont="1" applyFill="1"/>
    <xf numFmtId="172" fontId="25" fillId="18" borderId="0" xfId="0" applyNumberFormat="1" applyFont="1" applyFill="1" applyAlignment="1">
      <alignment horizontal="center"/>
    </xf>
    <xf numFmtId="0" fontId="54" fillId="0" borderId="16" xfId="0" applyFont="1" applyBorder="1" applyAlignment="1">
      <alignment horizontal="left" vertical="top"/>
    </xf>
    <xf numFmtId="0" fontId="54" fillId="0" borderId="12" xfId="0" applyFont="1" applyBorder="1" applyAlignment="1">
      <alignment horizontal="left" vertical="top"/>
    </xf>
    <xf numFmtId="0" fontId="49" fillId="18" borderId="12" xfId="0" applyFont="1" applyFill="1" applyBorder="1" applyAlignment="1">
      <alignment horizontal="center" vertical="top"/>
    </xf>
    <xf numFmtId="10" fontId="54" fillId="0" borderId="1" xfId="0" applyNumberFormat="1" applyFont="1" applyBorder="1" applyAlignment="1">
      <alignment horizontal="left" vertical="top"/>
    </xf>
    <xf numFmtId="0" fontId="50" fillId="0" borderId="13" xfId="0" applyFont="1" applyBorder="1" applyAlignment="1">
      <alignment horizontal="left" vertical="top"/>
    </xf>
    <xf numFmtId="0" fontId="50" fillId="0" borderId="14" xfId="0" applyFont="1" applyBorder="1" applyAlignment="1">
      <alignment horizontal="left" vertical="top"/>
    </xf>
    <xf numFmtId="0" fontId="50" fillId="0" borderId="15" xfId="0" applyFont="1" applyBorder="1" applyAlignment="1">
      <alignment horizontal="left" vertical="top"/>
    </xf>
    <xf numFmtId="0" fontId="54" fillId="0" borderId="17" xfId="0" applyFont="1" applyBorder="1" applyAlignment="1">
      <alignment horizontal="left" vertical="top"/>
    </xf>
    <xf numFmtId="0" fontId="54" fillId="0" borderId="18" xfId="0" applyFont="1" applyBorder="1" applyAlignment="1">
      <alignment horizontal="left" vertical="top"/>
    </xf>
    <xf numFmtId="0" fontId="49" fillId="18" borderId="18" xfId="0" applyFont="1" applyFill="1" applyBorder="1" applyAlignment="1">
      <alignment horizontal="center" vertical="top"/>
    </xf>
    <xf numFmtId="10" fontId="54" fillId="0" borderId="19" xfId="0" applyNumberFormat="1" applyFont="1" applyBorder="1" applyAlignment="1">
      <alignment horizontal="left" vertical="top"/>
    </xf>
    <xf numFmtId="0" fontId="50" fillId="14" borderId="17" xfId="0" applyFont="1" applyFill="1" applyBorder="1" applyAlignment="1">
      <alignment horizontal="left" vertical="top"/>
    </xf>
    <xf numFmtId="0" fontId="50" fillId="14" borderId="18" xfId="0" applyFont="1" applyFill="1" applyBorder="1" applyAlignment="1">
      <alignment horizontal="left" vertical="top"/>
    </xf>
    <xf numFmtId="0" fontId="55" fillId="14" borderId="18" xfId="0" applyFont="1" applyFill="1" applyBorder="1" applyAlignment="1">
      <alignment horizontal="center" vertical="top"/>
    </xf>
    <xf numFmtId="10" fontId="50" fillId="14" borderId="19" xfId="0" applyNumberFormat="1" applyFont="1" applyFill="1" applyBorder="1" applyAlignment="1">
      <alignment horizontal="left" vertical="top"/>
    </xf>
    <xf numFmtId="0" fontId="33" fillId="16" borderId="0" xfId="0" applyFont="1" applyFill="1" applyBorder="1" applyAlignment="1">
      <alignment vertical="top"/>
    </xf>
    <xf numFmtId="3" fontId="33" fillId="16" borderId="0" xfId="0" applyNumberFormat="1" applyFont="1" applyFill="1" applyBorder="1" applyAlignment="1">
      <alignment vertical="top"/>
    </xf>
    <xf numFmtId="171" fontId="33" fillId="16" borderId="0" xfId="0" applyNumberFormat="1" applyFont="1" applyFill="1" applyBorder="1" applyAlignment="1">
      <alignment vertical="top"/>
    </xf>
    <xf numFmtId="0" fontId="51" fillId="22" borderId="24" xfId="0" applyFont="1" applyFill="1" applyBorder="1" applyAlignment="1">
      <alignment vertical="top"/>
    </xf>
    <xf numFmtId="0" fontId="30" fillId="22" borderId="25" xfId="0" applyFont="1" applyFill="1" applyBorder="1" applyAlignment="1">
      <alignment vertical="top"/>
    </xf>
    <xf numFmtId="3" fontId="30" fillId="22" borderId="25" xfId="0" applyNumberFormat="1" applyFont="1" applyFill="1" applyBorder="1" applyAlignment="1">
      <alignment vertical="top"/>
    </xf>
    <xf numFmtId="171" fontId="30" fillId="22" borderId="25" xfId="0" applyNumberFormat="1" applyFont="1" applyFill="1" applyBorder="1" applyAlignment="1">
      <alignment vertical="top"/>
    </xf>
    <xf numFmtId="0" fontId="36" fillId="15" borderId="0" xfId="0" applyFont="1" applyFill="1" applyAlignment="1">
      <alignment horizontal="center"/>
    </xf>
    <xf numFmtId="0" fontId="37" fillId="15" borderId="0" xfId="0" applyFont="1" applyFill="1" applyAlignment="1">
      <alignment horizontal="center"/>
    </xf>
    <xf numFmtId="0" fontId="36" fillId="19" borderId="0" xfId="0" applyFont="1" applyFill="1" applyAlignment="1">
      <alignment horizontal="center"/>
    </xf>
  </cellXfs>
  <cellStyles count="44">
    <cellStyle name="Accent2" xfId="42" builtinId="33"/>
    <cellStyle name="amount" xfId="1" xr:uid="{00000000-0005-0000-0000-000001000000}"/>
    <cellStyle name="Blank" xfId="2" xr:uid="{00000000-0005-0000-0000-000002000000}"/>
    <cellStyle name="Body text" xfId="3" xr:uid="{00000000-0005-0000-0000-000003000000}"/>
    <cellStyle name="Comma 2" xfId="4" xr:uid="{00000000-0005-0000-0000-000004000000}"/>
    <cellStyle name="Comma0" xfId="5" xr:uid="{00000000-0005-0000-0000-000005000000}"/>
    <cellStyle name="Currency0" xfId="6" xr:uid="{00000000-0005-0000-0000-000006000000}"/>
    <cellStyle name="DarkBlueOutline" xfId="7" xr:uid="{00000000-0005-0000-0000-000007000000}"/>
    <cellStyle name="DarkBlueOutlineYellow" xfId="8" xr:uid="{00000000-0005-0000-0000-000008000000}"/>
    <cellStyle name="Date" xfId="9" xr:uid="{00000000-0005-0000-0000-000009000000}"/>
    <cellStyle name="Dezimal [0]_Compiling Utility Macros" xfId="10" xr:uid="{00000000-0005-0000-0000-00000A000000}"/>
    <cellStyle name="Dezimal_Compiling Utility Macros" xfId="11" xr:uid="{00000000-0005-0000-0000-00000B000000}"/>
    <cellStyle name="Fixed" xfId="12" xr:uid="{00000000-0005-0000-0000-00000C000000}"/>
    <cellStyle name="GRAY" xfId="13" xr:uid="{00000000-0005-0000-0000-00000D000000}"/>
    <cellStyle name="Gross Margin" xfId="14" xr:uid="{00000000-0005-0000-0000-00000E000000}"/>
    <cellStyle name="header" xfId="15" xr:uid="{00000000-0005-0000-0000-00000F000000}"/>
    <cellStyle name="Header Total" xfId="16" xr:uid="{00000000-0005-0000-0000-000010000000}"/>
    <cellStyle name="Header1" xfId="17" xr:uid="{00000000-0005-0000-0000-000011000000}"/>
    <cellStyle name="Header2" xfId="18" xr:uid="{00000000-0005-0000-0000-000012000000}"/>
    <cellStyle name="Header3" xfId="19" xr:uid="{00000000-0005-0000-0000-000013000000}"/>
    <cellStyle name="Header4" xfId="20" xr:uid="{00000000-0005-0000-0000-000014000000}"/>
    <cellStyle name="headerStyle" xfId="40" xr:uid="{00000000-0005-0000-0000-000015000000}"/>
    <cellStyle name="Hyperlink" xfId="43" builtinId="8"/>
    <cellStyle name="Level 2 Total" xfId="21" xr:uid="{00000000-0005-0000-0000-000017000000}"/>
    <cellStyle name="Major Total" xfId="22" xr:uid="{00000000-0005-0000-0000-000018000000}"/>
    <cellStyle name="NonPrint_Heading" xfId="23" xr:uid="{00000000-0005-0000-0000-000019000000}"/>
    <cellStyle name="Normal" xfId="0" builtinId="0"/>
    <cellStyle name="Normal 2" xfId="24" xr:uid="{00000000-0005-0000-0000-00001B000000}"/>
    <cellStyle name="Normal 2 2" xfId="25" xr:uid="{00000000-0005-0000-0000-00001C000000}"/>
    <cellStyle name="Normal 3" xfId="39" xr:uid="{00000000-0005-0000-0000-00001D000000}"/>
    <cellStyle name="Normal_ServicePerfTrend Report-JanYTD06" xfId="38" xr:uid="{00000000-0005-0000-0000-00001E000000}"/>
    <cellStyle name="NormalRed" xfId="26" xr:uid="{00000000-0005-0000-0000-00001F000000}"/>
    <cellStyle name="Percent 2" xfId="27" xr:uid="{00000000-0005-0000-0000-000020000000}"/>
    <cellStyle name="Percent 3" xfId="41" xr:uid="{00000000-0005-0000-0000-000021000000}"/>
    <cellStyle name="Percent.0" xfId="28" xr:uid="{00000000-0005-0000-0000-000022000000}"/>
    <cellStyle name="Percent.00" xfId="29" xr:uid="{00000000-0005-0000-0000-000023000000}"/>
    <cellStyle name="Product Title" xfId="30" xr:uid="{00000000-0005-0000-0000-000024000000}"/>
    <cellStyle name="RED POSTED" xfId="31" xr:uid="{00000000-0005-0000-0000-000025000000}"/>
    <cellStyle name="Standard_Anpassen der Amortisation" xfId="32" xr:uid="{00000000-0005-0000-0000-000026000000}"/>
    <cellStyle name="Text" xfId="33" xr:uid="{00000000-0005-0000-0000-000027000000}"/>
    <cellStyle name="TmsRmn10BlueItalic" xfId="34" xr:uid="{00000000-0005-0000-0000-000028000000}"/>
    <cellStyle name="TmsRmn10Bold" xfId="35" xr:uid="{00000000-0005-0000-0000-000029000000}"/>
    <cellStyle name="Währung [0]_Compiling Utility Macros" xfId="36" xr:uid="{00000000-0005-0000-0000-00002A000000}"/>
    <cellStyle name="Währung_Compiling Utility Macros" xfId="37" xr:uid="{00000000-0005-0000-0000-00002B000000}"/>
  </cellStyles>
  <dxfs count="50"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indexed="8"/>
        <name val="Arial"/>
        <scheme val="none"/>
      </font>
      <numFmt numFmtId="14" formatCode="0.00%"/>
      <alignment horizontal="left" vertical="top" textRotation="0" wrapText="0" relative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Arial"/>
        <scheme val="none"/>
      </font>
      <fill>
        <patternFill patternType="solid">
          <fgColor indexed="64"/>
          <bgColor rgb="FFFFFF00"/>
        </patternFill>
      </fill>
      <alignment horizontal="center" vertical="top" textRotation="0" wrapText="0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indexed="8"/>
        <name val="Arial"/>
        <scheme val="none"/>
      </font>
      <alignment horizontal="left" vertical="top" textRotation="0" wrapText="0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indexed="8"/>
        <name val="Arial"/>
        <scheme val="none"/>
      </font>
      <alignment horizontal="left" vertical="top" textRotation="0" wrapText="0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indexed="8"/>
        <name val="Arial"/>
        <scheme val="none"/>
      </font>
      <alignment horizontal="left" vertical="top" textRotation="0" wrapText="0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indexed="8"/>
        <name val="Arial"/>
        <scheme val="none"/>
      </font>
      <alignment horizontal="left" vertical="top" textRotation="0" wrapText="0" relative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  <vertical/>
        <horizontal/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indexed="8"/>
        <name val="Arial"/>
        <scheme val="none"/>
      </font>
      <alignment horizontal="left" vertical="top" textRotation="0" wrapText="0" relativeIndent="0" justifyLastLine="0" shrinkToFit="0" readingOrder="0"/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Arial"/>
        <scheme val="none"/>
      </font>
      <alignment horizontal="left" vertical="top" textRotation="0" wrapText="0" relative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numFmt numFmtId="0" formatCode="General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4" formatCode="0.00%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70" formatCode="&quot;$&quot;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" formatCode="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bottom" textRotation="0" wrapText="0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color theme="0"/>
      </font>
    </dxf>
    <dxf>
      <numFmt numFmtId="0" formatCode="General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4" formatCode="0.00%"/>
      <alignment horizontal="center" vertical="bottom" textRotation="0" wrapText="0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71" formatCode="&quot;$&quot;#,##0.0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" formatCode="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color theme="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Arial"/>
        <scheme val="none"/>
      </font>
      <fill>
        <patternFill patternType="solid">
          <fgColor indexed="64"/>
          <bgColor theme="1"/>
        </patternFill>
      </fill>
      <border diagonalUp="0" diagonalDown="0" outline="0">
        <left/>
        <right/>
        <top/>
        <bottom/>
      </border>
    </dxf>
    <dxf>
      <numFmt numFmtId="0" formatCode="General"/>
      <alignment horizontal="center" vertical="bottom" textRotation="0" wrapText="0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Arial"/>
        <scheme val="none"/>
      </font>
      <numFmt numFmtId="14" formatCode="0.00%"/>
      <fill>
        <patternFill patternType="solid">
          <fgColor indexed="64"/>
          <bgColor theme="1"/>
        </patternFill>
      </fill>
      <alignment horizontal="center" vertical="bottom" textRotation="0" wrapText="0" relativeIndent="0" justifyLastLine="0" shrinkToFit="0" readingOrder="0"/>
      <border diagonalUp="0" diagonalDown="0" outline="0">
        <left/>
        <right/>
        <top/>
        <bottom/>
      </border>
    </dxf>
    <dxf>
      <numFmt numFmtId="14" formatCode="0.00%"/>
      <alignment horizontal="center" vertical="bottom" textRotation="0" wrapText="0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Arial"/>
        <scheme val="none"/>
      </font>
      <numFmt numFmtId="170" formatCode="&quot;$&quot;#,##0"/>
      <fill>
        <patternFill patternType="solid">
          <fgColor indexed="64"/>
          <bgColor theme="1"/>
        </patternFill>
      </fill>
      <border diagonalUp="0" diagonalDown="0" outline="0">
        <left/>
        <right/>
        <top/>
        <bottom/>
      </border>
    </dxf>
    <dxf>
      <numFmt numFmtId="170" formatCode="&quot;$&quot;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Arial"/>
        <scheme val="none"/>
      </font>
      <numFmt numFmtId="3" formatCode="#,##0"/>
      <fill>
        <patternFill patternType="solid">
          <fgColor indexed="64"/>
          <bgColor theme="1"/>
        </patternFill>
      </fill>
      <border diagonalUp="0" diagonalDown="0" outline="0">
        <left/>
        <right/>
        <top/>
        <bottom/>
      </border>
    </dxf>
    <dxf>
      <numFmt numFmtId="3" formatCode="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Arial"/>
        <scheme val="none"/>
      </font>
      <fill>
        <patternFill patternType="solid">
          <fgColor indexed="64"/>
          <bgColor theme="1"/>
        </patternFill>
      </fill>
      <border diagonalUp="0" diagonalDown="0" outline="0">
        <left/>
        <right/>
        <top/>
        <bottom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0"/>
        <color theme="0"/>
        <name val="Arial"/>
        <scheme val="none"/>
      </font>
      <fill>
        <patternFill patternType="solid">
          <fgColor indexed="64"/>
          <bgColor theme="1"/>
        </patternFill>
      </fill>
    </dxf>
    <dxf>
      <font>
        <strike val="0"/>
        <outline val="0"/>
        <shadow val="0"/>
        <u val="none"/>
        <vertAlign val="baseline"/>
        <color theme="0"/>
      </font>
    </dxf>
    <dxf>
      <border>
        <left style="thin">
          <color rgb="FF000000"/>
        </left>
      </border>
    </dxf>
    <dxf>
      <border>
        <left style="thin">
          <color rgb="FF000000"/>
        </left>
      </border>
    </dxf>
    <dxf>
      <border>
        <top style="thin">
          <color rgb="FF000000"/>
        </top>
      </border>
    </dxf>
    <dxf>
      <border>
        <top style="thin">
          <color rgb="FF000000"/>
        </top>
      </border>
    </dxf>
    <dxf>
      <font>
        <b/>
        <color rgb="FF000000"/>
      </font>
    </dxf>
    <dxf>
      <font>
        <b/>
        <color rgb="FF000000"/>
      </font>
    </dxf>
    <dxf>
      <font>
        <b/>
        <color rgb="FF000000"/>
      </font>
      <border>
        <top style="double">
          <color rgb="FF000000"/>
        </top>
      </border>
    </dxf>
    <dxf>
      <font>
        <b/>
        <color rgb="FFFFFFFF"/>
      </font>
      <fill>
        <patternFill patternType="solid">
          <fgColor rgb="FF000000"/>
          <bgColor rgb="FF000000"/>
        </patternFill>
      </fill>
    </dxf>
    <dxf>
      <font>
        <color rgb="FF000000"/>
      </font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0"/>
      </font>
    </dxf>
  </dxfs>
  <tableStyles count="2" defaultTableStyle="TableStyleMedium9" defaultPivotStyle="PivotStyleLight16">
    <tableStyle name="Table Style 1" pivot="0" count="1" xr9:uid="{00000000-0011-0000-FFFF-FFFF00000000}">
      <tableStyleElement type="wholeTable" dxfId="49"/>
    </tableStyle>
    <tableStyle name="TableStyleLight8 2" pivot="0" count="9" xr9:uid="{00000000-0011-0000-FFFF-FFFF01000000}">
      <tableStyleElement type="wholeTable" dxfId="48"/>
      <tableStyleElement type="headerRow" dxfId="47"/>
      <tableStyleElement type="totalRow" dxfId="46"/>
      <tableStyleElement type="firstColumn" dxfId="45"/>
      <tableStyleElement type="lastColumn" dxfId="44"/>
      <tableStyleElement type="firstRowStripe" dxfId="43"/>
      <tableStyleElement type="secondRowStripe" dxfId="42"/>
      <tableStyleElement type="firstColumnStripe" dxfId="41"/>
      <tableStyleElement type="secondColumnStripe" dxfId="40"/>
    </tableStyle>
  </tableStyles>
  <colors>
    <mruColors>
      <color rgb="FFFFFFCC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externalLink" Target="externalLinks/externalLink1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onnections" Target="connection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emf"/><Relationship Id="rId2" Type="http://schemas.openxmlformats.org/officeDocument/2006/relationships/image" Target="../media/image3.emf"/><Relationship Id="rId1" Type="http://schemas.openxmlformats.org/officeDocument/2006/relationships/image" Target="../media/image2.emf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7.emf"/><Relationship Id="rId2" Type="http://schemas.openxmlformats.org/officeDocument/2006/relationships/image" Target="../media/image6.emf"/><Relationship Id="rId1" Type="http://schemas.openxmlformats.org/officeDocument/2006/relationships/image" Target="../media/image5.emf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10.emf"/><Relationship Id="rId2" Type="http://schemas.openxmlformats.org/officeDocument/2006/relationships/image" Target="../media/image9.emf"/><Relationship Id="rId1" Type="http://schemas.openxmlformats.org/officeDocument/2006/relationships/image" Target="../media/image8.emf"/><Relationship Id="rId4" Type="http://schemas.openxmlformats.org/officeDocument/2006/relationships/image" Target="../media/image11.emf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2.emf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image" Target="../media/image15.emf"/><Relationship Id="rId2" Type="http://schemas.openxmlformats.org/officeDocument/2006/relationships/image" Target="../media/image14.emf"/><Relationship Id="rId1" Type="http://schemas.openxmlformats.org/officeDocument/2006/relationships/image" Target="../media/image13.emf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image" Target="../media/image18.emf"/><Relationship Id="rId2" Type="http://schemas.openxmlformats.org/officeDocument/2006/relationships/image" Target="../media/image17.emf"/><Relationship Id="rId1" Type="http://schemas.openxmlformats.org/officeDocument/2006/relationships/image" Target="../media/image16.emf"/><Relationship Id="rId4" Type="http://schemas.openxmlformats.org/officeDocument/2006/relationships/image" Target="../media/image19.emf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image" Target="../media/image21.emf"/><Relationship Id="rId1" Type="http://schemas.openxmlformats.org/officeDocument/2006/relationships/image" Target="../media/image20.emf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image" Target="../media/image24.emf"/><Relationship Id="rId2" Type="http://schemas.openxmlformats.org/officeDocument/2006/relationships/image" Target="../media/image23.emf"/><Relationship Id="rId1" Type="http://schemas.openxmlformats.org/officeDocument/2006/relationships/image" Target="../media/image22.emf"/><Relationship Id="rId4" Type="http://schemas.openxmlformats.org/officeDocument/2006/relationships/image" Target="../media/image25.emf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image" Target="../media/image27.emf"/><Relationship Id="rId1" Type="http://schemas.openxmlformats.org/officeDocument/2006/relationships/image" Target="../media/image26.emf"/></Relationships>
</file>

<file path=xl/drawings/_rels/drawing1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0.emf"/><Relationship Id="rId2" Type="http://schemas.openxmlformats.org/officeDocument/2006/relationships/image" Target="../media/image29.emf"/><Relationship Id="rId1" Type="http://schemas.openxmlformats.org/officeDocument/2006/relationships/image" Target="../media/image28.emf"/></Relationships>
</file>

<file path=xl/drawings/_rels/drawing12.xml.rels><?xml version="1.0" encoding="UTF-8" standalone="yes"?>
<Relationships xmlns="http://schemas.openxmlformats.org/package/2006/relationships"><Relationship Id="rId2" Type="http://schemas.openxmlformats.org/officeDocument/2006/relationships/image" Target="../media/image32.emf"/><Relationship Id="rId1" Type="http://schemas.openxmlformats.org/officeDocument/2006/relationships/image" Target="../media/image3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95250</xdr:colOff>
      <xdr:row>18</xdr:row>
      <xdr:rowOff>0</xdr:rowOff>
    </xdr:from>
    <xdr:to>
      <xdr:col>18</xdr:col>
      <xdr:colOff>35718</xdr:colOff>
      <xdr:row>18</xdr:row>
      <xdr:rowOff>83344</xdr:rowOff>
    </xdr:to>
    <xdr:cxnSp macro="">
      <xdr:nvCxnSpPr>
        <xdr:cNvPr id="47" name="Straight Connector 46">
          <a:extLst>
            <a:ext uri="{FF2B5EF4-FFF2-40B4-BE49-F238E27FC236}">
              <a16:creationId xmlns:a16="http://schemas.microsoft.com/office/drawing/2014/main" id="{00000000-0008-0000-0000-00002F000000}"/>
            </a:ext>
          </a:extLst>
        </xdr:cNvPr>
        <xdr:cNvCxnSpPr/>
      </xdr:nvCxnSpPr>
      <xdr:spPr>
        <a:xfrm>
          <a:off x="1916906" y="3429000"/>
          <a:ext cx="9048750" cy="83344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392905</xdr:colOff>
      <xdr:row>7</xdr:row>
      <xdr:rowOff>59531</xdr:rowOff>
    </xdr:from>
    <xdr:to>
      <xdr:col>16</xdr:col>
      <xdr:colOff>154780</xdr:colOff>
      <xdr:row>30</xdr:row>
      <xdr:rowOff>0</xdr:rowOff>
    </xdr:to>
    <xdr:cxnSp macro="">
      <xdr:nvCxnSpPr>
        <xdr:cNvPr id="50" name="Straight Connector 49">
          <a:extLst>
            <a:ext uri="{FF2B5EF4-FFF2-40B4-BE49-F238E27FC236}">
              <a16:creationId xmlns:a16="http://schemas.microsoft.com/office/drawing/2014/main" id="{00000000-0008-0000-0000-000032000000}"/>
            </a:ext>
          </a:extLst>
        </xdr:cNvPr>
        <xdr:cNvCxnSpPr/>
      </xdr:nvCxnSpPr>
      <xdr:spPr>
        <a:xfrm>
          <a:off x="2821780" y="1393031"/>
          <a:ext cx="7048500" cy="4321969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333375</xdr:colOff>
      <xdr:row>8</xdr:row>
      <xdr:rowOff>107158</xdr:rowOff>
    </xdr:from>
    <xdr:to>
      <xdr:col>15</xdr:col>
      <xdr:colOff>119063</xdr:colOff>
      <xdr:row>29</xdr:row>
      <xdr:rowOff>130969</xdr:rowOff>
    </xdr:to>
    <xdr:cxnSp macro="">
      <xdr:nvCxnSpPr>
        <xdr:cNvPr id="52" name="Straight Connector 51">
          <a:extLst>
            <a:ext uri="{FF2B5EF4-FFF2-40B4-BE49-F238E27FC236}">
              <a16:creationId xmlns:a16="http://schemas.microsoft.com/office/drawing/2014/main" id="{00000000-0008-0000-0000-000034000000}"/>
            </a:ext>
          </a:extLst>
        </xdr:cNvPr>
        <xdr:cNvCxnSpPr/>
      </xdr:nvCxnSpPr>
      <xdr:spPr>
        <a:xfrm flipV="1">
          <a:off x="2762250" y="1631158"/>
          <a:ext cx="6465094" cy="4024311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166689</xdr:colOff>
      <xdr:row>4</xdr:row>
      <xdr:rowOff>71439</xdr:rowOff>
    </xdr:from>
    <xdr:to>
      <xdr:col>10</xdr:col>
      <xdr:colOff>166689</xdr:colOff>
      <xdr:row>29</xdr:row>
      <xdr:rowOff>83344</xdr:rowOff>
    </xdr:to>
    <xdr:cxnSp macro="">
      <xdr:nvCxnSpPr>
        <xdr:cNvPr id="44" name="Straight Connector 43">
          <a:extLst>
            <a:ext uri="{FF2B5EF4-FFF2-40B4-BE49-F238E27FC236}">
              <a16:creationId xmlns:a16="http://schemas.microsoft.com/office/drawing/2014/main" id="{00000000-0008-0000-0000-00002C000000}"/>
            </a:ext>
          </a:extLst>
        </xdr:cNvPr>
        <xdr:cNvCxnSpPr/>
      </xdr:nvCxnSpPr>
      <xdr:spPr>
        <a:xfrm rot="5400000">
          <a:off x="3851674" y="3220642"/>
          <a:ext cx="4774405" cy="0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0</xdr:col>
      <xdr:colOff>473869</xdr:colOff>
      <xdr:row>1</xdr:row>
      <xdr:rowOff>35718</xdr:rowOff>
    </xdr:from>
    <xdr:to>
      <xdr:col>20</xdr:col>
      <xdr:colOff>238125</xdr:colOff>
      <xdr:row>34</xdr:row>
      <xdr:rowOff>107156</xdr:rowOff>
    </xdr:to>
    <xdr:sp macro="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473869" y="226218"/>
          <a:ext cx="11908631" cy="6357938"/>
        </a:xfrm>
        <a:prstGeom prst="roundRect">
          <a:avLst/>
        </a:prstGeom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rtlCol="0" anchor="ctr"/>
        <a:lstStyle/>
        <a:p>
          <a:pPr algn="ctr"/>
          <a:endParaRPr lang="en-US" sz="1100">
            <a:ln w="57150">
              <a:solidFill>
                <a:schemeClr val="tx1"/>
              </a:solidFill>
            </a:ln>
          </a:endParaRPr>
        </a:p>
      </xdr:txBody>
    </xdr:sp>
    <xdr:clientData/>
  </xdr:twoCellAnchor>
  <xdr:twoCellAnchor>
    <xdr:from>
      <xdr:col>15</xdr:col>
      <xdr:colOff>507196</xdr:colOff>
      <xdr:row>13</xdr:row>
      <xdr:rowOff>47665</xdr:rowOff>
    </xdr:from>
    <xdr:to>
      <xdr:col>19</xdr:col>
      <xdr:colOff>471477</xdr:colOff>
      <xdr:row>19</xdr:row>
      <xdr:rowOff>131009</xdr:rowOff>
    </xdr:to>
    <xdr:sp macro="" textlink="">
      <xdr:nvSpPr>
        <xdr:cNvPr id="35" name="Bevel 34">
          <a:extLst>
            <a:ext uri="{FF2B5EF4-FFF2-40B4-BE49-F238E27FC236}">
              <a16:creationId xmlns:a16="http://schemas.microsoft.com/office/drawing/2014/main" id="{00000000-0008-0000-0000-000023000000}"/>
            </a:ext>
          </a:extLst>
        </xdr:cNvPr>
        <xdr:cNvSpPr/>
      </xdr:nvSpPr>
      <xdr:spPr>
        <a:xfrm>
          <a:off x="9615477" y="2524165"/>
          <a:ext cx="2393156" cy="1226344"/>
        </a:xfrm>
        <a:prstGeom prst="bevel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US" sz="1100"/>
        </a:p>
      </xdr:txBody>
    </xdr:sp>
    <xdr:clientData/>
  </xdr:twoCellAnchor>
  <xdr:twoCellAnchor>
    <xdr:from>
      <xdr:col>11</xdr:col>
      <xdr:colOff>195262</xdr:colOff>
      <xdr:row>13</xdr:row>
      <xdr:rowOff>69105</xdr:rowOff>
    </xdr:from>
    <xdr:to>
      <xdr:col>15</xdr:col>
      <xdr:colOff>159543</xdr:colOff>
      <xdr:row>19</xdr:row>
      <xdr:rowOff>152449</xdr:rowOff>
    </xdr:to>
    <xdr:sp macro="" textlink="">
      <xdr:nvSpPr>
        <xdr:cNvPr id="36" name="Bevel 35">
          <a:extLst>
            <a:ext uri="{FF2B5EF4-FFF2-40B4-BE49-F238E27FC236}">
              <a16:creationId xmlns:a16="http://schemas.microsoft.com/office/drawing/2014/main" id="{00000000-0008-0000-0000-000024000000}"/>
            </a:ext>
          </a:extLst>
        </xdr:cNvPr>
        <xdr:cNvSpPr/>
      </xdr:nvSpPr>
      <xdr:spPr>
        <a:xfrm>
          <a:off x="6874668" y="2545605"/>
          <a:ext cx="2393156" cy="1226344"/>
        </a:xfrm>
        <a:prstGeom prst="bevel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US" sz="1100"/>
        </a:p>
      </xdr:txBody>
    </xdr:sp>
    <xdr:clientData/>
  </xdr:twoCellAnchor>
  <xdr:twoCellAnchor>
    <xdr:from>
      <xdr:col>11</xdr:col>
      <xdr:colOff>214308</xdr:colOff>
      <xdr:row>20</xdr:row>
      <xdr:rowOff>183405</xdr:rowOff>
    </xdr:from>
    <xdr:to>
      <xdr:col>15</xdr:col>
      <xdr:colOff>178589</xdr:colOff>
      <xdr:row>27</xdr:row>
      <xdr:rowOff>76249</xdr:rowOff>
    </xdr:to>
    <xdr:sp macro="" textlink="">
      <xdr:nvSpPr>
        <xdr:cNvPr id="38" name="Bevel 37">
          <a:extLst>
            <a:ext uri="{FF2B5EF4-FFF2-40B4-BE49-F238E27FC236}">
              <a16:creationId xmlns:a16="http://schemas.microsoft.com/office/drawing/2014/main" id="{00000000-0008-0000-0000-000026000000}"/>
            </a:ext>
          </a:extLst>
        </xdr:cNvPr>
        <xdr:cNvSpPr/>
      </xdr:nvSpPr>
      <xdr:spPr>
        <a:xfrm>
          <a:off x="6893714" y="3993405"/>
          <a:ext cx="2393156" cy="1226344"/>
        </a:xfrm>
        <a:prstGeom prst="bevel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US" sz="1100"/>
        </a:p>
      </xdr:txBody>
    </xdr:sp>
    <xdr:clientData/>
  </xdr:twoCellAnchor>
  <xdr:twoCellAnchor>
    <xdr:from>
      <xdr:col>2</xdr:col>
      <xdr:colOff>104781</xdr:colOff>
      <xdr:row>13</xdr:row>
      <xdr:rowOff>121486</xdr:rowOff>
    </xdr:from>
    <xdr:to>
      <xdr:col>6</xdr:col>
      <xdr:colOff>69062</xdr:colOff>
      <xdr:row>20</xdr:row>
      <xdr:rowOff>14330</xdr:rowOff>
    </xdr:to>
    <xdr:sp macro="" textlink="">
      <xdr:nvSpPr>
        <xdr:cNvPr id="39" name="Bevel 38">
          <a:extLst>
            <a:ext uri="{FF2B5EF4-FFF2-40B4-BE49-F238E27FC236}">
              <a16:creationId xmlns:a16="http://schemas.microsoft.com/office/drawing/2014/main" id="{00000000-0008-0000-0000-000027000000}"/>
            </a:ext>
          </a:extLst>
        </xdr:cNvPr>
        <xdr:cNvSpPr/>
      </xdr:nvSpPr>
      <xdr:spPr>
        <a:xfrm>
          <a:off x="1319219" y="2597986"/>
          <a:ext cx="2393156" cy="1226344"/>
        </a:xfrm>
        <a:prstGeom prst="bevel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US" sz="1100"/>
        </a:p>
      </xdr:txBody>
    </xdr:sp>
    <xdr:clientData/>
  </xdr:twoCellAnchor>
  <xdr:twoCellAnchor>
    <xdr:from>
      <xdr:col>6</xdr:col>
      <xdr:colOff>397650</xdr:colOff>
      <xdr:row>13</xdr:row>
      <xdr:rowOff>81003</xdr:rowOff>
    </xdr:from>
    <xdr:to>
      <xdr:col>10</xdr:col>
      <xdr:colOff>361931</xdr:colOff>
      <xdr:row>19</xdr:row>
      <xdr:rowOff>164347</xdr:rowOff>
    </xdr:to>
    <xdr:sp macro="" textlink="">
      <xdr:nvSpPr>
        <xdr:cNvPr id="41" name="Bevel 40">
          <a:extLst>
            <a:ext uri="{FF2B5EF4-FFF2-40B4-BE49-F238E27FC236}">
              <a16:creationId xmlns:a16="http://schemas.microsoft.com/office/drawing/2014/main" id="{00000000-0008-0000-0000-000029000000}"/>
            </a:ext>
          </a:extLst>
        </xdr:cNvPr>
        <xdr:cNvSpPr/>
      </xdr:nvSpPr>
      <xdr:spPr>
        <a:xfrm>
          <a:off x="4040963" y="2557503"/>
          <a:ext cx="2393156" cy="1226344"/>
        </a:xfrm>
        <a:prstGeom prst="bevel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US" sz="1100"/>
        </a:p>
      </xdr:txBody>
    </xdr:sp>
    <xdr:clientData/>
  </xdr:twoCellAnchor>
  <xdr:twoCellAnchor>
    <xdr:from>
      <xdr:col>6</xdr:col>
      <xdr:colOff>35717</xdr:colOff>
      <xdr:row>2</xdr:row>
      <xdr:rowOff>71441</xdr:rowOff>
    </xdr:from>
    <xdr:to>
      <xdr:col>14</xdr:col>
      <xdr:colOff>416718</xdr:colOff>
      <xdr:row>11</xdr:row>
      <xdr:rowOff>166689</xdr:rowOff>
    </xdr:to>
    <xdr:sp macro="" textlink="">
      <xdr:nvSpPr>
        <xdr:cNvPr id="42" name="Oval 41">
          <a:extLst>
            <a:ext uri="{FF2B5EF4-FFF2-40B4-BE49-F238E27FC236}">
              <a16:creationId xmlns:a16="http://schemas.microsoft.com/office/drawing/2014/main" id="{00000000-0008-0000-0000-00002A000000}"/>
            </a:ext>
          </a:extLst>
        </xdr:cNvPr>
        <xdr:cNvSpPr/>
      </xdr:nvSpPr>
      <xdr:spPr>
        <a:xfrm>
          <a:off x="3679030" y="452441"/>
          <a:ext cx="5238751" cy="1809748"/>
        </a:xfrm>
        <a:prstGeom prst="ellipse">
          <a:avLst/>
        </a:prstGeom>
        <a:solidFill>
          <a:schemeClr val="tx2">
            <a:lumMod val="40000"/>
            <a:lumOff val="60000"/>
          </a:schemeClr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rtlCol="0" anchor="ctr">
          <a:scene3d>
            <a:camera prst="orthographicFront"/>
            <a:lightRig rig="soft" dir="t">
              <a:rot lat="0" lon="0" rev="10800000"/>
            </a:lightRig>
          </a:scene3d>
          <a:sp3d>
            <a:bevelT w="27940" h="12700"/>
            <a:contourClr>
              <a:srgbClr val="DDDDDD"/>
            </a:contourClr>
          </a:sp3d>
        </a:bodyPr>
        <a:lstStyle/>
        <a:p>
          <a:pPr algn="ctr"/>
          <a:r>
            <a:rPr lang="en-US" sz="4400" b="1" cap="none" spc="150">
              <a:ln w="11430"/>
              <a:solidFill>
                <a:schemeClr val="tx2">
                  <a:lumMod val="75000"/>
                </a:schemeClr>
              </a:solidFill>
              <a:effectLst>
                <a:outerShdw blurRad="25400" algn="tl" rotWithShape="0">
                  <a:srgbClr val="000000">
                    <a:alpha val="43000"/>
                  </a:srgbClr>
                </a:outerShdw>
              </a:effectLst>
              <a:latin typeface="Arial" pitchFamily="34" charset="0"/>
              <a:cs typeface="Arial" pitchFamily="34" charset="0"/>
            </a:rPr>
            <a:t>HV RDC Dashboard</a:t>
          </a:r>
        </a:p>
      </xdr:txBody>
    </xdr:sp>
    <xdr:clientData/>
  </xdr:twoCellAnchor>
  <xdr:twoCellAnchor editAs="oneCell">
    <xdr:from>
      <xdr:col>1</xdr:col>
      <xdr:colOff>509589</xdr:colOff>
      <xdr:row>2</xdr:row>
      <xdr:rowOff>11907</xdr:rowOff>
    </xdr:from>
    <xdr:to>
      <xdr:col>3</xdr:col>
      <xdr:colOff>592713</xdr:colOff>
      <xdr:row>8</xdr:row>
      <xdr:rowOff>17568</xdr:rowOff>
    </xdr:to>
    <xdr:pic>
      <xdr:nvPicPr>
        <xdr:cNvPr id="16" name="Picture 206" descr="ADT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16808" y="392907"/>
          <a:ext cx="1297561" cy="1148661"/>
        </a:xfrm>
        <a:prstGeom prst="rect">
          <a:avLst/>
        </a:prstGeom>
        <a:solidFill>
          <a:schemeClr val="tx1"/>
        </a:solidFill>
        <a:ln w="9525">
          <a:noFill/>
          <a:miter lim="800000"/>
          <a:headEnd/>
          <a:tailEnd/>
        </a:ln>
      </xdr:spPr>
    </xdr:pic>
    <xdr:clientData/>
  </xdr:twoCellAnchor>
  <xdr:twoCellAnchor>
    <xdr:from>
      <xdr:col>2</xdr:col>
      <xdr:colOff>116681</xdr:colOff>
      <xdr:row>21</xdr:row>
      <xdr:rowOff>26219</xdr:rowOff>
    </xdr:from>
    <xdr:to>
      <xdr:col>6</xdr:col>
      <xdr:colOff>80962</xdr:colOff>
      <xdr:row>27</xdr:row>
      <xdr:rowOff>109563</xdr:rowOff>
    </xdr:to>
    <xdr:sp macro="" textlink="">
      <xdr:nvSpPr>
        <xdr:cNvPr id="18" name="Bevel 17">
          <a:extLst>
            <a:ext uri="{FF2B5EF4-FFF2-40B4-BE49-F238E27FC236}">
              <a16:creationId xmlns:a16="http://schemas.microsoft.com/office/drawing/2014/main" id="{00000000-0008-0000-0000-000012000000}"/>
            </a:ext>
          </a:extLst>
        </xdr:cNvPr>
        <xdr:cNvSpPr/>
      </xdr:nvSpPr>
      <xdr:spPr>
        <a:xfrm>
          <a:off x="1331119" y="4026719"/>
          <a:ext cx="2393156" cy="1226344"/>
        </a:xfrm>
        <a:prstGeom prst="bevel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US" sz="1100"/>
        </a:p>
      </xdr:txBody>
    </xdr:sp>
    <xdr:clientData/>
  </xdr:twoCellAnchor>
  <xdr:twoCellAnchor>
    <xdr:from>
      <xdr:col>6</xdr:col>
      <xdr:colOff>411957</xdr:colOff>
      <xdr:row>20</xdr:row>
      <xdr:rowOff>119090</xdr:rowOff>
    </xdr:from>
    <xdr:to>
      <xdr:col>10</xdr:col>
      <xdr:colOff>376238</xdr:colOff>
      <xdr:row>27</xdr:row>
      <xdr:rowOff>11934</xdr:rowOff>
    </xdr:to>
    <xdr:sp macro="" textlink="">
      <xdr:nvSpPr>
        <xdr:cNvPr id="19" name="Bevel 18">
          <a:extLst>
            <a:ext uri="{FF2B5EF4-FFF2-40B4-BE49-F238E27FC236}">
              <a16:creationId xmlns:a16="http://schemas.microsoft.com/office/drawing/2014/main" id="{00000000-0008-0000-0000-000013000000}"/>
            </a:ext>
          </a:extLst>
        </xdr:cNvPr>
        <xdr:cNvSpPr/>
      </xdr:nvSpPr>
      <xdr:spPr>
        <a:xfrm>
          <a:off x="4055270" y="3929090"/>
          <a:ext cx="2393156" cy="1226344"/>
        </a:xfrm>
        <a:prstGeom prst="bevel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US" sz="1100"/>
        </a:p>
      </xdr:txBody>
    </xdr:sp>
    <xdr:clientData/>
  </xdr:twoCellAnchor>
  <xdr:twoCellAnchor>
    <xdr:from>
      <xdr:col>15</xdr:col>
      <xdr:colOff>557209</xdr:colOff>
      <xdr:row>20</xdr:row>
      <xdr:rowOff>145288</xdr:rowOff>
    </xdr:from>
    <xdr:to>
      <xdr:col>19</xdr:col>
      <xdr:colOff>524062</xdr:colOff>
      <xdr:row>27</xdr:row>
      <xdr:rowOff>37084</xdr:rowOff>
    </xdr:to>
    <xdr:sp macro="" textlink="">
      <xdr:nvSpPr>
        <xdr:cNvPr id="20" name="Bevel 19">
          <a:extLst>
            <a:ext uri="{FF2B5EF4-FFF2-40B4-BE49-F238E27FC236}">
              <a16:creationId xmlns:a16="http://schemas.microsoft.com/office/drawing/2014/main" id="{00000000-0008-0000-0000-000014000000}"/>
            </a:ext>
          </a:extLst>
        </xdr:cNvPr>
        <xdr:cNvSpPr/>
      </xdr:nvSpPr>
      <xdr:spPr>
        <a:xfrm>
          <a:off x="9665490" y="3955288"/>
          <a:ext cx="2395728" cy="1225296"/>
        </a:xfrm>
        <a:prstGeom prst="bevel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US" sz="1100"/>
        </a:p>
      </xdr:txBody>
    </xdr:sp>
    <xdr:clientData/>
  </xdr:twoCellAnchor>
  <xdr:twoCellAnchor>
    <xdr:from>
      <xdr:col>5</xdr:col>
      <xdr:colOff>333376</xdr:colOff>
      <xdr:row>28</xdr:row>
      <xdr:rowOff>47625</xdr:rowOff>
    </xdr:from>
    <xdr:to>
      <xdr:col>15</xdr:col>
      <xdr:colOff>488157</xdr:colOff>
      <xdr:row>33</xdr:row>
      <xdr:rowOff>71439</xdr:rowOff>
    </xdr:to>
    <xdr:sp macro="" textlink="">
      <xdr:nvSpPr>
        <xdr:cNvPr id="17" name="Bevel 16">
          <a:extLst>
            <a:ext uri="{FF2B5EF4-FFF2-40B4-BE49-F238E27FC236}">
              <a16:creationId xmlns:a16="http://schemas.microsoft.com/office/drawing/2014/main" id="{00000000-0008-0000-0000-000011000000}"/>
            </a:ext>
          </a:extLst>
        </xdr:cNvPr>
        <xdr:cNvSpPr/>
      </xdr:nvSpPr>
      <xdr:spPr>
        <a:xfrm>
          <a:off x="3369470" y="5381625"/>
          <a:ext cx="6226968" cy="976314"/>
        </a:xfrm>
        <a:prstGeom prst="bevel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344516</xdr:colOff>
          <xdr:row>14</xdr:row>
          <xdr:rowOff>69850</xdr:rowOff>
        </xdr:from>
        <xdr:to>
          <xdr:col>5</xdr:col>
          <xdr:colOff>452466</xdr:colOff>
          <xdr:row>19</xdr:row>
          <xdr:rowOff>6350</xdr:rowOff>
        </xdr:to>
        <xdr:sp macro="" textlink="">
          <xdr:nvSpPr>
            <xdr:cNvPr id="1043" name="Button 19" hidden="1">
              <a:extLst>
                <a:ext uri="{63B3BB69-23CF-44E3-9099-C40C66FF867C}">
                  <a14:compatExt spid="_x0000_s1043"/>
                </a:ext>
                <a:ext uri="{FF2B5EF4-FFF2-40B4-BE49-F238E27FC236}">
                  <a16:creationId xmlns:a16="http://schemas.microsoft.com/office/drawing/2014/main" id="{00000000-0008-0000-0000-00001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1800" b="1" i="0" u="none" strike="noStrike" baseline="0">
                  <a:solidFill>
                    <a:srgbClr val="000080"/>
                  </a:solidFill>
                  <a:latin typeface="Calibri"/>
                  <a:cs typeface="Calibri"/>
                </a:rPr>
                <a:t>DC OH Inventory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511182</xdr:colOff>
          <xdr:row>14</xdr:row>
          <xdr:rowOff>80964</xdr:rowOff>
        </xdr:from>
        <xdr:to>
          <xdr:col>10</xdr:col>
          <xdr:colOff>212732</xdr:colOff>
          <xdr:row>18</xdr:row>
          <xdr:rowOff>144464</xdr:rowOff>
        </xdr:to>
        <xdr:sp macro="" textlink="">
          <xdr:nvSpPr>
            <xdr:cNvPr id="1046" name="Button 22" hidden="1">
              <a:extLst>
                <a:ext uri="{63B3BB69-23CF-44E3-9099-C40C66FF867C}">
                  <a14:compatExt spid="_x0000_s1046"/>
                </a:ext>
                <a:ext uri="{FF2B5EF4-FFF2-40B4-BE49-F238E27FC236}">
                  <a16:creationId xmlns:a16="http://schemas.microsoft.com/office/drawing/2014/main" id="{00000000-0008-0000-0000-00001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1800" b="1" i="0" u="none" strike="noStrike" baseline="0">
                  <a:solidFill>
                    <a:srgbClr val="000080"/>
                  </a:solidFill>
                  <a:latin typeface="Calibri"/>
                  <a:cs typeface="Calibri"/>
                </a:rPr>
                <a:t>DC Inventory Turns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6350</xdr:colOff>
          <xdr:row>21</xdr:row>
          <xdr:rowOff>82550</xdr:rowOff>
        </xdr:from>
        <xdr:to>
          <xdr:col>10</xdr:col>
          <xdr:colOff>114300</xdr:colOff>
          <xdr:row>26</xdr:row>
          <xdr:rowOff>19050</xdr:rowOff>
        </xdr:to>
        <xdr:sp macro="" textlink="">
          <xdr:nvSpPr>
            <xdr:cNvPr id="1047" name="Button 23" hidden="1">
              <a:extLst>
                <a:ext uri="{63B3BB69-23CF-44E3-9099-C40C66FF867C}">
                  <a14:compatExt spid="_x0000_s1047"/>
                </a:ext>
                <a:ext uri="{FF2B5EF4-FFF2-40B4-BE49-F238E27FC236}">
                  <a16:creationId xmlns:a16="http://schemas.microsoft.com/office/drawing/2014/main" id="{00000000-0008-0000-0000-00001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1800" b="1" i="0" u="none" strike="noStrike" baseline="0">
                  <a:solidFill>
                    <a:srgbClr val="000080"/>
                  </a:solidFill>
                  <a:latin typeface="Calibri"/>
                  <a:cs typeface="Calibri"/>
                </a:rPr>
                <a:t>PULSE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358784</xdr:colOff>
          <xdr:row>22</xdr:row>
          <xdr:rowOff>22226</xdr:rowOff>
        </xdr:from>
        <xdr:to>
          <xdr:col>5</xdr:col>
          <xdr:colOff>466734</xdr:colOff>
          <xdr:row>26</xdr:row>
          <xdr:rowOff>85726</xdr:rowOff>
        </xdr:to>
        <xdr:sp macro="" textlink="">
          <xdr:nvSpPr>
            <xdr:cNvPr id="1048" name="Button 24" hidden="1">
              <a:extLst>
                <a:ext uri="{63B3BB69-23CF-44E3-9099-C40C66FF867C}">
                  <a14:compatExt spid="_x0000_s1048"/>
                </a:ext>
                <a:ext uri="{FF2B5EF4-FFF2-40B4-BE49-F238E27FC236}">
                  <a16:creationId xmlns:a16="http://schemas.microsoft.com/office/drawing/2014/main" id="{00000000-0008-0000-0000-00001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1800" b="1" i="0" u="none" strike="noStrike" baseline="0">
                  <a:solidFill>
                    <a:srgbClr val="000080"/>
                  </a:solidFill>
                  <a:latin typeface="Calibri"/>
                  <a:cs typeface="Calibri"/>
                </a:rPr>
                <a:t>Supplier Performance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434972</xdr:colOff>
          <xdr:row>14</xdr:row>
          <xdr:rowOff>77790</xdr:rowOff>
        </xdr:from>
        <xdr:to>
          <xdr:col>14</xdr:col>
          <xdr:colOff>542922</xdr:colOff>
          <xdr:row>18</xdr:row>
          <xdr:rowOff>141290</xdr:rowOff>
        </xdr:to>
        <xdr:sp macro="" textlink="">
          <xdr:nvSpPr>
            <xdr:cNvPr id="1051" name="Button 27" hidden="1">
              <a:extLst>
                <a:ext uri="{63B3BB69-23CF-44E3-9099-C40C66FF867C}">
                  <a14:compatExt spid="_x0000_s1051"/>
                </a:ext>
                <a:ext uri="{FF2B5EF4-FFF2-40B4-BE49-F238E27FC236}">
                  <a16:creationId xmlns:a16="http://schemas.microsoft.com/office/drawing/2014/main" id="{00000000-0008-0000-0000-00001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1800" b="1" i="0" u="none" strike="noStrike" baseline="0">
                  <a:solidFill>
                    <a:srgbClr val="000080"/>
                  </a:solidFill>
                  <a:latin typeface="Calibri"/>
                  <a:cs typeface="Calibri"/>
                </a:rPr>
                <a:t>DC Shipments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93664</xdr:colOff>
          <xdr:row>14</xdr:row>
          <xdr:rowOff>49214</xdr:rowOff>
        </xdr:from>
        <xdr:to>
          <xdr:col>19</xdr:col>
          <xdr:colOff>201614</xdr:colOff>
          <xdr:row>18</xdr:row>
          <xdr:rowOff>112714</xdr:rowOff>
        </xdr:to>
        <xdr:sp macro="" textlink="">
          <xdr:nvSpPr>
            <xdr:cNvPr id="1052" name="Button 28" hidden="1">
              <a:extLst>
                <a:ext uri="{63B3BB69-23CF-44E3-9099-C40C66FF867C}">
                  <a14:compatExt spid="_x0000_s1052"/>
                </a:ext>
                <a:ext uri="{FF2B5EF4-FFF2-40B4-BE49-F238E27FC236}">
                  <a16:creationId xmlns:a16="http://schemas.microsoft.com/office/drawing/2014/main" id="{00000000-0008-0000-0000-00001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1800" b="1" i="0" u="none" strike="noStrike" baseline="0">
                  <a:solidFill>
                    <a:srgbClr val="000080"/>
                  </a:solidFill>
                  <a:latin typeface="Calibri"/>
                  <a:cs typeface="Calibri"/>
                </a:rPr>
                <a:t>DC Fillrate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141290</xdr:colOff>
          <xdr:row>21</xdr:row>
          <xdr:rowOff>101600</xdr:rowOff>
        </xdr:from>
        <xdr:to>
          <xdr:col>19</xdr:col>
          <xdr:colOff>249240</xdr:colOff>
          <xdr:row>26</xdr:row>
          <xdr:rowOff>38100</xdr:rowOff>
        </xdr:to>
        <xdr:sp macro="" textlink="">
          <xdr:nvSpPr>
            <xdr:cNvPr id="1055" name="Button 31" hidden="1">
              <a:extLst>
                <a:ext uri="{63B3BB69-23CF-44E3-9099-C40C66FF867C}">
                  <a14:compatExt spid="_x0000_s1055"/>
                </a:ext>
                <a:ext uri="{FF2B5EF4-FFF2-40B4-BE49-F238E27FC236}">
                  <a16:creationId xmlns:a16="http://schemas.microsoft.com/office/drawing/2014/main" id="{00000000-0008-0000-0000-00001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1800" b="1" i="0" u="none" strike="noStrike" baseline="0">
                  <a:solidFill>
                    <a:srgbClr val="000080"/>
                  </a:solidFill>
                  <a:latin typeface="Calibri"/>
                  <a:cs typeface="Calibri"/>
                </a:rPr>
                <a:t>Stock Outs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454033</xdr:colOff>
          <xdr:row>21</xdr:row>
          <xdr:rowOff>146052</xdr:rowOff>
        </xdr:from>
        <xdr:to>
          <xdr:col>14</xdr:col>
          <xdr:colOff>561983</xdr:colOff>
          <xdr:row>26</xdr:row>
          <xdr:rowOff>82552</xdr:rowOff>
        </xdr:to>
        <xdr:sp macro="" textlink="">
          <xdr:nvSpPr>
            <xdr:cNvPr id="1057" name="Button 33" hidden="1">
              <a:extLst>
                <a:ext uri="{63B3BB69-23CF-44E3-9099-C40C66FF867C}">
                  <a14:compatExt spid="_x0000_s1057"/>
                </a:ext>
                <a:ext uri="{FF2B5EF4-FFF2-40B4-BE49-F238E27FC236}">
                  <a16:creationId xmlns:a16="http://schemas.microsoft.com/office/drawing/2014/main" id="{00000000-0008-0000-0000-00002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1800" b="1" i="0" u="none" strike="noStrike" baseline="0">
                  <a:solidFill>
                    <a:srgbClr val="000080"/>
                  </a:solidFill>
                  <a:latin typeface="Calibri"/>
                  <a:cs typeface="Calibri"/>
                </a:rPr>
                <a:t>Truck Inventory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476258</xdr:colOff>
          <xdr:row>29</xdr:row>
          <xdr:rowOff>69852</xdr:rowOff>
        </xdr:from>
        <xdr:to>
          <xdr:col>15</xdr:col>
          <xdr:colOff>330208</xdr:colOff>
          <xdr:row>32</xdr:row>
          <xdr:rowOff>50802</xdr:rowOff>
        </xdr:to>
        <xdr:sp macro="" textlink="">
          <xdr:nvSpPr>
            <xdr:cNvPr id="1060" name="Button 36" hidden="1">
              <a:extLst>
                <a:ext uri="{63B3BB69-23CF-44E3-9099-C40C66FF867C}">
                  <a14:compatExt spid="_x0000_s1060"/>
                </a:ext>
                <a:ext uri="{FF2B5EF4-FFF2-40B4-BE49-F238E27FC236}">
                  <a16:creationId xmlns:a16="http://schemas.microsoft.com/office/drawing/2014/main" id="{00000000-0008-0000-0000-00002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en-US" sz="1800" b="1" i="0" u="none" strike="noStrike" baseline="0">
                  <a:solidFill>
                    <a:srgbClr val="000080"/>
                  </a:solidFill>
                  <a:latin typeface="Calibri"/>
                  <a:cs typeface="Calibri"/>
                </a:rPr>
                <a:t>Inventory Snapshot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0</xdr:row>
      <xdr:rowOff>19050</xdr:rowOff>
    </xdr:from>
    <xdr:to>
      <xdr:col>3</xdr:col>
      <xdr:colOff>561975</xdr:colOff>
      <xdr:row>0</xdr:row>
      <xdr:rowOff>276225</xdr:rowOff>
    </xdr:to>
    <xdr:sp macro="" textlink="">
      <xdr:nvSpPr>
        <xdr:cNvPr id="6" name="Rectangle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SpPr/>
      </xdr:nvSpPr>
      <xdr:spPr>
        <a:xfrm>
          <a:off x="1276350" y="19050"/>
          <a:ext cx="1333500" cy="257175"/>
        </a:xfrm>
        <a:prstGeom prst="rect">
          <a:avLst/>
        </a:prstGeom>
        <a:solidFill>
          <a:srgbClr val="FFFF00"/>
        </a:solidFill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rtlCol="0" anchor="ctr"/>
        <a:lstStyle/>
        <a:p>
          <a:pPr algn="ctr"/>
          <a:r>
            <a:rPr lang="en-US" sz="1100"/>
            <a:t>As of:</a:t>
          </a:r>
          <a:r>
            <a:rPr lang="en-US" sz="1100" baseline="0"/>
            <a:t>   </a:t>
          </a:r>
          <a:r>
            <a:rPr lang="en-US" sz="1100" b="1" baseline="0"/>
            <a:t> 05/31/2013</a:t>
          </a:r>
          <a:endParaRPr lang="en-US" sz="1100" b="1"/>
        </a:p>
      </xdr:txBody>
    </xdr:sp>
    <xdr:clientData/>
  </xdr:twoCellAnchor>
  <xdr:twoCellAnchor editAs="oneCell">
    <xdr:from>
      <xdr:col>3</xdr:col>
      <xdr:colOff>171450</xdr:colOff>
      <xdr:row>1</xdr:row>
      <xdr:rowOff>19050</xdr:rowOff>
    </xdr:from>
    <xdr:to>
      <xdr:col>7</xdr:col>
      <xdr:colOff>742950</xdr:colOff>
      <xdr:row>13</xdr:row>
      <xdr:rowOff>57150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2219325" y="342900"/>
          <a:ext cx="4219575" cy="2324100"/>
        </a:xfrm>
        <a:prstGeom prst="rect">
          <a:avLst/>
        </a:prstGeom>
        <a:noFill/>
      </xdr:spPr>
    </xdr:pic>
    <xdr:clientData/>
  </xdr:twoCellAnchor>
  <xdr:twoCellAnchor editAs="oneCell">
    <xdr:from>
      <xdr:col>7</xdr:col>
      <xdr:colOff>771525</xdr:colOff>
      <xdr:row>1</xdr:row>
      <xdr:rowOff>19050</xdr:rowOff>
    </xdr:from>
    <xdr:to>
      <xdr:col>12</xdr:col>
      <xdr:colOff>266700</xdr:colOff>
      <xdr:row>13</xdr:row>
      <xdr:rowOff>57150</xdr:rowOff>
    </xdr:to>
    <xdr:pic>
      <xdr:nvPicPr>
        <xdr:cNvPr id="16388" name="Picture 4">
          <a:extLst>
            <a:ext uri="{FF2B5EF4-FFF2-40B4-BE49-F238E27FC236}">
              <a16:creationId xmlns:a16="http://schemas.microsoft.com/office/drawing/2014/main" id="{00000000-0008-0000-0100-0000044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/>
        <a:srcRect/>
        <a:stretch>
          <a:fillRect/>
        </a:stretch>
      </xdr:blipFill>
      <xdr:spPr bwMode="auto">
        <a:xfrm>
          <a:off x="6467475" y="342900"/>
          <a:ext cx="4219575" cy="2324100"/>
        </a:xfrm>
        <a:prstGeom prst="rect">
          <a:avLst/>
        </a:prstGeom>
        <a:noFill/>
      </xdr:spPr>
    </xdr:pic>
    <xdr:clientData/>
  </xdr:twoCellAnchor>
  <xdr:twoCellAnchor editAs="oneCell">
    <xdr:from>
      <xdr:col>1</xdr:col>
      <xdr:colOff>142875</xdr:colOff>
      <xdr:row>13</xdr:row>
      <xdr:rowOff>85725</xdr:rowOff>
    </xdr:from>
    <xdr:to>
      <xdr:col>13</xdr:col>
      <xdr:colOff>781050</xdr:colOff>
      <xdr:row>32</xdr:row>
      <xdr:rowOff>9525</xdr:rowOff>
    </xdr:to>
    <xdr:pic>
      <xdr:nvPicPr>
        <xdr:cNvPr id="16387" name="Picture 3">
          <a:extLst>
            <a:ext uri="{FF2B5EF4-FFF2-40B4-BE49-F238E27FC236}">
              <a16:creationId xmlns:a16="http://schemas.microsoft.com/office/drawing/2014/main" id="{00000000-0008-0000-0100-0000034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/>
        <a:srcRect/>
        <a:stretch>
          <a:fillRect/>
        </a:stretch>
      </xdr:blipFill>
      <xdr:spPr bwMode="auto">
        <a:xfrm>
          <a:off x="876300" y="2695575"/>
          <a:ext cx="11963400" cy="3543300"/>
        </a:xfrm>
        <a:prstGeom prst="rect">
          <a:avLst/>
        </a:prstGeom>
        <a:noFill/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6350</xdr:colOff>
          <xdr:row>0</xdr:row>
          <xdr:rowOff>0</xdr:rowOff>
        </xdr:from>
        <xdr:to>
          <xdr:col>1</xdr:col>
          <xdr:colOff>82550</xdr:colOff>
          <xdr:row>0</xdr:row>
          <xdr:rowOff>209550</xdr:rowOff>
        </xdr:to>
        <xdr:sp macro="" textlink="">
          <xdr:nvSpPr>
            <xdr:cNvPr id="16386" name="Button 2" hidden="1">
              <a:extLst>
                <a:ext uri="{63B3BB69-23CF-44E3-9099-C40C66FF867C}">
                  <a14:compatExt spid="_x0000_s16386"/>
                </a:ext>
                <a:ext uri="{FF2B5EF4-FFF2-40B4-BE49-F238E27FC236}">
                  <a16:creationId xmlns:a16="http://schemas.microsoft.com/office/drawing/2014/main" id="{00000000-0008-0000-0100-000002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50292" rIns="45720" bIns="50292" anchor="ctr" upright="1"/>
            <a:lstStyle/>
            <a:p>
              <a:pPr algn="ctr" rtl="0">
                <a:defRPr sz="1000"/>
              </a:pPr>
              <a:r>
                <a:rPr lang="en-US" sz="16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HOME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828675</xdr:colOff>
      <xdr:row>0</xdr:row>
      <xdr:rowOff>38100</xdr:rowOff>
    </xdr:from>
    <xdr:to>
      <xdr:col>2</xdr:col>
      <xdr:colOff>1247775</xdr:colOff>
      <xdr:row>1</xdr:row>
      <xdr:rowOff>0</xdr:rowOff>
    </xdr:to>
    <xdr:sp macro="" textlink="">
      <xdr:nvSpPr>
        <xdr:cNvPr id="8" name="Rectangle 7"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SpPr/>
      </xdr:nvSpPr>
      <xdr:spPr>
        <a:xfrm>
          <a:off x="1438275" y="38100"/>
          <a:ext cx="1333500" cy="257175"/>
        </a:xfrm>
        <a:prstGeom prst="rect">
          <a:avLst/>
        </a:prstGeom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rtlCol="0" anchor="ctr"/>
        <a:lstStyle/>
        <a:p>
          <a:pPr algn="ctr"/>
          <a:r>
            <a:rPr lang="en-US" sz="1100"/>
            <a:t>As of:</a:t>
          </a:r>
          <a:r>
            <a:rPr lang="en-US" sz="1100" baseline="0"/>
            <a:t>   </a:t>
          </a:r>
          <a:r>
            <a:rPr lang="en-US" sz="1100" b="1" baseline="0"/>
            <a:t> 10/19/2012</a:t>
          </a:r>
          <a:endParaRPr lang="en-US" sz="1100" b="1"/>
        </a:p>
      </xdr:txBody>
    </xdr:sp>
    <xdr:clientData/>
  </xdr:twoCellAnchor>
  <xdr:twoCellAnchor editAs="oneCell">
    <xdr:from>
      <xdr:col>1</xdr:col>
      <xdr:colOff>0</xdr:colOff>
      <xdr:row>1</xdr:row>
      <xdr:rowOff>57150</xdr:rowOff>
    </xdr:from>
    <xdr:to>
      <xdr:col>3</xdr:col>
      <xdr:colOff>1733550</xdr:colOff>
      <xdr:row>15</xdr:row>
      <xdr:rowOff>142875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09600" y="381000"/>
          <a:ext cx="4581525" cy="2752725"/>
        </a:xfrm>
        <a:prstGeom prst="rect">
          <a:avLst/>
        </a:prstGeom>
        <a:noFill/>
      </xdr:spPr>
    </xdr:pic>
    <xdr:clientData/>
  </xdr:twoCellAnchor>
  <xdr:twoCellAnchor editAs="oneCell">
    <xdr:from>
      <xdr:col>4</xdr:col>
      <xdr:colOff>0</xdr:colOff>
      <xdr:row>1</xdr:row>
      <xdr:rowOff>66675</xdr:rowOff>
    </xdr:from>
    <xdr:to>
      <xdr:col>7</xdr:col>
      <xdr:colOff>0</xdr:colOff>
      <xdr:row>15</xdr:row>
      <xdr:rowOff>152400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/>
        <a:srcRect/>
        <a:stretch>
          <a:fillRect/>
        </a:stretch>
      </xdr:blipFill>
      <xdr:spPr bwMode="auto">
        <a:xfrm>
          <a:off x="5476875" y="390525"/>
          <a:ext cx="4581525" cy="2752725"/>
        </a:xfrm>
        <a:prstGeom prst="rect">
          <a:avLst/>
        </a:prstGeom>
        <a:noFill/>
      </xdr:spPr>
    </xdr:pic>
    <xdr:clientData/>
  </xdr:twoCellAnchor>
  <xdr:twoCellAnchor editAs="oneCell">
    <xdr:from>
      <xdr:col>7</xdr:col>
      <xdr:colOff>285750</xdr:colOff>
      <xdr:row>1</xdr:row>
      <xdr:rowOff>66675</xdr:rowOff>
    </xdr:from>
    <xdr:to>
      <xdr:col>13</xdr:col>
      <xdr:colOff>95250</xdr:colOff>
      <xdr:row>15</xdr:row>
      <xdr:rowOff>152400</xdr:rowOff>
    </xdr:to>
    <xdr:pic>
      <xdr:nvPicPr>
        <xdr:cNvPr id="27652" name="Picture 4">
          <a:extLst>
            <a:ext uri="{FF2B5EF4-FFF2-40B4-BE49-F238E27FC236}">
              <a16:creationId xmlns:a16="http://schemas.microsoft.com/office/drawing/2014/main" id="{00000000-0008-0000-0200-0000046C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/>
        <a:srcRect/>
        <a:stretch>
          <a:fillRect/>
        </a:stretch>
      </xdr:blipFill>
      <xdr:spPr bwMode="auto">
        <a:xfrm>
          <a:off x="10344150" y="390525"/>
          <a:ext cx="4581525" cy="2752725"/>
        </a:xfrm>
        <a:prstGeom prst="rect">
          <a:avLst/>
        </a:prstGeom>
        <a:noFill/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6350</xdr:colOff>
          <xdr:row>0</xdr:row>
          <xdr:rowOff>0</xdr:rowOff>
        </xdr:from>
        <xdr:to>
          <xdr:col>1</xdr:col>
          <xdr:colOff>165100</xdr:colOff>
          <xdr:row>0</xdr:row>
          <xdr:rowOff>209550</xdr:rowOff>
        </xdr:to>
        <xdr:sp macro="" textlink="">
          <xdr:nvSpPr>
            <xdr:cNvPr id="27649" name="Button 1" hidden="1">
              <a:extLst>
                <a:ext uri="{63B3BB69-23CF-44E3-9099-C40C66FF867C}">
                  <a14:compatExt spid="_x0000_s27649"/>
                </a:ext>
                <a:ext uri="{FF2B5EF4-FFF2-40B4-BE49-F238E27FC236}">
                  <a16:creationId xmlns:a16="http://schemas.microsoft.com/office/drawing/2014/main" id="{00000000-0008-0000-0200-000001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50292" rIns="45720" bIns="50292" anchor="ctr" upright="1"/>
            <a:lstStyle/>
            <a:p>
              <a:pPr algn="ctr" rtl="0">
                <a:defRPr sz="1000"/>
              </a:pPr>
              <a:r>
                <a:rPr lang="en-US" sz="16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HOME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0</xdr:row>
      <xdr:rowOff>19050</xdr:rowOff>
    </xdr:from>
    <xdr:to>
      <xdr:col>3</xdr:col>
      <xdr:colOff>409575</xdr:colOff>
      <xdr:row>0</xdr:row>
      <xdr:rowOff>276225</xdr:rowOff>
    </xdr:to>
    <xdr:sp macro="" textlink="">
      <xdr:nvSpPr>
        <xdr:cNvPr id="5" name="Rectangle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SpPr/>
      </xdr:nvSpPr>
      <xdr:spPr>
        <a:xfrm>
          <a:off x="1314450" y="19050"/>
          <a:ext cx="1333500" cy="257175"/>
        </a:xfrm>
        <a:prstGeom prst="rect">
          <a:avLst/>
        </a:prstGeom>
        <a:solidFill>
          <a:srgbClr val="FFFF00"/>
        </a:solidFill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rtlCol="0" anchor="ctr"/>
        <a:lstStyle/>
        <a:p>
          <a:pPr algn="ctr"/>
          <a:r>
            <a:rPr lang="en-US" sz="1100"/>
            <a:t>As of:</a:t>
          </a:r>
          <a:r>
            <a:rPr lang="en-US" sz="1100" baseline="0"/>
            <a:t>   </a:t>
          </a:r>
          <a:r>
            <a:rPr lang="en-US" sz="1100" b="1" baseline="0"/>
            <a:t> 05/31/2013</a:t>
          </a:r>
          <a:endParaRPr lang="en-US" sz="1100" b="1"/>
        </a:p>
      </xdr:txBody>
    </xdr:sp>
    <xdr:clientData/>
  </xdr:twoCellAnchor>
  <xdr:twoCellAnchor editAs="oneCell">
    <xdr:from>
      <xdr:col>2</xdr:col>
      <xdr:colOff>266700</xdr:colOff>
      <xdr:row>1</xdr:row>
      <xdr:rowOff>66675</xdr:rowOff>
    </xdr:from>
    <xdr:to>
      <xdr:col>7</xdr:col>
      <xdr:colOff>161925</xdr:colOff>
      <xdr:row>15</xdr:row>
      <xdr:rowOff>152400</xdr:rowOff>
    </xdr:to>
    <xdr:pic>
      <xdr:nvPicPr>
        <xdr:cNvPr id="4" name="Picture 2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81150" y="390525"/>
          <a:ext cx="4581525" cy="2752725"/>
        </a:xfrm>
        <a:prstGeom prst="rect">
          <a:avLst/>
        </a:prstGeom>
        <a:noFill/>
      </xdr:spPr>
    </xdr:pic>
    <xdr:clientData/>
  </xdr:twoCellAnchor>
  <xdr:twoCellAnchor editAs="oneCell">
    <xdr:from>
      <xdr:col>7</xdr:col>
      <xdr:colOff>285750</xdr:colOff>
      <xdr:row>1</xdr:row>
      <xdr:rowOff>76200</xdr:rowOff>
    </xdr:from>
    <xdr:to>
      <xdr:col>14</xdr:col>
      <xdr:colOff>209550</xdr:colOff>
      <xdr:row>15</xdr:row>
      <xdr:rowOff>161925</xdr:rowOff>
    </xdr:to>
    <xdr:pic>
      <xdr:nvPicPr>
        <xdr:cNvPr id="6" name="Picture 3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/>
        <a:srcRect/>
        <a:stretch>
          <a:fillRect/>
        </a:stretch>
      </xdr:blipFill>
      <xdr:spPr bwMode="auto">
        <a:xfrm>
          <a:off x="6286500" y="400050"/>
          <a:ext cx="4581525" cy="2752725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228600</xdr:colOff>
      <xdr:row>16</xdr:row>
      <xdr:rowOff>38100</xdr:rowOff>
    </xdr:from>
    <xdr:to>
      <xdr:col>7</xdr:col>
      <xdr:colOff>123825</xdr:colOff>
      <xdr:row>30</xdr:row>
      <xdr:rowOff>123825</xdr:rowOff>
    </xdr:to>
    <xdr:pic>
      <xdr:nvPicPr>
        <xdr:cNvPr id="28676" name="Picture 4">
          <a:extLst>
            <a:ext uri="{FF2B5EF4-FFF2-40B4-BE49-F238E27FC236}">
              <a16:creationId xmlns:a16="http://schemas.microsoft.com/office/drawing/2014/main" id="{00000000-0008-0000-0300-0000047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/>
        <a:srcRect/>
        <a:stretch>
          <a:fillRect/>
        </a:stretch>
      </xdr:blipFill>
      <xdr:spPr bwMode="auto">
        <a:xfrm>
          <a:off x="1543050" y="3219450"/>
          <a:ext cx="4581525" cy="2752725"/>
        </a:xfrm>
        <a:prstGeom prst="rect">
          <a:avLst/>
        </a:prstGeom>
        <a:noFill/>
      </xdr:spPr>
    </xdr:pic>
    <xdr:clientData/>
  </xdr:twoCellAnchor>
  <xdr:twoCellAnchor editAs="oneCell">
    <xdr:from>
      <xdr:col>7</xdr:col>
      <xdr:colOff>238125</xdr:colOff>
      <xdr:row>16</xdr:row>
      <xdr:rowOff>57150</xdr:rowOff>
    </xdr:from>
    <xdr:to>
      <xdr:col>14</xdr:col>
      <xdr:colOff>161925</xdr:colOff>
      <xdr:row>30</xdr:row>
      <xdr:rowOff>142875</xdr:rowOff>
    </xdr:to>
    <xdr:pic>
      <xdr:nvPicPr>
        <xdr:cNvPr id="28677" name="Picture 5">
          <a:extLst>
            <a:ext uri="{FF2B5EF4-FFF2-40B4-BE49-F238E27FC236}">
              <a16:creationId xmlns:a16="http://schemas.microsoft.com/office/drawing/2014/main" id="{00000000-0008-0000-0300-0000057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 cstate="print"/>
        <a:srcRect/>
        <a:stretch>
          <a:fillRect/>
        </a:stretch>
      </xdr:blipFill>
      <xdr:spPr bwMode="auto">
        <a:xfrm>
          <a:off x="6238875" y="3238500"/>
          <a:ext cx="4581525" cy="2752725"/>
        </a:xfrm>
        <a:prstGeom prst="rect">
          <a:avLst/>
        </a:prstGeom>
        <a:noFill/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1</xdr:col>
          <xdr:colOff>158750</xdr:colOff>
          <xdr:row>0</xdr:row>
          <xdr:rowOff>209550</xdr:rowOff>
        </xdr:to>
        <xdr:sp macro="" textlink="">
          <xdr:nvSpPr>
            <xdr:cNvPr id="28673" name="Button 1" hidden="1">
              <a:extLst>
                <a:ext uri="{63B3BB69-23CF-44E3-9099-C40C66FF867C}">
                  <a14:compatExt spid="_x0000_s28673"/>
                </a:ext>
                <a:ext uri="{FF2B5EF4-FFF2-40B4-BE49-F238E27FC236}">
                  <a16:creationId xmlns:a16="http://schemas.microsoft.com/office/drawing/2014/main" id="{00000000-0008-0000-0300-000001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50292" rIns="45720" bIns="50292" anchor="ctr" upright="1"/>
            <a:lstStyle/>
            <a:p>
              <a:pPr algn="ctr" rtl="0">
                <a:defRPr sz="1000"/>
              </a:pPr>
              <a:r>
                <a:rPr lang="en-US" sz="16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HOME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657225</xdr:colOff>
      <xdr:row>0</xdr:row>
      <xdr:rowOff>19050</xdr:rowOff>
    </xdr:from>
    <xdr:to>
      <xdr:col>2</xdr:col>
      <xdr:colOff>1000125</xdr:colOff>
      <xdr:row>0</xdr:row>
      <xdr:rowOff>276225</xdr:rowOff>
    </xdr:to>
    <xdr:sp macro="" textlink="">
      <xdr:nvSpPr>
        <xdr:cNvPr id="7" name="Rectangle 6">
          <a:extLst>
            <a:ext uri="{FF2B5EF4-FFF2-40B4-BE49-F238E27FC236}">
              <a16:creationId xmlns:a16="http://schemas.microsoft.com/office/drawing/2014/main" id="{00000000-0008-0000-0400-000007000000}"/>
            </a:ext>
          </a:extLst>
        </xdr:cNvPr>
        <xdr:cNvSpPr/>
      </xdr:nvSpPr>
      <xdr:spPr>
        <a:xfrm>
          <a:off x="1266825" y="19050"/>
          <a:ext cx="1333500" cy="257175"/>
        </a:xfrm>
        <a:prstGeom prst="rect">
          <a:avLst/>
        </a:prstGeom>
        <a:solidFill>
          <a:srgbClr val="FFFF00"/>
        </a:solidFill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rtlCol="0" anchor="ctr"/>
        <a:lstStyle/>
        <a:p>
          <a:pPr algn="ctr"/>
          <a:r>
            <a:rPr lang="en-US" sz="1100"/>
            <a:t>As of:</a:t>
          </a:r>
          <a:r>
            <a:rPr lang="en-US" sz="1100" baseline="0"/>
            <a:t>   </a:t>
          </a:r>
          <a:r>
            <a:rPr lang="en-US" sz="1100" b="1" baseline="0"/>
            <a:t> 05/31/2013</a:t>
          </a:r>
          <a:endParaRPr lang="en-US" sz="1100" b="1"/>
        </a:p>
      </xdr:txBody>
    </xdr:sp>
    <xdr:clientData/>
  </xdr:twoCellAnchor>
  <xdr:twoCellAnchor editAs="oneCell">
    <xdr:from>
      <xdr:col>5</xdr:col>
      <xdr:colOff>19050</xdr:colOff>
      <xdr:row>3</xdr:row>
      <xdr:rowOff>9525</xdr:rowOff>
    </xdr:from>
    <xdr:to>
      <xdr:col>18</xdr:col>
      <xdr:colOff>57150</xdr:colOff>
      <xdr:row>27</xdr:row>
      <xdr:rowOff>180975</xdr:rowOff>
    </xdr:to>
    <xdr:pic>
      <xdr:nvPicPr>
        <xdr:cNvPr id="2" name="Picture 2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5600700" y="723900"/>
          <a:ext cx="9239250" cy="4743450"/>
        </a:xfrm>
        <a:prstGeom prst="rect">
          <a:avLst/>
        </a:prstGeom>
        <a:noFill/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6350</xdr:colOff>
          <xdr:row>0</xdr:row>
          <xdr:rowOff>6350</xdr:rowOff>
        </xdr:from>
        <xdr:to>
          <xdr:col>1</xdr:col>
          <xdr:colOff>165100</xdr:colOff>
          <xdr:row>1</xdr:row>
          <xdr:rowOff>0</xdr:rowOff>
        </xdr:to>
        <xdr:sp macro="" textlink="">
          <xdr:nvSpPr>
            <xdr:cNvPr id="29697" name="Button 1" hidden="1">
              <a:extLst>
                <a:ext uri="{63B3BB69-23CF-44E3-9099-C40C66FF867C}">
                  <a14:compatExt spid="_x0000_s29697"/>
                </a:ext>
                <a:ext uri="{FF2B5EF4-FFF2-40B4-BE49-F238E27FC236}">
                  <a16:creationId xmlns:a16="http://schemas.microsoft.com/office/drawing/2014/main" id="{00000000-0008-0000-0400-000001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50292" rIns="45720" bIns="50292" anchor="ctr" upright="1"/>
            <a:lstStyle/>
            <a:p>
              <a:pPr algn="ctr" rtl="0">
                <a:defRPr sz="1000"/>
              </a:pPr>
              <a:r>
                <a:rPr lang="en-US" sz="16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HOME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752475</xdr:colOff>
      <xdr:row>0</xdr:row>
      <xdr:rowOff>19050</xdr:rowOff>
    </xdr:from>
    <xdr:to>
      <xdr:col>2</xdr:col>
      <xdr:colOff>790575</xdr:colOff>
      <xdr:row>0</xdr:row>
      <xdr:rowOff>276225</xdr:rowOff>
    </xdr:to>
    <xdr:sp macro="" textlink="">
      <xdr:nvSpPr>
        <xdr:cNvPr id="4" name="Rectangle 3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SpPr/>
      </xdr:nvSpPr>
      <xdr:spPr>
        <a:xfrm>
          <a:off x="1362075" y="19050"/>
          <a:ext cx="1333500" cy="257175"/>
        </a:xfrm>
        <a:prstGeom prst="rect">
          <a:avLst/>
        </a:prstGeom>
        <a:solidFill>
          <a:srgbClr val="FFFF00"/>
        </a:solidFill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rtlCol="0" anchor="ctr"/>
        <a:lstStyle/>
        <a:p>
          <a:pPr algn="ctr"/>
          <a:r>
            <a:rPr lang="en-US" sz="1100" b="0"/>
            <a:t>APRIL</a:t>
          </a:r>
          <a:r>
            <a:rPr lang="en-US" sz="1100" b="0" baseline="0"/>
            <a:t>  </a:t>
          </a:r>
          <a:r>
            <a:rPr lang="en-US" sz="1100" b="0"/>
            <a:t>2013</a:t>
          </a:r>
          <a:endParaRPr lang="en-US" sz="1100" b="1"/>
        </a:p>
      </xdr:txBody>
    </xdr:sp>
    <xdr:clientData/>
  </xdr:twoCellAnchor>
  <xdr:twoCellAnchor editAs="oneCell">
    <xdr:from>
      <xdr:col>0</xdr:col>
      <xdr:colOff>0</xdr:colOff>
      <xdr:row>1</xdr:row>
      <xdr:rowOff>114300</xdr:rowOff>
    </xdr:from>
    <xdr:to>
      <xdr:col>4</xdr:col>
      <xdr:colOff>704850</xdr:colOff>
      <xdr:row>21</xdr:row>
      <xdr:rowOff>0</xdr:rowOff>
    </xdr:to>
    <xdr:pic>
      <xdr:nvPicPr>
        <xdr:cNvPr id="30722" name="Picture 2">
          <a:extLst>
            <a:ext uri="{FF2B5EF4-FFF2-40B4-BE49-F238E27FC236}">
              <a16:creationId xmlns:a16="http://schemas.microsoft.com/office/drawing/2014/main" id="{00000000-0008-0000-0500-0000027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0" y="438150"/>
          <a:ext cx="6134100" cy="3695700"/>
        </a:xfrm>
        <a:prstGeom prst="rect">
          <a:avLst/>
        </a:prstGeom>
        <a:noFill/>
      </xdr:spPr>
    </xdr:pic>
    <xdr:clientData/>
  </xdr:twoCellAnchor>
  <xdr:twoCellAnchor editAs="oneCell">
    <xdr:from>
      <xdr:col>4</xdr:col>
      <xdr:colOff>714375</xdr:colOff>
      <xdr:row>1</xdr:row>
      <xdr:rowOff>104775</xdr:rowOff>
    </xdr:from>
    <xdr:to>
      <xdr:col>15</xdr:col>
      <xdr:colOff>485775</xdr:colOff>
      <xdr:row>21</xdr:row>
      <xdr:rowOff>142875</xdr:rowOff>
    </xdr:to>
    <xdr:pic>
      <xdr:nvPicPr>
        <xdr:cNvPr id="30724" name="Picture 4">
          <a:extLst>
            <a:ext uri="{FF2B5EF4-FFF2-40B4-BE49-F238E27FC236}">
              <a16:creationId xmlns:a16="http://schemas.microsoft.com/office/drawing/2014/main" id="{00000000-0008-0000-0500-0000047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/>
        <a:srcRect/>
        <a:stretch>
          <a:fillRect/>
        </a:stretch>
      </xdr:blipFill>
      <xdr:spPr bwMode="auto">
        <a:xfrm>
          <a:off x="6143625" y="428625"/>
          <a:ext cx="9629775" cy="3848100"/>
        </a:xfrm>
        <a:prstGeom prst="rect">
          <a:avLst/>
        </a:prstGeom>
        <a:noFill/>
      </xdr:spPr>
    </xdr:pic>
    <xdr:clientData/>
  </xdr:twoCellAnchor>
  <xdr:twoCellAnchor editAs="oneCell">
    <xdr:from>
      <xdr:col>1</xdr:col>
      <xdr:colOff>152400</xdr:colOff>
      <xdr:row>21</xdr:row>
      <xdr:rowOff>85725</xdr:rowOff>
    </xdr:from>
    <xdr:to>
      <xdr:col>3</xdr:col>
      <xdr:colOff>857250</xdr:colOff>
      <xdr:row>35</xdr:row>
      <xdr:rowOff>171450</xdr:rowOff>
    </xdr:to>
    <xdr:pic>
      <xdr:nvPicPr>
        <xdr:cNvPr id="30725" name="Picture 5">
          <a:extLst>
            <a:ext uri="{FF2B5EF4-FFF2-40B4-BE49-F238E27FC236}">
              <a16:creationId xmlns:a16="http://schemas.microsoft.com/office/drawing/2014/main" id="{00000000-0008-0000-0500-0000057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/>
        <a:srcRect/>
        <a:stretch>
          <a:fillRect/>
        </a:stretch>
      </xdr:blipFill>
      <xdr:spPr bwMode="auto">
        <a:xfrm>
          <a:off x="762000" y="4219575"/>
          <a:ext cx="4581525" cy="2752725"/>
        </a:xfrm>
        <a:prstGeom prst="rect">
          <a:avLst/>
        </a:prstGeom>
        <a:noFill/>
      </xdr:spPr>
    </xdr:pic>
    <xdr:clientData/>
  </xdr:twoCellAnchor>
  <xdr:twoCellAnchor>
    <xdr:from>
      <xdr:col>2</xdr:col>
      <xdr:colOff>876300</xdr:colOff>
      <xdr:row>6</xdr:row>
      <xdr:rowOff>142875</xdr:rowOff>
    </xdr:from>
    <xdr:to>
      <xdr:col>7</xdr:col>
      <xdr:colOff>276225</xdr:colOff>
      <xdr:row>23</xdr:row>
      <xdr:rowOff>66675</xdr:rowOff>
    </xdr:to>
    <xdr:sp macro="" textlink="">
      <xdr:nvSpPr>
        <xdr:cNvPr id="6" name="Oval Callout 5">
          <a:extLst>
            <a:ext uri="{FF2B5EF4-FFF2-40B4-BE49-F238E27FC236}">
              <a16:creationId xmlns:a16="http://schemas.microsoft.com/office/drawing/2014/main" id="{00000000-0008-0000-0500-000006000000}"/>
            </a:ext>
          </a:extLst>
        </xdr:cNvPr>
        <xdr:cNvSpPr/>
      </xdr:nvSpPr>
      <xdr:spPr>
        <a:xfrm>
          <a:off x="4257675" y="1419225"/>
          <a:ext cx="4838700" cy="3162300"/>
        </a:xfrm>
        <a:prstGeom prst="wedgeEllipseCallout">
          <a:avLst/>
        </a:prstGeom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rtlCol="0" anchor="ctr"/>
        <a:lstStyle/>
        <a:p>
          <a:pPr algn="ctr"/>
          <a:r>
            <a:rPr lang="en-US" sz="1800"/>
            <a:t>May data not received yet. This metric will be updated next week.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6350</xdr:colOff>
          <xdr:row>0</xdr:row>
          <xdr:rowOff>0</xdr:rowOff>
        </xdr:from>
        <xdr:to>
          <xdr:col>1</xdr:col>
          <xdr:colOff>165100</xdr:colOff>
          <xdr:row>0</xdr:row>
          <xdr:rowOff>209550</xdr:rowOff>
        </xdr:to>
        <xdr:sp macro="" textlink="">
          <xdr:nvSpPr>
            <xdr:cNvPr id="30721" name="Button 1" hidden="1">
              <a:extLst>
                <a:ext uri="{63B3BB69-23CF-44E3-9099-C40C66FF867C}">
                  <a14:compatExt spid="_x0000_s30721"/>
                </a:ext>
                <a:ext uri="{FF2B5EF4-FFF2-40B4-BE49-F238E27FC236}">
                  <a16:creationId xmlns:a16="http://schemas.microsoft.com/office/drawing/2014/main" id="{00000000-0008-0000-0500-000001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50292" rIns="45720" bIns="50292" anchor="ctr" upright="1"/>
            <a:lstStyle/>
            <a:p>
              <a:pPr algn="ctr" rtl="0">
                <a:defRPr sz="1000"/>
              </a:pPr>
              <a:r>
                <a:rPr lang="en-US" sz="16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HOME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771525</xdr:colOff>
      <xdr:row>0</xdr:row>
      <xdr:rowOff>19050</xdr:rowOff>
    </xdr:from>
    <xdr:to>
      <xdr:col>2</xdr:col>
      <xdr:colOff>790575</xdr:colOff>
      <xdr:row>0</xdr:row>
      <xdr:rowOff>276225</xdr:rowOff>
    </xdr:to>
    <xdr:sp macro="" textlink="">
      <xdr:nvSpPr>
        <xdr:cNvPr id="4" name="Rectangle 3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SpPr/>
      </xdr:nvSpPr>
      <xdr:spPr>
        <a:xfrm>
          <a:off x="1381125" y="19050"/>
          <a:ext cx="1333500" cy="257175"/>
        </a:xfrm>
        <a:prstGeom prst="rect">
          <a:avLst/>
        </a:prstGeom>
        <a:solidFill>
          <a:srgbClr val="FFFF00"/>
        </a:solidFill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rtlCol="0" anchor="ctr"/>
        <a:lstStyle/>
        <a:p>
          <a:pPr algn="ctr"/>
          <a:r>
            <a:rPr lang="en-US" sz="1100" b="0"/>
            <a:t>As of: </a:t>
          </a:r>
          <a:r>
            <a:rPr lang="en-US" sz="1100" b="1"/>
            <a:t>05/31/2013</a:t>
          </a:r>
        </a:p>
      </xdr:txBody>
    </xdr:sp>
    <xdr:clientData/>
  </xdr:twoCellAnchor>
  <xdr:twoCellAnchor editAs="oneCell">
    <xdr:from>
      <xdr:col>0</xdr:col>
      <xdr:colOff>0</xdr:colOff>
      <xdr:row>1</xdr:row>
      <xdr:rowOff>76200</xdr:rowOff>
    </xdr:from>
    <xdr:to>
      <xdr:col>5</xdr:col>
      <xdr:colOff>76200</xdr:colOff>
      <xdr:row>16</xdr:row>
      <xdr:rowOff>0</xdr:rowOff>
    </xdr:to>
    <xdr:pic>
      <xdr:nvPicPr>
        <xdr:cNvPr id="5" name="Picture 2">
          <a:extLst>
            <a:ext uri="{FF2B5EF4-FFF2-40B4-BE49-F238E27FC236}">
              <a16:creationId xmlns:a16="http://schemas.microsoft.com/office/drawing/2014/main" id="{00000000-0008-0000-0600-00000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0" y="400050"/>
          <a:ext cx="4610100" cy="2781300"/>
        </a:xfrm>
        <a:prstGeom prst="rect">
          <a:avLst/>
        </a:prstGeom>
        <a:noFill/>
      </xdr:spPr>
    </xdr:pic>
    <xdr:clientData/>
  </xdr:twoCellAnchor>
  <xdr:twoCellAnchor editAs="oneCell">
    <xdr:from>
      <xdr:col>5</xdr:col>
      <xdr:colOff>85725</xdr:colOff>
      <xdr:row>1</xdr:row>
      <xdr:rowOff>85725</xdr:rowOff>
    </xdr:from>
    <xdr:to>
      <xdr:col>15</xdr:col>
      <xdr:colOff>285750</xdr:colOff>
      <xdr:row>20</xdr:row>
      <xdr:rowOff>161925</xdr:rowOff>
    </xdr:to>
    <xdr:pic>
      <xdr:nvPicPr>
        <xdr:cNvPr id="6" name="Picture 3">
          <a:extLst>
            <a:ext uri="{FF2B5EF4-FFF2-40B4-BE49-F238E27FC236}">
              <a16:creationId xmlns:a16="http://schemas.microsoft.com/office/drawing/2014/main" id="{00000000-0008-0000-0600-000006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/>
        <a:srcRect/>
        <a:stretch>
          <a:fillRect/>
        </a:stretch>
      </xdr:blipFill>
      <xdr:spPr bwMode="auto">
        <a:xfrm>
          <a:off x="4619625" y="409575"/>
          <a:ext cx="7353300" cy="3695700"/>
        </a:xfrm>
        <a:prstGeom prst="rect">
          <a:avLst/>
        </a:prstGeom>
        <a:noFill/>
      </xdr:spPr>
    </xdr:pic>
    <xdr:clientData/>
  </xdr:twoCellAnchor>
  <xdr:twoCellAnchor editAs="oneCell">
    <xdr:from>
      <xdr:col>0</xdr:col>
      <xdr:colOff>0</xdr:colOff>
      <xdr:row>22</xdr:row>
      <xdr:rowOff>180975</xdr:rowOff>
    </xdr:from>
    <xdr:to>
      <xdr:col>5</xdr:col>
      <xdr:colOff>47625</xdr:colOff>
      <xdr:row>37</xdr:row>
      <xdr:rowOff>76200</xdr:rowOff>
    </xdr:to>
    <xdr:pic>
      <xdr:nvPicPr>
        <xdr:cNvPr id="33796" name="Picture 4">
          <a:extLst>
            <a:ext uri="{FF2B5EF4-FFF2-40B4-BE49-F238E27FC236}">
              <a16:creationId xmlns:a16="http://schemas.microsoft.com/office/drawing/2014/main" id="{00000000-0008-0000-0600-0000048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/>
        <a:srcRect/>
        <a:stretch>
          <a:fillRect/>
        </a:stretch>
      </xdr:blipFill>
      <xdr:spPr bwMode="auto">
        <a:xfrm>
          <a:off x="0" y="4505325"/>
          <a:ext cx="4581525" cy="2752725"/>
        </a:xfrm>
        <a:prstGeom prst="rect">
          <a:avLst/>
        </a:prstGeom>
        <a:noFill/>
      </xdr:spPr>
    </xdr:pic>
    <xdr:clientData/>
  </xdr:twoCellAnchor>
  <xdr:twoCellAnchor editAs="oneCell">
    <xdr:from>
      <xdr:col>5</xdr:col>
      <xdr:colOff>76200</xdr:colOff>
      <xdr:row>22</xdr:row>
      <xdr:rowOff>171450</xdr:rowOff>
    </xdr:from>
    <xdr:to>
      <xdr:col>15</xdr:col>
      <xdr:colOff>400050</xdr:colOff>
      <xdr:row>42</xdr:row>
      <xdr:rowOff>28575</xdr:rowOff>
    </xdr:to>
    <xdr:pic>
      <xdr:nvPicPr>
        <xdr:cNvPr id="33797" name="Picture 5">
          <a:extLst>
            <a:ext uri="{FF2B5EF4-FFF2-40B4-BE49-F238E27FC236}">
              <a16:creationId xmlns:a16="http://schemas.microsoft.com/office/drawing/2014/main" id="{00000000-0008-0000-0600-0000058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 cstate="print"/>
        <a:srcRect/>
        <a:stretch>
          <a:fillRect/>
        </a:stretch>
      </xdr:blipFill>
      <xdr:spPr bwMode="auto">
        <a:xfrm>
          <a:off x="4610100" y="4495800"/>
          <a:ext cx="7477125" cy="3667125"/>
        </a:xfrm>
        <a:prstGeom prst="rect">
          <a:avLst/>
        </a:prstGeom>
        <a:noFill/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6350</xdr:colOff>
          <xdr:row>0</xdr:row>
          <xdr:rowOff>0</xdr:rowOff>
        </xdr:from>
        <xdr:to>
          <xdr:col>1</xdr:col>
          <xdr:colOff>165100</xdr:colOff>
          <xdr:row>0</xdr:row>
          <xdr:rowOff>209550</xdr:rowOff>
        </xdr:to>
        <xdr:sp macro="" textlink="">
          <xdr:nvSpPr>
            <xdr:cNvPr id="33793" name="Button 1" hidden="1">
              <a:extLst>
                <a:ext uri="{63B3BB69-23CF-44E3-9099-C40C66FF867C}">
                  <a14:compatExt spid="_x0000_s33793"/>
                </a:ext>
                <a:ext uri="{FF2B5EF4-FFF2-40B4-BE49-F238E27FC236}">
                  <a16:creationId xmlns:a16="http://schemas.microsoft.com/office/drawing/2014/main" id="{00000000-0008-0000-0600-000001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50292" rIns="45720" bIns="50292" anchor="ctr" upright="1"/>
            <a:lstStyle/>
            <a:p>
              <a:pPr algn="ctr" rtl="0">
                <a:defRPr sz="1000"/>
              </a:pPr>
              <a:r>
                <a:rPr lang="en-US" sz="16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HOME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666750</xdr:colOff>
      <xdr:row>0</xdr:row>
      <xdr:rowOff>28575</xdr:rowOff>
    </xdr:from>
    <xdr:to>
      <xdr:col>2</xdr:col>
      <xdr:colOff>514350</xdr:colOff>
      <xdr:row>0</xdr:row>
      <xdr:rowOff>285750</xdr:rowOff>
    </xdr:to>
    <xdr:sp macro="" textlink="">
      <xdr:nvSpPr>
        <xdr:cNvPr id="8" name="Rectangle 7">
          <a:extLst>
            <a:ext uri="{FF2B5EF4-FFF2-40B4-BE49-F238E27FC236}">
              <a16:creationId xmlns:a16="http://schemas.microsoft.com/office/drawing/2014/main" id="{00000000-0008-0000-0700-000008000000}"/>
            </a:ext>
          </a:extLst>
        </xdr:cNvPr>
        <xdr:cNvSpPr/>
      </xdr:nvSpPr>
      <xdr:spPr>
        <a:xfrm>
          <a:off x="1276350" y="28575"/>
          <a:ext cx="1333500" cy="257175"/>
        </a:xfrm>
        <a:prstGeom prst="rect">
          <a:avLst/>
        </a:prstGeom>
        <a:solidFill>
          <a:srgbClr val="FFFF00"/>
        </a:solidFill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rtlCol="0" anchor="ctr"/>
        <a:lstStyle/>
        <a:p>
          <a:pPr algn="ctr"/>
          <a:r>
            <a:rPr lang="en-US" sz="1100"/>
            <a:t>As of:</a:t>
          </a:r>
          <a:r>
            <a:rPr lang="en-US" sz="1100" baseline="0"/>
            <a:t>   </a:t>
          </a:r>
          <a:r>
            <a:rPr lang="en-US" sz="1100" b="1" baseline="0"/>
            <a:t> 05/31/2013</a:t>
          </a:r>
          <a:endParaRPr lang="en-US" sz="1100" b="1"/>
        </a:p>
      </xdr:txBody>
    </xdr:sp>
    <xdr:clientData/>
  </xdr:twoCellAnchor>
  <xdr:twoCellAnchor editAs="oneCell">
    <xdr:from>
      <xdr:col>0</xdr:col>
      <xdr:colOff>0</xdr:colOff>
      <xdr:row>1</xdr:row>
      <xdr:rowOff>104775</xdr:rowOff>
    </xdr:from>
    <xdr:to>
      <xdr:col>8</xdr:col>
      <xdr:colOff>314325</xdr:colOff>
      <xdr:row>20</xdr:row>
      <xdr:rowOff>161925</xdr:rowOff>
    </xdr:to>
    <xdr:pic>
      <xdr:nvPicPr>
        <xdr:cNvPr id="34818" name="Picture 2">
          <a:extLst>
            <a:ext uri="{FF2B5EF4-FFF2-40B4-BE49-F238E27FC236}">
              <a16:creationId xmlns:a16="http://schemas.microsoft.com/office/drawing/2014/main" id="{00000000-0008-0000-0700-0000028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0" y="428625"/>
          <a:ext cx="7943850" cy="3676650"/>
        </a:xfrm>
        <a:prstGeom prst="rect">
          <a:avLst/>
        </a:prstGeom>
        <a:noFill/>
      </xdr:spPr>
    </xdr:pic>
    <xdr:clientData/>
  </xdr:twoCellAnchor>
  <xdr:twoCellAnchor editAs="oneCell">
    <xdr:from>
      <xdr:col>8</xdr:col>
      <xdr:colOff>342900</xdr:colOff>
      <xdr:row>1</xdr:row>
      <xdr:rowOff>114300</xdr:rowOff>
    </xdr:from>
    <xdr:to>
      <xdr:col>20</xdr:col>
      <xdr:colOff>171450</xdr:colOff>
      <xdr:row>20</xdr:row>
      <xdr:rowOff>133350</xdr:rowOff>
    </xdr:to>
    <xdr:pic>
      <xdr:nvPicPr>
        <xdr:cNvPr id="34820" name="Picture 4">
          <a:extLst>
            <a:ext uri="{FF2B5EF4-FFF2-40B4-BE49-F238E27FC236}">
              <a16:creationId xmlns:a16="http://schemas.microsoft.com/office/drawing/2014/main" id="{00000000-0008-0000-0700-0000048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/>
        <a:srcRect/>
        <a:stretch>
          <a:fillRect/>
        </a:stretch>
      </xdr:blipFill>
      <xdr:spPr bwMode="auto">
        <a:xfrm>
          <a:off x="7972425" y="438150"/>
          <a:ext cx="7143750" cy="3638550"/>
        </a:xfrm>
        <a:prstGeom prst="rect">
          <a:avLst/>
        </a:prstGeom>
        <a:noFill/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6350</xdr:colOff>
          <xdr:row>0</xdr:row>
          <xdr:rowOff>0</xdr:rowOff>
        </xdr:from>
        <xdr:to>
          <xdr:col>1</xdr:col>
          <xdr:colOff>165100</xdr:colOff>
          <xdr:row>0</xdr:row>
          <xdr:rowOff>209550</xdr:rowOff>
        </xdr:to>
        <xdr:sp macro="" textlink="">
          <xdr:nvSpPr>
            <xdr:cNvPr id="34817" name="Button 1" hidden="1">
              <a:extLst>
                <a:ext uri="{63B3BB69-23CF-44E3-9099-C40C66FF867C}">
                  <a14:compatExt spid="_x0000_s34817"/>
                </a:ext>
                <a:ext uri="{FF2B5EF4-FFF2-40B4-BE49-F238E27FC236}">
                  <a16:creationId xmlns:a16="http://schemas.microsoft.com/office/drawing/2014/main" id="{00000000-0008-0000-0700-000001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50292" rIns="45720" bIns="50292" anchor="ctr" upright="1"/>
            <a:lstStyle/>
            <a:p>
              <a:pPr algn="ctr" rtl="0">
                <a:defRPr sz="1000"/>
              </a:pPr>
              <a:r>
                <a:rPr lang="en-US" sz="16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HOME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447675</xdr:colOff>
      <xdr:row>0</xdr:row>
      <xdr:rowOff>66675</xdr:rowOff>
    </xdr:from>
    <xdr:to>
      <xdr:col>4</xdr:col>
      <xdr:colOff>561975</xdr:colOff>
      <xdr:row>1</xdr:row>
      <xdr:rowOff>133350</xdr:rowOff>
    </xdr:to>
    <xdr:sp macro="" textlink="">
      <xdr:nvSpPr>
        <xdr:cNvPr id="47" name="Rectangle 46">
          <a:extLst>
            <a:ext uri="{FF2B5EF4-FFF2-40B4-BE49-F238E27FC236}">
              <a16:creationId xmlns:a16="http://schemas.microsoft.com/office/drawing/2014/main" id="{00000000-0008-0000-0800-00002F000000}"/>
            </a:ext>
          </a:extLst>
        </xdr:cNvPr>
        <xdr:cNvSpPr/>
      </xdr:nvSpPr>
      <xdr:spPr>
        <a:xfrm>
          <a:off x="1666875" y="66675"/>
          <a:ext cx="1333500" cy="257175"/>
        </a:xfrm>
        <a:prstGeom prst="rect">
          <a:avLst/>
        </a:prstGeom>
        <a:solidFill>
          <a:srgbClr val="FFFF00"/>
        </a:solidFill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rtlCol="0" anchor="ctr"/>
        <a:lstStyle/>
        <a:p>
          <a:pPr algn="ctr"/>
          <a:r>
            <a:rPr lang="en-US" sz="1100"/>
            <a:t>As of:</a:t>
          </a:r>
          <a:r>
            <a:rPr lang="en-US" sz="1100" baseline="0"/>
            <a:t>   </a:t>
          </a:r>
          <a:r>
            <a:rPr lang="en-US" sz="1100" b="1" baseline="0"/>
            <a:t> 05/29/2013</a:t>
          </a:r>
          <a:endParaRPr lang="en-US" sz="1100" b="1"/>
        </a:p>
      </xdr:txBody>
    </xdr:sp>
    <xdr:clientData/>
  </xdr:twoCellAnchor>
  <xdr:twoCellAnchor editAs="oneCell">
    <xdr:from>
      <xdr:col>4</xdr:col>
      <xdr:colOff>85725</xdr:colOff>
      <xdr:row>2</xdr:row>
      <xdr:rowOff>76200</xdr:rowOff>
    </xdr:from>
    <xdr:to>
      <xdr:col>16</xdr:col>
      <xdr:colOff>457200</xdr:colOff>
      <xdr:row>21</xdr:row>
      <xdr:rowOff>171450</xdr:rowOff>
    </xdr:to>
    <xdr:pic>
      <xdr:nvPicPr>
        <xdr:cNvPr id="36866" name="Picture 2">
          <a:extLst>
            <a:ext uri="{FF2B5EF4-FFF2-40B4-BE49-F238E27FC236}">
              <a16:creationId xmlns:a16="http://schemas.microsoft.com/office/drawing/2014/main" id="{00000000-0008-0000-0800-0000029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2524125" y="457200"/>
          <a:ext cx="7686675" cy="3876675"/>
        </a:xfrm>
        <a:prstGeom prst="rect">
          <a:avLst/>
        </a:prstGeom>
        <a:noFill/>
      </xdr:spPr>
    </xdr:pic>
    <xdr:clientData/>
  </xdr:twoCellAnchor>
  <xdr:twoCellAnchor editAs="oneCell">
    <xdr:from>
      <xdr:col>4</xdr:col>
      <xdr:colOff>47625</xdr:colOff>
      <xdr:row>21</xdr:row>
      <xdr:rowOff>190500</xdr:rowOff>
    </xdr:from>
    <xdr:to>
      <xdr:col>16</xdr:col>
      <xdr:colOff>466725</xdr:colOff>
      <xdr:row>42</xdr:row>
      <xdr:rowOff>142875</xdr:rowOff>
    </xdr:to>
    <xdr:pic>
      <xdr:nvPicPr>
        <xdr:cNvPr id="36867" name="Picture 3">
          <a:extLst>
            <a:ext uri="{FF2B5EF4-FFF2-40B4-BE49-F238E27FC236}">
              <a16:creationId xmlns:a16="http://schemas.microsoft.com/office/drawing/2014/main" id="{00000000-0008-0000-0800-0000039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/>
        <a:srcRect/>
        <a:stretch>
          <a:fillRect/>
        </a:stretch>
      </xdr:blipFill>
      <xdr:spPr bwMode="auto">
        <a:xfrm>
          <a:off x="2486025" y="4352925"/>
          <a:ext cx="7734300" cy="4019550"/>
        </a:xfrm>
        <a:prstGeom prst="rect">
          <a:avLst/>
        </a:prstGeom>
        <a:noFill/>
      </xdr:spPr>
    </xdr:pic>
    <xdr:clientData/>
  </xdr:twoCellAnchor>
  <xdr:twoCellAnchor editAs="oneCell">
    <xdr:from>
      <xdr:col>4</xdr:col>
      <xdr:colOff>57150</xdr:colOff>
      <xdr:row>42</xdr:row>
      <xdr:rowOff>180975</xdr:rowOff>
    </xdr:from>
    <xdr:to>
      <xdr:col>16</xdr:col>
      <xdr:colOff>438150</xdr:colOff>
      <xdr:row>63</xdr:row>
      <xdr:rowOff>57150</xdr:rowOff>
    </xdr:to>
    <xdr:pic>
      <xdr:nvPicPr>
        <xdr:cNvPr id="36868" name="Picture 4">
          <a:extLst>
            <a:ext uri="{FF2B5EF4-FFF2-40B4-BE49-F238E27FC236}">
              <a16:creationId xmlns:a16="http://schemas.microsoft.com/office/drawing/2014/main" id="{00000000-0008-0000-0800-0000049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/>
        <a:srcRect/>
        <a:stretch>
          <a:fillRect/>
        </a:stretch>
      </xdr:blipFill>
      <xdr:spPr bwMode="auto">
        <a:xfrm>
          <a:off x="2495550" y="8410575"/>
          <a:ext cx="7696200" cy="3876675"/>
        </a:xfrm>
        <a:prstGeom prst="rect">
          <a:avLst/>
        </a:prstGeom>
        <a:noFill/>
      </xdr:spPr>
    </xdr:pic>
    <xdr:clientData/>
  </xdr:twoCellAnchor>
  <xdr:twoCellAnchor editAs="oneCell">
    <xdr:from>
      <xdr:col>4</xdr:col>
      <xdr:colOff>66675</xdr:colOff>
      <xdr:row>63</xdr:row>
      <xdr:rowOff>66675</xdr:rowOff>
    </xdr:from>
    <xdr:to>
      <xdr:col>16</xdr:col>
      <xdr:colOff>447675</xdr:colOff>
      <xdr:row>83</xdr:row>
      <xdr:rowOff>133350</xdr:rowOff>
    </xdr:to>
    <xdr:pic>
      <xdr:nvPicPr>
        <xdr:cNvPr id="36869" name="Picture 5">
          <a:extLst>
            <a:ext uri="{FF2B5EF4-FFF2-40B4-BE49-F238E27FC236}">
              <a16:creationId xmlns:a16="http://schemas.microsoft.com/office/drawing/2014/main" id="{00000000-0008-0000-0800-0000059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 cstate="print"/>
        <a:srcRect/>
        <a:stretch>
          <a:fillRect/>
        </a:stretch>
      </xdr:blipFill>
      <xdr:spPr bwMode="auto">
        <a:xfrm>
          <a:off x="2505075" y="12296775"/>
          <a:ext cx="7696200" cy="3876675"/>
        </a:xfrm>
        <a:prstGeom prst="rect">
          <a:avLst/>
        </a:prstGeom>
        <a:noFill/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1</xdr:col>
          <xdr:colOff>158750</xdr:colOff>
          <xdr:row>1</xdr:row>
          <xdr:rowOff>82550</xdr:rowOff>
        </xdr:to>
        <xdr:sp macro="" textlink="">
          <xdr:nvSpPr>
            <xdr:cNvPr id="36865" name="Button 1" hidden="1">
              <a:extLst>
                <a:ext uri="{63B3BB69-23CF-44E3-9099-C40C66FF867C}">
                  <a14:compatExt spid="_x0000_s36865"/>
                </a:ext>
                <a:ext uri="{FF2B5EF4-FFF2-40B4-BE49-F238E27FC236}">
                  <a16:creationId xmlns:a16="http://schemas.microsoft.com/office/drawing/2014/main" id="{00000000-0008-0000-0800-00000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50292" rIns="45720" bIns="50292" anchor="ctr" upright="1"/>
            <a:lstStyle/>
            <a:p>
              <a:pPr algn="ctr" rtl="0">
                <a:defRPr sz="1000"/>
              </a:pPr>
              <a:r>
                <a:rPr lang="en-US" sz="16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HOME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485775</xdr:colOff>
      <xdr:row>0</xdr:row>
      <xdr:rowOff>66675</xdr:rowOff>
    </xdr:from>
    <xdr:to>
      <xdr:col>4</xdr:col>
      <xdr:colOff>600075</xdr:colOff>
      <xdr:row>1</xdr:row>
      <xdr:rowOff>133350</xdr:rowOff>
    </xdr:to>
    <xdr:sp macro="" textlink="">
      <xdr:nvSpPr>
        <xdr:cNvPr id="6" name="Rectangle 5">
          <a:extLst>
            <a:ext uri="{FF2B5EF4-FFF2-40B4-BE49-F238E27FC236}">
              <a16:creationId xmlns:a16="http://schemas.microsoft.com/office/drawing/2014/main" id="{00000000-0008-0000-0900-000006000000}"/>
            </a:ext>
          </a:extLst>
        </xdr:cNvPr>
        <xdr:cNvSpPr/>
      </xdr:nvSpPr>
      <xdr:spPr>
        <a:xfrm>
          <a:off x="1704975" y="66675"/>
          <a:ext cx="1333500" cy="257175"/>
        </a:xfrm>
        <a:prstGeom prst="rect">
          <a:avLst/>
        </a:prstGeom>
        <a:solidFill>
          <a:srgbClr val="FFFF00"/>
        </a:solidFill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rtlCol="0" anchor="ctr"/>
        <a:lstStyle/>
        <a:p>
          <a:pPr algn="ctr"/>
          <a:r>
            <a:rPr lang="en-US" sz="1100"/>
            <a:t>As of:</a:t>
          </a:r>
          <a:r>
            <a:rPr lang="en-US" sz="1100" baseline="0"/>
            <a:t>   </a:t>
          </a:r>
          <a:r>
            <a:rPr lang="en-US" sz="1100" b="1" baseline="0"/>
            <a:t> 05/31/2013</a:t>
          </a:r>
          <a:endParaRPr lang="en-US" sz="1100" b="1"/>
        </a:p>
      </xdr:txBody>
    </xdr:sp>
    <xdr:clientData/>
  </xdr:twoCellAnchor>
  <xdr:twoCellAnchor editAs="oneCell">
    <xdr:from>
      <xdr:col>2</xdr:col>
      <xdr:colOff>428625</xdr:colOff>
      <xdr:row>2</xdr:row>
      <xdr:rowOff>28575</xdr:rowOff>
    </xdr:from>
    <xdr:to>
      <xdr:col>20</xdr:col>
      <xdr:colOff>466725</xdr:colOff>
      <xdr:row>31</xdr:row>
      <xdr:rowOff>28575</xdr:rowOff>
    </xdr:to>
    <xdr:pic>
      <xdr:nvPicPr>
        <xdr:cNvPr id="38914" name="Picture 2">
          <a:extLst>
            <a:ext uri="{FF2B5EF4-FFF2-40B4-BE49-F238E27FC236}">
              <a16:creationId xmlns:a16="http://schemas.microsoft.com/office/drawing/2014/main" id="{00000000-0008-0000-0900-0000029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647825" y="409575"/>
          <a:ext cx="11010900" cy="552450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419100</xdr:colOff>
      <xdr:row>31</xdr:row>
      <xdr:rowOff>38100</xdr:rowOff>
    </xdr:from>
    <xdr:to>
      <xdr:col>20</xdr:col>
      <xdr:colOff>457200</xdr:colOff>
      <xdr:row>60</xdr:row>
      <xdr:rowOff>38100</xdr:rowOff>
    </xdr:to>
    <xdr:pic>
      <xdr:nvPicPr>
        <xdr:cNvPr id="3" name="Picture 3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/>
        <a:srcRect/>
        <a:stretch>
          <a:fillRect/>
        </a:stretch>
      </xdr:blipFill>
      <xdr:spPr bwMode="auto">
        <a:xfrm>
          <a:off x="1638300" y="5943600"/>
          <a:ext cx="11010900" cy="5524500"/>
        </a:xfrm>
        <a:prstGeom prst="rect">
          <a:avLst/>
        </a:prstGeom>
        <a:noFill/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1</xdr:col>
          <xdr:colOff>158750</xdr:colOff>
          <xdr:row>1</xdr:row>
          <xdr:rowOff>82550</xdr:rowOff>
        </xdr:to>
        <xdr:sp macro="" textlink="">
          <xdr:nvSpPr>
            <xdr:cNvPr id="38913" name="Button 1" hidden="1">
              <a:extLst>
                <a:ext uri="{63B3BB69-23CF-44E3-9099-C40C66FF867C}">
                  <a14:compatExt spid="_x0000_s38913"/>
                </a:ext>
                <a:ext uri="{FF2B5EF4-FFF2-40B4-BE49-F238E27FC236}">
                  <a16:creationId xmlns:a16="http://schemas.microsoft.com/office/drawing/2014/main" id="{00000000-0008-0000-0900-00000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50292" rIns="45720" bIns="50292" anchor="ctr" upright="1"/>
            <a:lstStyle/>
            <a:p>
              <a:pPr algn="ctr" rtl="0">
                <a:defRPr sz="1000"/>
              </a:pPr>
              <a:r>
                <a:rPr lang="en-US" sz="16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HOME</a:t>
              </a: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485775</xdr:colOff>
      <xdr:row>0</xdr:row>
      <xdr:rowOff>66675</xdr:rowOff>
    </xdr:from>
    <xdr:to>
      <xdr:col>4</xdr:col>
      <xdr:colOff>600075</xdr:colOff>
      <xdr:row>1</xdr:row>
      <xdr:rowOff>133350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SpPr/>
      </xdr:nvSpPr>
      <xdr:spPr>
        <a:xfrm>
          <a:off x="1704975" y="66675"/>
          <a:ext cx="1333500" cy="257175"/>
        </a:xfrm>
        <a:prstGeom prst="rect">
          <a:avLst/>
        </a:prstGeom>
        <a:solidFill>
          <a:srgbClr val="FFFF00"/>
        </a:solidFill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rtlCol="0" anchor="ctr"/>
        <a:lstStyle/>
        <a:p>
          <a:pPr algn="ctr"/>
          <a:r>
            <a:rPr lang="en-US" sz="1100"/>
            <a:t>As of:</a:t>
          </a:r>
          <a:r>
            <a:rPr lang="en-US" sz="1100" baseline="0"/>
            <a:t>   </a:t>
          </a:r>
          <a:r>
            <a:rPr lang="en-US" sz="1100" b="1" baseline="0"/>
            <a:t> 05/31/2013</a:t>
          </a:r>
          <a:endParaRPr lang="en-US" sz="1100" b="1"/>
        </a:p>
      </xdr:txBody>
    </xdr:sp>
    <xdr:clientData/>
  </xdr:twoCellAnchor>
  <xdr:twoCellAnchor editAs="oneCell">
    <xdr:from>
      <xdr:col>1</xdr:col>
      <xdr:colOff>342900</xdr:colOff>
      <xdr:row>2</xdr:row>
      <xdr:rowOff>65129</xdr:rowOff>
    </xdr:from>
    <xdr:to>
      <xdr:col>20</xdr:col>
      <xdr:colOff>571500</xdr:colOff>
      <xdr:row>25</xdr:row>
      <xdr:rowOff>104774</xdr:rowOff>
    </xdr:to>
    <xdr:pic>
      <xdr:nvPicPr>
        <xdr:cNvPr id="40962" name="Picture 2">
          <a:extLst>
            <a:ext uri="{FF2B5EF4-FFF2-40B4-BE49-F238E27FC236}">
              <a16:creationId xmlns:a16="http://schemas.microsoft.com/office/drawing/2014/main" id="{00000000-0008-0000-0A00-000002A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952500" y="446129"/>
          <a:ext cx="11811000" cy="4421145"/>
        </a:xfrm>
        <a:prstGeom prst="rect">
          <a:avLst/>
        </a:prstGeom>
        <a:noFill/>
      </xdr:spPr>
    </xdr:pic>
    <xdr:clientData/>
  </xdr:twoCellAnchor>
  <xdr:twoCellAnchor editAs="oneCell">
    <xdr:from>
      <xdr:col>1</xdr:col>
      <xdr:colOff>304800</xdr:colOff>
      <xdr:row>27</xdr:row>
      <xdr:rowOff>85725</xdr:rowOff>
    </xdr:from>
    <xdr:to>
      <xdr:col>20</xdr:col>
      <xdr:colOff>523875</xdr:colOff>
      <xdr:row>53</xdr:row>
      <xdr:rowOff>104775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A00-00000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/>
        <a:srcRect/>
        <a:stretch>
          <a:fillRect/>
        </a:stretch>
      </xdr:blipFill>
      <xdr:spPr bwMode="auto">
        <a:xfrm>
          <a:off x="914400" y="5276850"/>
          <a:ext cx="11801475" cy="4972050"/>
        </a:xfrm>
        <a:prstGeom prst="rect">
          <a:avLst/>
        </a:prstGeom>
        <a:noFill/>
      </xdr:spPr>
    </xdr:pic>
    <xdr:clientData/>
  </xdr:twoCellAnchor>
  <xdr:twoCellAnchor editAs="oneCell">
    <xdr:from>
      <xdr:col>1</xdr:col>
      <xdr:colOff>361950</xdr:colOff>
      <xdr:row>53</xdr:row>
      <xdr:rowOff>180975</xdr:rowOff>
    </xdr:from>
    <xdr:to>
      <xdr:col>20</xdr:col>
      <xdr:colOff>514350</xdr:colOff>
      <xdr:row>77</xdr:row>
      <xdr:rowOff>38100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/>
        <a:srcRect/>
        <a:stretch>
          <a:fillRect/>
        </a:stretch>
      </xdr:blipFill>
      <xdr:spPr bwMode="auto">
        <a:xfrm>
          <a:off x="971550" y="10325100"/>
          <a:ext cx="11734800" cy="4429125"/>
        </a:xfrm>
        <a:prstGeom prst="rect">
          <a:avLst/>
        </a:prstGeom>
        <a:noFill/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1</xdr:col>
          <xdr:colOff>158750</xdr:colOff>
          <xdr:row>1</xdr:row>
          <xdr:rowOff>82550</xdr:rowOff>
        </xdr:to>
        <xdr:sp macro="" textlink="">
          <xdr:nvSpPr>
            <xdr:cNvPr id="40961" name="Button 1" hidden="1">
              <a:extLst>
                <a:ext uri="{63B3BB69-23CF-44E3-9099-C40C66FF867C}">
                  <a14:compatExt spid="_x0000_s40961"/>
                </a:ext>
                <a:ext uri="{FF2B5EF4-FFF2-40B4-BE49-F238E27FC236}">
                  <a16:creationId xmlns:a16="http://schemas.microsoft.com/office/drawing/2014/main" id="{00000000-0008-0000-0A00-00000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50292" rIns="45720" bIns="50292" anchor="ctr" upright="1"/>
            <a:lstStyle/>
            <a:p>
              <a:pPr algn="ctr" rtl="0">
                <a:defRPr sz="1000"/>
              </a:pPr>
              <a:r>
                <a:rPr lang="en-US" sz="16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HOME</a:t>
              </a:r>
            </a:p>
          </xdr:txBody>
        </xdr:sp>
        <xdr:clientData fPrintsWithSheet="0"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361950</xdr:colOff>
      <xdr:row>0</xdr:row>
      <xdr:rowOff>38100</xdr:rowOff>
    </xdr:from>
    <xdr:to>
      <xdr:col>4</xdr:col>
      <xdr:colOff>476250</xdr:colOff>
      <xdr:row>0</xdr:row>
      <xdr:rowOff>295275</xdr:rowOff>
    </xdr:to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0B00-000003000000}"/>
            </a:ext>
          </a:extLst>
        </xdr:cNvPr>
        <xdr:cNvSpPr/>
      </xdr:nvSpPr>
      <xdr:spPr>
        <a:xfrm>
          <a:off x="1581150" y="38100"/>
          <a:ext cx="1333500" cy="257175"/>
        </a:xfrm>
        <a:prstGeom prst="rect">
          <a:avLst/>
        </a:prstGeom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rtlCol="0" anchor="ctr"/>
        <a:lstStyle/>
        <a:p>
          <a:pPr algn="ctr"/>
          <a:r>
            <a:rPr lang="en-US" sz="1100"/>
            <a:t>As of:</a:t>
          </a:r>
          <a:r>
            <a:rPr lang="en-US" sz="1100" baseline="0"/>
            <a:t>   </a:t>
          </a:r>
          <a:r>
            <a:rPr lang="en-US" sz="1100" b="1" baseline="0"/>
            <a:t> 11/02/2012</a:t>
          </a:r>
          <a:endParaRPr lang="en-US" sz="1100" b="1"/>
        </a:p>
      </xdr:txBody>
    </xdr:sp>
    <xdr:clientData/>
  </xdr:twoCellAnchor>
  <xdr:twoCellAnchor editAs="oneCell">
    <xdr:from>
      <xdr:col>4</xdr:col>
      <xdr:colOff>400050</xdr:colOff>
      <xdr:row>3</xdr:row>
      <xdr:rowOff>0</xdr:rowOff>
    </xdr:from>
    <xdr:to>
      <xdr:col>15</xdr:col>
      <xdr:colOff>571500</xdr:colOff>
      <xdr:row>24</xdr:row>
      <xdr:rowOff>133350</xdr:rowOff>
    </xdr:to>
    <xdr:pic>
      <xdr:nvPicPr>
        <xdr:cNvPr id="39938" name="Picture 2">
          <a:extLst>
            <a:ext uri="{FF2B5EF4-FFF2-40B4-BE49-F238E27FC236}">
              <a16:creationId xmlns:a16="http://schemas.microsoft.com/office/drawing/2014/main" id="{00000000-0008-0000-0B00-0000029C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3648075" y="714375"/>
          <a:ext cx="6877050" cy="4133850"/>
        </a:xfrm>
        <a:prstGeom prst="rect">
          <a:avLst/>
        </a:prstGeom>
        <a:noFill/>
      </xdr:spPr>
    </xdr:pic>
    <xdr:clientData/>
  </xdr:twoCellAnchor>
  <xdr:twoCellAnchor editAs="oneCell">
    <xdr:from>
      <xdr:col>4</xdr:col>
      <xdr:colOff>333375</xdr:colOff>
      <xdr:row>27</xdr:row>
      <xdr:rowOff>152400</xdr:rowOff>
    </xdr:from>
    <xdr:to>
      <xdr:col>15</xdr:col>
      <xdr:colOff>504825</xdr:colOff>
      <xdr:row>49</xdr:row>
      <xdr:rowOff>95250</xdr:rowOff>
    </xdr:to>
    <xdr:pic>
      <xdr:nvPicPr>
        <xdr:cNvPr id="2" name="Picture 3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/>
        <a:srcRect/>
        <a:stretch>
          <a:fillRect/>
        </a:stretch>
      </xdr:blipFill>
      <xdr:spPr bwMode="auto">
        <a:xfrm>
          <a:off x="3581400" y="5438775"/>
          <a:ext cx="6877050" cy="4133850"/>
        </a:xfrm>
        <a:prstGeom prst="rect">
          <a:avLst/>
        </a:prstGeom>
        <a:noFill/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6350</xdr:rowOff>
        </xdr:from>
        <xdr:to>
          <xdr:col>0</xdr:col>
          <xdr:colOff>565150</xdr:colOff>
          <xdr:row>0</xdr:row>
          <xdr:rowOff>215900</xdr:rowOff>
        </xdr:to>
        <xdr:sp macro="" textlink="">
          <xdr:nvSpPr>
            <xdr:cNvPr id="39937" name="Button 1" hidden="1">
              <a:extLst>
                <a:ext uri="{63B3BB69-23CF-44E3-9099-C40C66FF867C}">
                  <a14:compatExt spid="_x0000_s39937"/>
                </a:ext>
                <a:ext uri="{FF2B5EF4-FFF2-40B4-BE49-F238E27FC236}">
                  <a16:creationId xmlns:a16="http://schemas.microsoft.com/office/drawing/2014/main" id="{00000000-0008-0000-0B00-00000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50292" rIns="45720" bIns="50292" anchor="ctr" upright="1"/>
            <a:lstStyle/>
            <a:p>
              <a:pPr algn="ctr" rtl="0">
                <a:defRPr sz="1000"/>
              </a:pPr>
              <a:r>
                <a:rPr lang="en-US" sz="16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HOME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Startup" Target="PERSONAL.XLSB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</sheetNames>
    <definedNames>
      <definedName name="Button36_Click"/>
    </definedNames>
    <sheetDataSet>
      <sheetData sheetId="0"/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5" xr:uid="{00000000-000C-0000-FFFF-FFFF00000000}" name="Table3" displayName="Table3" ref="B26:F66" totalsRowShown="0" headerRowDxfId="39" totalsRowDxfId="38">
  <autoFilter ref="B26:F66" xr:uid="{00000000-0009-0000-0100-000023000000}"/>
  <sortState xmlns:xlrd2="http://schemas.microsoft.com/office/spreadsheetml/2017/richdata2" ref="B27:F64">
    <sortCondition descending="1" ref="D5"/>
  </sortState>
  <tableColumns count="5">
    <tableColumn id="1" xr3:uid="{00000000-0010-0000-0000-000001000000}" name="AREA" dataDxfId="37" totalsRowDxfId="36"/>
    <tableColumn id="2" xr3:uid="{00000000-0010-0000-0000-000002000000}" name="Sum of QUANTITY_RECEIVED" dataDxfId="35" totalsRowDxfId="34"/>
    <tableColumn id="3" xr3:uid="{00000000-0010-0000-0000-000003000000}" name="Sum of EXTENDED_PRICE" dataDxfId="33" totalsRowDxfId="32"/>
    <tableColumn id="4" xr3:uid="{00000000-0010-0000-0000-000004000000}" name="% TOTAL" dataDxfId="31" totalsRowDxfId="30"/>
    <tableColumn id="5" xr3:uid="{00000000-0010-0000-0000-000005000000}" name="RANK" dataDxfId="29" totalsRowDxfId="28"/>
  </tableColumns>
  <tableStyleInfo name="TableStyleLight8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8" xr:uid="{00000000-000C-0000-FFFF-FFFF01000000}" name="Table439" displayName="Table439" ref="B67:H172" totalsRowShown="0" headerRowDxfId="27">
  <autoFilter ref="B67:H172" xr:uid="{00000000-0009-0000-0100-000026000000}"/>
  <tableColumns count="7">
    <tableColumn id="1" xr3:uid="{00000000-0010-0000-0100-000001000000}" name="DISTRICT" dataDxfId="26"/>
    <tableColumn id="2" xr3:uid="{00000000-0010-0000-0100-000002000000}" name="AREA" dataDxfId="25"/>
    <tableColumn id="3" xr3:uid="{00000000-0010-0000-0100-000003000000}" name="REGION" dataDxfId="24"/>
    <tableColumn id="4" xr3:uid="{00000000-0010-0000-0100-000004000000}" name="Sum of QUANTITY_RECEIVED" dataDxfId="23"/>
    <tableColumn id="5" xr3:uid="{00000000-0010-0000-0100-000005000000}" name="Sum of EXTENDED_PRICE" dataDxfId="22"/>
    <tableColumn id="6" xr3:uid="{00000000-0010-0000-0100-000006000000}" name="% TOTAL" dataDxfId="21"/>
    <tableColumn id="7" xr3:uid="{00000000-0010-0000-0100-000007000000}" name="RANK" dataDxfId="20"/>
  </tableColumns>
  <tableStyleInfo name="TableStyleLight8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9" xr:uid="{00000000-000C-0000-FFFF-FFFF02000000}" name="Table540" displayName="Table540" ref="B174:I319" totalsRowShown="0" headerRowDxfId="19">
  <autoFilter ref="B174:I319" xr:uid="{00000000-0009-0000-0100-000027000000}"/>
  <tableColumns count="8">
    <tableColumn id="1" xr3:uid="{00000000-0010-0000-0200-000001000000}" name="ORG_NAME" dataDxfId="18"/>
    <tableColumn id="2" xr3:uid="{00000000-0010-0000-0200-000002000000}" name="ORG_DESC" dataDxfId="17"/>
    <tableColumn id="3" xr3:uid="{00000000-0010-0000-0200-000003000000}" name="DISTRICT" dataDxfId="16"/>
    <tableColumn id="4" xr3:uid="{00000000-0010-0000-0200-000004000000}" name="REGION" dataDxfId="15"/>
    <tableColumn id="5" xr3:uid="{00000000-0010-0000-0200-000005000000}" name="Sum of QUANTITY_RECEIVED" dataDxfId="14"/>
    <tableColumn id="6" xr3:uid="{00000000-0010-0000-0200-000006000000}" name="Sum of EXTENDED_PRICE" dataDxfId="13"/>
    <tableColumn id="7" xr3:uid="{00000000-0010-0000-0200-000007000000}" name="% TOTAL" dataDxfId="12"/>
    <tableColumn id="8" xr3:uid="{00000000-0010-0000-0200-000008000000}" name="RANK" dataDxfId="11"/>
  </tableColumns>
  <tableStyleInfo name="TableStyleLight8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00000000-000C-0000-FFFF-FFFF03000000}" name="Table415" displayName="Table415" ref="B39:G65" totalsRowShown="0" headerRowDxfId="10" dataDxfId="8" headerRowBorderDxfId="9" tableBorderDxfId="7" totalsRowBorderDxfId="6">
  <autoFilter ref="B39:G65" xr:uid="{00000000-0009-0000-0100-00000E000000}"/>
  <sortState xmlns:xlrd2="http://schemas.microsoft.com/office/spreadsheetml/2017/richdata2" ref="B27:G95">
    <sortCondition descending="1" ref="F2"/>
  </sortState>
  <tableColumns count="6">
    <tableColumn id="1" xr3:uid="{00000000-0010-0000-0300-000001000000}" name="Vendor Name" dataDxfId="5"/>
    <tableColumn id="2" xr3:uid="{00000000-0010-0000-0300-000002000000}" name="Count of Order" dataDxfId="4"/>
    <tableColumn id="3" xr3:uid="{00000000-0010-0000-0300-000003000000}" name="Sum of Early" dataDxfId="3"/>
    <tableColumn id="4" xr3:uid="{00000000-0010-0000-0300-000004000000}" name="Sum of On Time" dataDxfId="2"/>
    <tableColumn id="5" xr3:uid="{00000000-0010-0000-0300-000005000000}" name="Sum of Late" dataDxfId="1"/>
    <tableColumn id="8" xr3:uid="{00000000-0010-0000-0300-000008000000}" name="Average of % Late" dataDxfId="0"/>
  </tableColumns>
  <tableStyleInfo name="TableStyleLight8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0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7" Type="http://schemas.openxmlformats.org/officeDocument/2006/relationships/table" Target="../tables/table3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table" Target="../tables/table2.xml"/><Relationship Id="rId5" Type="http://schemas.openxmlformats.org/officeDocument/2006/relationships/table" Target="../tables/table1.xml"/><Relationship Id="rId4" Type="http://schemas.openxmlformats.org/officeDocument/2006/relationships/ctrlProp" Target="../ctrlProps/ctrlProp1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2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3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4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6.xml"/><Relationship Id="rId4" Type="http://schemas.openxmlformats.org/officeDocument/2006/relationships/table" Target="../tables/table4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5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7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6.xml"/><Relationship Id="rId2" Type="http://schemas.openxmlformats.org/officeDocument/2006/relationships/vmlDrawing" Target="../drawings/vmlDrawing8.vml"/><Relationship Id="rId1" Type="http://schemas.openxmlformats.org/officeDocument/2006/relationships/drawing" Target="../drawings/drawing8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7.xml"/><Relationship Id="rId2" Type="http://schemas.openxmlformats.org/officeDocument/2006/relationships/vmlDrawing" Target="../drawings/vmlDrawing9.vml"/><Relationship Id="rId1" Type="http://schemas.openxmlformats.org/officeDocument/2006/relationships/drawing" Target="../drawings/drawing9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8.xml"/><Relationship Id="rId2" Type="http://schemas.openxmlformats.org/officeDocument/2006/relationships/vmlDrawing" Target="../drawings/vmlDrawing10.vml"/><Relationship Id="rId1" Type="http://schemas.openxmlformats.org/officeDocument/2006/relationships/drawing" Target="../drawings/drawing10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9.xml"/><Relationship Id="rId2" Type="http://schemas.openxmlformats.org/officeDocument/2006/relationships/vmlDrawing" Target="../drawings/vmlDrawing11.vml"/><Relationship Id="rId1" Type="http://schemas.openxmlformats.org/officeDocument/2006/relationships/drawing" Target="../drawings/drawing11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0.xml"/><Relationship Id="rId2" Type="http://schemas.openxmlformats.org/officeDocument/2006/relationships/vmlDrawing" Target="../drawings/vmlDrawing12.vml"/><Relationship Id="rId1" Type="http://schemas.openxmlformats.org/officeDocument/2006/relationships/drawing" Target="../drawings/drawing1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5">
    <tabColor rgb="FFFF0000"/>
  </sheetPr>
  <dimension ref="V4:X5"/>
  <sheetViews>
    <sheetView showRowColHeaders="0" tabSelected="1" zoomScale="80" zoomScaleNormal="80" workbookViewId="0">
      <selection activeCell="W29" sqref="W29"/>
    </sheetView>
  </sheetViews>
  <sheetFormatPr defaultColWidth="9.1796875" defaultRowHeight="14.5" x14ac:dyDescent="0.35"/>
  <cols>
    <col min="1" max="16384" width="9.1796875" style="4"/>
  </cols>
  <sheetData>
    <row r="4" spans="22:24" ht="15" customHeight="1" x14ac:dyDescent="0.55000000000000004">
      <c r="V4" s="2"/>
      <c r="W4" s="3"/>
      <c r="X4" s="3"/>
    </row>
    <row r="5" spans="22:24" ht="15" customHeight="1" x14ac:dyDescent="0.55000000000000004">
      <c r="V5" s="3"/>
      <c r="W5" s="3"/>
      <c r="X5" s="3"/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43" r:id="rId4" name="Button 19">
              <controlPr defaultSize="0" print="0" autoFill="0" autoPict="0" macro="[0]!Button19_Click">
                <anchor moveWithCells="1" sizeWithCells="1">
                  <from>
                    <xdr:col>2</xdr:col>
                    <xdr:colOff>342900</xdr:colOff>
                    <xdr:row>14</xdr:row>
                    <xdr:rowOff>69850</xdr:rowOff>
                  </from>
                  <to>
                    <xdr:col>5</xdr:col>
                    <xdr:colOff>450850</xdr:colOff>
                    <xdr:row>19</xdr:row>
                    <xdr:rowOff>6350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6" r:id="rId5" name="Button 22">
              <controlPr defaultSize="0" print="0" autoFill="0" autoPict="0" macro="[0]!Button22_Click">
                <anchor moveWithCells="1" sizeWithCells="1">
                  <from>
                    <xdr:col>6</xdr:col>
                    <xdr:colOff>514350</xdr:colOff>
                    <xdr:row>14</xdr:row>
                    <xdr:rowOff>82550</xdr:rowOff>
                  </from>
                  <to>
                    <xdr:col>10</xdr:col>
                    <xdr:colOff>215900</xdr:colOff>
                    <xdr:row>18</xdr:row>
                    <xdr:rowOff>146050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7" r:id="rId6" name="Button 23">
              <controlPr defaultSize="0" print="0" autoFill="0" autoPict="0" macro="[0]!Button23_Click">
                <anchor moveWithCells="1" sizeWithCells="1">
                  <from>
                    <xdr:col>7</xdr:col>
                    <xdr:colOff>6350</xdr:colOff>
                    <xdr:row>21</xdr:row>
                    <xdr:rowOff>82550</xdr:rowOff>
                  </from>
                  <to>
                    <xdr:col>10</xdr:col>
                    <xdr:colOff>114300</xdr:colOff>
                    <xdr:row>26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8" r:id="rId7" name="Button 24">
              <controlPr defaultSize="0" print="0" autoFill="0" autoPict="0" macro="[0]!Button24_Click">
                <anchor moveWithCells="1" sizeWithCells="1">
                  <from>
                    <xdr:col>2</xdr:col>
                    <xdr:colOff>361950</xdr:colOff>
                    <xdr:row>22</xdr:row>
                    <xdr:rowOff>25400</xdr:rowOff>
                  </from>
                  <to>
                    <xdr:col>5</xdr:col>
                    <xdr:colOff>469900</xdr:colOff>
                    <xdr:row>26</xdr:row>
                    <xdr:rowOff>88900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1" r:id="rId8" name="Button 27">
              <controlPr defaultSize="0" print="0" autoFill="0" autoPict="0" macro="[0]!Button27_Click">
                <anchor moveWithCells="1" sizeWithCells="1">
                  <from>
                    <xdr:col>11</xdr:col>
                    <xdr:colOff>431800</xdr:colOff>
                    <xdr:row>14</xdr:row>
                    <xdr:rowOff>76200</xdr:rowOff>
                  </from>
                  <to>
                    <xdr:col>14</xdr:col>
                    <xdr:colOff>539750</xdr:colOff>
                    <xdr:row>18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2" r:id="rId9" name="Button 28">
              <controlPr defaultSize="0" print="0" autoFill="0" autoPict="0" macro="[0]!Button28_Click">
                <anchor moveWithCells="1" sizeWithCells="1">
                  <from>
                    <xdr:col>16</xdr:col>
                    <xdr:colOff>95250</xdr:colOff>
                    <xdr:row>14</xdr:row>
                    <xdr:rowOff>50800</xdr:rowOff>
                  </from>
                  <to>
                    <xdr:col>19</xdr:col>
                    <xdr:colOff>203200</xdr:colOff>
                    <xdr:row>18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5" r:id="rId10" name="Button 31">
              <controlPr defaultSize="0" print="0" autoFill="0" autoPict="0" macro="[0]!Button31_Click">
                <anchor moveWithCells="1" sizeWithCells="1">
                  <from>
                    <xdr:col>16</xdr:col>
                    <xdr:colOff>139700</xdr:colOff>
                    <xdr:row>21</xdr:row>
                    <xdr:rowOff>101600</xdr:rowOff>
                  </from>
                  <to>
                    <xdr:col>19</xdr:col>
                    <xdr:colOff>247650</xdr:colOff>
                    <xdr:row>26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7" r:id="rId11" name="Button 33">
              <controlPr defaultSize="0" print="0" autoFill="0" autoPict="0" macro="[0]!Button33_Click">
                <anchor moveWithCells="1" sizeWithCells="1">
                  <from>
                    <xdr:col>11</xdr:col>
                    <xdr:colOff>457200</xdr:colOff>
                    <xdr:row>21</xdr:row>
                    <xdr:rowOff>146050</xdr:rowOff>
                  </from>
                  <to>
                    <xdr:col>14</xdr:col>
                    <xdr:colOff>565150</xdr:colOff>
                    <xdr:row>26</xdr:row>
                    <xdr:rowOff>82550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0" r:id="rId12" name="Button 36">
              <controlPr defaultSize="0" print="0" autoFill="0" autoPict="0" macro="[1]!Button36_Click">
                <anchor moveWithCells="1" sizeWithCells="1">
                  <from>
                    <xdr:col>5</xdr:col>
                    <xdr:colOff>476250</xdr:colOff>
                    <xdr:row>29</xdr:row>
                    <xdr:rowOff>69850</xdr:rowOff>
                  </from>
                  <to>
                    <xdr:col>15</xdr:col>
                    <xdr:colOff>330200</xdr:colOff>
                    <xdr:row>32</xdr:row>
                    <xdr:rowOff>50800</xdr:rowOff>
                  </to>
                </anchor>
              </controlPr>
            </control>
          </mc:Choice>
        </mc:AlternateContent>
      </controls>
    </mc:Choice>
  </mc:AlternateContent>
  <webPublishItems count="1">
    <webPublishItem id="13831" divId="NEW HV RDC Dashboard 04102012 314 pm_13831" sourceType="sheet" destinationFile="C:\Documents and Settings\ryanmark\Desktop\NEW HV RDC Dashboard 04102012 314 pm TEST.htm"/>
  </webPublishItem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>
    <outlinePr summaryBelow="0"/>
  </sheetPr>
  <dimension ref="D1:U5"/>
  <sheetViews>
    <sheetView zoomScaleNormal="100" workbookViewId="0">
      <selection activeCell="H1" sqref="H1:J1"/>
    </sheetView>
  </sheetViews>
  <sheetFormatPr defaultColWidth="9.1796875" defaultRowHeight="14.5" x14ac:dyDescent="0.35"/>
  <cols>
    <col min="1" max="1" width="11" style="1" customWidth="1"/>
    <col min="2" max="2" width="8.1796875" style="1" customWidth="1"/>
    <col min="3" max="3" width="11.54296875" style="1" customWidth="1"/>
    <col min="4" max="4" width="15.453125" style="1" customWidth="1"/>
    <col min="5" max="6" width="12.7265625" style="1" bestFit="1" customWidth="1"/>
    <col min="7" max="7" width="13.81640625" style="1" customWidth="1"/>
    <col min="8" max="8" width="17.54296875" style="1" customWidth="1"/>
    <col min="9" max="9" width="13.26953125" style="1" customWidth="1"/>
    <col min="10" max="10" width="13.7265625" style="1" customWidth="1"/>
    <col min="11" max="11" width="12.54296875" style="1" customWidth="1"/>
    <col min="12" max="12" width="13.7265625" style="1" customWidth="1"/>
    <col min="13" max="13" width="24.54296875" style="1" customWidth="1"/>
    <col min="14" max="14" width="13" style="1" customWidth="1"/>
    <col min="15" max="16384" width="9.1796875" style="1"/>
  </cols>
  <sheetData>
    <row r="1" spans="4:21" s="11" customFormat="1" ht="26.15" customHeight="1" x14ac:dyDescent="0.55000000000000004">
      <c r="D1" s="14"/>
      <c r="E1" s="14"/>
      <c r="F1" s="14"/>
      <c r="G1" s="14"/>
      <c r="H1" s="100" t="s">
        <v>38</v>
      </c>
      <c r="I1" s="100"/>
      <c r="J1" s="100"/>
      <c r="K1" s="14"/>
    </row>
    <row r="2" spans="4:21" ht="15" customHeight="1" x14ac:dyDescent="0.35">
      <c r="E2" s="5"/>
      <c r="F2" s="5"/>
      <c r="G2" s="5"/>
      <c r="H2" s="5"/>
      <c r="I2" s="5"/>
      <c r="J2" s="5"/>
      <c r="K2" s="5"/>
      <c r="L2" s="5"/>
      <c r="M2" s="5"/>
      <c r="N2" s="5"/>
      <c r="O2" s="5"/>
      <c r="P2" s="5"/>
      <c r="Q2" s="5"/>
      <c r="R2" s="5"/>
      <c r="S2" s="5"/>
      <c r="T2" s="5"/>
      <c r="U2" s="5"/>
    </row>
    <row r="3" spans="4:21" ht="15" customHeight="1" x14ac:dyDescent="0.35">
      <c r="E3" s="5"/>
      <c r="F3" s="5"/>
      <c r="G3" s="5"/>
      <c r="H3" s="5"/>
      <c r="I3" s="5"/>
      <c r="J3" s="5"/>
      <c r="K3" s="5"/>
      <c r="L3" s="5"/>
      <c r="M3" s="5"/>
      <c r="N3" s="5"/>
      <c r="O3" s="5"/>
      <c r="P3" s="5"/>
      <c r="Q3" s="5"/>
      <c r="R3" s="5"/>
      <c r="S3" s="5"/>
      <c r="T3" s="5"/>
      <c r="U3" s="5"/>
    </row>
    <row r="4" spans="4:21" ht="15" customHeight="1" x14ac:dyDescent="0.35"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</row>
    <row r="5" spans="4:21" x14ac:dyDescent="0.35">
      <c r="N5" s="1" t="s">
        <v>451</v>
      </c>
      <c r="O5" s="77">
        <v>8254516.3100000005</v>
      </c>
      <c r="P5" s="72" t="s">
        <v>452</v>
      </c>
    </row>
  </sheetData>
  <mergeCells count="1">
    <mergeCell ref="H1:J1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386" r:id="rId4" name="Button 2">
              <controlPr defaultSize="0" print="0" autoFill="0" autoPict="0" macro="[0]!K500_Button1_Click">
                <anchor moveWithCells="1">
                  <from>
                    <xdr:col>0</xdr:col>
                    <xdr:colOff>6350</xdr:colOff>
                    <xdr:row>0</xdr:row>
                    <xdr:rowOff>0</xdr:rowOff>
                  </from>
                  <to>
                    <xdr:col>1</xdr:col>
                    <xdr:colOff>82550</xdr:colOff>
                    <xdr:row>0</xdr:row>
                    <xdr:rowOff>209550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>
    <outlinePr summaryBelow="0"/>
  </sheetPr>
  <dimension ref="A1:I345"/>
  <sheetViews>
    <sheetView workbookViewId="0">
      <pane ySplit="16" topLeftCell="A17" activePane="bottomLeft" state="frozen"/>
      <selection pane="bottomLeft" activeCell="E1" sqref="E1:G1"/>
    </sheetView>
  </sheetViews>
  <sheetFormatPr defaultColWidth="9.1796875" defaultRowHeight="14.5" outlineLevelRow="1" x14ac:dyDescent="0.35"/>
  <cols>
    <col min="1" max="1" width="9.1796875" style="1"/>
    <col min="2" max="2" width="13.7265625" style="1" customWidth="1"/>
    <col min="3" max="3" width="29" style="1" customWidth="1"/>
    <col min="4" max="4" width="30.26953125" style="1" customWidth="1"/>
    <col min="5" max="5" width="27" style="1" customWidth="1"/>
    <col min="6" max="6" width="12.7265625" style="1" bestFit="1" customWidth="1"/>
    <col min="7" max="7" width="29" style="1" customWidth="1"/>
    <col min="8" max="8" width="25.81640625" style="1" customWidth="1"/>
    <col min="9" max="16384" width="9.1796875" style="1"/>
  </cols>
  <sheetData>
    <row r="1" spans="4:8" s="11" customFormat="1" ht="26.15" customHeight="1" x14ac:dyDescent="0.55000000000000004">
      <c r="D1" s="14"/>
      <c r="E1" s="100" t="s">
        <v>39</v>
      </c>
      <c r="F1" s="100"/>
      <c r="G1" s="100"/>
      <c r="H1" s="63" t="s">
        <v>345</v>
      </c>
    </row>
    <row r="17" spans="1:7" s="8" customFormat="1" ht="18.5" collapsed="1" x14ac:dyDescent="0.45">
      <c r="A17" s="7" t="s">
        <v>0</v>
      </c>
    </row>
    <row r="18" spans="1:7" hidden="1" outlineLevel="1" x14ac:dyDescent="0.35">
      <c r="B18" s="27" t="s">
        <v>0</v>
      </c>
      <c r="C18" s="27" t="s">
        <v>17</v>
      </c>
      <c r="D18" s="27" t="s">
        <v>18</v>
      </c>
      <c r="E18" s="34" t="s">
        <v>19</v>
      </c>
      <c r="F18" s="34" t="s">
        <v>8</v>
      </c>
    </row>
    <row r="19" spans="1:7" hidden="1" outlineLevel="1" x14ac:dyDescent="0.35">
      <c r="B19" s="10" t="s">
        <v>46</v>
      </c>
      <c r="C19" s="22">
        <v>524</v>
      </c>
      <c r="D19" s="17">
        <v>17916.45</v>
      </c>
      <c r="E19" s="23">
        <v>0.59946037875870384</v>
      </c>
      <c r="F19" s="10">
        <v>1</v>
      </c>
    </row>
    <row r="20" spans="1:7" hidden="1" outlineLevel="1" x14ac:dyDescent="0.35">
      <c r="B20" s="10" t="s">
        <v>48</v>
      </c>
      <c r="C20" s="22">
        <v>213</v>
      </c>
      <c r="D20" s="17">
        <v>8850.27</v>
      </c>
      <c r="E20" s="23">
        <v>0.29611815992101082</v>
      </c>
      <c r="F20" s="10">
        <v>2</v>
      </c>
    </row>
    <row r="21" spans="1:7" hidden="1" outlineLevel="1" x14ac:dyDescent="0.35">
      <c r="B21" s="10" t="s">
        <v>50</v>
      </c>
      <c r="C21" s="22">
        <v>70</v>
      </c>
      <c r="D21" s="17">
        <v>1526.02</v>
      </c>
      <c r="E21" s="23">
        <v>5.1058581761083098E-2</v>
      </c>
      <c r="F21" s="10">
        <v>3</v>
      </c>
    </row>
    <row r="22" spans="1:7" hidden="1" outlineLevel="1" x14ac:dyDescent="0.35">
      <c r="B22" s="10" t="s">
        <v>47</v>
      </c>
      <c r="C22" s="22">
        <v>23</v>
      </c>
      <c r="D22" s="17">
        <v>1138.0700000000002</v>
      </c>
      <c r="E22" s="23">
        <v>3.8078295267975418E-2</v>
      </c>
      <c r="F22" s="10">
        <v>4</v>
      </c>
    </row>
    <row r="23" spans="1:7" hidden="1" outlineLevel="1" x14ac:dyDescent="0.35">
      <c r="B23" s="10" t="s">
        <v>49</v>
      </c>
      <c r="C23" s="22">
        <v>8</v>
      </c>
      <c r="D23" s="17">
        <v>456.82000000000005</v>
      </c>
      <c r="E23" s="23">
        <v>1.528458429122684E-2</v>
      </c>
      <c r="F23" s="10">
        <v>5</v>
      </c>
    </row>
    <row r="24" spans="1:7" hidden="1" outlineLevel="1" x14ac:dyDescent="0.35">
      <c r="B24" s="34" t="s">
        <v>7</v>
      </c>
      <c r="C24" s="35">
        <v>838</v>
      </c>
      <c r="D24" s="36">
        <v>29887.63</v>
      </c>
      <c r="E24" s="37"/>
      <c r="F24" s="34"/>
    </row>
    <row r="25" spans="1:7" s="8" customFormat="1" ht="18.5" hidden="1" collapsed="1" x14ac:dyDescent="0.45">
      <c r="A25" s="7" t="s">
        <v>9</v>
      </c>
      <c r="G25" s="9"/>
    </row>
    <row r="26" spans="1:7" hidden="1" outlineLevel="1" x14ac:dyDescent="0.35">
      <c r="B26" s="24" t="s">
        <v>9</v>
      </c>
      <c r="C26" s="24" t="s">
        <v>17</v>
      </c>
      <c r="D26" s="24" t="s">
        <v>18</v>
      </c>
      <c r="E26" s="25" t="s">
        <v>19</v>
      </c>
      <c r="F26" s="25" t="s">
        <v>8</v>
      </c>
    </row>
    <row r="27" spans="1:7" hidden="1" outlineLevel="1" x14ac:dyDescent="0.35">
      <c r="B27" s="10" t="s">
        <v>54</v>
      </c>
      <c r="C27" s="22">
        <v>111113</v>
      </c>
      <c r="D27" s="17">
        <v>331596.81080000027</v>
      </c>
      <c r="E27" s="20">
        <v>5.5096219228582953E-2</v>
      </c>
      <c r="F27" s="18">
        <v>1</v>
      </c>
    </row>
    <row r="28" spans="1:7" hidden="1" outlineLevel="1" x14ac:dyDescent="0.35">
      <c r="B28" s="10" t="s">
        <v>51</v>
      </c>
      <c r="C28" s="22">
        <v>97733</v>
      </c>
      <c r="D28" s="17">
        <v>288963.60600000003</v>
      </c>
      <c r="E28" s="20">
        <v>4.801253108209283E-2</v>
      </c>
      <c r="F28" s="18">
        <v>2</v>
      </c>
    </row>
    <row r="29" spans="1:7" hidden="1" outlineLevel="1" x14ac:dyDescent="0.35">
      <c r="B29" s="10" t="s">
        <v>76</v>
      </c>
      <c r="C29" s="22">
        <v>95788</v>
      </c>
      <c r="D29" s="17">
        <v>263458.56539999973</v>
      </c>
      <c r="E29" s="20">
        <v>4.3774760203231518E-2</v>
      </c>
      <c r="F29" s="18">
        <v>3</v>
      </c>
    </row>
    <row r="30" spans="1:7" hidden="1" outlineLevel="1" x14ac:dyDescent="0.35">
      <c r="B30" s="10" t="s">
        <v>66</v>
      </c>
      <c r="C30" s="22">
        <v>69783</v>
      </c>
      <c r="D30" s="17">
        <v>258662.85462000006</v>
      </c>
      <c r="E30" s="20">
        <v>4.2977932477855398E-2</v>
      </c>
      <c r="F30" s="18">
        <v>4</v>
      </c>
    </row>
    <row r="31" spans="1:7" hidden="1" outlineLevel="1" x14ac:dyDescent="0.35">
      <c r="B31" s="10" t="s">
        <v>81</v>
      </c>
      <c r="C31" s="22">
        <v>96856</v>
      </c>
      <c r="D31" s="17">
        <v>245187.90572000004</v>
      </c>
      <c r="E31" s="20">
        <v>4.0739012456588557E-2</v>
      </c>
      <c r="F31" s="18">
        <v>5</v>
      </c>
    </row>
    <row r="32" spans="1:7" hidden="1" outlineLevel="1" x14ac:dyDescent="0.35">
      <c r="B32" s="10" t="s">
        <v>88</v>
      </c>
      <c r="C32" s="22">
        <v>69298</v>
      </c>
      <c r="D32" s="17">
        <v>240513.79949999988</v>
      </c>
      <c r="E32" s="20">
        <v>3.9962389845612553E-2</v>
      </c>
      <c r="F32" s="18">
        <v>6</v>
      </c>
    </row>
    <row r="33" spans="2:6" hidden="1" outlineLevel="1" x14ac:dyDescent="0.35">
      <c r="B33" s="10" t="s">
        <v>60</v>
      </c>
      <c r="C33" s="22">
        <v>173449</v>
      </c>
      <c r="D33" s="17">
        <v>236302.90370000011</v>
      </c>
      <c r="E33" s="20">
        <v>3.9262731614323233E-2</v>
      </c>
      <c r="F33" s="18">
        <v>7</v>
      </c>
    </row>
    <row r="34" spans="2:6" hidden="1" outlineLevel="1" x14ac:dyDescent="0.35">
      <c r="B34" s="10" t="s">
        <v>57</v>
      </c>
      <c r="C34" s="22">
        <v>109039</v>
      </c>
      <c r="D34" s="17">
        <v>197776.61671999996</v>
      </c>
      <c r="E34" s="20">
        <v>3.2861425315893096E-2</v>
      </c>
      <c r="F34" s="18">
        <v>8</v>
      </c>
    </row>
    <row r="35" spans="2:6" hidden="1" outlineLevel="1" x14ac:dyDescent="0.35">
      <c r="B35" s="10" t="s">
        <v>63</v>
      </c>
      <c r="C35" s="22">
        <v>34916</v>
      </c>
      <c r="D35" s="17">
        <v>182772.30780000004</v>
      </c>
      <c r="E35" s="20">
        <v>3.0368395628317772E-2</v>
      </c>
      <c r="F35" s="18">
        <v>9</v>
      </c>
    </row>
    <row r="36" spans="2:6" hidden="1" outlineLevel="1" x14ac:dyDescent="0.35">
      <c r="B36" s="10" t="s">
        <v>52</v>
      </c>
      <c r="C36" s="22">
        <v>64321</v>
      </c>
      <c r="D36" s="17">
        <v>182693.78074000031</v>
      </c>
      <c r="E36" s="20">
        <v>3.0355348023599613E-2</v>
      </c>
      <c r="F36" s="18">
        <v>10</v>
      </c>
    </row>
    <row r="37" spans="2:6" hidden="1" outlineLevel="1" x14ac:dyDescent="0.35">
      <c r="B37" s="10" t="s">
        <v>65</v>
      </c>
      <c r="C37" s="22">
        <v>52176</v>
      </c>
      <c r="D37" s="17">
        <v>181505.80189999999</v>
      </c>
      <c r="E37" s="20">
        <v>3.015796029104071E-2</v>
      </c>
      <c r="F37" s="18">
        <v>11</v>
      </c>
    </row>
    <row r="38" spans="2:6" hidden="1" outlineLevel="1" x14ac:dyDescent="0.35">
      <c r="B38" s="10" t="s">
        <v>58</v>
      </c>
      <c r="C38" s="22">
        <v>83851</v>
      </c>
      <c r="D38" s="17">
        <v>177465.73779999992</v>
      </c>
      <c r="E38" s="20">
        <v>2.9486686472652311E-2</v>
      </c>
      <c r="F38" s="18">
        <v>12</v>
      </c>
    </row>
    <row r="39" spans="2:6" hidden="1" outlineLevel="1" x14ac:dyDescent="0.35">
      <c r="B39" s="10" t="s">
        <v>78</v>
      </c>
      <c r="C39" s="22">
        <v>80771</v>
      </c>
      <c r="D39" s="17">
        <v>169518.77460000003</v>
      </c>
      <c r="E39" s="20">
        <v>2.8166264766507618E-2</v>
      </c>
      <c r="F39" s="18">
        <v>13</v>
      </c>
    </row>
    <row r="40" spans="2:6" hidden="1" outlineLevel="1" x14ac:dyDescent="0.35">
      <c r="B40" s="10" t="s">
        <v>84</v>
      </c>
      <c r="C40" s="22">
        <v>119549</v>
      </c>
      <c r="D40" s="17">
        <v>166098.89730000004</v>
      </c>
      <c r="E40" s="20">
        <v>2.7598037620410912E-2</v>
      </c>
      <c r="F40" s="18">
        <v>14</v>
      </c>
    </row>
    <row r="41" spans="2:6" hidden="1" outlineLevel="1" x14ac:dyDescent="0.35">
      <c r="B41" s="10" t="s">
        <v>87</v>
      </c>
      <c r="C41" s="22">
        <v>221317</v>
      </c>
      <c r="D41" s="17">
        <v>162019.52220000001</v>
      </c>
      <c r="E41" s="20">
        <v>2.6920232112321193E-2</v>
      </c>
      <c r="F41" s="18">
        <v>15</v>
      </c>
    </row>
    <row r="42" spans="2:6" hidden="1" outlineLevel="1" x14ac:dyDescent="0.35">
      <c r="B42" s="10" t="s">
        <v>79</v>
      </c>
      <c r="C42" s="22">
        <v>48014</v>
      </c>
      <c r="D42" s="17">
        <v>153811.58859999976</v>
      </c>
      <c r="E42" s="20">
        <v>2.5556449065227829E-2</v>
      </c>
      <c r="F42" s="18">
        <v>16</v>
      </c>
    </row>
    <row r="43" spans="2:6" hidden="1" outlineLevel="1" x14ac:dyDescent="0.35">
      <c r="B43" s="10" t="s">
        <v>55</v>
      </c>
      <c r="C43" s="22">
        <v>84802</v>
      </c>
      <c r="D43" s="17">
        <v>150787.13609999997</v>
      </c>
      <c r="E43" s="20">
        <v>2.5053923430001113E-2</v>
      </c>
      <c r="F43" s="18">
        <v>17</v>
      </c>
    </row>
    <row r="44" spans="2:6" hidden="1" outlineLevel="1" x14ac:dyDescent="0.35">
      <c r="B44" s="10" t="s">
        <v>68</v>
      </c>
      <c r="C44" s="22">
        <v>69181</v>
      </c>
      <c r="D44" s="17">
        <v>148399.54950000002</v>
      </c>
      <c r="E44" s="20">
        <v>2.4657215770408556E-2</v>
      </c>
      <c r="F44" s="18">
        <v>18</v>
      </c>
    </row>
    <row r="45" spans="2:6" hidden="1" outlineLevel="1" x14ac:dyDescent="0.35">
      <c r="B45" s="10" t="s">
        <v>71</v>
      </c>
      <c r="C45" s="22">
        <v>111393</v>
      </c>
      <c r="D45" s="17">
        <v>147339.92359999995</v>
      </c>
      <c r="E45" s="20">
        <v>2.4481154424264004E-2</v>
      </c>
      <c r="F45" s="18">
        <v>19</v>
      </c>
    </row>
    <row r="46" spans="2:6" hidden="1" outlineLevel="1" x14ac:dyDescent="0.35">
      <c r="B46" s="10" t="s">
        <v>74</v>
      </c>
      <c r="C46" s="22">
        <v>59663</v>
      </c>
      <c r="D46" s="17">
        <v>143407.09692000013</v>
      </c>
      <c r="E46" s="20">
        <v>2.3827698558911963E-2</v>
      </c>
      <c r="F46" s="18">
        <v>20</v>
      </c>
    </row>
    <row r="47" spans="2:6" hidden="1" outlineLevel="1" x14ac:dyDescent="0.35">
      <c r="B47" s="10" t="s">
        <v>69</v>
      </c>
      <c r="C47" s="22">
        <v>125487</v>
      </c>
      <c r="D47" s="17">
        <v>138756.57830000005</v>
      </c>
      <c r="E47" s="20">
        <v>2.305499512791102E-2</v>
      </c>
      <c r="F47" s="18">
        <v>21</v>
      </c>
    </row>
    <row r="48" spans="2:6" hidden="1" outlineLevel="1" x14ac:dyDescent="0.35">
      <c r="B48" s="10" t="s">
        <v>61</v>
      </c>
      <c r="C48" s="22">
        <v>85713</v>
      </c>
      <c r="D48" s="17">
        <v>135996.03910000008</v>
      </c>
      <c r="E48" s="20">
        <v>2.259631980897368E-2</v>
      </c>
      <c r="F48" s="18">
        <v>22</v>
      </c>
    </row>
    <row r="49" spans="2:6" hidden="1" outlineLevel="1" x14ac:dyDescent="0.35">
      <c r="B49" s="10" t="s">
        <v>73</v>
      </c>
      <c r="C49" s="22">
        <v>53945</v>
      </c>
      <c r="D49" s="17">
        <v>132990.69939999998</v>
      </c>
      <c r="E49" s="20">
        <v>2.2096969846686378E-2</v>
      </c>
      <c r="F49" s="18">
        <v>23</v>
      </c>
    </row>
    <row r="50" spans="2:6" hidden="1" outlineLevel="1" x14ac:dyDescent="0.35">
      <c r="B50" s="10" t="s">
        <v>75</v>
      </c>
      <c r="C50" s="22">
        <v>102183</v>
      </c>
      <c r="D50" s="17">
        <v>122952.10409999998</v>
      </c>
      <c r="E50" s="20">
        <v>2.0429014578776963E-2</v>
      </c>
      <c r="F50" s="18">
        <v>24</v>
      </c>
    </row>
    <row r="51" spans="2:6" hidden="1" outlineLevel="1" x14ac:dyDescent="0.35">
      <c r="B51" s="10" t="s">
        <v>86</v>
      </c>
      <c r="C51" s="22">
        <v>158203</v>
      </c>
      <c r="D51" s="17">
        <v>120778.9284</v>
      </c>
      <c r="E51" s="20">
        <v>2.0067932201354326E-2</v>
      </c>
      <c r="F51" s="18">
        <v>25</v>
      </c>
    </row>
    <row r="52" spans="2:6" hidden="1" outlineLevel="1" x14ac:dyDescent="0.35">
      <c r="B52" s="10" t="s">
        <v>53</v>
      </c>
      <c r="C52" s="22">
        <v>71363</v>
      </c>
      <c r="D52" s="17">
        <v>118929.12580000002</v>
      </c>
      <c r="E52" s="20">
        <v>1.9760579638664354E-2</v>
      </c>
      <c r="F52" s="18">
        <v>26</v>
      </c>
    </row>
    <row r="53" spans="2:6" hidden="1" outlineLevel="1" x14ac:dyDescent="0.35">
      <c r="B53" s="10" t="s">
        <v>64</v>
      </c>
      <c r="C53" s="22">
        <v>63980</v>
      </c>
      <c r="D53" s="17">
        <v>118125.53680000002</v>
      </c>
      <c r="E53" s="20">
        <v>1.9627059911478614E-2</v>
      </c>
      <c r="F53" s="18">
        <v>27</v>
      </c>
    </row>
    <row r="54" spans="2:6" hidden="1" outlineLevel="1" x14ac:dyDescent="0.35">
      <c r="B54" s="10" t="s">
        <v>77</v>
      </c>
      <c r="C54" s="22">
        <v>68377</v>
      </c>
      <c r="D54" s="17">
        <v>109964.09449999996</v>
      </c>
      <c r="E54" s="20">
        <v>1.8271001591444153E-2</v>
      </c>
      <c r="F54" s="18">
        <v>28</v>
      </c>
    </row>
    <row r="55" spans="2:6" hidden="1" outlineLevel="1" x14ac:dyDescent="0.35">
      <c r="B55" s="10" t="s">
        <v>56</v>
      </c>
      <c r="C55" s="22">
        <v>41333</v>
      </c>
      <c r="D55" s="17">
        <v>108239.25660000008</v>
      </c>
      <c r="E55" s="20">
        <v>1.7984412444694245E-2</v>
      </c>
      <c r="F55" s="18">
        <v>29</v>
      </c>
    </row>
    <row r="56" spans="2:6" hidden="1" outlineLevel="1" x14ac:dyDescent="0.35">
      <c r="B56" s="10" t="s">
        <v>85</v>
      </c>
      <c r="C56" s="22">
        <v>185955</v>
      </c>
      <c r="D56" s="17">
        <v>104777.92960000012</v>
      </c>
      <c r="E56" s="20">
        <v>1.7409298254802856E-2</v>
      </c>
      <c r="F56" s="18">
        <v>30</v>
      </c>
    </row>
    <row r="57" spans="2:6" hidden="1" outlineLevel="1" x14ac:dyDescent="0.35">
      <c r="B57" s="10" t="s">
        <v>59</v>
      </c>
      <c r="C57" s="22">
        <v>99315</v>
      </c>
      <c r="D57" s="17">
        <v>104168.6869</v>
      </c>
      <c r="E57" s="20">
        <v>1.7308069991232897E-2</v>
      </c>
      <c r="F57" s="18">
        <v>31</v>
      </c>
    </row>
    <row r="58" spans="2:6" hidden="1" outlineLevel="1" x14ac:dyDescent="0.35">
      <c r="B58" s="10" t="s">
        <v>67</v>
      </c>
      <c r="C58" s="22">
        <v>81241</v>
      </c>
      <c r="D58" s="17">
        <v>102331.63621999993</v>
      </c>
      <c r="E58" s="20">
        <v>1.7002836214239942E-2</v>
      </c>
      <c r="F58" s="18">
        <v>32</v>
      </c>
    </row>
    <row r="59" spans="2:6" hidden="1" outlineLevel="1" x14ac:dyDescent="0.35">
      <c r="B59" s="10" t="s">
        <v>62</v>
      </c>
      <c r="C59" s="22">
        <v>72268</v>
      </c>
      <c r="D59" s="17">
        <v>99217.636200000066</v>
      </c>
      <c r="E59" s="20">
        <v>1.6485431878034779E-2</v>
      </c>
      <c r="F59" s="18">
        <v>33</v>
      </c>
    </row>
    <row r="60" spans="2:6" hidden="1" outlineLevel="1" x14ac:dyDescent="0.35">
      <c r="B60" s="10" t="s">
        <v>83</v>
      </c>
      <c r="C60" s="22">
        <v>65388</v>
      </c>
      <c r="D60" s="17">
        <v>98789.349790000095</v>
      </c>
      <c r="E60" s="20">
        <v>1.641427027101856E-2</v>
      </c>
      <c r="F60" s="18">
        <v>34</v>
      </c>
    </row>
    <row r="61" spans="2:6" hidden="1" outlineLevel="1" x14ac:dyDescent="0.35">
      <c r="B61" s="10" t="s">
        <v>72</v>
      </c>
      <c r="C61" s="22">
        <v>57893</v>
      </c>
      <c r="D61" s="17">
        <v>97411.958500000066</v>
      </c>
      <c r="E61" s="20">
        <v>1.6185410854987703E-2</v>
      </c>
      <c r="F61" s="18">
        <v>35</v>
      </c>
    </row>
    <row r="62" spans="2:6" hidden="1" outlineLevel="1" x14ac:dyDescent="0.35">
      <c r="B62" s="10" t="s">
        <v>70</v>
      </c>
      <c r="C62" s="22">
        <v>26447</v>
      </c>
      <c r="D62" s="17">
        <v>97047.251900000017</v>
      </c>
      <c r="E62" s="20">
        <v>1.6124813303584132E-2</v>
      </c>
      <c r="F62" s="18">
        <v>36</v>
      </c>
    </row>
    <row r="63" spans="2:6" hidden="1" outlineLevel="1" x14ac:dyDescent="0.35">
      <c r="B63" s="10" t="s">
        <v>80</v>
      </c>
      <c r="C63" s="22">
        <v>65475</v>
      </c>
      <c r="D63" s="17">
        <v>91154.767200000046</v>
      </c>
      <c r="E63" s="20">
        <v>1.5145751930680634E-2</v>
      </c>
      <c r="F63" s="18">
        <v>37</v>
      </c>
    </row>
    <row r="64" spans="2:6" hidden="1" outlineLevel="1" x14ac:dyDescent="0.35">
      <c r="B64" s="10" t="s">
        <v>82</v>
      </c>
      <c r="C64" s="22">
        <v>27462</v>
      </c>
      <c r="D64" s="17">
        <v>88589.150200000018</v>
      </c>
      <c r="E64" s="20">
        <v>1.4719463763591361E-2</v>
      </c>
      <c r="F64" s="18">
        <v>38</v>
      </c>
    </row>
    <row r="65" spans="1:8" hidden="1" outlineLevel="1" x14ac:dyDescent="0.35">
      <c r="B65" s="39" t="s">
        <v>7</v>
      </c>
      <c r="C65" s="40">
        <v>3305041</v>
      </c>
      <c r="D65" s="41">
        <v>6018503.9090299988</v>
      </c>
      <c r="E65" s="42"/>
      <c r="F65" s="43"/>
    </row>
    <row r="66" spans="1:8" s="19" customFormat="1" ht="18.5" hidden="1" collapsed="1" x14ac:dyDescent="0.45">
      <c r="A66" s="44" t="s">
        <v>1</v>
      </c>
      <c r="C66" s="45"/>
      <c r="D66" s="46"/>
      <c r="E66" s="47"/>
    </row>
    <row r="67" spans="1:8" hidden="1" outlineLevel="1" x14ac:dyDescent="0.35">
      <c r="B67" s="24" t="s">
        <v>1</v>
      </c>
      <c r="C67" s="24" t="s">
        <v>9</v>
      </c>
      <c r="D67" s="24" t="s">
        <v>0</v>
      </c>
      <c r="E67" s="24" t="s">
        <v>17</v>
      </c>
      <c r="F67" s="24" t="s">
        <v>18</v>
      </c>
      <c r="G67" s="25" t="s">
        <v>19</v>
      </c>
      <c r="H67" s="25" t="s">
        <v>8</v>
      </c>
    </row>
    <row r="68" spans="1:8" hidden="1" outlineLevel="1" x14ac:dyDescent="0.35">
      <c r="B68" s="10" t="s">
        <v>186</v>
      </c>
      <c r="C68" s="10" t="s">
        <v>81</v>
      </c>
      <c r="D68" s="10" t="s">
        <v>48</v>
      </c>
      <c r="E68" s="22">
        <v>96856</v>
      </c>
      <c r="F68" s="6">
        <v>245187.90572000004</v>
      </c>
      <c r="G68" s="20">
        <v>4.0739012456588578E-2</v>
      </c>
      <c r="H68" s="10">
        <v>1</v>
      </c>
    </row>
    <row r="69" spans="1:8" hidden="1" outlineLevel="1" x14ac:dyDescent="0.35">
      <c r="B69" s="10" t="s">
        <v>92</v>
      </c>
      <c r="C69" s="10" t="s">
        <v>51</v>
      </c>
      <c r="D69" s="10" t="s">
        <v>46</v>
      </c>
      <c r="E69" s="22">
        <v>76696</v>
      </c>
      <c r="F69" s="6">
        <v>195903.40719999996</v>
      </c>
      <c r="G69" s="20">
        <v>3.2550183593977884E-2</v>
      </c>
      <c r="H69" s="10">
        <v>2</v>
      </c>
    </row>
    <row r="70" spans="1:8" hidden="1" outlineLevel="1" x14ac:dyDescent="0.35">
      <c r="B70" s="10" t="s">
        <v>183</v>
      </c>
      <c r="C70" s="10" t="s">
        <v>88</v>
      </c>
      <c r="D70" s="10" t="s">
        <v>50</v>
      </c>
      <c r="E70" s="22">
        <v>15835</v>
      </c>
      <c r="F70" s="6">
        <v>195735.95989999996</v>
      </c>
      <c r="G70" s="20">
        <v>3.2522361513518859E-2</v>
      </c>
      <c r="H70" s="10">
        <v>3</v>
      </c>
    </row>
    <row r="71" spans="1:8" hidden="1" outlineLevel="1" x14ac:dyDescent="0.35">
      <c r="B71" s="10" t="s">
        <v>130</v>
      </c>
      <c r="C71" s="10" t="s">
        <v>65</v>
      </c>
      <c r="D71" s="10" t="s">
        <v>47</v>
      </c>
      <c r="E71" s="22">
        <v>52176</v>
      </c>
      <c r="F71" s="6">
        <v>181505.80189999999</v>
      </c>
      <c r="G71" s="20">
        <v>3.0157960291040724E-2</v>
      </c>
      <c r="H71" s="10">
        <v>4</v>
      </c>
    </row>
    <row r="72" spans="1:8" hidden="1" outlineLevel="1" x14ac:dyDescent="0.35">
      <c r="B72" s="10" t="s">
        <v>96</v>
      </c>
      <c r="C72" s="10" t="s">
        <v>54</v>
      </c>
      <c r="D72" s="10" t="s">
        <v>46</v>
      </c>
      <c r="E72" s="22">
        <v>36005</v>
      </c>
      <c r="F72" s="6">
        <v>174101.25980000006</v>
      </c>
      <c r="G72" s="20">
        <v>2.8927664155668879E-2</v>
      </c>
      <c r="H72" s="10">
        <v>5</v>
      </c>
    </row>
    <row r="73" spans="1:8" hidden="1" outlineLevel="1" x14ac:dyDescent="0.35">
      <c r="B73" s="10" t="s">
        <v>174</v>
      </c>
      <c r="C73" s="10" t="s">
        <v>76</v>
      </c>
      <c r="D73" s="10" t="s">
        <v>48</v>
      </c>
      <c r="E73" s="22">
        <v>54655</v>
      </c>
      <c r="F73" s="6">
        <v>165527.76089999994</v>
      </c>
      <c r="G73" s="20">
        <v>2.7503140880517946E-2</v>
      </c>
      <c r="H73" s="10">
        <v>6</v>
      </c>
    </row>
    <row r="74" spans="1:8" hidden="1" outlineLevel="1" x14ac:dyDescent="0.35">
      <c r="B74" s="10" t="s">
        <v>163</v>
      </c>
      <c r="C74" s="10" t="s">
        <v>84</v>
      </c>
      <c r="D74" s="10" t="s">
        <v>50</v>
      </c>
      <c r="E74" s="22">
        <v>71132</v>
      </c>
      <c r="F74" s="6">
        <v>137207.18200000006</v>
      </c>
      <c r="G74" s="20">
        <v>2.2797556348536755E-2</v>
      </c>
      <c r="H74" s="10">
        <v>7</v>
      </c>
    </row>
    <row r="75" spans="1:8" hidden="1" outlineLevel="1" x14ac:dyDescent="0.35">
      <c r="B75" s="10" t="s">
        <v>90</v>
      </c>
      <c r="C75" s="10" t="s">
        <v>52</v>
      </c>
      <c r="D75" s="10" t="s">
        <v>46</v>
      </c>
      <c r="E75" s="22">
        <v>51426</v>
      </c>
      <c r="F75" s="6">
        <v>125834.95024000014</v>
      </c>
      <c r="G75" s="20">
        <v>2.0908011715536294E-2</v>
      </c>
      <c r="H75" s="10">
        <v>8</v>
      </c>
    </row>
    <row r="76" spans="1:8" hidden="1" outlineLevel="1" x14ac:dyDescent="0.35">
      <c r="B76" s="10" t="s">
        <v>188</v>
      </c>
      <c r="C76" s="10" t="s">
        <v>66</v>
      </c>
      <c r="D76" s="10" t="s">
        <v>47</v>
      </c>
      <c r="E76" s="22">
        <v>31058</v>
      </c>
      <c r="F76" s="6">
        <v>124507.69970000001</v>
      </c>
      <c r="G76" s="20">
        <v>2.0687483398190057E-2</v>
      </c>
      <c r="H76" s="10">
        <v>9</v>
      </c>
    </row>
    <row r="77" spans="1:8" hidden="1" outlineLevel="1" x14ac:dyDescent="0.35">
      <c r="B77" s="10" t="s">
        <v>115</v>
      </c>
      <c r="C77" s="10" t="s">
        <v>79</v>
      </c>
      <c r="D77" s="10" t="s">
        <v>48</v>
      </c>
      <c r="E77" s="22">
        <v>38764</v>
      </c>
      <c r="F77" s="6">
        <v>117876.17239999991</v>
      </c>
      <c r="G77" s="20">
        <v>1.9585626956749463E-2</v>
      </c>
      <c r="H77" s="10">
        <v>10</v>
      </c>
    </row>
    <row r="78" spans="1:8" hidden="1" outlineLevel="1" x14ac:dyDescent="0.35">
      <c r="B78" s="10" t="s">
        <v>180</v>
      </c>
      <c r="C78" s="10" t="s">
        <v>78</v>
      </c>
      <c r="D78" s="10" t="s">
        <v>48</v>
      </c>
      <c r="E78" s="22">
        <v>33613</v>
      </c>
      <c r="F78" s="6">
        <v>106346.00930000005</v>
      </c>
      <c r="G78" s="20">
        <v>1.7669841360481872E-2</v>
      </c>
      <c r="H78" s="10">
        <v>11</v>
      </c>
    </row>
    <row r="79" spans="1:8" hidden="1" outlineLevel="1" x14ac:dyDescent="0.35">
      <c r="B79" s="10" t="s">
        <v>124</v>
      </c>
      <c r="C79" s="10" t="s">
        <v>58</v>
      </c>
      <c r="D79" s="10" t="s">
        <v>46</v>
      </c>
      <c r="E79" s="22">
        <v>47225</v>
      </c>
      <c r="F79" s="6">
        <v>103179.57480000005</v>
      </c>
      <c r="G79" s="20">
        <v>1.7143724812605385E-2</v>
      </c>
      <c r="H79" s="10">
        <v>12</v>
      </c>
    </row>
    <row r="80" spans="1:8" hidden="1" outlineLevel="1" x14ac:dyDescent="0.35">
      <c r="B80" s="10" t="s">
        <v>185</v>
      </c>
      <c r="C80" s="10" t="s">
        <v>87</v>
      </c>
      <c r="D80" s="10" t="s">
        <v>50</v>
      </c>
      <c r="E80" s="22">
        <v>132816</v>
      </c>
      <c r="F80" s="6">
        <v>100446.6409</v>
      </c>
      <c r="G80" s="20">
        <v>1.6689636231571214E-2</v>
      </c>
      <c r="H80" s="10">
        <v>13</v>
      </c>
    </row>
    <row r="81" spans="2:8" hidden="1" outlineLevel="1" x14ac:dyDescent="0.35">
      <c r="B81" s="10" t="s">
        <v>164</v>
      </c>
      <c r="C81" s="10" t="s">
        <v>86</v>
      </c>
      <c r="D81" s="10" t="s">
        <v>50</v>
      </c>
      <c r="E81" s="22">
        <v>153862</v>
      </c>
      <c r="F81" s="6">
        <v>100382.78839999999</v>
      </c>
      <c r="G81" s="20">
        <v>1.6679026867356263E-2</v>
      </c>
      <c r="H81" s="10">
        <v>14</v>
      </c>
    </row>
    <row r="82" spans="2:8" hidden="1" outlineLevel="1" x14ac:dyDescent="0.35">
      <c r="B82" s="10" t="s">
        <v>176</v>
      </c>
      <c r="C82" s="10" t="s">
        <v>76</v>
      </c>
      <c r="D82" s="10" t="s">
        <v>48</v>
      </c>
      <c r="E82" s="22">
        <v>41133</v>
      </c>
      <c r="F82" s="6">
        <v>97930.804500000115</v>
      </c>
      <c r="G82" s="20">
        <v>1.6271619322713649E-2</v>
      </c>
      <c r="H82" s="10">
        <v>15</v>
      </c>
    </row>
    <row r="83" spans="2:8" hidden="1" outlineLevel="1" x14ac:dyDescent="0.35">
      <c r="B83" s="10" t="s">
        <v>101</v>
      </c>
      <c r="C83" s="10" t="s">
        <v>70</v>
      </c>
      <c r="D83" s="10" t="s">
        <v>49</v>
      </c>
      <c r="E83" s="22">
        <v>26447</v>
      </c>
      <c r="F83" s="6">
        <v>97047.251900000017</v>
      </c>
      <c r="G83" s="20">
        <v>1.6124813303584139E-2</v>
      </c>
      <c r="H83" s="10">
        <v>16</v>
      </c>
    </row>
    <row r="84" spans="2:8" hidden="1" outlineLevel="1" x14ac:dyDescent="0.35">
      <c r="B84" s="10" t="s">
        <v>99</v>
      </c>
      <c r="C84" s="10" t="s">
        <v>60</v>
      </c>
      <c r="D84" s="10" t="s">
        <v>46</v>
      </c>
      <c r="E84" s="22">
        <v>26873</v>
      </c>
      <c r="F84" s="6">
        <v>91933.972200000018</v>
      </c>
      <c r="G84" s="20">
        <v>1.5275220152647045E-2</v>
      </c>
      <c r="H84" s="10">
        <v>17</v>
      </c>
    </row>
    <row r="85" spans="2:8" hidden="1" outlineLevel="1" x14ac:dyDescent="0.35">
      <c r="B85" s="10" t="s">
        <v>97</v>
      </c>
      <c r="C85" s="10" t="s">
        <v>54</v>
      </c>
      <c r="D85" s="10" t="s">
        <v>46</v>
      </c>
      <c r="E85" s="22">
        <v>43374</v>
      </c>
      <c r="F85" s="6">
        <v>87701.524899999989</v>
      </c>
      <c r="G85" s="20">
        <v>1.4571981048050008E-2</v>
      </c>
      <c r="H85" s="10">
        <v>18</v>
      </c>
    </row>
    <row r="86" spans="2:8" hidden="1" outlineLevel="1" x14ac:dyDescent="0.35">
      <c r="B86" s="10" t="s">
        <v>110</v>
      </c>
      <c r="C86" s="10" t="s">
        <v>61</v>
      </c>
      <c r="D86" s="10" t="s">
        <v>47</v>
      </c>
      <c r="E86" s="22">
        <v>39945</v>
      </c>
      <c r="F86" s="6">
        <v>83845.529500000019</v>
      </c>
      <c r="G86" s="20">
        <v>1.3931291026362966E-2</v>
      </c>
      <c r="H86" s="10">
        <v>19</v>
      </c>
    </row>
    <row r="87" spans="2:8" hidden="1" outlineLevel="1" x14ac:dyDescent="0.35">
      <c r="B87" s="10" t="s">
        <v>109</v>
      </c>
      <c r="C87" s="10" t="s">
        <v>66</v>
      </c>
      <c r="D87" s="10" t="s">
        <v>47</v>
      </c>
      <c r="E87" s="22">
        <v>17894</v>
      </c>
      <c r="F87" s="6">
        <v>83546.110019999993</v>
      </c>
      <c r="G87" s="20">
        <v>1.3881541207383738E-2</v>
      </c>
      <c r="H87" s="10">
        <v>20</v>
      </c>
    </row>
    <row r="88" spans="2:8" hidden="1" outlineLevel="1" x14ac:dyDescent="0.35">
      <c r="B88" s="10" t="s">
        <v>95</v>
      </c>
      <c r="C88" s="10" t="s">
        <v>55</v>
      </c>
      <c r="D88" s="10" t="s">
        <v>46</v>
      </c>
      <c r="E88" s="22">
        <v>22122</v>
      </c>
      <c r="F88" s="6">
        <v>79190.325000000026</v>
      </c>
      <c r="G88" s="20">
        <v>1.3157809016487479E-2</v>
      </c>
      <c r="H88" s="10">
        <v>21</v>
      </c>
    </row>
    <row r="89" spans="2:8" hidden="1" outlineLevel="1" x14ac:dyDescent="0.35">
      <c r="B89" s="10" t="s">
        <v>182</v>
      </c>
      <c r="C89" s="10" t="s">
        <v>85</v>
      </c>
      <c r="D89" s="10" t="s">
        <v>50</v>
      </c>
      <c r="E89" s="22">
        <v>172133</v>
      </c>
      <c r="F89" s="6">
        <v>79161.157900000049</v>
      </c>
      <c r="G89" s="20">
        <v>1.3152962778877463E-2</v>
      </c>
      <c r="H89" s="10">
        <v>22</v>
      </c>
    </row>
    <row r="90" spans="2:8" hidden="1" outlineLevel="1" x14ac:dyDescent="0.35">
      <c r="B90" s="10" t="s">
        <v>154</v>
      </c>
      <c r="C90" s="10" t="s">
        <v>69</v>
      </c>
      <c r="D90" s="10" t="s">
        <v>49</v>
      </c>
      <c r="E90" s="22">
        <v>84133</v>
      </c>
      <c r="F90" s="6">
        <v>76035.953800000047</v>
      </c>
      <c r="G90" s="20">
        <v>1.2633696837168754E-2</v>
      </c>
      <c r="H90" s="10">
        <v>23</v>
      </c>
    </row>
    <row r="91" spans="2:8" hidden="1" outlineLevel="1" x14ac:dyDescent="0.35">
      <c r="B91" s="10" t="s">
        <v>155</v>
      </c>
      <c r="C91" s="10" t="s">
        <v>68</v>
      </c>
      <c r="D91" s="10" t="s">
        <v>49</v>
      </c>
      <c r="E91" s="22">
        <v>7976</v>
      </c>
      <c r="F91" s="6">
        <v>75090.296799999938</v>
      </c>
      <c r="G91" s="20">
        <v>1.2476571908067807E-2</v>
      </c>
      <c r="H91" s="10">
        <v>24</v>
      </c>
    </row>
    <row r="92" spans="2:8" hidden="1" outlineLevel="1" x14ac:dyDescent="0.35">
      <c r="B92" s="10" t="s">
        <v>156</v>
      </c>
      <c r="C92" s="10" t="s">
        <v>68</v>
      </c>
      <c r="D92" s="10" t="s">
        <v>49</v>
      </c>
      <c r="E92" s="22">
        <v>61205</v>
      </c>
      <c r="F92" s="6">
        <v>73309.252700000157</v>
      </c>
      <c r="G92" s="20">
        <v>1.2180643862340771E-2</v>
      </c>
      <c r="H92" s="10">
        <v>25</v>
      </c>
    </row>
    <row r="93" spans="2:8" hidden="1" outlineLevel="1" x14ac:dyDescent="0.35">
      <c r="B93" s="10" t="s">
        <v>2</v>
      </c>
      <c r="C93" s="10" t="s">
        <v>54</v>
      </c>
      <c r="D93" s="10" t="s">
        <v>46</v>
      </c>
      <c r="E93" s="22">
        <v>31734</v>
      </c>
      <c r="F93" s="6">
        <v>69794.026100000017</v>
      </c>
      <c r="G93" s="20">
        <v>1.1596574024864054E-2</v>
      </c>
      <c r="H93" s="10">
        <v>26</v>
      </c>
    </row>
    <row r="94" spans="2:8" hidden="1" outlineLevel="1" x14ac:dyDescent="0.35">
      <c r="B94" s="10" t="s">
        <v>102</v>
      </c>
      <c r="C94" s="10" t="s">
        <v>53</v>
      </c>
      <c r="D94" s="10" t="s">
        <v>46</v>
      </c>
      <c r="E94" s="22">
        <v>32556</v>
      </c>
      <c r="F94" s="6">
        <v>69450.953799999988</v>
      </c>
      <c r="G94" s="20">
        <v>1.1539571104340018E-2</v>
      </c>
      <c r="H94" s="10">
        <v>27</v>
      </c>
    </row>
    <row r="95" spans="2:8" hidden="1" outlineLevel="1" x14ac:dyDescent="0.35">
      <c r="B95" s="10" t="s">
        <v>129</v>
      </c>
      <c r="C95" s="10" t="s">
        <v>57</v>
      </c>
      <c r="D95" s="10" t="s">
        <v>46</v>
      </c>
      <c r="E95" s="22">
        <v>23293</v>
      </c>
      <c r="F95" s="6">
        <v>69291.167420000012</v>
      </c>
      <c r="G95" s="20">
        <v>1.1513021918293925E-2</v>
      </c>
      <c r="H95" s="10">
        <v>28</v>
      </c>
    </row>
    <row r="96" spans="2:8" hidden="1" outlineLevel="1" x14ac:dyDescent="0.35">
      <c r="B96" s="10" t="s">
        <v>153</v>
      </c>
      <c r="C96" s="10" t="s">
        <v>73</v>
      </c>
      <c r="D96" s="10" t="s">
        <v>49</v>
      </c>
      <c r="E96" s="22">
        <v>11484</v>
      </c>
      <c r="F96" s="6">
        <v>68272.886699999988</v>
      </c>
      <c r="G96" s="20">
        <v>1.1343830249501915E-2</v>
      </c>
      <c r="H96" s="10">
        <v>29</v>
      </c>
    </row>
    <row r="97" spans="2:8" hidden="1" outlineLevel="1" x14ac:dyDescent="0.35">
      <c r="B97" s="10" t="s">
        <v>89</v>
      </c>
      <c r="C97" s="10" t="s">
        <v>51</v>
      </c>
      <c r="D97" s="10" t="s">
        <v>46</v>
      </c>
      <c r="E97" s="22">
        <v>13825</v>
      </c>
      <c r="F97" s="6">
        <v>67948.549400000004</v>
      </c>
      <c r="G97" s="20">
        <v>1.1289940228841904E-2</v>
      </c>
      <c r="H97" s="10">
        <v>30</v>
      </c>
    </row>
    <row r="98" spans="2:8" hidden="1" outlineLevel="1" x14ac:dyDescent="0.35">
      <c r="B98" s="10" t="s">
        <v>142</v>
      </c>
      <c r="C98" s="10" t="s">
        <v>71</v>
      </c>
      <c r="D98" s="10" t="s">
        <v>49</v>
      </c>
      <c r="E98" s="22">
        <v>63600</v>
      </c>
      <c r="F98" s="6">
        <v>66895.352999999988</v>
      </c>
      <c r="G98" s="20">
        <v>1.1114947171444395E-2</v>
      </c>
      <c r="H98" s="10">
        <v>31</v>
      </c>
    </row>
    <row r="99" spans="2:8" hidden="1" outlineLevel="1" x14ac:dyDescent="0.35">
      <c r="B99" s="10" t="s">
        <v>135</v>
      </c>
      <c r="C99" s="10" t="s">
        <v>63</v>
      </c>
      <c r="D99" s="10" t="s">
        <v>47</v>
      </c>
      <c r="E99" s="22">
        <v>6809</v>
      </c>
      <c r="F99" s="6">
        <v>66775.242299999998</v>
      </c>
      <c r="G99" s="20">
        <v>1.1094990268231325E-2</v>
      </c>
      <c r="H99" s="10">
        <v>32</v>
      </c>
    </row>
    <row r="100" spans="2:8" hidden="1" outlineLevel="1" x14ac:dyDescent="0.35">
      <c r="B100" s="10" t="s">
        <v>106</v>
      </c>
      <c r="C100" s="10" t="s">
        <v>60</v>
      </c>
      <c r="D100" s="10" t="s">
        <v>46</v>
      </c>
      <c r="E100" s="22">
        <v>68001</v>
      </c>
      <c r="F100" s="6">
        <v>65622.70289999996</v>
      </c>
      <c r="G100" s="20">
        <v>1.0903490949227677E-2</v>
      </c>
      <c r="H100" s="10">
        <v>33</v>
      </c>
    </row>
    <row r="101" spans="2:8" hidden="1" outlineLevel="1" x14ac:dyDescent="0.35">
      <c r="B101" s="10" t="s">
        <v>168</v>
      </c>
      <c r="C101" s="10" t="s">
        <v>77</v>
      </c>
      <c r="D101" s="10" t="s">
        <v>48</v>
      </c>
      <c r="E101" s="22">
        <v>40817</v>
      </c>
      <c r="F101" s="6">
        <v>64864.284199999995</v>
      </c>
      <c r="G101" s="20">
        <v>1.077747645933725E-2</v>
      </c>
      <c r="H101" s="10">
        <v>34</v>
      </c>
    </row>
    <row r="102" spans="2:8" hidden="1" outlineLevel="1" x14ac:dyDescent="0.35">
      <c r="B102" s="10" t="s">
        <v>179</v>
      </c>
      <c r="C102" s="10" t="s">
        <v>78</v>
      </c>
      <c r="D102" s="10" t="s">
        <v>48</v>
      </c>
      <c r="E102" s="22">
        <v>47158</v>
      </c>
      <c r="F102" s="6">
        <v>63172.765299999985</v>
      </c>
      <c r="G102" s="20">
        <v>1.0496423406025761E-2</v>
      </c>
      <c r="H102" s="10">
        <v>35</v>
      </c>
    </row>
    <row r="103" spans="2:8" hidden="1" outlineLevel="1" x14ac:dyDescent="0.35">
      <c r="B103" s="10" t="s">
        <v>104</v>
      </c>
      <c r="C103" s="10" t="s">
        <v>56</v>
      </c>
      <c r="D103" s="10" t="s">
        <v>46</v>
      </c>
      <c r="E103" s="22">
        <v>26725</v>
      </c>
      <c r="F103" s="6">
        <v>62866.343400000005</v>
      </c>
      <c r="G103" s="20">
        <v>1.0445510105206892E-2</v>
      </c>
      <c r="H103" s="10">
        <v>36</v>
      </c>
    </row>
    <row r="104" spans="2:8" hidden="1" outlineLevel="1" x14ac:dyDescent="0.35">
      <c r="B104" s="10" t="s">
        <v>158</v>
      </c>
      <c r="C104" s="10" t="s">
        <v>69</v>
      </c>
      <c r="D104" s="10" t="s">
        <v>49</v>
      </c>
      <c r="E104" s="22">
        <v>41354</v>
      </c>
      <c r="F104" s="6">
        <v>62720.624500000005</v>
      </c>
      <c r="G104" s="20">
        <v>1.0421298290742276E-2</v>
      </c>
      <c r="H104" s="10">
        <v>37</v>
      </c>
    </row>
    <row r="105" spans="2:8" hidden="1" outlineLevel="1" x14ac:dyDescent="0.35">
      <c r="B105" s="10" t="s">
        <v>150</v>
      </c>
      <c r="C105" s="10" t="s">
        <v>62</v>
      </c>
      <c r="D105" s="10" t="s">
        <v>47</v>
      </c>
      <c r="E105" s="22">
        <v>42992</v>
      </c>
      <c r="F105" s="6">
        <v>62381.530499999993</v>
      </c>
      <c r="G105" s="20">
        <v>1.0364956381668953E-2</v>
      </c>
      <c r="H105" s="10">
        <v>38</v>
      </c>
    </row>
    <row r="106" spans="2:8" hidden="1" outlineLevel="1" x14ac:dyDescent="0.35">
      <c r="B106" s="10" t="s">
        <v>181</v>
      </c>
      <c r="C106" s="10" t="s">
        <v>87</v>
      </c>
      <c r="D106" s="10" t="s">
        <v>50</v>
      </c>
      <c r="E106" s="22">
        <v>88501</v>
      </c>
      <c r="F106" s="6">
        <v>61572.881299999994</v>
      </c>
      <c r="G106" s="20">
        <v>1.0230595880749991E-2</v>
      </c>
      <c r="H106" s="10">
        <v>39</v>
      </c>
    </row>
    <row r="107" spans="2:8" hidden="1" outlineLevel="1" x14ac:dyDescent="0.35">
      <c r="B107" s="10" t="s">
        <v>132</v>
      </c>
      <c r="C107" s="10" t="s">
        <v>57</v>
      </c>
      <c r="D107" s="10" t="s">
        <v>46</v>
      </c>
      <c r="E107" s="22">
        <v>26654</v>
      </c>
      <c r="F107" s="6">
        <v>58978.818400000026</v>
      </c>
      <c r="G107" s="20">
        <v>9.7995813064954314E-3</v>
      </c>
      <c r="H107" s="10">
        <v>40</v>
      </c>
    </row>
    <row r="108" spans="2:8" hidden="1" outlineLevel="1" x14ac:dyDescent="0.35">
      <c r="B108" s="10" t="s">
        <v>138</v>
      </c>
      <c r="C108" s="10" t="s">
        <v>63</v>
      </c>
      <c r="D108" s="10" t="s">
        <v>47</v>
      </c>
      <c r="E108" s="22">
        <v>13940</v>
      </c>
      <c r="F108" s="6">
        <v>56350.602500000023</v>
      </c>
      <c r="G108" s="20">
        <v>9.3628920661583594E-3</v>
      </c>
      <c r="H108" s="10">
        <v>41</v>
      </c>
    </row>
    <row r="109" spans="2:8" hidden="1" outlineLevel="1" x14ac:dyDescent="0.35">
      <c r="B109" s="10" t="s">
        <v>123</v>
      </c>
      <c r="C109" s="10" t="s">
        <v>57</v>
      </c>
      <c r="D109" s="10" t="s">
        <v>46</v>
      </c>
      <c r="E109" s="22">
        <v>27586</v>
      </c>
      <c r="F109" s="6">
        <v>56224.411599999999</v>
      </c>
      <c r="G109" s="20">
        <v>9.341924911877594E-3</v>
      </c>
      <c r="H109" s="10">
        <v>42</v>
      </c>
    </row>
    <row r="110" spans="2:8" hidden="1" outlineLevel="1" x14ac:dyDescent="0.35">
      <c r="B110" s="10" t="s">
        <v>100</v>
      </c>
      <c r="C110" s="10" t="s">
        <v>74</v>
      </c>
      <c r="D110" s="10" t="s">
        <v>49</v>
      </c>
      <c r="E110" s="22">
        <v>26373</v>
      </c>
      <c r="F110" s="6">
        <v>54740.703899999979</v>
      </c>
      <c r="G110" s="20">
        <v>9.0954005725357341E-3</v>
      </c>
      <c r="H110" s="10">
        <v>43</v>
      </c>
    </row>
    <row r="111" spans="2:8" hidden="1" outlineLevel="1" x14ac:dyDescent="0.35">
      <c r="B111" s="10" t="s">
        <v>119</v>
      </c>
      <c r="C111" s="10" t="s">
        <v>75</v>
      </c>
      <c r="D111" s="10" t="s">
        <v>48</v>
      </c>
      <c r="E111" s="22">
        <v>48026</v>
      </c>
      <c r="F111" s="6">
        <v>53274.184600000001</v>
      </c>
      <c r="G111" s="20">
        <v>8.8517321588956512E-3</v>
      </c>
      <c r="H111" s="10">
        <v>44</v>
      </c>
    </row>
    <row r="112" spans="2:8" hidden="1" outlineLevel="1" x14ac:dyDescent="0.35">
      <c r="B112" s="10" t="s">
        <v>139</v>
      </c>
      <c r="C112" s="10" t="s">
        <v>64</v>
      </c>
      <c r="D112" s="10" t="s">
        <v>47</v>
      </c>
      <c r="E112" s="22">
        <v>21300</v>
      </c>
      <c r="F112" s="6">
        <v>50801.066900000005</v>
      </c>
      <c r="G112" s="20">
        <v>8.4408131435753479E-3</v>
      </c>
      <c r="H112" s="10">
        <v>45</v>
      </c>
    </row>
    <row r="113" spans="2:8" hidden="1" outlineLevel="1" x14ac:dyDescent="0.35">
      <c r="B113" s="10" t="s">
        <v>144</v>
      </c>
      <c r="C113" s="10" t="s">
        <v>72</v>
      </c>
      <c r="D113" s="10" t="s">
        <v>49</v>
      </c>
      <c r="E113" s="22">
        <v>39142</v>
      </c>
      <c r="F113" s="6">
        <v>49706.378399999972</v>
      </c>
      <c r="G113" s="20">
        <v>8.2589259974429705E-3</v>
      </c>
      <c r="H113" s="10">
        <v>46</v>
      </c>
    </row>
    <row r="114" spans="2:8" hidden="1" outlineLevel="1" x14ac:dyDescent="0.35">
      <c r="B114" s="10" t="s">
        <v>133</v>
      </c>
      <c r="C114" s="10" t="s">
        <v>67</v>
      </c>
      <c r="D114" s="10" t="s">
        <v>47</v>
      </c>
      <c r="E114" s="22">
        <v>49501</v>
      </c>
      <c r="F114" s="6">
        <v>49619.315520000033</v>
      </c>
      <c r="G114" s="20">
        <v>8.2444601299589745E-3</v>
      </c>
      <c r="H114" s="10">
        <v>47</v>
      </c>
    </row>
    <row r="115" spans="2:8" hidden="1" outlineLevel="1" x14ac:dyDescent="0.35">
      <c r="B115" s="10" t="s">
        <v>98</v>
      </c>
      <c r="C115" s="10" t="s">
        <v>53</v>
      </c>
      <c r="D115" s="10" t="s">
        <v>46</v>
      </c>
      <c r="E115" s="22">
        <v>38807</v>
      </c>
      <c r="F115" s="6">
        <v>49478.172000000013</v>
      </c>
      <c r="G115" s="20">
        <v>8.2210085343243419E-3</v>
      </c>
      <c r="H115" s="10">
        <v>48</v>
      </c>
    </row>
    <row r="116" spans="2:8" hidden="1" outlineLevel="1" x14ac:dyDescent="0.35">
      <c r="B116" s="10" t="s">
        <v>3</v>
      </c>
      <c r="C116" s="10" t="s">
        <v>74</v>
      </c>
      <c r="D116" s="10" t="s">
        <v>49</v>
      </c>
      <c r="E116" s="22">
        <v>14497</v>
      </c>
      <c r="F116" s="6">
        <v>49138.814699999988</v>
      </c>
      <c r="G116" s="20">
        <v>8.1646228768371288E-3</v>
      </c>
      <c r="H116" s="10">
        <v>49</v>
      </c>
    </row>
    <row r="117" spans="2:8" hidden="1" outlineLevel="1" x14ac:dyDescent="0.35">
      <c r="B117" s="10" t="s">
        <v>127</v>
      </c>
      <c r="C117" s="10" t="s">
        <v>60</v>
      </c>
      <c r="D117" s="10" t="s">
        <v>46</v>
      </c>
      <c r="E117" s="22">
        <v>58025</v>
      </c>
      <c r="F117" s="6">
        <v>48902.62589999997</v>
      </c>
      <c r="G117" s="20">
        <v>8.1253791040374387E-3</v>
      </c>
      <c r="H117" s="10">
        <v>50</v>
      </c>
    </row>
    <row r="118" spans="2:8" hidden="1" outlineLevel="1" x14ac:dyDescent="0.35">
      <c r="B118" s="10" t="s">
        <v>171</v>
      </c>
      <c r="C118" s="10" t="s">
        <v>82</v>
      </c>
      <c r="D118" s="10" t="s">
        <v>50</v>
      </c>
      <c r="E118" s="22">
        <v>13861</v>
      </c>
      <c r="F118" s="6">
        <v>47376.004000000023</v>
      </c>
      <c r="G118" s="20">
        <v>7.8717243880025364E-3</v>
      </c>
      <c r="H118" s="10">
        <v>51</v>
      </c>
    </row>
    <row r="119" spans="2:8" hidden="1" outlineLevel="1" x14ac:dyDescent="0.35">
      <c r="B119" s="10" t="s">
        <v>122</v>
      </c>
      <c r="C119" s="10" t="s">
        <v>58</v>
      </c>
      <c r="D119" s="10" t="s">
        <v>46</v>
      </c>
      <c r="E119" s="22">
        <v>24151</v>
      </c>
      <c r="F119" s="6">
        <v>47162.518800000005</v>
      </c>
      <c r="G119" s="20">
        <v>7.8362529148213525E-3</v>
      </c>
      <c r="H119" s="10">
        <v>52</v>
      </c>
    </row>
    <row r="120" spans="2:8" hidden="1" outlineLevel="1" x14ac:dyDescent="0.35">
      <c r="B120" s="10" t="s">
        <v>103</v>
      </c>
      <c r="C120" s="10" t="s">
        <v>56</v>
      </c>
      <c r="D120" s="10" t="s">
        <v>46</v>
      </c>
      <c r="E120" s="22">
        <v>14608</v>
      </c>
      <c r="F120" s="6">
        <v>45372.913199999959</v>
      </c>
      <c r="G120" s="20">
        <v>7.5389023394873437E-3</v>
      </c>
      <c r="H120" s="10">
        <v>53</v>
      </c>
    </row>
    <row r="121" spans="2:8" hidden="1" outlineLevel="1" x14ac:dyDescent="0.35">
      <c r="B121" s="10" t="s">
        <v>173</v>
      </c>
      <c r="C121" s="10" t="s">
        <v>77</v>
      </c>
      <c r="D121" s="10" t="s">
        <v>48</v>
      </c>
      <c r="E121" s="22">
        <v>27560</v>
      </c>
      <c r="F121" s="6">
        <v>45099.810300000012</v>
      </c>
      <c r="G121" s="20">
        <v>7.4935251321069192E-3</v>
      </c>
      <c r="H121" s="10">
        <v>54</v>
      </c>
    </row>
    <row r="122" spans="2:8" hidden="1" outlineLevel="1" x14ac:dyDescent="0.35">
      <c r="B122" s="10" t="s">
        <v>184</v>
      </c>
      <c r="C122" s="10" t="s">
        <v>88</v>
      </c>
      <c r="D122" s="10" t="s">
        <v>50</v>
      </c>
      <c r="E122" s="22">
        <v>53463</v>
      </c>
      <c r="F122" s="6">
        <v>44777.839600000021</v>
      </c>
      <c r="G122" s="20">
        <v>7.440028332093728E-3</v>
      </c>
      <c r="H122" s="10">
        <v>55</v>
      </c>
    </row>
    <row r="123" spans="2:8" hidden="1" outlineLevel="1" x14ac:dyDescent="0.35">
      <c r="B123" s="10" t="s">
        <v>136</v>
      </c>
      <c r="C123" s="10" t="s">
        <v>63</v>
      </c>
      <c r="D123" s="10" t="s">
        <v>47</v>
      </c>
      <c r="E123" s="22">
        <v>11678</v>
      </c>
      <c r="F123" s="6">
        <v>44069.639899999995</v>
      </c>
      <c r="G123" s="20">
        <v>7.3223579424579474E-3</v>
      </c>
      <c r="H123" s="10">
        <v>56</v>
      </c>
    </row>
    <row r="124" spans="2:8" hidden="1" outlineLevel="1" x14ac:dyDescent="0.35">
      <c r="B124" s="10" t="s">
        <v>91</v>
      </c>
      <c r="C124" s="10" t="s">
        <v>52</v>
      </c>
      <c r="D124" s="10" t="s">
        <v>46</v>
      </c>
      <c r="E124" s="22">
        <v>8330</v>
      </c>
      <c r="F124" s="6">
        <v>43515.946500000005</v>
      </c>
      <c r="G124" s="20">
        <v>7.2303594311386738E-3</v>
      </c>
      <c r="H124" s="10">
        <v>57</v>
      </c>
    </row>
    <row r="125" spans="2:8" hidden="1" outlineLevel="1" x14ac:dyDescent="0.35">
      <c r="B125" s="10" t="s">
        <v>134</v>
      </c>
      <c r="C125" s="10" t="s">
        <v>61</v>
      </c>
      <c r="D125" s="10" t="s">
        <v>47</v>
      </c>
      <c r="E125" s="22">
        <v>42743</v>
      </c>
      <c r="F125" s="6">
        <v>42524.990700000031</v>
      </c>
      <c r="G125" s="20">
        <v>7.0657079139213848E-3</v>
      </c>
      <c r="H125" s="10">
        <v>58</v>
      </c>
    </row>
    <row r="126" spans="2:8" hidden="1" outlineLevel="1" x14ac:dyDescent="0.35">
      <c r="B126" s="10" t="s">
        <v>114</v>
      </c>
      <c r="C126" s="10" t="s">
        <v>59</v>
      </c>
      <c r="D126" s="10" t="s">
        <v>46</v>
      </c>
      <c r="E126" s="22">
        <v>25098</v>
      </c>
      <c r="F126" s="6">
        <v>42278.044800000003</v>
      </c>
      <c r="G126" s="20">
        <v>7.0246768032446068E-3</v>
      </c>
      <c r="H126" s="10">
        <v>59</v>
      </c>
    </row>
    <row r="127" spans="2:8" hidden="1" outlineLevel="1" x14ac:dyDescent="0.35">
      <c r="B127" s="10" t="s">
        <v>125</v>
      </c>
      <c r="C127" s="10" t="s">
        <v>80</v>
      </c>
      <c r="D127" s="10" t="s">
        <v>48</v>
      </c>
      <c r="E127" s="22">
        <v>25945</v>
      </c>
      <c r="F127" s="6">
        <v>41887.63289999999</v>
      </c>
      <c r="G127" s="20">
        <v>6.9598082070118699E-3</v>
      </c>
      <c r="H127" s="10">
        <v>60</v>
      </c>
    </row>
    <row r="128" spans="2:8" hidden="1" outlineLevel="1" x14ac:dyDescent="0.35">
      <c r="B128" s="10" t="s">
        <v>120</v>
      </c>
      <c r="C128" s="10" t="s">
        <v>59</v>
      </c>
      <c r="D128" s="10" t="s">
        <v>46</v>
      </c>
      <c r="E128" s="22">
        <v>35597</v>
      </c>
      <c r="F128" s="6">
        <v>41854.344999999972</v>
      </c>
      <c r="G128" s="20">
        <v>6.9542772809705871E-3</v>
      </c>
      <c r="H128" s="10">
        <v>61</v>
      </c>
    </row>
    <row r="129" spans="2:8" hidden="1" outlineLevel="1" x14ac:dyDescent="0.35">
      <c r="B129" s="10" t="s">
        <v>140</v>
      </c>
      <c r="C129" s="10" t="s">
        <v>64</v>
      </c>
      <c r="D129" s="10" t="s">
        <v>47</v>
      </c>
      <c r="E129" s="22">
        <v>29642</v>
      </c>
      <c r="F129" s="6">
        <v>41360.869600000035</v>
      </c>
      <c r="G129" s="20">
        <v>6.8722842462465355E-3</v>
      </c>
      <c r="H129" s="10">
        <v>62</v>
      </c>
    </row>
    <row r="130" spans="2:8" hidden="1" outlineLevel="1" x14ac:dyDescent="0.35">
      <c r="B130" s="10" t="s">
        <v>178</v>
      </c>
      <c r="C130" s="10" t="s">
        <v>73</v>
      </c>
      <c r="D130" s="10" t="s">
        <v>49</v>
      </c>
      <c r="E130" s="22">
        <v>21530</v>
      </c>
      <c r="F130" s="6">
        <v>40832.169600000001</v>
      </c>
      <c r="G130" s="20">
        <v>6.7844384945462194E-3</v>
      </c>
      <c r="H130" s="10">
        <v>63</v>
      </c>
    </row>
    <row r="131" spans="2:8" hidden="1" outlineLevel="1" x14ac:dyDescent="0.35">
      <c r="B131" s="10" t="s">
        <v>6</v>
      </c>
      <c r="C131" s="10" t="s">
        <v>71</v>
      </c>
      <c r="D131" s="10" t="s">
        <v>49</v>
      </c>
      <c r="E131" s="22">
        <v>30306</v>
      </c>
      <c r="F131" s="6">
        <v>40337.998800000001</v>
      </c>
      <c r="G131" s="20">
        <v>6.7023299161570685E-3</v>
      </c>
      <c r="H131" s="10">
        <v>64</v>
      </c>
    </row>
    <row r="132" spans="2:8" hidden="1" outlineLevel="1" x14ac:dyDescent="0.35">
      <c r="B132" s="10" t="s">
        <v>143</v>
      </c>
      <c r="C132" s="10" t="s">
        <v>71</v>
      </c>
      <c r="D132" s="10" t="s">
        <v>49</v>
      </c>
      <c r="E132" s="22">
        <v>17487</v>
      </c>
      <c r="F132" s="6">
        <v>40106.571799999998</v>
      </c>
      <c r="G132" s="20">
        <v>6.6638773366625567E-3</v>
      </c>
      <c r="H132" s="10">
        <v>65</v>
      </c>
    </row>
    <row r="133" spans="2:8" hidden="1" outlineLevel="1" x14ac:dyDescent="0.35">
      <c r="B133" s="10" t="s">
        <v>146</v>
      </c>
      <c r="C133" s="10" t="s">
        <v>74</v>
      </c>
      <c r="D133" s="10" t="s">
        <v>49</v>
      </c>
      <c r="E133" s="22">
        <v>18793</v>
      </c>
      <c r="F133" s="6">
        <v>39527.578319999979</v>
      </c>
      <c r="G133" s="20">
        <v>6.5676751095390829E-3</v>
      </c>
      <c r="H133" s="10">
        <v>66</v>
      </c>
    </row>
    <row r="134" spans="2:8" hidden="1" outlineLevel="1" x14ac:dyDescent="0.35">
      <c r="B134" s="10" t="s">
        <v>175</v>
      </c>
      <c r="C134" s="10" t="s">
        <v>75</v>
      </c>
      <c r="D134" s="10" t="s">
        <v>48</v>
      </c>
      <c r="E134" s="22">
        <v>41765</v>
      </c>
      <c r="F134" s="6">
        <v>39129.665799999995</v>
      </c>
      <c r="G134" s="20">
        <v>6.5015602534196134E-3</v>
      </c>
      <c r="H134" s="10">
        <v>67</v>
      </c>
    </row>
    <row r="135" spans="2:8" hidden="1" outlineLevel="1" x14ac:dyDescent="0.35">
      <c r="B135" s="10" t="s">
        <v>108</v>
      </c>
      <c r="C135" s="10" t="s">
        <v>55</v>
      </c>
      <c r="D135" s="10" t="s">
        <v>46</v>
      </c>
      <c r="E135" s="22">
        <v>53509</v>
      </c>
      <c r="F135" s="6">
        <v>37484.077400000002</v>
      </c>
      <c r="G135" s="20">
        <v>6.2281387478638891E-3</v>
      </c>
      <c r="H135" s="10">
        <v>68</v>
      </c>
    </row>
    <row r="136" spans="2:8" hidden="1" outlineLevel="1" x14ac:dyDescent="0.35">
      <c r="B136" s="10" t="s">
        <v>167</v>
      </c>
      <c r="C136" s="10" t="s">
        <v>83</v>
      </c>
      <c r="D136" s="10" t="s">
        <v>50</v>
      </c>
      <c r="E136" s="22">
        <v>35836</v>
      </c>
      <c r="F136" s="6">
        <v>36587.787500000013</v>
      </c>
      <c r="G136" s="20">
        <v>6.0792163722124884E-3</v>
      </c>
      <c r="H136" s="10">
        <v>69</v>
      </c>
    </row>
    <row r="137" spans="2:8" hidden="1" outlineLevel="1" x14ac:dyDescent="0.35">
      <c r="B137" s="10" t="s">
        <v>172</v>
      </c>
      <c r="C137" s="10" t="s">
        <v>82</v>
      </c>
      <c r="D137" s="10" t="s">
        <v>50</v>
      </c>
      <c r="E137" s="22">
        <v>7022</v>
      </c>
      <c r="F137" s="6">
        <v>34690.186000000023</v>
      </c>
      <c r="G137" s="20">
        <v>5.763921819167025E-3</v>
      </c>
      <c r="H137" s="10">
        <v>70</v>
      </c>
    </row>
    <row r="138" spans="2:8" hidden="1" outlineLevel="1" x14ac:dyDescent="0.35">
      <c r="B138" s="10" t="s">
        <v>169</v>
      </c>
      <c r="C138" s="10" t="s">
        <v>83</v>
      </c>
      <c r="D138" s="10" t="s">
        <v>50</v>
      </c>
      <c r="E138" s="22">
        <v>23526</v>
      </c>
      <c r="F138" s="6">
        <v>34377.787299999989</v>
      </c>
      <c r="G138" s="20">
        <v>5.7120154476298524E-3</v>
      </c>
      <c r="H138" s="10">
        <v>71</v>
      </c>
    </row>
    <row r="139" spans="2:8" hidden="1" outlineLevel="1" x14ac:dyDescent="0.35">
      <c r="B139" s="10" t="s">
        <v>126</v>
      </c>
      <c r="C139" s="10" t="s">
        <v>80</v>
      </c>
      <c r="D139" s="10" t="s">
        <v>48</v>
      </c>
      <c r="E139" s="22">
        <v>31884</v>
      </c>
      <c r="F139" s="6">
        <v>34272.935599999975</v>
      </c>
      <c r="G139" s="20">
        <v>5.694593892109601E-3</v>
      </c>
      <c r="H139" s="10">
        <v>72</v>
      </c>
    </row>
    <row r="140" spans="2:8" hidden="1" outlineLevel="1" x14ac:dyDescent="0.35">
      <c r="B140" s="10" t="s">
        <v>105</v>
      </c>
      <c r="C140" s="10" t="s">
        <v>55</v>
      </c>
      <c r="D140" s="10" t="s">
        <v>46</v>
      </c>
      <c r="E140" s="22">
        <v>9171</v>
      </c>
      <c r="F140" s="6">
        <v>34112.733700000012</v>
      </c>
      <c r="G140" s="20">
        <v>5.6679756656497658E-3</v>
      </c>
      <c r="H140" s="10">
        <v>73</v>
      </c>
    </row>
    <row r="141" spans="2:8" hidden="1" outlineLevel="1" x14ac:dyDescent="0.35">
      <c r="B141" s="10" t="s">
        <v>117</v>
      </c>
      <c r="C141" s="10" t="s">
        <v>75</v>
      </c>
      <c r="D141" s="10" t="s">
        <v>48</v>
      </c>
      <c r="E141" s="22">
        <v>12392</v>
      </c>
      <c r="F141" s="6">
        <v>30548.253700000001</v>
      </c>
      <c r="G141" s="20">
        <v>5.0757221664617103E-3</v>
      </c>
      <c r="H141" s="10">
        <v>74</v>
      </c>
    </row>
    <row r="142" spans="2:8" hidden="1" outlineLevel="1" x14ac:dyDescent="0.35">
      <c r="B142" s="10" t="s">
        <v>113</v>
      </c>
      <c r="C142" s="10" t="s">
        <v>67</v>
      </c>
      <c r="D142" s="10" t="s">
        <v>47</v>
      </c>
      <c r="E142" s="22">
        <v>18836</v>
      </c>
      <c r="F142" s="6">
        <v>29995.206300000005</v>
      </c>
      <c r="G142" s="20">
        <v>4.9838309907875994E-3</v>
      </c>
      <c r="H142" s="10">
        <v>75</v>
      </c>
    </row>
    <row r="143" spans="2:8" hidden="1" outlineLevel="1" x14ac:dyDescent="0.35">
      <c r="B143" s="10" t="s">
        <v>128</v>
      </c>
      <c r="C143" s="10" t="s">
        <v>60</v>
      </c>
      <c r="D143" s="10" t="s">
        <v>46</v>
      </c>
      <c r="E143" s="22">
        <v>20550</v>
      </c>
      <c r="F143" s="6">
        <v>29843.602700000007</v>
      </c>
      <c r="G143" s="20">
        <v>4.958641408411066E-3</v>
      </c>
      <c r="H143" s="10">
        <v>76</v>
      </c>
    </row>
    <row r="144" spans="2:8" hidden="1" outlineLevel="1" x14ac:dyDescent="0.35">
      <c r="B144" s="10" t="s">
        <v>121</v>
      </c>
      <c r="C144" s="10" t="s">
        <v>58</v>
      </c>
      <c r="D144" s="10" t="s">
        <v>46</v>
      </c>
      <c r="E144" s="22">
        <v>12475</v>
      </c>
      <c r="F144" s="6">
        <v>27123.644200000013</v>
      </c>
      <c r="G144" s="20">
        <v>4.506708745225612E-3</v>
      </c>
      <c r="H144" s="10">
        <v>77</v>
      </c>
    </row>
    <row r="145" spans="2:8" hidden="1" outlineLevel="1" x14ac:dyDescent="0.35">
      <c r="B145" s="10" t="s">
        <v>145</v>
      </c>
      <c r="C145" s="10" t="s">
        <v>72</v>
      </c>
      <c r="D145" s="10" t="s">
        <v>49</v>
      </c>
      <c r="E145" s="22">
        <v>5982</v>
      </c>
      <c r="F145" s="6">
        <v>26040.858599999996</v>
      </c>
      <c r="G145" s="20">
        <v>4.3267993165093761E-3</v>
      </c>
      <c r="H145" s="10">
        <v>78</v>
      </c>
    </row>
    <row r="146" spans="2:8" hidden="1" outlineLevel="1" x14ac:dyDescent="0.35">
      <c r="B146" s="10" t="s">
        <v>141</v>
      </c>
      <c r="C146" s="10" t="s">
        <v>64</v>
      </c>
      <c r="D146" s="10" t="s">
        <v>47</v>
      </c>
      <c r="E146" s="22">
        <v>13038</v>
      </c>
      <c r="F146" s="6">
        <v>25963.600299999998</v>
      </c>
      <c r="G146" s="20">
        <v>4.3139625216567414E-3</v>
      </c>
      <c r="H146" s="10">
        <v>79</v>
      </c>
    </row>
    <row r="147" spans="2:8" hidden="1" outlineLevel="1" x14ac:dyDescent="0.35">
      <c r="B147" s="10" t="s">
        <v>159</v>
      </c>
      <c r="C147" s="10" t="s">
        <v>85</v>
      </c>
      <c r="D147" s="10" t="s">
        <v>50</v>
      </c>
      <c r="E147" s="22">
        <v>13822</v>
      </c>
      <c r="F147" s="6">
        <v>25616.771699999998</v>
      </c>
      <c r="G147" s="20">
        <v>4.2563354759253885E-3</v>
      </c>
      <c r="H147" s="10">
        <v>80</v>
      </c>
    </row>
    <row r="148" spans="2:8" hidden="1" outlineLevel="1" x14ac:dyDescent="0.35">
      <c r="B148" s="10" t="s">
        <v>93</v>
      </c>
      <c r="C148" s="10" t="s">
        <v>51</v>
      </c>
      <c r="D148" s="10" t="s">
        <v>46</v>
      </c>
      <c r="E148" s="22">
        <v>7212</v>
      </c>
      <c r="F148" s="6">
        <v>25111.649400000002</v>
      </c>
      <c r="G148" s="20">
        <v>4.1724072592730531E-3</v>
      </c>
      <c r="H148" s="10">
        <v>81</v>
      </c>
    </row>
    <row r="149" spans="2:8" hidden="1" outlineLevel="1" x14ac:dyDescent="0.35">
      <c r="B149" s="10" t="s">
        <v>166</v>
      </c>
      <c r="C149" s="10" t="s">
        <v>79</v>
      </c>
      <c r="D149" s="10" t="s">
        <v>48</v>
      </c>
      <c r="E149" s="22">
        <v>3564</v>
      </c>
      <c r="F149" s="6">
        <v>24915.711000000007</v>
      </c>
      <c r="G149" s="20">
        <v>4.1398512614766545E-3</v>
      </c>
      <c r="H149" s="10">
        <v>82</v>
      </c>
    </row>
    <row r="150" spans="2:8" hidden="1" outlineLevel="1" x14ac:dyDescent="0.35">
      <c r="B150" s="10" t="s">
        <v>177</v>
      </c>
      <c r="C150" s="10" t="s">
        <v>73</v>
      </c>
      <c r="D150" s="10" t="s">
        <v>49</v>
      </c>
      <c r="E150" s="22">
        <v>20931</v>
      </c>
      <c r="F150" s="6">
        <v>23885.64309999999</v>
      </c>
      <c r="G150" s="20">
        <v>3.9687011026382545E-3</v>
      </c>
      <c r="H150" s="10">
        <v>83</v>
      </c>
    </row>
    <row r="151" spans="2:8" hidden="1" outlineLevel="1" x14ac:dyDescent="0.35">
      <c r="B151" s="10" t="s">
        <v>4</v>
      </c>
      <c r="C151" s="10" t="s">
        <v>66</v>
      </c>
      <c r="D151" s="10" t="s">
        <v>47</v>
      </c>
      <c r="E151" s="22">
        <v>6251</v>
      </c>
      <c r="F151" s="6">
        <v>23877.119499999997</v>
      </c>
      <c r="G151" s="20">
        <v>3.9672848702773838E-3</v>
      </c>
      <c r="H151" s="10">
        <v>84</v>
      </c>
    </row>
    <row r="152" spans="2:8" hidden="1" outlineLevel="1" x14ac:dyDescent="0.35">
      <c r="B152" s="10" t="s">
        <v>157</v>
      </c>
      <c r="C152" s="10" t="s">
        <v>83</v>
      </c>
      <c r="D152" s="10" t="s">
        <v>50</v>
      </c>
      <c r="E152" s="22">
        <v>4358</v>
      </c>
      <c r="F152" s="6">
        <v>23456.027990000006</v>
      </c>
      <c r="G152" s="20">
        <v>3.8973187264707485E-3</v>
      </c>
      <c r="H152" s="10">
        <v>85</v>
      </c>
    </row>
    <row r="153" spans="2:8" hidden="1" outlineLevel="1" x14ac:dyDescent="0.35">
      <c r="B153" s="10" t="s">
        <v>152</v>
      </c>
      <c r="C153" s="10" t="s">
        <v>62</v>
      </c>
      <c r="D153" s="10" t="s">
        <v>47</v>
      </c>
      <c r="E153" s="22">
        <v>17870</v>
      </c>
      <c r="F153" s="6">
        <v>22051.055400000001</v>
      </c>
      <c r="G153" s="20">
        <v>3.6638765602387017E-3</v>
      </c>
      <c r="H153" s="10">
        <v>86</v>
      </c>
    </row>
    <row r="154" spans="2:8" hidden="1" outlineLevel="1" x14ac:dyDescent="0.35">
      <c r="B154" s="10" t="s">
        <v>147</v>
      </c>
      <c r="C154" s="10" t="s">
        <v>72</v>
      </c>
      <c r="D154" s="10" t="s">
        <v>49</v>
      </c>
      <c r="E154" s="22">
        <v>12769</v>
      </c>
      <c r="F154" s="6">
        <v>21664.721499999985</v>
      </c>
      <c r="G154" s="20">
        <v>3.5996855410353459E-3</v>
      </c>
      <c r="H154" s="10">
        <v>87</v>
      </c>
    </row>
    <row r="155" spans="2:8" hidden="1" outlineLevel="1" x14ac:dyDescent="0.35">
      <c r="B155" s="10" t="s">
        <v>165</v>
      </c>
      <c r="C155" s="10" t="s">
        <v>86</v>
      </c>
      <c r="D155" s="10" t="s">
        <v>50</v>
      </c>
      <c r="E155" s="22">
        <v>4341</v>
      </c>
      <c r="F155" s="6">
        <v>20396.140000000018</v>
      </c>
      <c r="G155" s="20">
        <v>3.3889053339980746E-3</v>
      </c>
      <c r="H155" s="10">
        <v>88</v>
      </c>
    </row>
    <row r="156" spans="2:8" hidden="1" outlineLevel="1" x14ac:dyDescent="0.35">
      <c r="B156" s="10" t="s">
        <v>5</v>
      </c>
      <c r="C156" s="10" t="s">
        <v>59</v>
      </c>
      <c r="D156" s="10" t="s">
        <v>46</v>
      </c>
      <c r="E156" s="22">
        <v>38620</v>
      </c>
      <c r="F156" s="6">
        <v>20036.297099999996</v>
      </c>
      <c r="G156" s="20">
        <v>3.3291159070177045E-3</v>
      </c>
      <c r="H156" s="10">
        <v>89</v>
      </c>
    </row>
    <row r="157" spans="2:8" hidden="1" outlineLevel="1" x14ac:dyDescent="0.35">
      <c r="B157" s="10" t="s">
        <v>161</v>
      </c>
      <c r="C157" s="10" t="s">
        <v>84</v>
      </c>
      <c r="D157" s="10" t="s">
        <v>50</v>
      </c>
      <c r="E157" s="22">
        <v>29111</v>
      </c>
      <c r="F157" s="6">
        <v>19436.724899999987</v>
      </c>
      <c r="G157" s="20">
        <v>3.2294944381173643E-3</v>
      </c>
      <c r="H157" s="10">
        <v>90</v>
      </c>
    </row>
    <row r="158" spans="2:8" hidden="1" outlineLevel="1" x14ac:dyDescent="0.35">
      <c r="B158" s="10" t="s">
        <v>107</v>
      </c>
      <c r="C158" s="10" t="s">
        <v>66</v>
      </c>
      <c r="D158" s="10" t="s">
        <v>47</v>
      </c>
      <c r="E158" s="22">
        <v>4945</v>
      </c>
      <c r="F158" s="6">
        <v>17088.539499999999</v>
      </c>
      <c r="G158" s="20">
        <v>2.8393334553394288E-3</v>
      </c>
      <c r="H158" s="10">
        <v>91</v>
      </c>
    </row>
    <row r="159" spans="2:8" hidden="1" outlineLevel="1" x14ac:dyDescent="0.35">
      <c r="B159" s="10" t="s">
        <v>137</v>
      </c>
      <c r="C159" s="10" t="s">
        <v>63</v>
      </c>
      <c r="D159" s="10" t="s">
        <v>47</v>
      </c>
      <c r="E159" s="22">
        <v>2489</v>
      </c>
      <c r="F159" s="6">
        <v>15576.823099999994</v>
      </c>
      <c r="G159" s="20">
        <v>2.588155351470149E-3</v>
      </c>
      <c r="H159" s="10">
        <v>92</v>
      </c>
    </row>
    <row r="160" spans="2:8" hidden="1" outlineLevel="1" x14ac:dyDescent="0.35">
      <c r="B160" s="10" t="s">
        <v>118</v>
      </c>
      <c r="C160" s="10" t="s">
        <v>80</v>
      </c>
      <c r="D160" s="10" t="s">
        <v>48</v>
      </c>
      <c r="E160" s="22">
        <v>7646</v>
      </c>
      <c r="F160" s="6">
        <v>14994.198699999999</v>
      </c>
      <c r="G160" s="20">
        <v>2.4913498315591552E-3</v>
      </c>
      <c r="H160" s="10">
        <v>93</v>
      </c>
    </row>
    <row r="161" spans="1:9" hidden="1" outlineLevel="1" x14ac:dyDescent="0.35">
      <c r="B161" s="10" t="s">
        <v>149</v>
      </c>
      <c r="C161" s="10" t="s">
        <v>62</v>
      </c>
      <c r="D161" s="10" t="s">
        <v>47</v>
      </c>
      <c r="E161" s="22">
        <v>11406</v>
      </c>
      <c r="F161" s="6">
        <v>14785.050300000003</v>
      </c>
      <c r="G161" s="20">
        <v>2.4565989361271202E-3</v>
      </c>
      <c r="H161" s="10">
        <v>94</v>
      </c>
    </row>
    <row r="162" spans="1:9" hidden="1" outlineLevel="1" x14ac:dyDescent="0.35">
      <c r="B162" s="10" t="s">
        <v>94</v>
      </c>
      <c r="C162" s="10" t="s">
        <v>52</v>
      </c>
      <c r="D162" s="10" t="s">
        <v>46</v>
      </c>
      <c r="E162" s="22">
        <v>4565</v>
      </c>
      <c r="F162" s="6">
        <v>13342.884000000004</v>
      </c>
      <c r="G162" s="20">
        <v>2.2169768769246308E-3</v>
      </c>
      <c r="H162" s="10">
        <v>95</v>
      </c>
    </row>
    <row r="163" spans="1:9" hidden="1" outlineLevel="1" x14ac:dyDescent="0.35">
      <c r="B163" s="10" t="s">
        <v>131</v>
      </c>
      <c r="C163" s="10" t="s">
        <v>57</v>
      </c>
      <c r="D163" s="10" t="s">
        <v>46</v>
      </c>
      <c r="E163" s="22">
        <v>31506</v>
      </c>
      <c r="F163" s="6">
        <v>13282.219300000004</v>
      </c>
      <c r="G163" s="20">
        <v>2.2068971792261749E-3</v>
      </c>
      <c r="H163" s="10">
        <v>96</v>
      </c>
    </row>
    <row r="164" spans="1:9" hidden="1" outlineLevel="1" x14ac:dyDescent="0.35">
      <c r="B164" s="10" t="s">
        <v>148</v>
      </c>
      <c r="C164" s="10" t="s">
        <v>67</v>
      </c>
      <c r="D164" s="10" t="s">
        <v>47</v>
      </c>
      <c r="E164" s="22">
        <v>9450</v>
      </c>
      <c r="F164" s="6">
        <v>12656.210599999999</v>
      </c>
      <c r="G164" s="20">
        <v>2.1028831735094449E-3</v>
      </c>
      <c r="H164" s="10">
        <v>97</v>
      </c>
    </row>
    <row r="165" spans="1:9" hidden="1" outlineLevel="1" x14ac:dyDescent="0.35">
      <c r="B165" s="10" t="s">
        <v>116</v>
      </c>
      <c r="C165" s="10" t="s">
        <v>79</v>
      </c>
      <c r="D165" s="10" t="s">
        <v>48</v>
      </c>
      <c r="E165" s="22">
        <v>5686</v>
      </c>
      <c r="F165" s="6">
        <v>11019.7052</v>
      </c>
      <c r="G165" s="20">
        <v>1.8309708470017508E-3</v>
      </c>
      <c r="H165" s="10">
        <v>98</v>
      </c>
    </row>
    <row r="166" spans="1:9" hidden="1" outlineLevel="1" x14ac:dyDescent="0.35">
      <c r="B166" s="10" t="s">
        <v>151</v>
      </c>
      <c r="C166" s="10" t="s">
        <v>67</v>
      </c>
      <c r="D166" s="10" t="s">
        <v>47</v>
      </c>
      <c r="E166" s="22">
        <v>3454</v>
      </c>
      <c r="F166" s="6">
        <v>10060.9038</v>
      </c>
      <c r="G166" s="20">
        <v>1.6716619199839515E-3</v>
      </c>
      <c r="H166" s="10">
        <v>99</v>
      </c>
    </row>
    <row r="167" spans="1:9" hidden="1" outlineLevel="1" x14ac:dyDescent="0.35">
      <c r="B167" s="10" t="s">
        <v>111</v>
      </c>
      <c r="C167" s="10" t="s">
        <v>66</v>
      </c>
      <c r="D167" s="10" t="s">
        <v>47</v>
      </c>
      <c r="E167" s="22">
        <v>9635</v>
      </c>
      <c r="F167" s="6">
        <v>9643.3858999999993</v>
      </c>
      <c r="G167" s="20">
        <v>1.6022895466648E-3</v>
      </c>
      <c r="H167" s="10">
        <v>100</v>
      </c>
    </row>
    <row r="168" spans="1:9" hidden="1" outlineLevel="1" x14ac:dyDescent="0.35">
      <c r="B168" s="10" t="s">
        <v>112</v>
      </c>
      <c r="C168" s="10" t="s">
        <v>61</v>
      </c>
      <c r="D168" s="10" t="s">
        <v>47</v>
      </c>
      <c r="E168" s="22">
        <v>3025</v>
      </c>
      <c r="F168" s="6">
        <v>9625.5189000000009</v>
      </c>
      <c r="G168" s="20">
        <v>1.5993208686893331E-3</v>
      </c>
      <c r="H168" s="10">
        <v>101</v>
      </c>
    </row>
    <row r="169" spans="1:9" hidden="1" outlineLevel="1" x14ac:dyDescent="0.35">
      <c r="B169" s="10" t="s">
        <v>162</v>
      </c>
      <c r="C169" s="10" t="s">
        <v>84</v>
      </c>
      <c r="D169" s="10" t="s">
        <v>50</v>
      </c>
      <c r="E169" s="22">
        <v>19306</v>
      </c>
      <c r="F169" s="6">
        <v>9454.990399999997</v>
      </c>
      <c r="G169" s="20">
        <v>1.5709868337568066E-3</v>
      </c>
      <c r="H169" s="10">
        <v>102</v>
      </c>
    </row>
    <row r="170" spans="1:9" hidden="1" outlineLevel="1" x14ac:dyDescent="0.35">
      <c r="B170" s="10" t="s">
        <v>170</v>
      </c>
      <c r="C170" s="10" t="s">
        <v>82</v>
      </c>
      <c r="D170" s="10" t="s">
        <v>50</v>
      </c>
      <c r="E170" s="22">
        <v>6579</v>
      </c>
      <c r="F170" s="6">
        <v>6522.9601999999995</v>
      </c>
      <c r="G170" s="20">
        <v>1.0838175564218096E-3</v>
      </c>
      <c r="H170" s="10">
        <v>103</v>
      </c>
    </row>
    <row r="171" spans="1:9" hidden="1" outlineLevel="1" x14ac:dyDescent="0.35">
      <c r="B171" s="10" t="s">
        <v>160</v>
      </c>
      <c r="C171" s="10" t="s">
        <v>83</v>
      </c>
      <c r="D171" s="10" t="s">
        <v>50</v>
      </c>
      <c r="E171" s="22">
        <v>1668</v>
      </c>
      <c r="F171" s="6">
        <v>4367.7470000000021</v>
      </c>
      <c r="G171" s="20">
        <v>7.2571972470546306E-4</v>
      </c>
      <c r="H171" s="10">
        <v>104</v>
      </c>
    </row>
    <row r="172" spans="1:9" hidden="1" outlineLevel="1" x14ac:dyDescent="0.35">
      <c r="B172" s="27" t="s">
        <v>7</v>
      </c>
      <c r="C172" s="27"/>
      <c r="D172" s="27"/>
      <c r="E172" s="28">
        <v>3305041</v>
      </c>
      <c r="F172" s="32">
        <v>6018503.909029996</v>
      </c>
      <c r="G172" s="30"/>
      <c r="H172" s="27"/>
    </row>
    <row r="173" spans="1:9" s="8" customFormat="1" ht="18.5" hidden="1" collapsed="1" x14ac:dyDescent="0.45">
      <c r="A173" s="7" t="s">
        <v>10</v>
      </c>
    </row>
    <row r="174" spans="1:9" hidden="1" outlineLevel="1" x14ac:dyDescent="0.35">
      <c r="B174" s="26" t="s">
        <v>20</v>
      </c>
      <c r="C174" s="24" t="s">
        <v>189</v>
      </c>
      <c r="D174" s="24" t="s">
        <v>1</v>
      </c>
      <c r="E174" s="24" t="s">
        <v>0</v>
      </c>
      <c r="F174" s="24" t="s">
        <v>17</v>
      </c>
      <c r="G174" s="24" t="s">
        <v>18</v>
      </c>
      <c r="H174" s="25" t="s">
        <v>19</v>
      </c>
      <c r="I174" s="25" t="s">
        <v>8</v>
      </c>
    </row>
    <row r="175" spans="1:9" hidden="1" outlineLevel="1" x14ac:dyDescent="0.35">
      <c r="B175" s="18">
        <v>39</v>
      </c>
      <c r="C175" s="10" t="s">
        <v>206</v>
      </c>
      <c r="D175" s="10" t="s">
        <v>92</v>
      </c>
      <c r="E175" s="10" t="s">
        <v>46</v>
      </c>
      <c r="F175" s="22">
        <v>76696</v>
      </c>
      <c r="G175" s="17">
        <v>195903.40719999996</v>
      </c>
      <c r="H175" s="23">
        <v>3.2550183593977884E-2</v>
      </c>
      <c r="I175" s="10">
        <v>1</v>
      </c>
    </row>
    <row r="176" spans="1:9" hidden="1" outlineLevel="1" x14ac:dyDescent="0.35">
      <c r="B176" s="18">
        <v>157</v>
      </c>
      <c r="C176" s="10" t="s">
        <v>199</v>
      </c>
      <c r="D176" s="10" t="s">
        <v>183</v>
      </c>
      <c r="E176" s="10" t="s">
        <v>50</v>
      </c>
      <c r="F176" s="22">
        <v>15835</v>
      </c>
      <c r="G176" s="17">
        <v>195735.95989999996</v>
      </c>
      <c r="H176" s="23">
        <v>3.2522361513518859E-2</v>
      </c>
      <c r="I176" s="10">
        <v>2</v>
      </c>
    </row>
    <row r="177" spans="2:9" hidden="1" outlineLevel="1" x14ac:dyDescent="0.35">
      <c r="B177" s="18">
        <v>351</v>
      </c>
      <c r="C177" s="10" t="s">
        <v>191</v>
      </c>
      <c r="D177" s="10" t="s">
        <v>130</v>
      </c>
      <c r="E177" s="10" t="s">
        <v>47</v>
      </c>
      <c r="F177" s="22">
        <v>52176</v>
      </c>
      <c r="G177" s="17">
        <v>181505.80189999999</v>
      </c>
      <c r="H177" s="23">
        <v>3.0157960291040724E-2</v>
      </c>
      <c r="I177" s="10">
        <v>3</v>
      </c>
    </row>
    <row r="178" spans="2:9" hidden="1" outlineLevel="1" x14ac:dyDescent="0.35">
      <c r="B178" s="18">
        <v>68</v>
      </c>
      <c r="C178" s="10" t="s">
        <v>222</v>
      </c>
      <c r="D178" s="10" t="s">
        <v>96</v>
      </c>
      <c r="E178" s="10" t="s">
        <v>46</v>
      </c>
      <c r="F178" s="22">
        <v>36005</v>
      </c>
      <c r="G178" s="17">
        <v>174101.25980000006</v>
      </c>
      <c r="H178" s="23">
        <v>2.8927664155668879E-2</v>
      </c>
      <c r="I178" s="10">
        <v>4</v>
      </c>
    </row>
    <row r="179" spans="2:9" hidden="1" outlineLevel="1" x14ac:dyDescent="0.35">
      <c r="B179" s="18">
        <v>91</v>
      </c>
      <c r="C179" s="10" t="s">
        <v>195</v>
      </c>
      <c r="D179" s="10" t="s">
        <v>163</v>
      </c>
      <c r="E179" s="10" t="s">
        <v>50</v>
      </c>
      <c r="F179" s="22">
        <v>71132</v>
      </c>
      <c r="G179" s="17">
        <v>137207.18200000006</v>
      </c>
      <c r="H179" s="23">
        <v>2.2797556348536755E-2</v>
      </c>
      <c r="I179" s="10">
        <v>5</v>
      </c>
    </row>
    <row r="180" spans="2:9" hidden="1" outlineLevel="1" x14ac:dyDescent="0.35">
      <c r="B180" s="18">
        <v>23</v>
      </c>
      <c r="C180" s="10" t="s">
        <v>193</v>
      </c>
      <c r="D180" s="10" t="s">
        <v>174</v>
      </c>
      <c r="E180" s="10" t="s">
        <v>48</v>
      </c>
      <c r="F180" s="22">
        <v>36091</v>
      </c>
      <c r="G180" s="17">
        <v>136180.84889999992</v>
      </c>
      <c r="H180" s="23">
        <v>2.2627026742589294E-2</v>
      </c>
      <c r="I180" s="10">
        <v>6</v>
      </c>
    </row>
    <row r="181" spans="2:9" hidden="1" outlineLevel="1" x14ac:dyDescent="0.35">
      <c r="B181" s="18">
        <v>8</v>
      </c>
      <c r="C181" s="10" t="s">
        <v>230</v>
      </c>
      <c r="D181" s="10" t="s">
        <v>90</v>
      </c>
      <c r="E181" s="10" t="s">
        <v>46</v>
      </c>
      <c r="F181" s="22">
        <v>51426</v>
      </c>
      <c r="G181" s="17">
        <v>125834.95024000014</v>
      </c>
      <c r="H181" s="23">
        <v>2.0908011715536294E-2</v>
      </c>
      <c r="I181" s="10">
        <v>7</v>
      </c>
    </row>
    <row r="182" spans="2:9" hidden="1" outlineLevel="1" x14ac:dyDescent="0.35">
      <c r="B182" s="18">
        <v>652</v>
      </c>
      <c r="C182" s="10" t="s">
        <v>225</v>
      </c>
      <c r="D182" s="10" t="s">
        <v>188</v>
      </c>
      <c r="E182" s="10" t="s">
        <v>47</v>
      </c>
      <c r="F182" s="22">
        <v>31058</v>
      </c>
      <c r="G182" s="17">
        <v>124507.69970000001</v>
      </c>
      <c r="H182" s="23">
        <v>2.0687483398190057E-2</v>
      </c>
      <c r="I182" s="10">
        <v>8</v>
      </c>
    </row>
    <row r="183" spans="2:9" hidden="1" outlineLevel="1" x14ac:dyDescent="0.35">
      <c r="B183" s="18">
        <v>101</v>
      </c>
      <c r="C183" s="10" t="s">
        <v>228</v>
      </c>
      <c r="D183" s="10" t="s">
        <v>115</v>
      </c>
      <c r="E183" s="10" t="s">
        <v>48</v>
      </c>
      <c r="F183" s="22">
        <v>38764</v>
      </c>
      <c r="G183" s="17">
        <v>117876.17239999991</v>
      </c>
      <c r="H183" s="23">
        <v>1.9585626956749463E-2</v>
      </c>
      <c r="I183" s="10">
        <v>9</v>
      </c>
    </row>
    <row r="184" spans="2:9" hidden="1" outlineLevel="1" x14ac:dyDescent="0.35">
      <c r="B184" s="18">
        <v>40</v>
      </c>
      <c r="C184" s="10" t="s">
        <v>243</v>
      </c>
      <c r="D184" s="10" t="s">
        <v>186</v>
      </c>
      <c r="E184" s="10" t="s">
        <v>48</v>
      </c>
      <c r="F184" s="22">
        <v>51375</v>
      </c>
      <c r="G184" s="17">
        <v>109802.70231999997</v>
      </c>
      <c r="H184" s="23">
        <v>1.824418559490425E-2</v>
      </c>
      <c r="I184" s="10">
        <v>10</v>
      </c>
    </row>
    <row r="185" spans="2:9" hidden="1" outlineLevel="1" x14ac:dyDescent="0.35">
      <c r="B185" s="18">
        <v>90</v>
      </c>
      <c r="C185" s="10" t="s">
        <v>200</v>
      </c>
      <c r="D185" s="10" t="s">
        <v>180</v>
      </c>
      <c r="E185" s="10" t="s">
        <v>48</v>
      </c>
      <c r="F185" s="22">
        <v>33613</v>
      </c>
      <c r="G185" s="17">
        <v>106346.00930000005</v>
      </c>
      <c r="H185" s="23">
        <v>1.7669841360481872E-2</v>
      </c>
      <c r="I185" s="10">
        <v>11</v>
      </c>
    </row>
    <row r="186" spans="2:9" hidden="1" outlineLevel="1" x14ac:dyDescent="0.35">
      <c r="B186" s="18">
        <v>169</v>
      </c>
      <c r="C186" s="10" t="s">
        <v>202</v>
      </c>
      <c r="D186" s="10" t="s">
        <v>185</v>
      </c>
      <c r="E186" s="10" t="s">
        <v>50</v>
      </c>
      <c r="F186" s="22">
        <v>132816</v>
      </c>
      <c r="G186" s="17">
        <v>100446.6409</v>
      </c>
      <c r="H186" s="23">
        <v>1.6689636231571214E-2</v>
      </c>
      <c r="I186" s="10">
        <v>12</v>
      </c>
    </row>
    <row r="187" spans="2:9" hidden="1" outlineLevel="1" x14ac:dyDescent="0.35">
      <c r="B187" s="18">
        <v>890</v>
      </c>
      <c r="C187" s="10" t="s">
        <v>194</v>
      </c>
      <c r="D187" s="10" t="s">
        <v>164</v>
      </c>
      <c r="E187" s="10" t="s">
        <v>50</v>
      </c>
      <c r="F187" s="22">
        <v>153862</v>
      </c>
      <c r="G187" s="17">
        <v>100382.78839999999</v>
      </c>
      <c r="H187" s="23">
        <v>1.6679026867356263E-2</v>
      </c>
      <c r="I187" s="10">
        <v>13</v>
      </c>
    </row>
    <row r="188" spans="2:9" hidden="1" outlineLevel="1" x14ac:dyDescent="0.35">
      <c r="B188" s="18">
        <v>315</v>
      </c>
      <c r="C188" s="10" t="s">
        <v>190</v>
      </c>
      <c r="D188" s="10" t="s">
        <v>101</v>
      </c>
      <c r="E188" s="10" t="s">
        <v>49</v>
      </c>
      <c r="F188" s="22">
        <v>26447</v>
      </c>
      <c r="G188" s="17">
        <v>97047.251900000017</v>
      </c>
      <c r="H188" s="23">
        <v>1.6124813303584139E-2</v>
      </c>
      <c r="I188" s="10">
        <v>14</v>
      </c>
    </row>
    <row r="189" spans="2:9" hidden="1" outlineLevel="1" x14ac:dyDescent="0.35">
      <c r="B189" s="18">
        <v>112</v>
      </c>
      <c r="C189" s="10" t="s">
        <v>269</v>
      </c>
      <c r="D189" s="10" t="s">
        <v>97</v>
      </c>
      <c r="E189" s="10" t="s">
        <v>46</v>
      </c>
      <c r="F189" s="22">
        <v>43374</v>
      </c>
      <c r="G189" s="17">
        <v>87701.524899999989</v>
      </c>
      <c r="H189" s="23">
        <v>1.4571981048050008E-2</v>
      </c>
      <c r="I189" s="10">
        <v>15</v>
      </c>
    </row>
    <row r="190" spans="2:9" hidden="1" outlineLevel="1" x14ac:dyDescent="0.35">
      <c r="B190" s="18">
        <v>110</v>
      </c>
      <c r="C190" s="10" t="s">
        <v>204</v>
      </c>
      <c r="D190" s="10" t="s">
        <v>110</v>
      </c>
      <c r="E190" s="10" t="s">
        <v>47</v>
      </c>
      <c r="F190" s="22">
        <v>39945</v>
      </c>
      <c r="G190" s="17">
        <v>83845.529500000019</v>
      </c>
      <c r="H190" s="23">
        <v>1.3931291026362966E-2</v>
      </c>
      <c r="I190" s="10">
        <v>16</v>
      </c>
    </row>
    <row r="191" spans="2:9" hidden="1" outlineLevel="1" x14ac:dyDescent="0.35">
      <c r="B191" s="18">
        <v>5</v>
      </c>
      <c r="C191" s="10" t="s">
        <v>236</v>
      </c>
      <c r="D191" s="10" t="s">
        <v>109</v>
      </c>
      <c r="E191" s="10" t="s">
        <v>47</v>
      </c>
      <c r="F191" s="22">
        <v>17894</v>
      </c>
      <c r="G191" s="17">
        <v>83546.110019999993</v>
      </c>
      <c r="H191" s="23">
        <v>1.3881541207383738E-2</v>
      </c>
      <c r="I191" s="10">
        <v>17</v>
      </c>
    </row>
    <row r="192" spans="2:9" hidden="1" outlineLevel="1" x14ac:dyDescent="0.35">
      <c r="B192" s="18">
        <v>27</v>
      </c>
      <c r="C192" s="10" t="s">
        <v>232</v>
      </c>
      <c r="D192" s="10" t="s">
        <v>124</v>
      </c>
      <c r="E192" s="10" t="s">
        <v>46</v>
      </c>
      <c r="F192" s="22">
        <v>23213</v>
      </c>
      <c r="G192" s="17">
        <v>83072.207600000052</v>
      </c>
      <c r="H192" s="23">
        <v>1.3802800306461681E-2</v>
      </c>
      <c r="I192" s="10">
        <v>18</v>
      </c>
    </row>
    <row r="193" spans="2:9" hidden="1" outlineLevel="1" x14ac:dyDescent="0.35">
      <c r="B193" s="18">
        <v>80</v>
      </c>
      <c r="C193" s="10" t="s">
        <v>203</v>
      </c>
      <c r="D193" s="10" t="s">
        <v>95</v>
      </c>
      <c r="E193" s="10" t="s">
        <v>46</v>
      </c>
      <c r="F193" s="22">
        <v>22122</v>
      </c>
      <c r="G193" s="17">
        <v>79190.325000000026</v>
      </c>
      <c r="H193" s="23">
        <v>1.3157809016487479E-2</v>
      </c>
      <c r="I193" s="10">
        <v>19</v>
      </c>
    </row>
    <row r="194" spans="2:9" hidden="1" outlineLevel="1" x14ac:dyDescent="0.35">
      <c r="B194" s="18">
        <v>166</v>
      </c>
      <c r="C194" s="10" t="s">
        <v>196</v>
      </c>
      <c r="D194" s="10" t="s">
        <v>182</v>
      </c>
      <c r="E194" s="10" t="s">
        <v>50</v>
      </c>
      <c r="F194" s="22">
        <v>172133</v>
      </c>
      <c r="G194" s="17">
        <v>79161.157900000049</v>
      </c>
      <c r="H194" s="23">
        <v>1.3152962778877463E-2</v>
      </c>
      <c r="I194" s="10">
        <v>20</v>
      </c>
    </row>
    <row r="195" spans="2:9" hidden="1" outlineLevel="1" x14ac:dyDescent="0.35">
      <c r="B195" s="18">
        <v>913</v>
      </c>
      <c r="C195" s="10" t="s">
        <v>220</v>
      </c>
      <c r="D195" s="10" t="s">
        <v>186</v>
      </c>
      <c r="E195" s="10" t="s">
        <v>48</v>
      </c>
      <c r="F195" s="22">
        <v>13659</v>
      </c>
      <c r="G195" s="17">
        <v>75443.530400000003</v>
      </c>
      <c r="H195" s="23">
        <v>1.2535263171767095E-2</v>
      </c>
      <c r="I195" s="10">
        <v>21</v>
      </c>
    </row>
    <row r="196" spans="2:9" hidden="1" outlineLevel="1" x14ac:dyDescent="0.35">
      <c r="B196" s="18">
        <v>744</v>
      </c>
      <c r="C196" s="10" t="s">
        <v>208</v>
      </c>
      <c r="D196" s="10" t="s">
        <v>155</v>
      </c>
      <c r="E196" s="10" t="s">
        <v>49</v>
      </c>
      <c r="F196" s="22">
        <v>7976</v>
      </c>
      <c r="G196" s="17">
        <v>75090.296799999938</v>
      </c>
      <c r="H196" s="23">
        <v>1.2476571908067807E-2</v>
      </c>
      <c r="I196" s="10">
        <v>22</v>
      </c>
    </row>
    <row r="197" spans="2:9" hidden="1" outlineLevel="1" x14ac:dyDescent="0.35">
      <c r="B197" s="18">
        <v>34</v>
      </c>
      <c r="C197" s="10" t="s">
        <v>223</v>
      </c>
      <c r="D197" s="10" t="s">
        <v>176</v>
      </c>
      <c r="E197" s="10" t="s">
        <v>48</v>
      </c>
      <c r="F197" s="22">
        <v>36475</v>
      </c>
      <c r="G197" s="17">
        <v>70066.712700000091</v>
      </c>
      <c r="H197" s="23">
        <v>1.1641882062230439E-2</v>
      </c>
      <c r="I197" s="10">
        <v>23</v>
      </c>
    </row>
    <row r="198" spans="2:9" hidden="1" outlineLevel="1" x14ac:dyDescent="0.35">
      <c r="B198" s="18">
        <v>173</v>
      </c>
      <c r="C198" s="10" t="s">
        <v>209</v>
      </c>
      <c r="D198" s="10" t="s">
        <v>154</v>
      </c>
      <c r="E198" s="10" t="s">
        <v>49</v>
      </c>
      <c r="F198" s="22">
        <v>82030</v>
      </c>
      <c r="G198" s="17">
        <v>69812.299800000037</v>
      </c>
      <c r="H198" s="23">
        <v>1.1599610277772787E-2</v>
      </c>
      <c r="I198" s="10">
        <v>24</v>
      </c>
    </row>
    <row r="199" spans="2:9" hidden="1" outlineLevel="1" x14ac:dyDescent="0.35">
      <c r="B199" s="18">
        <v>128</v>
      </c>
      <c r="C199" s="10" t="s">
        <v>192</v>
      </c>
      <c r="D199" s="10" t="s">
        <v>2</v>
      </c>
      <c r="E199" s="10" t="s">
        <v>46</v>
      </c>
      <c r="F199" s="22">
        <v>31734</v>
      </c>
      <c r="G199" s="17">
        <v>69794.026100000017</v>
      </c>
      <c r="H199" s="23">
        <v>1.1596574024864054E-2</v>
      </c>
      <c r="I199" s="10">
        <v>25</v>
      </c>
    </row>
    <row r="200" spans="2:9" hidden="1" outlineLevel="1" x14ac:dyDescent="0.35">
      <c r="B200" s="18">
        <v>44</v>
      </c>
      <c r="C200" s="10" t="s">
        <v>213</v>
      </c>
      <c r="D200" s="10" t="s">
        <v>102</v>
      </c>
      <c r="E200" s="10" t="s">
        <v>46</v>
      </c>
      <c r="F200" s="22">
        <v>32556</v>
      </c>
      <c r="G200" s="17">
        <v>69450.953799999988</v>
      </c>
      <c r="H200" s="23">
        <v>1.1539571104340018E-2</v>
      </c>
      <c r="I200" s="10">
        <v>26</v>
      </c>
    </row>
    <row r="201" spans="2:9" hidden="1" outlineLevel="1" x14ac:dyDescent="0.35">
      <c r="B201" s="18">
        <v>107</v>
      </c>
      <c r="C201" s="10" t="s">
        <v>267</v>
      </c>
      <c r="D201" s="10" t="s">
        <v>129</v>
      </c>
      <c r="E201" s="10" t="s">
        <v>46</v>
      </c>
      <c r="F201" s="22">
        <v>23293</v>
      </c>
      <c r="G201" s="17">
        <v>69291.167420000012</v>
      </c>
      <c r="H201" s="23">
        <v>1.1513021918293925E-2</v>
      </c>
      <c r="I201" s="10">
        <v>27</v>
      </c>
    </row>
    <row r="202" spans="2:9" hidden="1" outlineLevel="1" x14ac:dyDescent="0.35">
      <c r="B202" s="18">
        <v>120</v>
      </c>
      <c r="C202" s="10" t="s">
        <v>248</v>
      </c>
      <c r="D202" s="10" t="s">
        <v>153</v>
      </c>
      <c r="E202" s="10" t="s">
        <v>49</v>
      </c>
      <c r="F202" s="22">
        <v>11484</v>
      </c>
      <c r="G202" s="17">
        <v>68272.886699999988</v>
      </c>
      <c r="H202" s="23">
        <v>1.1343830249501915E-2</v>
      </c>
      <c r="I202" s="10">
        <v>28</v>
      </c>
    </row>
    <row r="203" spans="2:9" hidden="1" outlineLevel="1" x14ac:dyDescent="0.35">
      <c r="B203" s="18">
        <v>69</v>
      </c>
      <c r="C203" s="10" t="s">
        <v>246</v>
      </c>
      <c r="D203" s="10" t="s">
        <v>89</v>
      </c>
      <c r="E203" s="10" t="s">
        <v>46</v>
      </c>
      <c r="F203" s="22">
        <v>13825</v>
      </c>
      <c r="G203" s="17">
        <v>67948.549400000004</v>
      </c>
      <c r="H203" s="23">
        <v>1.1289940228841904E-2</v>
      </c>
      <c r="I203" s="10">
        <v>29</v>
      </c>
    </row>
    <row r="204" spans="2:9" hidden="1" outlineLevel="1" x14ac:dyDescent="0.35">
      <c r="B204" s="18">
        <v>4</v>
      </c>
      <c r="C204" s="10" t="s">
        <v>197</v>
      </c>
      <c r="D204" s="10" t="s">
        <v>142</v>
      </c>
      <c r="E204" s="10" t="s">
        <v>49</v>
      </c>
      <c r="F204" s="22">
        <v>63600</v>
      </c>
      <c r="G204" s="17">
        <v>66895.352999999988</v>
      </c>
      <c r="H204" s="23">
        <v>1.1114947171444395E-2</v>
      </c>
      <c r="I204" s="10">
        <v>30</v>
      </c>
    </row>
    <row r="205" spans="2:9" hidden="1" outlineLevel="1" x14ac:dyDescent="0.35">
      <c r="B205" s="18">
        <v>13</v>
      </c>
      <c r="C205" s="10" t="s">
        <v>216</v>
      </c>
      <c r="D205" s="10" t="s">
        <v>135</v>
      </c>
      <c r="E205" s="10" t="s">
        <v>47</v>
      </c>
      <c r="F205" s="22">
        <v>6809</v>
      </c>
      <c r="G205" s="17">
        <v>66775.242299999998</v>
      </c>
      <c r="H205" s="23">
        <v>1.1094990268231325E-2</v>
      </c>
      <c r="I205" s="10">
        <v>31</v>
      </c>
    </row>
    <row r="206" spans="2:9" hidden="1" outlineLevel="1" x14ac:dyDescent="0.35">
      <c r="B206" s="18">
        <v>174</v>
      </c>
      <c r="C206" s="10" t="s">
        <v>198</v>
      </c>
      <c r="D206" s="10" t="s">
        <v>156</v>
      </c>
      <c r="E206" s="10" t="s">
        <v>49</v>
      </c>
      <c r="F206" s="22">
        <v>29955</v>
      </c>
      <c r="G206" s="17">
        <v>63198.049900000085</v>
      </c>
      <c r="H206" s="23">
        <v>1.0500624549762191E-2</v>
      </c>
      <c r="I206" s="10">
        <v>32</v>
      </c>
    </row>
    <row r="207" spans="2:9" hidden="1" outlineLevel="1" x14ac:dyDescent="0.35">
      <c r="B207" s="18">
        <v>75</v>
      </c>
      <c r="C207" s="10" t="s">
        <v>242</v>
      </c>
      <c r="D207" s="10" t="s">
        <v>179</v>
      </c>
      <c r="E207" s="10" t="s">
        <v>48</v>
      </c>
      <c r="F207" s="22">
        <v>47158</v>
      </c>
      <c r="G207" s="17">
        <v>63172.765299999985</v>
      </c>
      <c r="H207" s="23">
        <v>1.0496423406025761E-2</v>
      </c>
      <c r="I207" s="10">
        <v>33</v>
      </c>
    </row>
    <row r="208" spans="2:9" hidden="1" outlineLevel="1" x14ac:dyDescent="0.35">
      <c r="B208" s="18">
        <v>21</v>
      </c>
      <c r="C208" s="10" t="s">
        <v>217</v>
      </c>
      <c r="D208" s="10" t="s">
        <v>104</v>
      </c>
      <c r="E208" s="10" t="s">
        <v>46</v>
      </c>
      <c r="F208" s="22">
        <v>26725</v>
      </c>
      <c r="G208" s="17">
        <v>62866.343400000005</v>
      </c>
      <c r="H208" s="23">
        <v>1.0445510105206892E-2</v>
      </c>
      <c r="I208" s="10">
        <v>34</v>
      </c>
    </row>
    <row r="209" spans="2:9" hidden="1" outlineLevel="1" x14ac:dyDescent="0.35">
      <c r="B209" s="18">
        <v>121</v>
      </c>
      <c r="C209" s="10" t="s">
        <v>245</v>
      </c>
      <c r="D209" s="10" t="s">
        <v>158</v>
      </c>
      <c r="E209" s="10" t="s">
        <v>49</v>
      </c>
      <c r="F209" s="22">
        <v>41354</v>
      </c>
      <c r="G209" s="17">
        <v>62720.624500000005</v>
      </c>
      <c r="H209" s="23">
        <v>1.0421298290742276E-2</v>
      </c>
      <c r="I209" s="10">
        <v>35</v>
      </c>
    </row>
    <row r="210" spans="2:9" hidden="1" outlineLevel="1" x14ac:dyDescent="0.35">
      <c r="B210" s="18">
        <v>62</v>
      </c>
      <c r="C210" s="10" t="s">
        <v>212</v>
      </c>
      <c r="D210" s="10" t="s">
        <v>150</v>
      </c>
      <c r="E210" s="10" t="s">
        <v>47</v>
      </c>
      <c r="F210" s="22">
        <v>42992</v>
      </c>
      <c r="G210" s="17">
        <v>62381.530499999993</v>
      </c>
      <c r="H210" s="23">
        <v>1.0364956381668953E-2</v>
      </c>
      <c r="I210" s="10">
        <v>36</v>
      </c>
    </row>
    <row r="211" spans="2:9" hidden="1" outlineLevel="1" x14ac:dyDescent="0.35">
      <c r="B211" s="18">
        <v>50</v>
      </c>
      <c r="C211" s="10" t="s">
        <v>201</v>
      </c>
      <c r="D211" s="10" t="s">
        <v>181</v>
      </c>
      <c r="E211" s="10" t="s">
        <v>50</v>
      </c>
      <c r="F211" s="22">
        <v>88501</v>
      </c>
      <c r="G211" s="17">
        <v>61572.881299999994</v>
      </c>
      <c r="H211" s="23">
        <v>1.0230595880749991E-2</v>
      </c>
      <c r="I211" s="10">
        <v>37</v>
      </c>
    </row>
    <row r="212" spans="2:9" hidden="1" outlineLevel="1" x14ac:dyDescent="0.35">
      <c r="B212" s="18">
        <v>124</v>
      </c>
      <c r="C212" s="10" t="s">
        <v>250</v>
      </c>
      <c r="D212" s="10" t="s">
        <v>186</v>
      </c>
      <c r="E212" s="10" t="s">
        <v>48</v>
      </c>
      <c r="F212" s="22">
        <v>31822</v>
      </c>
      <c r="G212" s="17">
        <v>59941.673000000003</v>
      </c>
      <c r="H212" s="23">
        <v>9.95956368991722E-3</v>
      </c>
      <c r="I212" s="10">
        <v>38</v>
      </c>
    </row>
    <row r="213" spans="2:9" hidden="1" outlineLevel="1" x14ac:dyDescent="0.35">
      <c r="B213" s="18">
        <v>19</v>
      </c>
      <c r="C213" s="10" t="s">
        <v>239</v>
      </c>
      <c r="D213" s="10" t="s">
        <v>132</v>
      </c>
      <c r="E213" s="10" t="s">
        <v>46</v>
      </c>
      <c r="F213" s="22">
        <v>26654</v>
      </c>
      <c r="G213" s="17">
        <v>58978.818400000026</v>
      </c>
      <c r="H213" s="23">
        <v>9.7995813064954314E-3</v>
      </c>
      <c r="I213" s="10">
        <v>39</v>
      </c>
    </row>
    <row r="214" spans="2:9" hidden="1" outlineLevel="1" x14ac:dyDescent="0.35">
      <c r="B214" s="18">
        <v>135</v>
      </c>
      <c r="C214" s="10" t="s">
        <v>205</v>
      </c>
      <c r="D214" s="10" t="s">
        <v>168</v>
      </c>
      <c r="E214" s="10" t="s">
        <v>48</v>
      </c>
      <c r="F214" s="22">
        <v>40437</v>
      </c>
      <c r="G214" s="17">
        <v>57802.187299999991</v>
      </c>
      <c r="H214" s="23">
        <v>9.6040790491595755E-3</v>
      </c>
      <c r="I214" s="10">
        <v>40</v>
      </c>
    </row>
    <row r="215" spans="2:9" hidden="1" outlineLevel="1" x14ac:dyDescent="0.35">
      <c r="B215" s="18">
        <v>22</v>
      </c>
      <c r="C215" s="10" t="s">
        <v>229</v>
      </c>
      <c r="D215" s="10" t="s">
        <v>123</v>
      </c>
      <c r="E215" s="10" t="s">
        <v>46</v>
      </c>
      <c r="F215" s="22">
        <v>27586</v>
      </c>
      <c r="G215" s="17">
        <v>56224.411599999999</v>
      </c>
      <c r="H215" s="23">
        <v>9.341924911877594E-3</v>
      </c>
      <c r="I215" s="10">
        <v>41</v>
      </c>
    </row>
    <row r="216" spans="2:9" hidden="1" outlineLevel="1" x14ac:dyDescent="0.35">
      <c r="B216" s="18">
        <v>46</v>
      </c>
      <c r="C216" s="10" t="s">
        <v>233</v>
      </c>
      <c r="D216" s="10" t="s">
        <v>119</v>
      </c>
      <c r="E216" s="10" t="s">
        <v>48</v>
      </c>
      <c r="F216" s="22">
        <v>48026</v>
      </c>
      <c r="G216" s="17">
        <v>53274.184600000001</v>
      </c>
      <c r="H216" s="23">
        <v>8.8517321588956512E-3</v>
      </c>
      <c r="I216" s="10">
        <v>42</v>
      </c>
    </row>
    <row r="217" spans="2:9" hidden="1" outlineLevel="1" x14ac:dyDescent="0.35">
      <c r="B217" s="18">
        <v>81</v>
      </c>
      <c r="C217" s="10" t="s">
        <v>256</v>
      </c>
      <c r="D217" s="10" t="s">
        <v>106</v>
      </c>
      <c r="E217" s="10" t="s">
        <v>46</v>
      </c>
      <c r="F217" s="22">
        <v>61432</v>
      </c>
      <c r="G217" s="17">
        <v>53085.736099999987</v>
      </c>
      <c r="H217" s="23">
        <v>8.8204206398124329E-3</v>
      </c>
      <c r="I217" s="10">
        <v>43</v>
      </c>
    </row>
    <row r="218" spans="2:9" hidden="1" outlineLevel="1" x14ac:dyDescent="0.35">
      <c r="B218" s="18">
        <v>52</v>
      </c>
      <c r="C218" s="10" t="s">
        <v>224</v>
      </c>
      <c r="D218" s="10" t="s">
        <v>98</v>
      </c>
      <c r="E218" s="10" t="s">
        <v>46</v>
      </c>
      <c r="F218" s="22">
        <v>38807</v>
      </c>
      <c r="G218" s="17">
        <v>49478.172000000013</v>
      </c>
      <c r="H218" s="23">
        <v>8.2210085343243419E-3</v>
      </c>
      <c r="I218" s="10">
        <v>44</v>
      </c>
    </row>
    <row r="219" spans="2:9" hidden="1" outlineLevel="1" x14ac:dyDescent="0.35">
      <c r="B219" s="18">
        <v>20</v>
      </c>
      <c r="C219" s="10" t="s">
        <v>214</v>
      </c>
      <c r="D219" s="10" t="s">
        <v>127</v>
      </c>
      <c r="E219" s="10" t="s">
        <v>46</v>
      </c>
      <c r="F219" s="22">
        <v>58025</v>
      </c>
      <c r="G219" s="17">
        <v>48902.62589999997</v>
      </c>
      <c r="H219" s="23">
        <v>8.1253791040374387E-3</v>
      </c>
      <c r="I219" s="10">
        <v>45</v>
      </c>
    </row>
    <row r="220" spans="2:9" hidden="1" outlineLevel="1" x14ac:dyDescent="0.35">
      <c r="B220" s="18">
        <v>140</v>
      </c>
      <c r="C220" s="10" t="s">
        <v>218</v>
      </c>
      <c r="D220" s="10" t="s">
        <v>171</v>
      </c>
      <c r="E220" s="10" t="s">
        <v>50</v>
      </c>
      <c r="F220" s="22">
        <v>13861</v>
      </c>
      <c r="G220" s="17">
        <v>47376.004000000023</v>
      </c>
      <c r="H220" s="23">
        <v>7.8717243880025364E-3</v>
      </c>
      <c r="I220" s="10">
        <v>46</v>
      </c>
    </row>
    <row r="221" spans="2:9" hidden="1" outlineLevel="1" x14ac:dyDescent="0.35">
      <c r="B221" s="18">
        <v>36</v>
      </c>
      <c r="C221" s="10" t="s">
        <v>258</v>
      </c>
      <c r="D221" s="10" t="s">
        <v>122</v>
      </c>
      <c r="E221" s="10" t="s">
        <v>46</v>
      </c>
      <c r="F221" s="22">
        <v>24151</v>
      </c>
      <c r="G221" s="17">
        <v>47162.518800000005</v>
      </c>
      <c r="H221" s="23">
        <v>7.8362529148213525E-3</v>
      </c>
      <c r="I221" s="10">
        <v>47</v>
      </c>
    </row>
    <row r="222" spans="2:9" hidden="1" outlineLevel="1" x14ac:dyDescent="0.35">
      <c r="B222" s="18">
        <v>129</v>
      </c>
      <c r="C222" s="10" t="s">
        <v>210</v>
      </c>
      <c r="D222" s="10" t="s">
        <v>103</v>
      </c>
      <c r="E222" s="10" t="s">
        <v>46</v>
      </c>
      <c r="F222" s="22">
        <v>14608</v>
      </c>
      <c r="G222" s="17">
        <v>45372.913199999959</v>
      </c>
      <c r="H222" s="23">
        <v>7.5389023394873437E-3</v>
      </c>
      <c r="I222" s="10">
        <v>48</v>
      </c>
    </row>
    <row r="223" spans="2:9" hidden="1" outlineLevel="1" x14ac:dyDescent="0.35">
      <c r="B223" s="18">
        <v>198</v>
      </c>
      <c r="C223" s="10" t="s">
        <v>237</v>
      </c>
      <c r="D223" s="10" t="s">
        <v>184</v>
      </c>
      <c r="E223" s="10" t="s">
        <v>50</v>
      </c>
      <c r="F223" s="22">
        <v>53463</v>
      </c>
      <c r="G223" s="17">
        <v>44777.839600000021</v>
      </c>
      <c r="H223" s="23">
        <v>7.440028332093728E-3</v>
      </c>
      <c r="I223" s="10">
        <v>49</v>
      </c>
    </row>
    <row r="224" spans="2:9" hidden="1" outlineLevel="1" x14ac:dyDescent="0.35">
      <c r="B224" s="18">
        <v>286</v>
      </c>
      <c r="C224" s="10" t="s">
        <v>211</v>
      </c>
      <c r="D224" s="10" t="s">
        <v>136</v>
      </c>
      <c r="E224" s="10" t="s">
        <v>47</v>
      </c>
      <c r="F224" s="22">
        <v>11678</v>
      </c>
      <c r="G224" s="17">
        <v>44069.639899999995</v>
      </c>
      <c r="H224" s="23">
        <v>7.3223579424579474E-3</v>
      </c>
      <c r="I224" s="10">
        <v>50</v>
      </c>
    </row>
    <row r="225" spans="2:9" hidden="1" outlineLevel="1" x14ac:dyDescent="0.35">
      <c r="B225" s="18">
        <v>98</v>
      </c>
      <c r="C225" s="10" t="s">
        <v>240</v>
      </c>
      <c r="D225" s="10" t="s">
        <v>91</v>
      </c>
      <c r="E225" s="10" t="s">
        <v>46</v>
      </c>
      <c r="F225" s="22">
        <v>8330</v>
      </c>
      <c r="G225" s="17">
        <v>43515.946500000005</v>
      </c>
      <c r="H225" s="23">
        <v>7.2303594311386738E-3</v>
      </c>
      <c r="I225" s="10">
        <v>51</v>
      </c>
    </row>
    <row r="226" spans="2:9" hidden="1" outlineLevel="1" x14ac:dyDescent="0.35">
      <c r="B226" s="18">
        <v>70</v>
      </c>
      <c r="C226" s="10" t="s">
        <v>219</v>
      </c>
      <c r="D226" s="10" t="s">
        <v>134</v>
      </c>
      <c r="E226" s="10" t="s">
        <v>47</v>
      </c>
      <c r="F226" s="22">
        <v>42743</v>
      </c>
      <c r="G226" s="17">
        <v>42524.990700000031</v>
      </c>
      <c r="H226" s="23">
        <v>7.0657079139213848E-3</v>
      </c>
      <c r="I226" s="10">
        <v>52</v>
      </c>
    </row>
    <row r="227" spans="2:9" hidden="1" outlineLevel="1" x14ac:dyDescent="0.35">
      <c r="B227" s="18">
        <v>41</v>
      </c>
      <c r="C227" s="10" t="s">
        <v>283</v>
      </c>
      <c r="D227" s="10" t="s">
        <v>120</v>
      </c>
      <c r="E227" s="10" t="s">
        <v>46</v>
      </c>
      <c r="F227" s="22">
        <v>35597</v>
      </c>
      <c r="G227" s="17">
        <v>41854.344999999972</v>
      </c>
      <c r="H227" s="23">
        <v>6.9542772809705871E-3</v>
      </c>
      <c r="I227" s="10">
        <v>53</v>
      </c>
    </row>
    <row r="228" spans="2:9" hidden="1" outlineLevel="1" x14ac:dyDescent="0.35">
      <c r="B228" s="18">
        <v>43</v>
      </c>
      <c r="C228" s="10" t="s">
        <v>259</v>
      </c>
      <c r="D228" s="10" t="s">
        <v>100</v>
      </c>
      <c r="E228" s="10" t="s">
        <v>49</v>
      </c>
      <c r="F228" s="22">
        <v>19158</v>
      </c>
      <c r="G228" s="17">
        <v>39764.042299999972</v>
      </c>
      <c r="H228" s="23">
        <v>6.6069646046651408E-3</v>
      </c>
      <c r="I228" s="10">
        <v>54</v>
      </c>
    </row>
    <row r="229" spans="2:9" hidden="1" outlineLevel="1" x14ac:dyDescent="0.35">
      <c r="B229" s="18">
        <v>86</v>
      </c>
      <c r="C229" s="10" t="s">
        <v>277</v>
      </c>
      <c r="D229" s="10" t="s">
        <v>99</v>
      </c>
      <c r="E229" s="10" t="s">
        <v>46</v>
      </c>
      <c r="F229" s="22">
        <v>17558</v>
      </c>
      <c r="G229" s="17">
        <v>39713.701399999984</v>
      </c>
      <c r="H229" s="23">
        <v>6.5986002502074724E-3</v>
      </c>
      <c r="I229" s="10">
        <v>55</v>
      </c>
    </row>
    <row r="230" spans="2:9" hidden="1" outlineLevel="1" x14ac:dyDescent="0.35">
      <c r="B230" s="18">
        <v>408</v>
      </c>
      <c r="C230" s="10" t="s">
        <v>241</v>
      </c>
      <c r="D230" s="10" t="s">
        <v>6</v>
      </c>
      <c r="E230" s="10" t="s">
        <v>49</v>
      </c>
      <c r="F230" s="22">
        <v>29681</v>
      </c>
      <c r="G230" s="17">
        <v>37686.896800000002</v>
      </c>
      <c r="H230" s="23">
        <v>6.2618380530509634E-3</v>
      </c>
      <c r="I230" s="10">
        <v>56</v>
      </c>
    </row>
    <row r="231" spans="2:9" hidden="1" outlineLevel="1" x14ac:dyDescent="0.35">
      <c r="B231" s="18">
        <v>59</v>
      </c>
      <c r="C231" s="10" t="s">
        <v>235</v>
      </c>
      <c r="D231" s="10" t="s">
        <v>108</v>
      </c>
      <c r="E231" s="10" t="s">
        <v>46</v>
      </c>
      <c r="F231" s="22">
        <v>53509</v>
      </c>
      <c r="G231" s="17">
        <v>37484.077400000002</v>
      </c>
      <c r="H231" s="23">
        <v>6.2281387478638891E-3</v>
      </c>
      <c r="I231" s="10">
        <v>57</v>
      </c>
    </row>
    <row r="232" spans="2:9" hidden="1" outlineLevel="1" x14ac:dyDescent="0.35">
      <c r="B232" s="18">
        <v>89</v>
      </c>
      <c r="C232" s="10" t="s">
        <v>255</v>
      </c>
      <c r="D232" s="10" t="s">
        <v>167</v>
      </c>
      <c r="E232" s="10" t="s">
        <v>50</v>
      </c>
      <c r="F232" s="22">
        <v>35836</v>
      </c>
      <c r="G232" s="17">
        <v>36587.787500000013</v>
      </c>
      <c r="H232" s="23">
        <v>6.0792163722124884E-3</v>
      </c>
      <c r="I232" s="10">
        <v>58</v>
      </c>
    </row>
    <row r="233" spans="2:9" hidden="1" outlineLevel="1" x14ac:dyDescent="0.35">
      <c r="B233" s="18">
        <v>178</v>
      </c>
      <c r="C233" s="10" t="s">
        <v>266</v>
      </c>
      <c r="D233" s="10" t="s">
        <v>139</v>
      </c>
      <c r="E233" s="10" t="s">
        <v>47</v>
      </c>
      <c r="F233" s="22">
        <v>10460</v>
      </c>
      <c r="G233" s="17">
        <v>35056.191899999991</v>
      </c>
      <c r="H233" s="23">
        <v>5.8247352547869339E-3</v>
      </c>
      <c r="I233" s="10">
        <v>59</v>
      </c>
    </row>
    <row r="234" spans="2:9" hidden="1" outlineLevel="1" x14ac:dyDescent="0.35">
      <c r="B234" s="18">
        <v>97</v>
      </c>
      <c r="C234" s="10" t="s">
        <v>307</v>
      </c>
      <c r="D234" s="10" t="s">
        <v>172</v>
      </c>
      <c r="E234" s="10" t="s">
        <v>50</v>
      </c>
      <c r="F234" s="22">
        <v>7022</v>
      </c>
      <c r="G234" s="17">
        <v>34690.186000000023</v>
      </c>
      <c r="H234" s="23">
        <v>5.763921819167025E-3</v>
      </c>
      <c r="I234" s="10">
        <v>60</v>
      </c>
    </row>
    <row r="235" spans="2:9" hidden="1" outlineLevel="1" x14ac:dyDescent="0.35">
      <c r="B235" s="18">
        <v>83</v>
      </c>
      <c r="C235" s="10" t="s">
        <v>249</v>
      </c>
      <c r="D235" s="10" t="s">
        <v>169</v>
      </c>
      <c r="E235" s="10" t="s">
        <v>50</v>
      </c>
      <c r="F235" s="22">
        <v>23526</v>
      </c>
      <c r="G235" s="17">
        <v>34377.787299999989</v>
      </c>
      <c r="H235" s="23">
        <v>5.7120154476298524E-3</v>
      </c>
      <c r="I235" s="10">
        <v>61</v>
      </c>
    </row>
    <row r="236" spans="2:9" hidden="1" outlineLevel="1" x14ac:dyDescent="0.35">
      <c r="B236" s="18">
        <v>58</v>
      </c>
      <c r="C236" s="10" t="s">
        <v>226</v>
      </c>
      <c r="D236" s="10" t="s">
        <v>126</v>
      </c>
      <c r="E236" s="10" t="s">
        <v>48</v>
      </c>
      <c r="F236" s="22">
        <v>31884</v>
      </c>
      <c r="G236" s="17">
        <v>34272.935599999975</v>
      </c>
      <c r="H236" s="23">
        <v>5.694593892109601E-3</v>
      </c>
      <c r="I236" s="10">
        <v>62</v>
      </c>
    </row>
    <row r="237" spans="2:9" hidden="1" outlineLevel="1" x14ac:dyDescent="0.35">
      <c r="B237" s="18">
        <v>79</v>
      </c>
      <c r="C237" s="10" t="s">
        <v>257</v>
      </c>
      <c r="D237" s="10" t="s">
        <v>114</v>
      </c>
      <c r="E237" s="10" t="s">
        <v>46</v>
      </c>
      <c r="F237" s="22">
        <v>22909</v>
      </c>
      <c r="G237" s="17">
        <v>33120.9323</v>
      </c>
      <c r="H237" s="23">
        <v>5.5031836483991105E-3</v>
      </c>
      <c r="I237" s="10">
        <v>63</v>
      </c>
    </row>
    <row r="238" spans="2:9" hidden="1" outlineLevel="1" x14ac:dyDescent="0.35">
      <c r="B238" s="18">
        <v>104</v>
      </c>
      <c r="C238" s="10" t="s">
        <v>273</v>
      </c>
      <c r="D238" s="10" t="s">
        <v>99</v>
      </c>
      <c r="E238" s="10" t="s">
        <v>46</v>
      </c>
      <c r="F238" s="22">
        <v>8260</v>
      </c>
      <c r="G238" s="17">
        <v>32827.593200000003</v>
      </c>
      <c r="H238" s="23">
        <v>5.4544441103953414E-3</v>
      </c>
      <c r="I238" s="10">
        <v>64</v>
      </c>
    </row>
    <row r="239" spans="2:9" hidden="1" outlineLevel="1" x14ac:dyDescent="0.35">
      <c r="B239" s="18">
        <v>113</v>
      </c>
      <c r="C239" s="10" t="s">
        <v>261</v>
      </c>
      <c r="D239" s="10" t="s">
        <v>117</v>
      </c>
      <c r="E239" s="10" t="s">
        <v>48</v>
      </c>
      <c r="F239" s="22">
        <v>12392</v>
      </c>
      <c r="G239" s="17">
        <v>30548.253700000001</v>
      </c>
      <c r="H239" s="23">
        <v>5.0757221664617103E-3</v>
      </c>
      <c r="I239" s="10">
        <v>65</v>
      </c>
    </row>
    <row r="240" spans="2:9" hidden="1" outlineLevel="1" x14ac:dyDescent="0.35">
      <c r="B240" s="18">
        <v>278</v>
      </c>
      <c r="C240" s="10" t="s">
        <v>294</v>
      </c>
      <c r="D240" s="10" t="s">
        <v>138</v>
      </c>
      <c r="E240" s="10" t="s">
        <v>47</v>
      </c>
      <c r="F240" s="22">
        <v>2087</v>
      </c>
      <c r="G240" s="17">
        <v>29942.779399999999</v>
      </c>
      <c r="H240" s="23">
        <v>4.9751200385655123E-3</v>
      </c>
      <c r="I240" s="10">
        <v>66</v>
      </c>
    </row>
    <row r="241" spans="2:9" hidden="1" outlineLevel="1" x14ac:dyDescent="0.35">
      <c r="B241" s="18">
        <v>1</v>
      </c>
      <c r="C241" s="10" t="s">
        <v>231</v>
      </c>
      <c r="D241" s="10" t="s">
        <v>128</v>
      </c>
      <c r="E241" s="10" t="s">
        <v>46</v>
      </c>
      <c r="F241" s="22">
        <v>20550</v>
      </c>
      <c r="G241" s="17">
        <v>29843.602700000007</v>
      </c>
      <c r="H241" s="23">
        <v>4.958641408411066E-3</v>
      </c>
      <c r="I241" s="10">
        <v>67</v>
      </c>
    </row>
    <row r="242" spans="2:9" hidden="1" outlineLevel="1" x14ac:dyDescent="0.35">
      <c r="B242" s="18">
        <v>904</v>
      </c>
      <c r="C242" s="10" t="s">
        <v>253</v>
      </c>
      <c r="D242" s="10" t="s">
        <v>174</v>
      </c>
      <c r="E242" s="10" t="s">
        <v>48</v>
      </c>
      <c r="F242" s="22">
        <v>18564</v>
      </c>
      <c r="G242" s="17">
        <v>29346.911999999997</v>
      </c>
      <c r="H242" s="23">
        <v>4.8761141379286476E-3</v>
      </c>
      <c r="I242" s="10">
        <v>68</v>
      </c>
    </row>
    <row r="243" spans="2:9" hidden="1" outlineLevel="1" x14ac:dyDescent="0.35">
      <c r="B243" s="18">
        <v>7</v>
      </c>
      <c r="C243" s="10" t="s">
        <v>227</v>
      </c>
      <c r="D243" s="10" t="s">
        <v>144</v>
      </c>
      <c r="E243" s="10" t="s">
        <v>49</v>
      </c>
      <c r="F243" s="22">
        <v>18193</v>
      </c>
      <c r="G243" s="17">
        <v>29228.246899999984</v>
      </c>
      <c r="H243" s="23">
        <v>4.8563974272986237E-3</v>
      </c>
      <c r="I243" s="10">
        <v>69</v>
      </c>
    </row>
    <row r="244" spans="2:9" hidden="1" outlineLevel="1" x14ac:dyDescent="0.35">
      <c r="B244" s="18">
        <v>907</v>
      </c>
      <c r="C244" s="10" t="s">
        <v>278</v>
      </c>
      <c r="D244" s="10" t="s">
        <v>176</v>
      </c>
      <c r="E244" s="10" t="s">
        <v>48</v>
      </c>
      <c r="F244" s="22">
        <v>4658</v>
      </c>
      <c r="G244" s="17">
        <v>27864.091799999995</v>
      </c>
      <c r="H244" s="23">
        <v>4.6297372604832054E-3</v>
      </c>
      <c r="I244" s="10">
        <v>70</v>
      </c>
    </row>
    <row r="245" spans="2:9" hidden="1" outlineLevel="1" x14ac:dyDescent="0.35">
      <c r="B245" s="18">
        <v>745</v>
      </c>
      <c r="C245" s="10" t="s">
        <v>306</v>
      </c>
      <c r="D245" s="10" t="s">
        <v>3</v>
      </c>
      <c r="E245" s="10" t="s">
        <v>49</v>
      </c>
      <c r="F245" s="22">
        <v>11939</v>
      </c>
      <c r="G245" s="17">
        <v>27625.790699999994</v>
      </c>
      <c r="H245" s="23">
        <v>4.5901425200623406E-3</v>
      </c>
      <c r="I245" s="10">
        <v>71</v>
      </c>
    </row>
    <row r="246" spans="2:9" hidden="1" outlineLevel="1" x14ac:dyDescent="0.35">
      <c r="B246" s="18">
        <v>461</v>
      </c>
      <c r="C246" s="10" t="s">
        <v>254</v>
      </c>
      <c r="D246" s="10" t="s">
        <v>121</v>
      </c>
      <c r="E246" s="10" t="s">
        <v>46</v>
      </c>
      <c r="F246" s="22">
        <v>12475</v>
      </c>
      <c r="G246" s="17">
        <v>27123.644200000013</v>
      </c>
      <c r="H246" s="23">
        <v>4.506708745225612E-3</v>
      </c>
      <c r="I246" s="10">
        <v>72</v>
      </c>
    </row>
    <row r="247" spans="2:9" hidden="1" outlineLevel="1" x14ac:dyDescent="0.35">
      <c r="B247" s="18">
        <v>51</v>
      </c>
      <c r="C247" s="10" t="s">
        <v>290</v>
      </c>
      <c r="D247" s="10" t="s">
        <v>133</v>
      </c>
      <c r="E247" s="10" t="s">
        <v>47</v>
      </c>
      <c r="F247" s="22">
        <v>14696</v>
      </c>
      <c r="G247" s="17">
        <v>26462.534819999986</v>
      </c>
      <c r="H247" s="23">
        <v>4.3968626123672251E-3</v>
      </c>
      <c r="I247" s="10">
        <v>73</v>
      </c>
    </row>
    <row r="248" spans="2:9" hidden="1" outlineLevel="1" x14ac:dyDescent="0.35">
      <c r="B248" s="18">
        <v>437</v>
      </c>
      <c r="C248" s="10" t="s">
        <v>315</v>
      </c>
      <c r="D248" s="10" t="s">
        <v>138</v>
      </c>
      <c r="E248" s="10" t="s">
        <v>47</v>
      </c>
      <c r="F248" s="22">
        <v>11853</v>
      </c>
      <c r="G248" s="17">
        <v>26407.823100000005</v>
      </c>
      <c r="H248" s="23">
        <v>4.3877720275928445E-3</v>
      </c>
      <c r="I248" s="10">
        <v>74</v>
      </c>
    </row>
    <row r="249" spans="2:9" hidden="1" outlineLevel="1" x14ac:dyDescent="0.35">
      <c r="B249" s="18">
        <v>3</v>
      </c>
      <c r="C249" s="10" t="s">
        <v>275</v>
      </c>
      <c r="D249" s="10" t="s">
        <v>173</v>
      </c>
      <c r="E249" s="10" t="s">
        <v>48</v>
      </c>
      <c r="F249" s="22">
        <v>16053</v>
      </c>
      <c r="G249" s="17">
        <v>26245.11789999999</v>
      </c>
      <c r="H249" s="23">
        <v>4.3607378672002759E-3</v>
      </c>
      <c r="I249" s="10">
        <v>75</v>
      </c>
    </row>
    <row r="250" spans="2:9" hidden="1" outlineLevel="1" x14ac:dyDescent="0.35">
      <c r="B250" s="18">
        <v>176</v>
      </c>
      <c r="C250" s="10" t="s">
        <v>298</v>
      </c>
      <c r="D250" s="10" t="s">
        <v>140</v>
      </c>
      <c r="E250" s="10" t="s">
        <v>47</v>
      </c>
      <c r="F250" s="22">
        <v>21519</v>
      </c>
      <c r="G250" s="17">
        <v>26234.350400000014</v>
      </c>
      <c r="H250" s="23">
        <v>4.3589488013189995E-3</v>
      </c>
      <c r="I250" s="10">
        <v>76</v>
      </c>
    </row>
    <row r="251" spans="2:9" hidden="1" outlineLevel="1" x14ac:dyDescent="0.35">
      <c r="B251" s="18">
        <v>707</v>
      </c>
      <c r="C251" s="10" t="s">
        <v>286</v>
      </c>
      <c r="D251" s="10" t="s">
        <v>145</v>
      </c>
      <c r="E251" s="10" t="s">
        <v>49</v>
      </c>
      <c r="F251" s="22">
        <v>5982</v>
      </c>
      <c r="G251" s="17">
        <v>26040.858599999996</v>
      </c>
      <c r="H251" s="23">
        <v>4.3267993165093761E-3</v>
      </c>
      <c r="I251" s="10">
        <v>77</v>
      </c>
    </row>
    <row r="252" spans="2:9" hidden="1" outlineLevel="1" x14ac:dyDescent="0.35">
      <c r="B252" s="18">
        <v>182</v>
      </c>
      <c r="C252" s="10" t="s">
        <v>326</v>
      </c>
      <c r="D252" s="10" t="s">
        <v>143</v>
      </c>
      <c r="E252" s="10" t="s">
        <v>49</v>
      </c>
      <c r="F252" s="22">
        <v>4527</v>
      </c>
      <c r="G252" s="17">
        <v>25762.359999999993</v>
      </c>
      <c r="H252" s="23">
        <v>4.280525590645021E-3</v>
      </c>
      <c r="I252" s="10">
        <v>78</v>
      </c>
    </row>
    <row r="253" spans="2:9" hidden="1" outlineLevel="1" x14ac:dyDescent="0.35">
      <c r="B253" s="18">
        <v>2</v>
      </c>
      <c r="C253" s="10" t="s">
        <v>292</v>
      </c>
      <c r="D253" s="10" t="s">
        <v>93</v>
      </c>
      <c r="E253" s="10" t="s">
        <v>46</v>
      </c>
      <c r="F253" s="22">
        <v>7212</v>
      </c>
      <c r="G253" s="17">
        <v>25111.649400000002</v>
      </c>
      <c r="H253" s="23">
        <v>4.1724072592730531E-3</v>
      </c>
      <c r="I253" s="10">
        <v>79</v>
      </c>
    </row>
    <row r="254" spans="2:9" hidden="1" outlineLevel="1" x14ac:dyDescent="0.35">
      <c r="B254" s="18">
        <v>73</v>
      </c>
      <c r="C254" s="10" t="s">
        <v>247</v>
      </c>
      <c r="D254" s="10" t="s">
        <v>166</v>
      </c>
      <c r="E254" s="10" t="s">
        <v>48</v>
      </c>
      <c r="F254" s="22">
        <v>3564</v>
      </c>
      <c r="G254" s="17">
        <v>24915.711000000007</v>
      </c>
      <c r="H254" s="23">
        <v>4.1398512614766545E-3</v>
      </c>
      <c r="I254" s="10">
        <v>80</v>
      </c>
    </row>
    <row r="255" spans="2:9" hidden="1" outlineLevel="1" x14ac:dyDescent="0.35">
      <c r="B255" s="18">
        <v>147</v>
      </c>
      <c r="C255" s="10" t="s">
        <v>293</v>
      </c>
      <c r="D255" s="10" t="s">
        <v>105</v>
      </c>
      <c r="E255" s="10" t="s">
        <v>46</v>
      </c>
      <c r="F255" s="22">
        <v>7630</v>
      </c>
      <c r="G255" s="17">
        <v>24325.576800000013</v>
      </c>
      <c r="H255" s="23">
        <v>4.0417979563829136E-3</v>
      </c>
      <c r="I255" s="10">
        <v>81</v>
      </c>
    </row>
    <row r="256" spans="2:9" hidden="1" outlineLevel="1" x14ac:dyDescent="0.35">
      <c r="B256" s="18">
        <v>72</v>
      </c>
      <c r="C256" s="10" t="s">
        <v>244</v>
      </c>
      <c r="D256" s="10" t="s">
        <v>175</v>
      </c>
      <c r="E256" s="10" t="s">
        <v>48</v>
      </c>
      <c r="F256" s="22">
        <v>41556</v>
      </c>
      <c r="G256" s="17">
        <v>23911.496500000012</v>
      </c>
      <c r="H256" s="23">
        <v>3.9729967549117758E-3</v>
      </c>
      <c r="I256" s="10">
        <v>82</v>
      </c>
    </row>
    <row r="257" spans="2:9" hidden="1" outlineLevel="1" x14ac:dyDescent="0.35">
      <c r="B257" s="18">
        <v>701</v>
      </c>
      <c r="C257" s="10" t="s">
        <v>238</v>
      </c>
      <c r="D257" s="10" t="s">
        <v>4</v>
      </c>
      <c r="E257" s="10" t="s">
        <v>47</v>
      </c>
      <c r="F257" s="22">
        <v>6251</v>
      </c>
      <c r="G257" s="17">
        <v>23877.119499999997</v>
      </c>
      <c r="H257" s="23">
        <v>3.9672848702773838E-3</v>
      </c>
      <c r="I257" s="10">
        <v>83</v>
      </c>
    </row>
    <row r="258" spans="2:9" hidden="1" outlineLevel="1" x14ac:dyDescent="0.35">
      <c r="B258" s="18">
        <v>457</v>
      </c>
      <c r="C258" s="10" t="s">
        <v>207</v>
      </c>
      <c r="D258" s="10" t="s">
        <v>157</v>
      </c>
      <c r="E258" s="10" t="s">
        <v>50</v>
      </c>
      <c r="F258" s="22">
        <v>4358</v>
      </c>
      <c r="G258" s="17">
        <v>23456.027990000006</v>
      </c>
      <c r="H258" s="23">
        <v>3.8973187264707485E-3</v>
      </c>
      <c r="I258" s="10">
        <v>84</v>
      </c>
    </row>
    <row r="259" spans="2:9" hidden="1" outlineLevel="1" x14ac:dyDescent="0.35">
      <c r="B259" s="18">
        <v>189</v>
      </c>
      <c r="C259" s="10" t="s">
        <v>284</v>
      </c>
      <c r="D259" s="10" t="s">
        <v>133</v>
      </c>
      <c r="E259" s="10" t="s">
        <v>47</v>
      </c>
      <c r="F259" s="22">
        <v>34805</v>
      </c>
      <c r="G259" s="17">
        <v>23156.780699999999</v>
      </c>
      <c r="H259" s="23">
        <v>3.8475975175917406E-3</v>
      </c>
      <c r="I259" s="10">
        <v>85</v>
      </c>
    </row>
    <row r="260" spans="2:9" hidden="1" outlineLevel="1" x14ac:dyDescent="0.35">
      <c r="B260" s="18">
        <v>743</v>
      </c>
      <c r="C260" s="10" t="s">
        <v>291</v>
      </c>
      <c r="D260" s="10" t="s">
        <v>146</v>
      </c>
      <c r="E260" s="10" t="s">
        <v>49</v>
      </c>
      <c r="F260" s="22">
        <v>13995</v>
      </c>
      <c r="G260" s="17">
        <v>22144.633419999998</v>
      </c>
      <c r="H260" s="23">
        <v>3.679424945919667E-3</v>
      </c>
      <c r="I260" s="10">
        <v>86</v>
      </c>
    </row>
    <row r="261" spans="2:9" hidden="1" outlineLevel="1" x14ac:dyDescent="0.35">
      <c r="B261" s="18">
        <v>56</v>
      </c>
      <c r="C261" s="10" t="s">
        <v>260</v>
      </c>
      <c r="D261" s="10" t="s">
        <v>152</v>
      </c>
      <c r="E261" s="10" t="s">
        <v>47</v>
      </c>
      <c r="F261" s="22">
        <v>17870</v>
      </c>
      <c r="G261" s="17">
        <v>22051.055400000001</v>
      </c>
      <c r="H261" s="23">
        <v>3.6638765602387017E-3</v>
      </c>
      <c r="I261" s="10">
        <v>87</v>
      </c>
    </row>
    <row r="262" spans="2:9" hidden="1" outlineLevel="1" x14ac:dyDescent="0.35">
      <c r="B262" s="18">
        <v>318</v>
      </c>
      <c r="C262" s="10" t="s">
        <v>318</v>
      </c>
      <c r="D262" s="10" t="s">
        <v>147</v>
      </c>
      <c r="E262" s="10" t="s">
        <v>49</v>
      </c>
      <c r="F262" s="22">
        <v>12769</v>
      </c>
      <c r="G262" s="17">
        <v>21664.721499999985</v>
      </c>
      <c r="H262" s="23">
        <v>3.5996855410353459E-3</v>
      </c>
      <c r="I262" s="10">
        <v>88</v>
      </c>
    </row>
    <row r="263" spans="2:9" hidden="1" outlineLevel="1" x14ac:dyDescent="0.35">
      <c r="B263" s="18">
        <v>336</v>
      </c>
      <c r="C263" s="10" t="s">
        <v>301</v>
      </c>
      <c r="D263" s="10" t="s">
        <v>3</v>
      </c>
      <c r="E263" s="10" t="s">
        <v>49</v>
      </c>
      <c r="F263" s="22">
        <v>2558</v>
      </c>
      <c r="G263" s="17">
        <v>21513.024000000009</v>
      </c>
      <c r="H263" s="23">
        <v>3.5744803567747899E-3</v>
      </c>
      <c r="I263" s="10">
        <v>89</v>
      </c>
    </row>
    <row r="264" spans="2:9" hidden="1" outlineLevel="1" x14ac:dyDescent="0.35">
      <c r="B264" s="18">
        <v>67</v>
      </c>
      <c r="C264" s="10" t="s">
        <v>215</v>
      </c>
      <c r="D264" s="10" t="s">
        <v>177</v>
      </c>
      <c r="E264" s="10" t="s">
        <v>49</v>
      </c>
      <c r="F264" s="22">
        <v>20431</v>
      </c>
      <c r="G264" s="17">
        <v>21345.23309999999</v>
      </c>
      <c r="H264" s="23">
        <v>3.5466011857156385E-3</v>
      </c>
      <c r="I264" s="10">
        <v>90</v>
      </c>
    </row>
    <row r="265" spans="2:9" hidden="1" outlineLevel="1" x14ac:dyDescent="0.35">
      <c r="B265" s="18">
        <v>323</v>
      </c>
      <c r="C265" s="10" t="s">
        <v>313</v>
      </c>
      <c r="D265" s="10" t="s">
        <v>144</v>
      </c>
      <c r="E265" s="10" t="s">
        <v>49</v>
      </c>
      <c r="F265" s="22">
        <v>20949</v>
      </c>
      <c r="G265" s="17">
        <v>20478.1315</v>
      </c>
      <c r="H265" s="23">
        <v>3.4025285701443477E-3</v>
      </c>
      <c r="I265" s="10">
        <v>91</v>
      </c>
    </row>
    <row r="266" spans="2:9" hidden="1" outlineLevel="1" x14ac:dyDescent="0.35">
      <c r="B266" s="18">
        <v>877</v>
      </c>
      <c r="C266" s="10" t="s">
        <v>270</v>
      </c>
      <c r="D266" s="10" t="s">
        <v>165</v>
      </c>
      <c r="E266" s="10" t="s">
        <v>50</v>
      </c>
      <c r="F266" s="22">
        <v>4341</v>
      </c>
      <c r="G266" s="17">
        <v>20396.140000000018</v>
      </c>
      <c r="H266" s="23">
        <v>3.3889053339980746E-3</v>
      </c>
      <c r="I266" s="10">
        <v>92</v>
      </c>
    </row>
    <row r="267" spans="2:9" hidden="1" outlineLevel="1" x14ac:dyDescent="0.35">
      <c r="B267" s="18">
        <v>938</v>
      </c>
      <c r="C267" s="10" t="s">
        <v>304</v>
      </c>
      <c r="D267" s="10" t="s">
        <v>124</v>
      </c>
      <c r="E267" s="10" t="s">
        <v>46</v>
      </c>
      <c r="F267" s="22">
        <v>24012</v>
      </c>
      <c r="G267" s="17">
        <v>20107.367200000001</v>
      </c>
      <c r="H267" s="23">
        <v>3.3409245061437054E-3</v>
      </c>
      <c r="I267" s="10">
        <v>93</v>
      </c>
    </row>
    <row r="268" spans="2:9" hidden="1" outlineLevel="1" x14ac:dyDescent="0.35">
      <c r="B268" s="18">
        <v>152</v>
      </c>
      <c r="C268" s="10" t="s">
        <v>252</v>
      </c>
      <c r="D268" s="10" t="s">
        <v>161</v>
      </c>
      <c r="E268" s="10" t="s">
        <v>50</v>
      </c>
      <c r="F268" s="22">
        <v>29111</v>
      </c>
      <c r="G268" s="17">
        <v>19436.724899999987</v>
      </c>
      <c r="H268" s="23">
        <v>3.2294944381173643E-3</v>
      </c>
      <c r="I268" s="10">
        <v>94</v>
      </c>
    </row>
    <row r="269" spans="2:9" hidden="1" outlineLevel="1" x14ac:dyDescent="0.35">
      <c r="B269" s="18">
        <v>12</v>
      </c>
      <c r="C269" s="10" t="s">
        <v>271</v>
      </c>
      <c r="D269" s="10" t="s">
        <v>99</v>
      </c>
      <c r="E269" s="10" t="s">
        <v>46</v>
      </c>
      <c r="F269" s="22">
        <v>1055</v>
      </c>
      <c r="G269" s="17">
        <v>19392.677599999995</v>
      </c>
      <c r="H269" s="23">
        <v>3.2221757920442256E-3</v>
      </c>
      <c r="I269" s="10">
        <v>95</v>
      </c>
    </row>
    <row r="270" spans="2:9" hidden="1" outlineLevel="1" x14ac:dyDescent="0.35">
      <c r="B270" s="18">
        <v>32</v>
      </c>
      <c r="C270" s="10" t="s">
        <v>311</v>
      </c>
      <c r="D270" s="10" t="s">
        <v>173</v>
      </c>
      <c r="E270" s="10" t="s">
        <v>48</v>
      </c>
      <c r="F270" s="22">
        <v>11507</v>
      </c>
      <c r="G270" s="17">
        <v>18854.692400000004</v>
      </c>
      <c r="H270" s="23">
        <v>3.1327872649066402E-3</v>
      </c>
      <c r="I270" s="10">
        <v>96</v>
      </c>
    </row>
    <row r="271" spans="2:9" hidden="1" outlineLevel="1" x14ac:dyDescent="0.35">
      <c r="B271" s="18">
        <v>866</v>
      </c>
      <c r="C271" s="10" t="s">
        <v>265</v>
      </c>
      <c r="D271" s="10" t="s">
        <v>159</v>
      </c>
      <c r="E271" s="10" t="s">
        <v>50</v>
      </c>
      <c r="F271" s="22">
        <v>13617</v>
      </c>
      <c r="G271" s="17">
        <v>18247.061899999997</v>
      </c>
      <c r="H271" s="23">
        <v>3.0318268752177117E-3</v>
      </c>
      <c r="I271" s="10">
        <v>97</v>
      </c>
    </row>
    <row r="272" spans="2:9" hidden="1" outlineLevel="1" x14ac:dyDescent="0.35">
      <c r="B272" s="18">
        <v>319</v>
      </c>
      <c r="C272" s="10" t="s">
        <v>309</v>
      </c>
      <c r="D272" s="10" t="s">
        <v>146</v>
      </c>
      <c r="E272" s="10" t="s">
        <v>49</v>
      </c>
      <c r="F272" s="22">
        <v>4798</v>
      </c>
      <c r="G272" s="17">
        <v>17382.944900000002</v>
      </c>
      <c r="H272" s="23">
        <v>2.8882501636194194E-3</v>
      </c>
      <c r="I272" s="10">
        <v>98</v>
      </c>
    </row>
    <row r="273" spans="2:9" hidden="1" outlineLevel="1" x14ac:dyDescent="0.35">
      <c r="B273" s="18">
        <v>57</v>
      </c>
      <c r="C273" s="10" t="s">
        <v>287</v>
      </c>
      <c r="D273" s="10" t="s">
        <v>125</v>
      </c>
      <c r="E273" s="10" t="s">
        <v>48</v>
      </c>
      <c r="F273" s="22">
        <v>12944</v>
      </c>
      <c r="G273" s="17">
        <v>16967.235000000004</v>
      </c>
      <c r="H273" s="23">
        <v>2.8191781971833294E-3</v>
      </c>
      <c r="I273" s="10">
        <v>99</v>
      </c>
    </row>
    <row r="274" spans="2:9" hidden="1" outlineLevel="1" x14ac:dyDescent="0.35">
      <c r="B274" s="18">
        <v>16</v>
      </c>
      <c r="C274" s="10" t="s">
        <v>303</v>
      </c>
      <c r="D274" s="10" t="s">
        <v>141</v>
      </c>
      <c r="E274" s="10" t="s">
        <v>47</v>
      </c>
      <c r="F274" s="22">
        <v>270</v>
      </c>
      <c r="G274" s="17">
        <v>16737.868299999998</v>
      </c>
      <c r="H274" s="23">
        <v>2.7810679452890219E-3</v>
      </c>
      <c r="I274" s="10">
        <v>100</v>
      </c>
    </row>
    <row r="275" spans="2:9" hidden="1" outlineLevel="1" x14ac:dyDescent="0.35">
      <c r="B275" s="18">
        <v>55</v>
      </c>
      <c r="C275" s="10" t="s">
        <v>288</v>
      </c>
      <c r="D275" s="10" t="s">
        <v>113</v>
      </c>
      <c r="E275" s="10" t="s">
        <v>47</v>
      </c>
      <c r="F275" s="22">
        <v>6536</v>
      </c>
      <c r="G275" s="17">
        <v>16361.960600000004</v>
      </c>
      <c r="H275" s="23">
        <v>2.7186092835216028E-3</v>
      </c>
      <c r="I275" s="10">
        <v>101</v>
      </c>
    </row>
    <row r="276" spans="2:9" hidden="1" outlineLevel="1" x14ac:dyDescent="0.35">
      <c r="B276" s="18">
        <v>619</v>
      </c>
      <c r="C276" s="10" t="s">
        <v>320</v>
      </c>
      <c r="D276" s="10" t="s">
        <v>178</v>
      </c>
      <c r="E276" s="10" t="s">
        <v>49</v>
      </c>
      <c r="F276" s="22">
        <v>7637</v>
      </c>
      <c r="G276" s="17">
        <v>15911.176099999997</v>
      </c>
      <c r="H276" s="23">
        <v>2.6437095232466844E-3</v>
      </c>
      <c r="I276" s="10">
        <v>102</v>
      </c>
    </row>
    <row r="277" spans="2:9" hidden="1" outlineLevel="1" x14ac:dyDescent="0.35">
      <c r="B277" s="18">
        <v>292</v>
      </c>
      <c r="C277" s="10" t="s">
        <v>330</v>
      </c>
      <c r="D277" s="10" t="s">
        <v>139</v>
      </c>
      <c r="E277" s="10" t="s">
        <v>47</v>
      </c>
      <c r="F277" s="22">
        <v>10840</v>
      </c>
      <c r="G277" s="17">
        <v>15744.874999999995</v>
      </c>
      <c r="H277" s="23">
        <v>2.6160778887884114E-3</v>
      </c>
      <c r="I277" s="10">
        <v>103</v>
      </c>
    </row>
    <row r="278" spans="2:9" hidden="1" outlineLevel="1" x14ac:dyDescent="0.35">
      <c r="B278" s="18">
        <v>148</v>
      </c>
      <c r="C278" s="10" t="s">
        <v>264</v>
      </c>
      <c r="D278" s="10" t="s">
        <v>137</v>
      </c>
      <c r="E278" s="10" t="s">
        <v>47</v>
      </c>
      <c r="F278" s="22">
        <v>2489</v>
      </c>
      <c r="G278" s="17">
        <v>15576.823099999994</v>
      </c>
      <c r="H278" s="23">
        <v>2.588155351470149E-3</v>
      </c>
      <c r="I278" s="10">
        <v>104</v>
      </c>
    </row>
    <row r="279" spans="2:9" hidden="1" outlineLevel="1" x14ac:dyDescent="0.35">
      <c r="B279" s="18">
        <v>825</v>
      </c>
      <c r="C279" s="10" t="s">
        <v>268</v>
      </c>
      <c r="D279" s="10" t="s">
        <v>175</v>
      </c>
      <c r="E279" s="10" t="s">
        <v>48</v>
      </c>
      <c r="F279" s="22">
        <v>209</v>
      </c>
      <c r="G279" s="17">
        <v>15218.169300000003</v>
      </c>
      <c r="H279" s="23">
        <v>2.5285634985078411E-3</v>
      </c>
      <c r="I279" s="10">
        <v>105</v>
      </c>
    </row>
    <row r="280" spans="2:9" hidden="1" outlineLevel="1" x14ac:dyDescent="0.35">
      <c r="B280" s="18">
        <v>287</v>
      </c>
      <c r="C280" s="10" t="s">
        <v>317</v>
      </c>
      <c r="D280" s="10" t="s">
        <v>140</v>
      </c>
      <c r="E280" s="10" t="s">
        <v>47</v>
      </c>
      <c r="F280" s="22">
        <v>8123</v>
      </c>
      <c r="G280" s="17">
        <v>15126.519199999997</v>
      </c>
      <c r="H280" s="23">
        <v>2.5133354449275321E-3</v>
      </c>
      <c r="I280" s="10">
        <v>106</v>
      </c>
    </row>
    <row r="281" spans="2:9" hidden="1" outlineLevel="1" x14ac:dyDescent="0.35">
      <c r="B281" s="18">
        <v>26</v>
      </c>
      <c r="C281" s="10" t="s">
        <v>310</v>
      </c>
      <c r="D281" s="10" t="s">
        <v>118</v>
      </c>
      <c r="E281" s="10" t="s">
        <v>48</v>
      </c>
      <c r="F281" s="22">
        <v>7646</v>
      </c>
      <c r="G281" s="17">
        <v>14994.198699999999</v>
      </c>
      <c r="H281" s="23">
        <v>2.4913498315591552E-3</v>
      </c>
      <c r="I281" s="10">
        <v>107</v>
      </c>
    </row>
    <row r="282" spans="2:9" hidden="1" outlineLevel="1" x14ac:dyDescent="0.35">
      <c r="B282" s="18">
        <v>92</v>
      </c>
      <c r="C282" s="10" t="s">
        <v>305</v>
      </c>
      <c r="D282" s="10" t="s">
        <v>100</v>
      </c>
      <c r="E282" s="10" t="s">
        <v>49</v>
      </c>
      <c r="F282" s="22">
        <v>7215</v>
      </c>
      <c r="G282" s="17">
        <v>14976.661599999994</v>
      </c>
      <c r="H282" s="23">
        <v>2.4884359678705912E-3</v>
      </c>
      <c r="I282" s="10">
        <v>108</v>
      </c>
    </row>
    <row r="283" spans="2:9" hidden="1" outlineLevel="1" x14ac:dyDescent="0.35">
      <c r="B283" s="18">
        <v>17</v>
      </c>
      <c r="C283" s="10" t="s">
        <v>299</v>
      </c>
      <c r="D283" s="10" t="s">
        <v>149</v>
      </c>
      <c r="E283" s="10" t="s">
        <v>47</v>
      </c>
      <c r="F283" s="22">
        <v>11406</v>
      </c>
      <c r="G283" s="17">
        <v>14785.050300000003</v>
      </c>
      <c r="H283" s="23">
        <v>2.4565989361271202E-3</v>
      </c>
      <c r="I283" s="10">
        <v>109</v>
      </c>
    </row>
    <row r="284" spans="2:9" hidden="1" outlineLevel="1" x14ac:dyDescent="0.35">
      <c r="B284" s="18">
        <v>181</v>
      </c>
      <c r="C284" s="10" t="s">
        <v>314</v>
      </c>
      <c r="D284" s="10" t="s">
        <v>143</v>
      </c>
      <c r="E284" s="10" t="s">
        <v>49</v>
      </c>
      <c r="F284" s="22">
        <v>12960</v>
      </c>
      <c r="G284" s="17">
        <v>14344.211799999999</v>
      </c>
      <c r="H284" s="23">
        <v>2.3833517460175348E-3</v>
      </c>
      <c r="I284" s="10">
        <v>110</v>
      </c>
    </row>
    <row r="285" spans="2:9" hidden="1" outlineLevel="1" x14ac:dyDescent="0.35">
      <c r="B285" s="18">
        <v>54</v>
      </c>
      <c r="C285" s="10" t="s">
        <v>263</v>
      </c>
      <c r="D285" s="10" t="s">
        <v>113</v>
      </c>
      <c r="E285" s="10" t="s">
        <v>47</v>
      </c>
      <c r="F285" s="22">
        <v>12300</v>
      </c>
      <c r="G285" s="17">
        <v>13633.245700000003</v>
      </c>
      <c r="H285" s="23">
        <v>2.2652217072659966E-3</v>
      </c>
      <c r="I285" s="10">
        <v>111</v>
      </c>
    </row>
    <row r="286" spans="2:9" hidden="1" outlineLevel="1" x14ac:dyDescent="0.35">
      <c r="B286" s="18">
        <v>770</v>
      </c>
      <c r="C286" s="10" t="s">
        <v>281</v>
      </c>
      <c r="D286" s="10" t="s">
        <v>94</v>
      </c>
      <c r="E286" s="10" t="s">
        <v>46</v>
      </c>
      <c r="F286" s="22">
        <v>4565</v>
      </c>
      <c r="G286" s="17">
        <v>13342.884000000004</v>
      </c>
      <c r="H286" s="23">
        <v>2.2169768769246308E-3</v>
      </c>
      <c r="I286" s="10">
        <v>112</v>
      </c>
    </row>
    <row r="287" spans="2:9" hidden="1" outlineLevel="1" x14ac:dyDescent="0.35">
      <c r="B287" s="18">
        <v>25</v>
      </c>
      <c r="C287" s="10" t="s">
        <v>308</v>
      </c>
      <c r="D287" s="10" t="s">
        <v>131</v>
      </c>
      <c r="E287" s="10" t="s">
        <v>46</v>
      </c>
      <c r="F287" s="22">
        <v>31506</v>
      </c>
      <c r="G287" s="17">
        <v>13282.219300000004</v>
      </c>
      <c r="H287" s="23">
        <v>2.2068971792261749E-3</v>
      </c>
      <c r="I287" s="10">
        <v>113</v>
      </c>
    </row>
    <row r="288" spans="2:9" hidden="1" outlineLevel="1" x14ac:dyDescent="0.35">
      <c r="B288" s="18">
        <v>11</v>
      </c>
      <c r="C288" s="10" t="s">
        <v>280</v>
      </c>
      <c r="D288" s="10" t="s">
        <v>178</v>
      </c>
      <c r="E288" s="10" t="s">
        <v>49</v>
      </c>
      <c r="F288" s="22">
        <v>3455</v>
      </c>
      <c r="G288" s="17">
        <v>12745.289999999995</v>
      </c>
      <c r="H288" s="23">
        <v>2.117684094360613E-3</v>
      </c>
      <c r="I288" s="10">
        <v>114</v>
      </c>
    </row>
    <row r="289" spans="2:9" hidden="1" outlineLevel="1" x14ac:dyDescent="0.35">
      <c r="B289" s="18">
        <v>346</v>
      </c>
      <c r="C289" s="10" t="s">
        <v>296</v>
      </c>
      <c r="D289" s="10" t="s">
        <v>106</v>
      </c>
      <c r="E289" s="10" t="s">
        <v>46</v>
      </c>
      <c r="F289" s="22">
        <v>6569</v>
      </c>
      <c r="G289" s="17">
        <v>12536.9668</v>
      </c>
      <c r="H289" s="23">
        <v>2.0830703094152493E-3</v>
      </c>
      <c r="I289" s="10">
        <v>115</v>
      </c>
    </row>
    <row r="290" spans="2:9" hidden="1" outlineLevel="1" x14ac:dyDescent="0.35">
      <c r="B290" s="18">
        <v>799</v>
      </c>
      <c r="C290" s="10" t="s">
        <v>300</v>
      </c>
      <c r="D290" s="10" t="s">
        <v>178</v>
      </c>
      <c r="E290" s="10" t="s">
        <v>49</v>
      </c>
      <c r="F290" s="22">
        <v>10438</v>
      </c>
      <c r="G290" s="17">
        <v>12175.7035</v>
      </c>
      <c r="H290" s="23">
        <v>2.0230448769389202E-3</v>
      </c>
      <c r="I290" s="10">
        <v>116</v>
      </c>
    </row>
    <row r="291" spans="2:9" hidden="1" outlineLevel="1" x14ac:dyDescent="0.35">
      <c r="B291" s="18">
        <v>96</v>
      </c>
      <c r="C291" s="10" t="s">
        <v>295</v>
      </c>
      <c r="D291" s="10" t="s">
        <v>5</v>
      </c>
      <c r="E291" s="10" t="s">
        <v>46</v>
      </c>
      <c r="F291" s="22">
        <v>30720</v>
      </c>
      <c r="G291" s="17">
        <v>12045.233199999999</v>
      </c>
      <c r="H291" s="23">
        <v>2.0013666821629317E-3</v>
      </c>
      <c r="I291" s="10">
        <v>117</v>
      </c>
    </row>
    <row r="292" spans="2:9" hidden="1" outlineLevel="1" x14ac:dyDescent="0.35">
      <c r="B292" s="18">
        <v>942</v>
      </c>
      <c r="C292" s="10" t="s">
        <v>285</v>
      </c>
      <c r="D292" s="10" t="s">
        <v>116</v>
      </c>
      <c r="E292" s="10" t="s">
        <v>48</v>
      </c>
      <c r="F292" s="22">
        <v>5686</v>
      </c>
      <c r="G292" s="17">
        <v>11019.7052</v>
      </c>
      <c r="H292" s="23">
        <v>1.8309708470017508E-3</v>
      </c>
      <c r="I292" s="10">
        <v>118</v>
      </c>
    </row>
    <row r="293" spans="2:9" hidden="1" outlineLevel="1" x14ac:dyDescent="0.35">
      <c r="B293" s="18">
        <v>240</v>
      </c>
      <c r="C293" s="10" t="s">
        <v>328</v>
      </c>
      <c r="D293" s="10" t="s">
        <v>107</v>
      </c>
      <c r="E293" s="10" t="s">
        <v>47</v>
      </c>
      <c r="F293" s="22">
        <v>3276</v>
      </c>
      <c r="G293" s="17">
        <v>10663.635100000003</v>
      </c>
      <c r="H293" s="23">
        <v>1.7718082867738245E-3</v>
      </c>
      <c r="I293" s="10">
        <v>119</v>
      </c>
    </row>
    <row r="294" spans="2:9" hidden="1" outlineLevel="1" x14ac:dyDescent="0.35">
      <c r="B294" s="18">
        <v>164</v>
      </c>
      <c r="C294" s="10" t="s">
        <v>312</v>
      </c>
      <c r="D294" s="10" t="s">
        <v>125</v>
      </c>
      <c r="E294" s="10" t="s">
        <v>48</v>
      </c>
      <c r="F294" s="22">
        <v>9806</v>
      </c>
      <c r="G294" s="17">
        <v>10532.228600000002</v>
      </c>
      <c r="H294" s="23">
        <v>1.7499745383894724E-3</v>
      </c>
      <c r="I294" s="10">
        <v>120</v>
      </c>
    </row>
    <row r="295" spans="2:9" hidden="1" outlineLevel="1" x14ac:dyDescent="0.35">
      <c r="B295" s="18">
        <v>459</v>
      </c>
      <c r="C295" s="10" t="s">
        <v>289</v>
      </c>
      <c r="D295" s="10" t="s">
        <v>156</v>
      </c>
      <c r="E295" s="10" t="s">
        <v>49</v>
      </c>
      <c r="F295" s="22">
        <v>31250</v>
      </c>
      <c r="G295" s="17">
        <v>10111.202799999995</v>
      </c>
      <c r="H295" s="23">
        <v>1.6800193125785675E-3</v>
      </c>
      <c r="I295" s="10">
        <v>121</v>
      </c>
    </row>
    <row r="296" spans="2:9" hidden="1" outlineLevel="1" x14ac:dyDescent="0.35">
      <c r="B296" s="18">
        <v>33</v>
      </c>
      <c r="C296" s="10" t="s">
        <v>276</v>
      </c>
      <c r="D296" s="10" t="s">
        <v>151</v>
      </c>
      <c r="E296" s="10" t="s">
        <v>47</v>
      </c>
      <c r="F296" s="22">
        <v>3454</v>
      </c>
      <c r="G296" s="17">
        <v>10060.9038</v>
      </c>
      <c r="H296" s="23">
        <v>1.6716619199839515E-3</v>
      </c>
      <c r="I296" s="10">
        <v>122</v>
      </c>
    </row>
    <row r="297" spans="2:9" hidden="1" outlineLevel="1" x14ac:dyDescent="0.35">
      <c r="B297" s="18">
        <v>93</v>
      </c>
      <c r="C297" s="10" t="s">
        <v>297</v>
      </c>
      <c r="D297" s="10" t="s">
        <v>105</v>
      </c>
      <c r="E297" s="10" t="s">
        <v>46</v>
      </c>
      <c r="F297" s="22">
        <v>1541</v>
      </c>
      <c r="G297" s="17">
        <v>9787.1569</v>
      </c>
      <c r="H297" s="23">
        <v>1.6261777092668531E-3</v>
      </c>
      <c r="I297" s="10">
        <v>123</v>
      </c>
    </row>
    <row r="298" spans="2:9" hidden="1" outlineLevel="1" x14ac:dyDescent="0.35">
      <c r="B298" s="18">
        <v>899</v>
      </c>
      <c r="C298" s="10" t="s">
        <v>251</v>
      </c>
      <c r="D298" s="10" t="s">
        <v>111</v>
      </c>
      <c r="E298" s="10" t="s">
        <v>47</v>
      </c>
      <c r="F298" s="22">
        <v>9635</v>
      </c>
      <c r="G298" s="17">
        <v>9643.3858999999993</v>
      </c>
      <c r="H298" s="23">
        <v>1.6022895466648E-3</v>
      </c>
      <c r="I298" s="10">
        <v>124</v>
      </c>
    </row>
    <row r="299" spans="2:9" hidden="1" outlineLevel="1" x14ac:dyDescent="0.35">
      <c r="B299" s="18">
        <v>143</v>
      </c>
      <c r="C299" s="10" t="s">
        <v>221</v>
      </c>
      <c r="D299" s="10" t="s">
        <v>112</v>
      </c>
      <c r="E299" s="10" t="s">
        <v>47</v>
      </c>
      <c r="F299" s="22">
        <v>3025</v>
      </c>
      <c r="G299" s="17">
        <v>9625.5189000000009</v>
      </c>
      <c r="H299" s="23">
        <v>1.5993208686893331E-3</v>
      </c>
      <c r="I299" s="10">
        <v>125</v>
      </c>
    </row>
    <row r="300" spans="2:9" hidden="1" outlineLevel="1" x14ac:dyDescent="0.35">
      <c r="B300" s="18">
        <v>868</v>
      </c>
      <c r="C300" s="10" t="s">
        <v>282</v>
      </c>
      <c r="D300" s="10" t="s">
        <v>162</v>
      </c>
      <c r="E300" s="10" t="s">
        <v>50</v>
      </c>
      <c r="F300" s="22">
        <v>19306</v>
      </c>
      <c r="G300" s="17">
        <v>9454.990399999997</v>
      </c>
      <c r="H300" s="23">
        <v>1.5709868337568066E-3</v>
      </c>
      <c r="I300" s="10">
        <v>126</v>
      </c>
    </row>
    <row r="301" spans="2:9" hidden="1" outlineLevel="1" x14ac:dyDescent="0.35">
      <c r="B301" s="18">
        <v>289</v>
      </c>
      <c r="C301" s="10" t="s">
        <v>274</v>
      </c>
      <c r="D301" s="10" t="s">
        <v>141</v>
      </c>
      <c r="E301" s="10" t="s">
        <v>47</v>
      </c>
      <c r="F301" s="22">
        <v>12768</v>
      </c>
      <c r="G301" s="17">
        <v>9225.732</v>
      </c>
      <c r="H301" s="23">
        <v>1.5328945763677195E-3</v>
      </c>
      <c r="I301" s="10">
        <v>127</v>
      </c>
    </row>
    <row r="302" spans="2:9" hidden="1" outlineLevel="1" x14ac:dyDescent="0.35">
      <c r="B302" s="18">
        <v>154</v>
      </c>
      <c r="C302" s="10" t="s">
        <v>234</v>
      </c>
      <c r="D302" s="10" t="s">
        <v>114</v>
      </c>
      <c r="E302" s="10" t="s">
        <v>46</v>
      </c>
      <c r="F302" s="22">
        <v>2189</v>
      </c>
      <c r="G302" s="17">
        <v>9157.1125000000029</v>
      </c>
      <c r="H302" s="23">
        <v>1.5214931548454967E-3</v>
      </c>
      <c r="I302" s="10">
        <v>128</v>
      </c>
    </row>
    <row r="303" spans="2:9" hidden="1" outlineLevel="1" x14ac:dyDescent="0.35">
      <c r="B303" s="18">
        <v>136</v>
      </c>
      <c r="C303" s="10" t="s">
        <v>316</v>
      </c>
      <c r="D303" s="10" t="s">
        <v>5</v>
      </c>
      <c r="E303" s="10" t="s">
        <v>46</v>
      </c>
      <c r="F303" s="22">
        <v>7900</v>
      </c>
      <c r="G303" s="17">
        <v>7991.0638999999974</v>
      </c>
      <c r="H303" s="23">
        <v>1.3277492248547729E-3</v>
      </c>
      <c r="I303" s="10">
        <v>129</v>
      </c>
    </row>
    <row r="304" spans="2:9" hidden="1" outlineLevel="1" x14ac:dyDescent="0.35">
      <c r="B304" s="18">
        <v>74</v>
      </c>
      <c r="C304" s="10" t="s">
        <v>322</v>
      </c>
      <c r="D304" s="10" t="s">
        <v>125</v>
      </c>
      <c r="E304" s="10" t="s">
        <v>48</v>
      </c>
      <c r="F304" s="22">
        <v>3085</v>
      </c>
      <c r="G304" s="17">
        <v>7808.1184999999978</v>
      </c>
      <c r="H304" s="23">
        <v>1.2973520692218731E-3</v>
      </c>
      <c r="I304" s="10">
        <v>130</v>
      </c>
    </row>
    <row r="305" spans="1:9" hidden="1" outlineLevel="1" x14ac:dyDescent="0.35">
      <c r="B305" s="18">
        <v>876</v>
      </c>
      <c r="C305" s="10" t="s">
        <v>319</v>
      </c>
      <c r="D305" s="10" t="s">
        <v>159</v>
      </c>
      <c r="E305" s="10" t="s">
        <v>50</v>
      </c>
      <c r="F305" s="22">
        <v>205</v>
      </c>
      <c r="G305" s="17">
        <v>7369.7098000000005</v>
      </c>
      <c r="H305" s="23">
        <v>1.2245086007076763E-3</v>
      </c>
      <c r="I305" s="10">
        <v>131</v>
      </c>
    </row>
    <row r="306" spans="1:9" hidden="1" outlineLevel="1" x14ac:dyDescent="0.35">
      <c r="B306" s="18">
        <v>525</v>
      </c>
      <c r="C306" s="10" t="s">
        <v>302</v>
      </c>
      <c r="D306" s="10" t="s">
        <v>168</v>
      </c>
      <c r="E306" s="10" t="s">
        <v>48</v>
      </c>
      <c r="F306" s="22">
        <v>380</v>
      </c>
      <c r="G306" s="17">
        <v>7062.0968999999986</v>
      </c>
      <c r="H306" s="23">
        <v>1.1733974101776729E-3</v>
      </c>
      <c r="I306" s="10">
        <v>132</v>
      </c>
    </row>
    <row r="307" spans="1:9" hidden="1" outlineLevel="1" x14ac:dyDescent="0.35">
      <c r="B307" s="18">
        <v>87</v>
      </c>
      <c r="C307" s="10" t="s">
        <v>327</v>
      </c>
      <c r="D307" s="10" t="s">
        <v>125</v>
      </c>
      <c r="E307" s="10" t="s">
        <v>48</v>
      </c>
      <c r="F307" s="22">
        <v>110</v>
      </c>
      <c r="G307" s="17">
        <v>6580.0508</v>
      </c>
      <c r="H307" s="23">
        <v>1.093303402217198E-3</v>
      </c>
      <c r="I307" s="10">
        <v>133</v>
      </c>
    </row>
    <row r="308" spans="1:9" hidden="1" outlineLevel="1" x14ac:dyDescent="0.35">
      <c r="B308" s="18">
        <v>47</v>
      </c>
      <c r="C308" s="10" t="s">
        <v>279</v>
      </c>
      <c r="D308" s="10" t="s">
        <v>148</v>
      </c>
      <c r="E308" s="10" t="s">
        <v>47</v>
      </c>
      <c r="F308" s="22">
        <v>243</v>
      </c>
      <c r="G308" s="17">
        <v>6528.1803</v>
      </c>
      <c r="H308" s="23">
        <v>1.0846848982195227E-3</v>
      </c>
      <c r="I308" s="10">
        <v>134</v>
      </c>
    </row>
    <row r="309" spans="1:9" hidden="1" outlineLevel="1" x14ac:dyDescent="0.35">
      <c r="B309" s="18">
        <v>196</v>
      </c>
      <c r="C309" s="10" t="s">
        <v>324</v>
      </c>
      <c r="D309" s="10" t="s">
        <v>170</v>
      </c>
      <c r="E309" s="10" t="s">
        <v>50</v>
      </c>
      <c r="F309" s="22">
        <v>6579</v>
      </c>
      <c r="G309" s="17">
        <v>6522.9601999999995</v>
      </c>
      <c r="H309" s="23">
        <v>1.0838175564218096E-3</v>
      </c>
      <c r="I309" s="10">
        <v>135</v>
      </c>
    </row>
    <row r="310" spans="1:9" hidden="1" outlineLevel="1" x14ac:dyDescent="0.35">
      <c r="B310" s="18">
        <v>114</v>
      </c>
      <c r="C310" s="10" t="s">
        <v>272</v>
      </c>
      <c r="D310" s="10" t="s">
        <v>107</v>
      </c>
      <c r="E310" s="10" t="s">
        <v>47</v>
      </c>
      <c r="F310" s="22">
        <v>1669</v>
      </c>
      <c r="G310" s="17">
        <v>6424.9044000000004</v>
      </c>
      <c r="H310" s="23">
        <v>1.0675251685656052E-3</v>
      </c>
      <c r="I310" s="10">
        <v>136</v>
      </c>
    </row>
    <row r="311" spans="1:9" hidden="1" outlineLevel="1" x14ac:dyDescent="0.35">
      <c r="B311" s="18">
        <v>803</v>
      </c>
      <c r="C311" s="10" t="s">
        <v>329</v>
      </c>
      <c r="D311" s="10" t="s">
        <v>154</v>
      </c>
      <c r="E311" s="10" t="s">
        <v>49</v>
      </c>
      <c r="F311" s="22">
        <v>2103</v>
      </c>
      <c r="G311" s="17">
        <v>6223.6540000000005</v>
      </c>
      <c r="H311" s="23">
        <v>1.034086559395966E-3</v>
      </c>
      <c r="I311" s="10">
        <v>137</v>
      </c>
    </row>
    <row r="312" spans="1:9" hidden="1" outlineLevel="1" x14ac:dyDescent="0.35">
      <c r="B312" s="18">
        <v>296</v>
      </c>
      <c r="C312" s="10" t="s">
        <v>321</v>
      </c>
      <c r="D312" s="10" t="s">
        <v>148</v>
      </c>
      <c r="E312" s="10" t="s">
        <v>47</v>
      </c>
      <c r="F312" s="22">
        <v>9207</v>
      </c>
      <c r="G312" s="17">
        <v>6128.0302999999994</v>
      </c>
      <c r="H312" s="23">
        <v>1.0181982752899227E-3</v>
      </c>
      <c r="I312" s="10">
        <v>138</v>
      </c>
    </row>
    <row r="313" spans="1:9" hidden="1" outlineLevel="1" x14ac:dyDescent="0.35">
      <c r="B313" s="18">
        <v>160</v>
      </c>
      <c r="C313" s="10" t="s">
        <v>262</v>
      </c>
      <c r="D313" s="10" t="s">
        <v>160</v>
      </c>
      <c r="E313" s="10" t="s">
        <v>50</v>
      </c>
      <c r="F313" s="22">
        <v>1668</v>
      </c>
      <c r="G313" s="17">
        <v>4367.7470000000021</v>
      </c>
      <c r="H313" s="23">
        <v>7.2571972470546306E-4</v>
      </c>
      <c r="I313" s="10">
        <v>139</v>
      </c>
    </row>
    <row r="314" spans="1:9" hidden="1" outlineLevel="1" x14ac:dyDescent="0.35">
      <c r="B314" s="18">
        <v>610</v>
      </c>
      <c r="C314" s="10" t="s">
        <v>323</v>
      </c>
      <c r="D314" s="10" t="s">
        <v>6</v>
      </c>
      <c r="E314" s="10" t="s">
        <v>49</v>
      </c>
      <c r="F314" s="22">
        <v>625</v>
      </c>
      <c r="G314" s="17">
        <v>2651.1019999999999</v>
      </c>
      <c r="H314" s="23">
        <v>4.4049186310610519E-4</v>
      </c>
      <c r="I314" s="10">
        <v>140</v>
      </c>
    </row>
    <row r="315" spans="1:9" hidden="1" outlineLevel="1" x14ac:dyDescent="0.35">
      <c r="B315" s="18">
        <v>860</v>
      </c>
      <c r="C315" s="10" t="s">
        <v>334</v>
      </c>
      <c r="D315" s="10" t="s">
        <v>177</v>
      </c>
      <c r="E315" s="10" t="s">
        <v>49</v>
      </c>
      <c r="F315" s="22">
        <v>500</v>
      </c>
      <c r="G315" s="17">
        <v>2540.41</v>
      </c>
      <c r="H315" s="23">
        <v>4.220999169226158E-4</v>
      </c>
      <c r="I315" s="10">
        <v>141</v>
      </c>
    </row>
    <row r="316" spans="1:9" hidden="1" outlineLevel="1" x14ac:dyDescent="0.35">
      <c r="B316" s="18">
        <v>296</v>
      </c>
      <c r="C316" s="10" t="s">
        <v>321</v>
      </c>
      <c r="D316" s="10" t="s">
        <v>148</v>
      </c>
      <c r="E316" s="10" t="s">
        <v>47</v>
      </c>
      <c r="F316" s="22">
        <v>10112</v>
      </c>
      <c r="G316" s="17">
        <v>2606.5527999999999</v>
      </c>
      <c r="H316" s="23">
        <v>3.953802984694844E-4</v>
      </c>
      <c r="I316" s="10">
        <v>142</v>
      </c>
    </row>
    <row r="317" spans="1:9" hidden="1" outlineLevel="1" x14ac:dyDescent="0.35">
      <c r="B317" s="18">
        <v>164</v>
      </c>
      <c r="C317" s="10" t="s">
        <v>312</v>
      </c>
      <c r="D317" s="10" t="s">
        <v>125</v>
      </c>
      <c r="E317" s="10" t="s">
        <v>48</v>
      </c>
      <c r="F317" s="22">
        <v>244</v>
      </c>
      <c r="G317" s="17">
        <v>1604.8363000000002</v>
      </c>
      <c r="H317" s="23">
        <v>2.4343288011992816E-4</v>
      </c>
      <c r="I317" s="10">
        <v>143</v>
      </c>
    </row>
    <row r="318" spans="1:9" hidden="1" outlineLevel="1" x14ac:dyDescent="0.35">
      <c r="B318" s="18">
        <v>576</v>
      </c>
      <c r="C318" s="10" t="s">
        <v>333</v>
      </c>
      <c r="D318" s="10" t="s">
        <v>325</v>
      </c>
      <c r="E318" s="10" t="s">
        <v>325</v>
      </c>
      <c r="F318" s="22">
        <v>3</v>
      </c>
      <c r="G318" s="17">
        <v>326.58</v>
      </c>
      <c r="H318" s="23">
        <v>4.9537955983153001E-5</v>
      </c>
      <c r="I318" s="10">
        <v>144</v>
      </c>
    </row>
    <row r="319" spans="1:9" hidden="1" outlineLevel="1" x14ac:dyDescent="0.35">
      <c r="B319" s="31" t="s">
        <v>7</v>
      </c>
      <c r="C319" s="27"/>
      <c r="D319" s="27"/>
      <c r="E319" s="27"/>
      <c r="F319" s="28">
        <v>2839123</v>
      </c>
      <c r="G319" s="29">
        <v>6592520.6948600011</v>
      </c>
      <c r="H319" s="33">
        <v>1</v>
      </c>
      <c r="I319" s="27"/>
    </row>
    <row r="320" spans="1:9" s="8" customFormat="1" ht="18.5" collapsed="1" x14ac:dyDescent="0.45">
      <c r="A320" s="7" t="s">
        <v>24</v>
      </c>
    </row>
    <row r="321" spans="1:7" hidden="1" outlineLevel="1" x14ac:dyDescent="0.35">
      <c r="B321" s="64" t="s">
        <v>11</v>
      </c>
      <c r="C321" s="65" t="s">
        <v>331</v>
      </c>
      <c r="D321" s="65" t="s">
        <v>17</v>
      </c>
      <c r="E321" s="65" t="s">
        <v>18</v>
      </c>
      <c r="F321" s="64" t="s">
        <v>19</v>
      </c>
      <c r="G321" s="64" t="s">
        <v>8</v>
      </c>
    </row>
    <row r="322" spans="1:7" hidden="1" outlineLevel="1" x14ac:dyDescent="0.35">
      <c r="B322" s="21" t="s">
        <v>12</v>
      </c>
      <c r="C322" s="10" t="s">
        <v>397</v>
      </c>
      <c r="D322" s="22">
        <v>256</v>
      </c>
      <c r="E322" s="17">
        <v>4285.4399999999996</v>
      </c>
      <c r="F322" s="23">
        <v>0.20224805005231483</v>
      </c>
      <c r="G322" s="10">
        <v>1</v>
      </c>
    </row>
    <row r="323" spans="1:7" hidden="1" outlineLevel="1" x14ac:dyDescent="0.35">
      <c r="B323" s="21" t="s">
        <v>22</v>
      </c>
      <c r="C323" s="10" t="s">
        <v>187</v>
      </c>
      <c r="D323" s="22">
        <v>23</v>
      </c>
      <c r="E323" s="17">
        <v>3564.77</v>
      </c>
      <c r="F323" s="23">
        <v>0.16823658279779682</v>
      </c>
      <c r="G323" s="10">
        <v>2</v>
      </c>
    </row>
    <row r="324" spans="1:7" hidden="1" outlineLevel="1" x14ac:dyDescent="0.35">
      <c r="B324" s="21" t="s">
        <v>23</v>
      </c>
      <c r="C324" s="10" t="s">
        <v>346</v>
      </c>
      <c r="D324" s="22">
        <v>29</v>
      </c>
      <c r="E324" s="17">
        <v>2898.55</v>
      </c>
      <c r="F324" s="23">
        <v>0.13679484148165352</v>
      </c>
      <c r="G324" s="10">
        <v>3</v>
      </c>
    </row>
    <row r="325" spans="1:7" hidden="1" outlineLevel="1" x14ac:dyDescent="0.35">
      <c r="B325" s="21" t="s">
        <v>16</v>
      </c>
      <c r="C325" s="10" t="s">
        <v>401</v>
      </c>
      <c r="D325" s="22">
        <v>25</v>
      </c>
      <c r="E325" s="17">
        <v>2725</v>
      </c>
      <c r="F325" s="23">
        <v>0.12860428249901013</v>
      </c>
      <c r="G325" s="10">
        <v>4</v>
      </c>
    </row>
    <row r="326" spans="1:7" hidden="1" outlineLevel="1" x14ac:dyDescent="0.35">
      <c r="B326" s="21" t="s">
        <v>14</v>
      </c>
      <c r="C326" s="10" t="s">
        <v>399</v>
      </c>
      <c r="D326" s="22">
        <v>45</v>
      </c>
      <c r="E326" s="17">
        <v>2007.0000000000002</v>
      </c>
      <c r="F326" s="23">
        <v>9.4718823844225086E-2</v>
      </c>
      <c r="G326" s="10">
        <v>5</v>
      </c>
    </row>
    <row r="327" spans="1:7" hidden="1" outlineLevel="1" x14ac:dyDescent="0.35">
      <c r="B327" s="21" t="s">
        <v>37</v>
      </c>
      <c r="C327" s="10" t="s">
        <v>403</v>
      </c>
      <c r="D327" s="22">
        <v>20</v>
      </c>
      <c r="E327" s="17">
        <v>1400</v>
      </c>
      <c r="F327" s="23">
        <v>6.6071924953619882E-2</v>
      </c>
      <c r="G327" s="10">
        <v>6</v>
      </c>
    </row>
    <row r="328" spans="1:7" hidden="1" outlineLevel="1" x14ac:dyDescent="0.35">
      <c r="B328" s="21" t="s">
        <v>13</v>
      </c>
      <c r="C328" s="10" t="s">
        <v>404</v>
      </c>
      <c r="D328" s="22">
        <v>22</v>
      </c>
      <c r="E328" s="17">
        <v>1325.72</v>
      </c>
      <c r="F328" s="23">
        <v>6.2566337392509247E-2</v>
      </c>
      <c r="G328" s="10">
        <v>7</v>
      </c>
    </row>
    <row r="329" spans="1:7" hidden="1" outlineLevel="1" x14ac:dyDescent="0.35">
      <c r="B329" s="21" t="s">
        <v>15</v>
      </c>
      <c r="C329" s="10" t="s">
        <v>400</v>
      </c>
      <c r="D329" s="22">
        <v>29</v>
      </c>
      <c r="E329" s="17">
        <v>1158.55</v>
      </c>
      <c r="F329" s="23">
        <v>5.4676877610725941E-2</v>
      </c>
      <c r="G329" s="10">
        <v>8</v>
      </c>
    </row>
    <row r="330" spans="1:7" hidden="1" outlineLevel="1" x14ac:dyDescent="0.35">
      <c r="B330" s="21">
        <v>5853</v>
      </c>
      <c r="C330" s="10" t="s">
        <v>379</v>
      </c>
      <c r="D330" s="22">
        <v>21</v>
      </c>
      <c r="E330" s="17">
        <v>936.60000000000014</v>
      </c>
      <c r="F330" s="23">
        <v>4.4202117793971707E-2</v>
      </c>
      <c r="G330" s="10">
        <v>9</v>
      </c>
    </row>
    <row r="331" spans="1:7" hidden="1" outlineLevel="1" x14ac:dyDescent="0.35">
      <c r="B331" s="21" t="s">
        <v>396</v>
      </c>
      <c r="C331" s="10" t="s">
        <v>405</v>
      </c>
      <c r="D331" s="22">
        <v>60</v>
      </c>
      <c r="E331" s="17">
        <v>887.4</v>
      </c>
      <c r="F331" s="23">
        <v>4.1880161574173062E-2</v>
      </c>
      <c r="G331" s="10">
        <v>10</v>
      </c>
    </row>
    <row r="332" spans="1:7" hidden="1" outlineLevel="1" x14ac:dyDescent="0.35">
      <c r="B332" s="34" t="s">
        <v>7</v>
      </c>
      <c r="C332" s="34"/>
      <c r="D332" s="35">
        <v>530</v>
      </c>
      <c r="E332" s="36">
        <v>21189.029999999995</v>
      </c>
      <c r="F332" s="37">
        <v>1</v>
      </c>
      <c r="G332" s="34"/>
    </row>
    <row r="333" spans="1:7" s="8" customFormat="1" ht="18.5" collapsed="1" x14ac:dyDescent="0.45">
      <c r="A333" s="15" t="s">
        <v>45</v>
      </c>
    </row>
    <row r="334" spans="1:7" hidden="1" outlineLevel="1" x14ac:dyDescent="0.35">
      <c r="B334" s="65" t="s">
        <v>189</v>
      </c>
      <c r="C334" s="65" t="s">
        <v>1</v>
      </c>
      <c r="D334" s="65" t="s">
        <v>9</v>
      </c>
      <c r="E334" s="65" t="s">
        <v>0</v>
      </c>
      <c r="F334" s="65" t="s">
        <v>44</v>
      </c>
    </row>
    <row r="335" spans="1:7" hidden="1" outlineLevel="1" x14ac:dyDescent="0.35">
      <c r="B335" s="38" t="s">
        <v>406</v>
      </c>
      <c r="C335" s="69" t="s">
        <v>176</v>
      </c>
      <c r="D335" s="69" t="s">
        <v>76</v>
      </c>
      <c r="E335" s="69" t="s">
        <v>48</v>
      </c>
      <c r="F335" s="70">
        <v>7024.7199999999993</v>
      </c>
    </row>
    <row r="336" spans="1:7" hidden="1" outlineLevel="1" x14ac:dyDescent="0.35">
      <c r="B336" s="38" t="s">
        <v>246</v>
      </c>
      <c r="C336" s="69" t="s">
        <v>89</v>
      </c>
      <c r="D336" s="69" t="s">
        <v>51</v>
      </c>
      <c r="E336" s="69" t="s">
        <v>46</v>
      </c>
      <c r="F336" s="70">
        <v>5865.68</v>
      </c>
    </row>
    <row r="337" spans="2:6" hidden="1" outlineLevel="1" x14ac:dyDescent="0.35">
      <c r="B337" s="38" t="s">
        <v>203</v>
      </c>
      <c r="C337" s="69" t="s">
        <v>95</v>
      </c>
      <c r="D337" s="69" t="s">
        <v>55</v>
      </c>
      <c r="E337" s="69" t="s">
        <v>46</v>
      </c>
      <c r="F337" s="70">
        <v>4545.26</v>
      </c>
    </row>
    <row r="338" spans="2:6" hidden="1" outlineLevel="1" x14ac:dyDescent="0.35">
      <c r="B338" s="38" t="s">
        <v>296</v>
      </c>
      <c r="C338" s="69" t="s">
        <v>106</v>
      </c>
      <c r="D338" s="69" t="s">
        <v>60</v>
      </c>
      <c r="E338" s="69" t="s">
        <v>46</v>
      </c>
      <c r="F338" s="70">
        <v>2768.94</v>
      </c>
    </row>
    <row r="339" spans="2:6" hidden="1" outlineLevel="1" x14ac:dyDescent="0.35">
      <c r="B339" s="38" t="s">
        <v>240</v>
      </c>
      <c r="C339" s="69" t="s">
        <v>91</v>
      </c>
      <c r="D339" s="69" t="s">
        <v>52</v>
      </c>
      <c r="E339" s="69" t="s">
        <v>46</v>
      </c>
      <c r="F339" s="70">
        <v>1688.2700000000002</v>
      </c>
    </row>
    <row r="340" spans="2:6" hidden="1" outlineLevel="1" x14ac:dyDescent="0.35">
      <c r="B340" s="38" t="s">
        <v>295</v>
      </c>
      <c r="C340" s="69" t="s">
        <v>5</v>
      </c>
      <c r="D340" s="69" t="s">
        <v>59</v>
      </c>
      <c r="E340" s="69" t="s">
        <v>46</v>
      </c>
      <c r="F340" s="70">
        <v>1078.42</v>
      </c>
    </row>
    <row r="341" spans="2:6" hidden="1" outlineLevel="1" x14ac:dyDescent="0.35">
      <c r="B341" s="38" t="s">
        <v>256</v>
      </c>
      <c r="C341" s="69" t="s">
        <v>106</v>
      </c>
      <c r="D341" s="69" t="s">
        <v>60</v>
      </c>
      <c r="E341" s="69" t="s">
        <v>46</v>
      </c>
      <c r="F341" s="70">
        <v>967.54</v>
      </c>
    </row>
    <row r="342" spans="2:6" hidden="1" outlineLevel="1" x14ac:dyDescent="0.35">
      <c r="B342" s="38" t="s">
        <v>194</v>
      </c>
      <c r="C342" s="69" t="s">
        <v>164</v>
      </c>
      <c r="D342" s="69" t="s">
        <v>86</v>
      </c>
      <c r="E342" s="69" t="s">
        <v>50</v>
      </c>
      <c r="F342" s="70">
        <v>901.78</v>
      </c>
    </row>
    <row r="343" spans="2:6" hidden="1" outlineLevel="1" x14ac:dyDescent="0.35">
      <c r="B343" s="38" t="s">
        <v>407</v>
      </c>
      <c r="C343" s="69" t="s">
        <v>180</v>
      </c>
      <c r="D343" s="69" t="s">
        <v>78</v>
      </c>
      <c r="E343" s="69" t="s">
        <v>48</v>
      </c>
      <c r="F343" s="70">
        <v>835.8</v>
      </c>
    </row>
    <row r="344" spans="2:6" hidden="1" outlineLevel="1" x14ac:dyDescent="0.35">
      <c r="B344" s="38" t="s">
        <v>315</v>
      </c>
      <c r="C344" s="69" t="s">
        <v>138</v>
      </c>
      <c r="D344" s="69" t="s">
        <v>63</v>
      </c>
      <c r="E344" s="69" t="s">
        <v>47</v>
      </c>
      <c r="F344" s="70">
        <v>698.38</v>
      </c>
    </row>
    <row r="345" spans="2:6" hidden="1" outlineLevel="1" x14ac:dyDescent="0.35">
      <c r="B345" s="34" t="s">
        <v>7</v>
      </c>
      <c r="C345" s="34"/>
      <c r="D345" s="34"/>
      <c r="E345" s="34"/>
      <c r="F345" s="36">
        <v>26374.79</v>
      </c>
    </row>
  </sheetData>
  <mergeCells count="1">
    <mergeCell ref="E1:G1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7649" r:id="rId4" name="Button 1">
              <controlPr defaultSize="0" print="0" autoFill="0" autoPict="0" macro="[0]!K500_Button1_Click">
                <anchor moveWithCells="1">
                  <from>
                    <xdr:col>0</xdr:col>
                    <xdr:colOff>6350</xdr:colOff>
                    <xdr:row>0</xdr:row>
                    <xdr:rowOff>0</xdr:rowOff>
                  </from>
                  <to>
                    <xdr:col>1</xdr:col>
                    <xdr:colOff>165100</xdr:colOff>
                    <xdr:row>0</xdr:row>
                    <xdr:rowOff>209550</xdr:rowOff>
                  </to>
                </anchor>
              </controlPr>
            </control>
          </mc:Choice>
        </mc:AlternateContent>
      </controls>
    </mc:Choice>
  </mc:AlternateContent>
  <tableParts count="3">
    <tablePart r:id="rId5"/>
    <tablePart r:id="rId6"/>
    <tablePart r:id="rId7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7">
    <outlinePr summaryBelow="0"/>
  </sheetPr>
  <dimension ref="G1:P1"/>
  <sheetViews>
    <sheetView workbookViewId="0">
      <selection activeCell="G1" sqref="G1:K1"/>
    </sheetView>
  </sheetViews>
  <sheetFormatPr defaultColWidth="9.1796875" defaultRowHeight="14.5" x14ac:dyDescent="0.35"/>
  <cols>
    <col min="1" max="1" width="9.1796875" style="1"/>
    <col min="2" max="2" width="10.54296875" style="1" bestFit="1" customWidth="1"/>
    <col min="3" max="3" width="13.81640625" style="1" bestFit="1" customWidth="1"/>
    <col min="4" max="4" width="13.81640625" style="1" customWidth="1"/>
    <col min="5" max="5" width="13.81640625" style="1" bestFit="1" customWidth="1"/>
    <col min="6" max="6" width="14.453125" style="1" customWidth="1"/>
    <col min="7" max="7" width="14.26953125" style="1" bestFit="1" customWidth="1"/>
    <col min="8" max="8" width="12.54296875" style="1" bestFit="1" customWidth="1"/>
    <col min="9" max="11" width="9.1796875" style="1"/>
    <col min="12" max="12" width="11.54296875" style="1" bestFit="1" customWidth="1"/>
    <col min="13" max="16384" width="9.1796875" style="1"/>
  </cols>
  <sheetData>
    <row r="1" spans="7:16" s="11" customFormat="1" ht="26.15" customHeight="1" x14ac:dyDescent="0.55000000000000004">
      <c r="G1" s="100" t="s">
        <v>40</v>
      </c>
      <c r="H1" s="100"/>
      <c r="I1" s="100"/>
      <c r="J1" s="100"/>
      <c r="K1" s="100"/>
      <c r="L1" s="14"/>
      <c r="M1" s="14"/>
      <c r="N1" s="14"/>
      <c r="O1" s="14"/>
      <c r="P1" s="14"/>
    </row>
  </sheetData>
  <mergeCells count="1">
    <mergeCell ref="G1:K1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8673" r:id="rId3" name="Button 1">
              <controlPr defaultSize="0" print="0" autoFill="0" autoPict="0" macro="[0]!K500_Button1_Click">
                <anchor mov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1</xdr:col>
                    <xdr:colOff>158750</xdr:colOff>
                    <xdr:row>0</xdr:row>
                    <xdr:rowOff>209550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8">
    <outlinePr summaryBelow="0"/>
  </sheetPr>
  <dimension ref="A1:M48"/>
  <sheetViews>
    <sheetView workbookViewId="0">
      <pane ySplit="1" topLeftCell="A2" activePane="bottomLeft" state="frozen"/>
      <selection pane="bottomLeft" activeCell="F1" sqref="F1:J1"/>
    </sheetView>
  </sheetViews>
  <sheetFormatPr defaultColWidth="9.1796875" defaultRowHeight="14.5" x14ac:dyDescent="0.35"/>
  <cols>
    <col min="1" max="1" width="9.1796875" style="1"/>
    <col min="2" max="2" width="14.81640625" style="1" customWidth="1"/>
    <col min="3" max="3" width="22.81640625" style="1" customWidth="1"/>
    <col min="4" max="4" width="22.1796875" style="1" customWidth="1"/>
    <col min="5" max="5" width="14.7265625" style="1" bestFit="1" customWidth="1"/>
    <col min="6" max="6" width="11" style="1" customWidth="1"/>
    <col min="7" max="7" width="9.1796875" style="1"/>
    <col min="8" max="8" width="12.7265625" style="1" bestFit="1" customWidth="1"/>
    <col min="9" max="9" width="16.7265625" style="1" bestFit="1" customWidth="1"/>
    <col min="10" max="10" width="13.7265625" style="1" bestFit="1" customWidth="1"/>
    <col min="11" max="11" width="10.7265625" style="1" bestFit="1" customWidth="1"/>
    <col min="12" max="16384" width="9.1796875" style="1"/>
  </cols>
  <sheetData>
    <row r="1" spans="1:13" s="11" customFormat="1" ht="26.15" customHeight="1" x14ac:dyDescent="0.55000000000000004">
      <c r="E1" s="14"/>
      <c r="F1" s="100" t="s">
        <v>365</v>
      </c>
      <c r="G1" s="100"/>
      <c r="H1" s="100"/>
      <c r="I1" s="100"/>
      <c r="J1" s="100"/>
      <c r="K1" s="14"/>
      <c r="L1" s="14"/>
      <c r="M1" s="14"/>
    </row>
    <row r="2" spans="1:13" ht="15.5" x14ac:dyDescent="0.35">
      <c r="A2" s="75"/>
      <c r="B2" s="76"/>
    </row>
    <row r="4" spans="1:13" x14ac:dyDescent="0.35">
      <c r="B4" s="93"/>
      <c r="C4" s="93"/>
      <c r="D4" s="93" t="s">
        <v>332</v>
      </c>
      <c r="E4" s="93"/>
    </row>
    <row r="5" spans="1:13" x14ac:dyDescent="0.35">
      <c r="B5" s="93" t="s">
        <v>408</v>
      </c>
      <c r="C5" s="93" t="s">
        <v>409</v>
      </c>
      <c r="D5" s="93" t="s">
        <v>450</v>
      </c>
      <c r="E5" s="93" t="s">
        <v>344</v>
      </c>
    </row>
    <row r="6" spans="1:13" x14ac:dyDescent="0.35">
      <c r="B6" s="96" t="s">
        <v>352</v>
      </c>
      <c r="C6" s="97" t="s">
        <v>410</v>
      </c>
      <c r="D6" s="98">
        <v>18910</v>
      </c>
      <c r="E6" s="99">
        <v>1094699.8999999999</v>
      </c>
    </row>
    <row r="7" spans="1:13" x14ac:dyDescent="0.35">
      <c r="B7" s="96" t="s">
        <v>356</v>
      </c>
      <c r="C7" s="97" t="s">
        <v>429</v>
      </c>
      <c r="D7" s="98">
        <v>10901</v>
      </c>
      <c r="E7" s="99">
        <v>1084322.47</v>
      </c>
    </row>
    <row r="8" spans="1:13" x14ac:dyDescent="0.35">
      <c r="B8" s="96" t="s">
        <v>353</v>
      </c>
      <c r="C8" s="97" t="s">
        <v>413</v>
      </c>
      <c r="D8" s="98">
        <v>15613</v>
      </c>
      <c r="E8" s="99">
        <v>897279.11</v>
      </c>
    </row>
    <row r="9" spans="1:13" x14ac:dyDescent="0.35">
      <c r="B9" s="96" t="s">
        <v>367</v>
      </c>
      <c r="C9" s="97" t="s">
        <v>412</v>
      </c>
      <c r="D9" s="98">
        <v>9342</v>
      </c>
      <c r="E9" s="99">
        <v>819199.98</v>
      </c>
    </row>
    <row r="10" spans="1:13" x14ac:dyDescent="0.35">
      <c r="B10" s="96" t="s">
        <v>456</v>
      </c>
      <c r="C10" s="97" t="s">
        <v>457</v>
      </c>
      <c r="D10" s="98">
        <v>13522</v>
      </c>
      <c r="E10" s="99">
        <v>662578</v>
      </c>
    </row>
    <row r="11" spans="1:13" x14ac:dyDescent="0.35">
      <c r="B11" s="96" t="s">
        <v>341</v>
      </c>
      <c r="C11" s="97" t="s">
        <v>417</v>
      </c>
      <c r="D11" s="98">
        <v>30105</v>
      </c>
      <c r="E11" s="99">
        <v>662008.94999999995</v>
      </c>
    </row>
    <row r="12" spans="1:13" x14ac:dyDescent="0.35">
      <c r="B12" s="96" t="s">
        <v>359</v>
      </c>
      <c r="C12" s="97" t="s">
        <v>420</v>
      </c>
      <c r="D12" s="98">
        <v>5147</v>
      </c>
      <c r="E12" s="99">
        <v>308820</v>
      </c>
    </row>
    <row r="13" spans="1:13" x14ac:dyDescent="0.35">
      <c r="B13" s="96" t="s">
        <v>453</v>
      </c>
      <c r="C13" s="97" t="s">
        <v>454</v>
      </c>
      <c r="D13" s="98">
        <v>1166</v>
      </c>
      <c r="E13" s="99">
        <v>258688.76</v>
      </c>
    </row>
    <row r="14" spans="1:13" x14ac:dyDescent="0.35">
      <c r="B14" s="96" t="s">
        <v>460</v>
      </c>
      <c r="C14" s="97" t="s">
        <v>461</v>
      </c>
      <c r="D14" s="98">
        <v>11161</v>
      </c>
      <c r="E14" s="99">
        <v>222103.90000000002</v>
      </c>
    </row>
    <row r="15" spans="1:13" x14ac:dyDescent="0.35">
      <c r="B15" s="96" t="s">
        <v>381</v>
      </c>
      <c r="C15" s="97" t="s">
        <v>418</v>
      </c>
      <c r="D15" s="98">
        <v>1842</v>
      </c>
      <c r="E15" s="99">
        <v>221040</v>
      </c>
    </row>
    <row r="16" spans="1:13" x14ac:dyDescent="0.35">
      <c r="B16" s="96" t="s">
        <v>380</v>
      </c>
      <c r="C16" s="97" t="s">
        <v>416</v>
      </c>
      <c r="D16" s="98">
        <v>1781</v>
      </c>
      <c r="E16" s="99">
        <v>213720</v>
      </c>
    </row>
    <row r="17" spans="2:5" x14ac:dyDescent="0.35">
      <c r="B17" s="96" t="s">
        <v>382</v>
      </c>
      <c r="C17" s="97" t="s">
        <v>419</v>
      </c>
      <c r="D17" s="98">
        <v>1756</v>
      </c>
      <c r="E17" s="99">
        <v>210720</v>
      </c>
    </row>
    <row r="18" spans="2:5" x14ac:dyDescent="0.35">
      <c r="B18" s="96" t="s">
        <v>386</v>
      </c>
      <c r="C18" s="97" t="s">
        <v>455</v>
      </c>
      <c r="D18" s="98">
        <v>3828</v>
      </c>
      <c r="E18" s="99">
        <v>166518</v>
      </c>
    </row>
    <row r="19" spans="2:5" x14ac:dyDescent="0.35">
      <c r="B19" s="96" t="s">
        <v>371</v>
      </c>
      <c r="C19" s="97" t="s">
        <v>414</v>
      </c>
      <c r="D19" s="98">
        <v>3957</v>
      </c>
      <c r="E19" s="99">
        <v>141264.90000000002</v>
      </c>
    </row>
    <row r="20" spans="2:5" x14ac:dyDescent="0.35">
      <c r="B20" s="96" t="s">
        <v>476</v>
      </c>
      <c r="C20" s="97" t="s">
        <v>477</v>
      </c>
      <c r="D20" s="98">
        <v>2200</v>
      </c>
      <c r="E20" s="99">
        <v>132000</v>
      </c>
    </row>
    <row r="21" spans="2:5" x14ac:dyDescent="0.35">
      <c r="B21" s="96" t="s">
        <v>366</v>
      </c>
      <c r="C21" s="97" t="s">
        <v>423</v>
      </c>
      <c r="D21" s="98">
        <v>4629</v>
      </c>
      <c r="E21" s="99">
        <v>101143.65</v>
      </c>
    </row>
    <row r="22" spans="2:5" x14ac:dyDescent="0.35">
      <c r="B22" s="96" t="s">
        <v>384</v>
      </c>
      <c r="C22" s="97" t="s">
        <v>422</v>
      </c>
      <c r="D22" s="98">
        <v>2558</v>
      </c>
      <c r="E22" s="99">
        <v>66508</v>
      </c>
    </row>
    <row r="23" spans="2:5" x14ac:dyDescent="0.35">
      <c r="B23" s="96" t="s">
        <v>368</v>
      </c>
      <c r="C23" s="97" t="s">
        <v>421</v>
      </c>
      <c r="D23" s="98">
        <v>2764</v>
      </c>
      <c r="E23" s="99">
        <v>50443</v>
      </c>
    </row>
    <row r="24" spans="2:5" x14ac:dyDescent="0.35">
      <c r="B24" s="96" t="s">
        <v>343</v>
      </c>
      <c r="C24" s="97" t="s">
        <v>411</v>
      </c>
      <c r="D24" s="98">
        <v>632</v>
      </c>
      <c r="E24" s="99">
        <v>45586.16</v>
      </c>
    </row>
    <row r="25" spans="2:5" x14ac:dyDescent="0.35">
      <c r="B25" s="96" t="s">
        <v>398</v>
      </c>
      <c r="C25" s="97" t="s">
        <v>430</v>
      </c>
      <c r="D25" s="98">
        <v>1408</v>
      </c>
      <c r="E25" s="99">
        <v>40832</v>
      </c>
    </row>
    <row r="26" spans="2:5" x14ac:dyDescent="0.35">
      <c r="B26" s="96" t="s">
        <v>383</v>
      </c>
      <c r="C26" s="97" t="s">
        <v>424</v>
      </c>
      <c r="D26" s="98">
        <v>1764</v>
      </c>
      <c r="E26" s="99">
        <v>38102.399999999994</v>
      </c>
    </row>
    <row r="27" spans="2:5" x14ac:dyDescent="0.35">
      <c r="B27" s="96" t="s">
        <v>373</v>
      </c>
      <c r="C27" s="97" t="s">
        <v>426</v>
      </c>
      <c r="D27" s="98">
        <v>1759</v>
      </c>
      <c r="E27" s="99">
        <v>37818.5</v>
      </c>
    </row>
    <row r="28" spans="2:5" x14ac:dyDescent="0.35">
      <c r="B28" s="96" t="s">
        <v>388</v>
      </c>
      <c r="C28" s="97" t="s">
        <v>433</v>
      </c>
      <c r="D28" s="98">
        <v>3048</v>
      </c>
      <c r="E28" s="99">
        <v>30175.200000000001</v>
      </c>
    </row>
    <row r="29" spans="2:5" x14ac:dyDescent="0.35">
      <c r="B29" s="96" t="s">
        <v>369</v>
      </c>
      <c r="C29" s="97" t="s">
        <v>427</v>
      </c>
      <c r="D29" s="98">
        <v>1227</v>
      </c>
      <c r="E29" s="99">
        <v>29448</v>
      </c>
    </row>
    <row r="30" spans="2:5" x14ac:dyDescent="0.35">
      <c r="B30" s="96" t="s">
        <v>385</v>
      </c>
      <c r="C30" s="97" t="s">
        <v>425</v>
      </c>
      <c r="D30" s="98">
        <v>2911</v>
      </c>
      <c r="E30" s="99">
        <v>28964.450000000004</v>
      </c>
    </row>
    <row r="31" spans="2:5" x14ac:dyDescent="0.35">
      <c r="B31" s="96" t="s">
        <v>375</v>
      </c>
      <c r="C31" s="97" t="s">
        <v>431</v>
      </c>
      <c r="D31" s="98">
        <v>3393</v>
      </c>
      <c r="E31" s="99">
        <v>15268.5</v>
      </c>
    </row>
    <row r="32" spans="2:5" x14ac:dyDescent="0.35">
      <c r="B32" s="96" t="s">
        <v>370</v>
      </c>
      <c r="C32" s="97" t="s">
        <v>432</v>
      </c>
      <c r="D32" s="98">
        <v>1983</v>
      </c>
      <c r="E32" s="99">
        <v>13504.23</v>
      </c>
    </row>
    <row r="33" spans="2:5" x14ac:dyDescent="0.35">
      <c r="B33" s="96" t="s">
        <v>372</v>
      </c>
      <c r="C33" s="97" t="s">
        <v>428</v>
      </c>
      <c r="D33" s="98">
        <v>1231</v>
      </c>
      <c r="E33" s="99">
        <v>10463.5</v>
      </c>
    </row>
    <row r="34" spans="2:5" x14ac:dyDescent="0.35">
      <c r="B34" s="96" t="s">
        <v>387</v>
      </c>
      <c r="C34" s="97" t="s">
        <v>435</v>
      </c>
      <c r="D34" s="98">
        <v>930</v>
      </c>
      <c r="E34" s="99">
        <v>4491.8999999999996</v>
      </c>
    </row>
    <row r="35" spans="2:5" x14ac:dyDescent="0.35">
      <c r="B35" s="96" t="s">
        <v>394</v>
      </c>
      <c r="C35" s="97" t="s">
        <v>437</v>
      </c>
      <c r="D35" s="98">
        <v>75</v>
      </c>
      <c r="E35" s="99">
        <v>3712.5</v>
      </c>
    </row>
    <row r="36" spans="2:5" x14ac:dyDescent="0.35">
      <c r="B36" s="96" t="s">
        <v>395</v>
      </c>
      <c r="C36" s="97" t="s">
        <v>436</v>
      </c>
      <c r="D36" s="98">
        <v>2569</v>
      </c>
      <c r="E36" s="99">
        <v>2312.1</v>
      </c>
    </row>
    <row r="37" spans="2:5" x14ac:dyDescent="0.35">
      <c r="B37" s="96" t="s">
        <v>389</v>
      </c>
      <c r="C37" s="97" t="s">
        <v>434</v>
      </c>
      <c r="D37" s="98">
        <v>2310</v>
      </c>
      <c r="E37" s="99">
        <v>2310</v>
      </c>
    </row>
    <row r="38" spans="2:5" x14ac:dyDescent="0.35">
      <c r="B38" s="96" t="s">
        <v>377</v>
      </c>
      <c r="C38" s="97" t="s">
        <v>439</v>
      </c>
      <c r="D38" s="98">
        <v>907</v>
      </c>
      <c r="E38" s="99">
        <v>2267.5</v>
      </c>
    </row>
    <row r="39" spans="2:5" x14ac:dyDescent="0.35">
      <c r="B39" s="96" t="s">
        <v>374</v>
      </c>
      <c r="C39" s="97" t="s">
        <v>438</v>
      </c>
      <c r="D39" s="98">
        <v>441</v>
      </c>
      <c r="E39" s="99">
        <v>1940.4000000000003</v>
      </c>
    </row>
    <row r="40" spans="2:5" x14ac:dyDescent="0.35">
      <c r="B40" s="96" t="s">
        <v>440</v>
      </c>
      <c r="C40" s="97" t="s">
        <v>441</v>
      </c>
      <c r="D40" s="98">
        <v>486</v>
      </c>
      <c r="E40" s="99">
        <v>1895.4</v>
      </c>
    </row>
    <row r="41" spans="2:5" x14ac:dyDescent="0.35">
      <c r="B41" s="96" t="s">
        <v>391</v>
      </c>
      <c r="C41" s="97" t="s">
        <v>442</v>
      </c>
      <c r="D41" s="98">
        <v>544</v>
      </c>
      <c r="E41" s="99">
        <v>1360</v>
      </c>
    </row>
    <row r="42" spans="2:5" x14ac:dyDescent="0.35">
      <c r="B42" s="96" t="s">
        <v>376</v>
      </c>
      <c r="C42" s="97" t="s">
        <v>443</v>
      </c>
      <c r="D42" s="98">
        <v>1044</v>
      </c>
      <c r="E42" s="99">
        <v>1044</v>
      </c>
    </row>
    <row r="43" spans="2:5" x14ac:dyDescent="0.35">
      <c r="B43" s="96" t="s">
        <v>390</v>
      </c>
      <c r="C43" s="97" t="s">
        <v>446</v>
      </c>
      <c r="D43" s="98">
        <v>163</v>
      </c>
      <c r="E43" s="99">
        <v>815</v>
      </c>
    </row>
    <row r="44" spans="2:5" x14ac:dyDescent="0.35">
      <c r="B44" s="96" t="s">
        <v>447</v>
      </c>
      <c r="C44" s="97" t="s">
        <v>420</v>
      </c>
      <c r="D44" s="98">
        <v>5</v>
      </c>
      <c r="E44" s="99">
        <v>300</v>
      </c>
    </row>
    <row r="45" spans="2:5" x14ac:dyDescent="0.35">
      <c r="B45" s="96" t="s">
        <v>444</v>
      </c>
      <c r="C45" s="97" t="s">
        <v>445</v>
      </c>
      <c r="D45" s="98">
        <v>60</v>
      </c>
      <c r="E45" s="99">
        <v>270</v>
      </c>
    </row>
    <row r="46" spans="2:5" x14ac:dyDescent="0.35">
      <c r="B46" s="96" t="s">
        <v>358</v>
      </c>
      <c r="C46" s="97" t="s">
        <v>415</v>
      </c>
      <c r="D46" s="98">
        <v>6</v>
      </c>
      <c r="E46" s="99">
        <v>119.40000000000002</v>
      </c>
    </row>
    <row r="47" spans="2:5" x14ac:dyDescent="0.35">
      <c r="B47" s="96" t="s">
        <v>448</v>
      </c>
      <c r="C47" s="97" t="s">
        <v>449</v>
      </c>
      <c r="D47" s="98">
        <v>1</v>
      </c>
      <c r="E47" s="99">
        <v>29.25</v>
      </c>
    </row>
    <row r="48" spans="2:5" x14ac:dyDescent="0.35">
      <c r="B48" s="93" t="s">
        <v>7</v>
      </c>
      <c r="C48" s="93"/>
      <c r="D48" s="94">
        <v>170079</v>
      </c>
      <c r="E48" s="95">
        <v>7626089.0100000007</v>
      </c>
    </row>
  </sheetData>
  <mergeCells count="1">
    <mergeCell ref="F1:J1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9697" r:id="rId3" name="Button 1">
              <controlPr defaultSize="0" print="0" autoFill="0" autoPict="0" macro="[0]!K500_Button1_Click">
                <anchor moveWithCells="1">
                  <from>
                    <xdr:col>0</xdr:col>
                    <xdr:colOff>6350</xdr:colOff>
                    <xdr:row>0</xdr:row>
                    <xdr:rowOff>6350</xdr:rowOff>
                  </from>
                  <to>
                    <xdr:col>1</xdr:col>
                    <xdr:colOff>165100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9">
    <outlinePr summaryBelow="0"/>
  </sheetPr>
  <dimension ref="A1:L110"/>
  <sheetViews>
    <sheetView workbookViewId="0">
      <selection activeCell="E1" sqref="E1:G1"/>
    </sheetView>
  </sheetViews>
  <sheetFormatPr defaultColWidth="9.1796875" defaultRowHeight="14.5" outlineLevelRow="1" x14ac:dyDescent="0.35"/>
  <cols>
    <col min="1" max="1" width="9.1796875" style="1"/>
    <col min="2" max="2" width="41.54296875" style="1" bestFit="1" customWidth="1"/>
    <col min="3" max="3" width="16.54296875" style="1" customWidth="1"/>
    <col min="4" max="4" width="14.1796875" style="1" customWidth="1"/>
    <col min="5" max="5" width="17.453125" style="1" customWidth="1"/>
    <col min="6" max="6" width="13.54296875" style="1" customWidth="1"/>
    <col min="7" max="7" width="19.81640625" style="1" customWidth="1"/>
    <col min="8" max="8" width="23" style="1" bestFit="1" customWidth="1"/>
    <col min="9" max="9" width="19.1796875" style="1" bestFit="1" customWidth="1"/>
    <col min="10" max="16384" width="9.1796875" style="1"/>
  </cols>
  <sheetData>
    <row r="1" spans="3:12" s="11" customFormat="1" ht="26.15" customHeight="1" x14ac:dyDescent="0.55000000000000004">
      <c r="C1" s="14"/>
      <c r="D1" s="14"/>
      <c r="E1" s="100" t="s">
        <v>41</v>
      </c>
      <c r="F1" s="100"/>
      <c r="G1" s="100"/>
      <c r="H1" s="14"/>
      <c r="I1" s="14"/>
      <c r="J1" s="14"/>
      <c r="K1" s="14"/>
      <c r="L1" s="14"/>
    </row>
    <row r="38" spans="1:7" s="7" customFormat="1" ht="18.5" x14ac:dyDescent="0.45">
      <c r="A38" s="7" t="s">
        <v>340</v>
      </c>
      <c r="B38" s="13"/>
      <c r="C38" s="13"/>
      <c r="D38" s="13"/>
      <c r="E38" s="13"/>
      <c r="F38" s="13"/>
      <c r="G38" s="13"/>
    </row>
    <row r="39" spans="1:7" ht="15.5" outlineLevel="1" x14ac:dyDescent="0.35">
      <c r="B39" s="82" t="s">
        <v>25</v>
      </c>
      <c r="C39" s="83" t="s">
        <v>336</v>
      </c>
      <c r="D39" s="83" t="s">
        <v>337</v>
      </c>
      <c r="E39" s="83" t="s">
        <v>338</v>
      </c>
      <c r="F39" s="83" t="s">
        <v>339</v>
      </c>
      <c r="G39" s="84" t="s">
        <v>36</v>
      </c>
    </row>
    <row r="40" spans="1:7" ht="15.5" outlineLevel="1" x14ac:dyDescent="0.35">
      <c r="A40" s="12">
        <v>0.05</v>
      </c>
      <c r="B40" s="78" t="s">
        <v>32</v>
      </c>
      <c r="C40" s="79">
        <v>525</v>
      </c>
      <c r="D40" s="79">
        <v>0</v>
      </c>
      <c r="E40" s="79">
        <v>382</v>
      </c>
      <c r="F40" s="80">
        <v>143</v>
      </c>
      <c r="G40" s="81">
        <v>0.27085714285714285</v>
      </c>
    </row>
    <row r="41" spans="1:7" ht="15.5" outlineLevel="1" x14ac:dyDescent="0.35">
      <c r="A41" s="12">
        <v>0.03</v>
      </c>
      <c r="B41" s="78" t="s">
        <v>462</v>
      </c>
      <c r="C41" s="79">
        <v>257</v>
      </c>
      <c r="D41" s="79">
        <v>13</v>
      </c>
      <c r="E41" s="79">
        <v>107</v>
      </c>
      <c r="F41" s="80">
        <v>137</v>
      </c>
      <c r="G41" s="81">
        <v>0.52660943322421927</v>
      </c>
    </row>
    <row r="42" spans="1:7" ht="15.5" outlineLevel="1" x14ac:dyDescent="0.35">
      <c r="A42" s="12"/>
      <c r="B42" s="78" t="s">
        <v>34</v>
      </c>
      <c r="C42" s="79">
        <v>890</v>
      </c>
      <c r="D42" s="79">
        <v>76</v>
      </c>
      <c r="E42" s="79">
        <v>733</v>
      </c>
      <c r="F42" s="80">
        <v>81</v>
      </c>
      <c r="G42" s="81">
        <v>8.500442600599116E-2</v>
      </c>
    </row>
    <row r="43" spans="1:7" ht="15.5" outlineLevel="1" x14ac:dyDescent="0.35">
      <c r="A43" s="12"/>
      <c r="B43" s="78" t="s">
        <v>465</v>
      </c>
      <c r="C43" s="79">
        <v>126</v>
      </c>
      <c r="D43" s="79">
        <v>1</v>
      </c>
      <c r="E43" s="79">
        <v>62</v>
      </c>
      <c r="F43" s="80">
        <v>63</v>
      </c>
      <c r="G43" s="81">
        <v>0.5</v>
      </c>
    </row>
    <row r="44" spans="1:7" ht="15.5" outlineLevel="1" x14ac:dyDescent="0.35">
      <c r="A44" s="12"/>
      <c r="B44" s="78" t="s">
        <v>29</v>
      </c>
      <c r="C44" s="79">
        <v>359</v>
      </c>
      <c r="D44" s="79">
        <v>2</v>
      </c>
      <c r="E44" s="79">
        <v>316</v>
      </c>
      <c r="F44" s="80">
        <v>41</v>
      </c>
      <c r="G44" s="81">
        <v>8.8148592149362409E-2</v>
      </c>
    </row>
    <row r="45" spans="1:7" ht="15.5" outlineLevel="1" x14ac:dyDescent="0.35">
      <c r="A45" s="12"/>
      <c r="B45" s="78" t="s">
        <v>393</v>
      </c>
      <c r="C45" s="79">
        <v>56</v>
      </c>
      <c r="D45" s="79">
        <v>0</v>
      </c>
      <c r="E45" s="79">
        <v>15</v>
      </c>
      <c r="F45" s="80">
        <v>41</v>
      </c>
      <c r="G45" s="81">
        <v>0.7232142857142857</v>
      </c>
    </row>
    <row r="46" spans="1:7" ht="15.5" outlineLevel="1" x14ac:dyDescent="0.35">
      <c r="A46" s="12"/>
      <c r="B46" s="78" t="s">
        <v>26</v>
      </c>
      <c r="C46" s="79">
        <v>101</v>
      </c>
      <c r="D46" s="79">
        <v>0</v>
      </c>
      <c r="E46" s="79">
        <v>64</v>
      </c>
      <c r="F46" s="80">
        <v>37</v>
      </c>
      <c r="G46" s="81">
        <v>0.3532819948661533</v>
      </c>
    </row>
    <row r="47" spans="1:7" ht="15.5" outlineLevel="1" x14ac:dyDescent="0.35">
      <c r="B47" s="78" t="s">
        <v>464</v>
      </c>
      <c r="C47" s="79">
        <v>226</v>
      </c>
      <c r="D47" s="79">
        <v>20</v>
      </c>
      <c r="E47" s="79">
        <v>172</v>
      </c>
      <c r="F47" s="80">
        <v>34</v>
      </c>
      <c r="G47" s="81">
        <v>0.15044247787610621</v>
      </c>
    </row>
    <row r="48" spans="1:7" ht="15.5" outlineLevel="1" x14ac:dyDescent="0.35">
      <c r="B48" s="78" t="s">
        <v>33</v>
      </c>
      <c r="C48" s="79">
        <v>95</v>
      </c>
      <c r="D48" s="79">
        <v>2</v>
      </c>
      <c r="E48" s="79">
        <v>63</v>
      </c>
      <c r="F48" s="80">
        <v>30</v>
      </c>
      <c r="G48" s="81">
        <v>0.31578947368421051</v>
      </c>
    </row>
    <row r="49" spans="2:7" ht="15.5" outlineLevel="1" x14ac:dyDescent="0.35">
      <c r="B49" s="78" t="s">
        <v>470</v>
      </c>
      <c r="C49" s="79">
        <v>37</v>
      </c>
      <c r="D49" s="79">
        <v>0</v>
      </c>
      <c r="E49" s="79">
        <v>10</v>
      </c>
      <c r="F49" s="80">
        <v>27</v>
      </c>
      <c r="G49" s="81">
        <v>0.72972972972972971</v>
      </c>
    </row>
    <row r="50" spans="2:7" ht="15.5" outlineLevel="1" x14ac:dyDescent="0.35">
      <c r="B50" s="78" t="s">
        <v>27</v>
      </c>
      <c r="C50" s="79">
        <v>160</v>
      </c>
      <c r="D50" s="79">
        <v>52</v>
      </c>
      <c r="E50" s="79">
        <v>82</v>
      </c>
      <c r="F50" s="80">
        <v>26</v>
      </c>
      <c r="G50" s="81">
        <v>0.15937499999999999</v>
      </c>
    </row>
    <row r="51" spans="2:7" ht="15.5" outlineLevel="1" x14ac:dyDescent="0.35">
      <c r="B51" s="78" t="s">
        <v>468</v>
      </c>
      <c r="C51" s="79">
        <v>37</v>
      </c>
      <c r="D51" s="79">
        <v>0</v>
      </c>
      <c r="E51" s="79">
        <v>19</v>
      </c>
      <c r="F51" s="80">
        <v>18</v>
      </c>
      <c r="G51" s="81">
        <v>0.48648648648648651</v>
      </c>
    </row>
    <row r="52" spans="2:7" ht="15.5" outlineLevel="1" x14ac:dyDescent="0.35">
      <c r="B52" s="78" t="s">
        <v>471</v>
      </c>
      <c r="C52" s="79">
        <v>152</v>
      </c>
      <c r="D52" s="79">
        <v>2</v>
      </c>
      <c r="E52" s="79">
        <v>135</v>
      </c>
      <c r="F52" s="80">
        <v>15</v>
      </c>
      <c r="G52" s="81">
        <v>7.3943142228317577E-2</v>
      </c>
    </row>
    <row r="53" spans="2:7" ht="15.5" outlineLevel="1" x14ac:dyDescent="0.35">
      <c r="B53" s="78" t="s">
        <v>467</v>
      </c>
      <c r="C53" s="79">
        <v>30</v>
      </c>
      <c r="D53" s="79">
        <v>0</v>
      </c>
      <c r="E53" s="79">
        <v>15</v>
      </c>
      <c r="F53" s="80">
        <v>15</v>
      </c>
      <c r="G53" s="81">
        <v>0.5</v>
      </c>
    </row>
    <row r="54" spans="2:7" ht="15.5" outlineLevel="1" x14ac:dyDescent="0.35">
      <c r="B54" s="78" t="s">
        <v>472</v>
      </c>
      <c r="C54" s="79">
        <v>93</v>
      </c>
      <c r="D54" s="79">
        <v>10</v>
      </c>
      <c r="E54" s="79">
        <v>69</v>
      </c>
      <c r="F54" s="80">
        <v>14</v>
      </c>
      <c r="G54" s="81">
        <v>0.12431302270011949</v>
      </c>
    </row>
    <row r="55" spans="2:7" ht="15.5" outlineLevel="1" x14ac:dyDescent="0.35">
      <c r="B55" s="78" t="s">
        <v>30</v>
      </c>
      <c r="C55" s="79">
        <v>55</v>
      </c>
      <c r="D55" s="79">
        <v>0</v>
      </c>
      <c r="E55" s="79">
        <v>45</v>
      </c>
      <c r="F55" s="80">
        <v>10</v>
      </c>
      <c r="G55" s="81">
        <v>0.18181818181818182</v>
      </c>
    </row>
    <row r="56" spans="2:7" ht="15.5" outlineLevel="1" x14ac:dyDescent="0.35">
      <c r="B56" s="78" t="s">
        <v>31</v>
      </c>
      <c r="C56" s="79">
        <v>26</v>
      </c>
      <c r="D56" s="79">
        <v>13</v>
      </c>
      <c r="E56" s="79">
        <v>3</v>
      </c>
      <c r="F56" s="80">
        <v>10</v>
      </c>
      <c r="G56" s="81">
        <v>0.34057860998650469</v>
      </c>
    </row>
    <row r="57" spans="2:7" ht="15.5" outlineLevel="1" x14ac:dyDescent="0.35">
      <c r="B57" s="78" t="s">
        <v>466</v>
      </c>
      <c r="C57" s="79">
        <v>38</v>
      </c>
      <c r="D57" s="79">
        <v>1</v>
      </c>
      <c r="E57" s="79">
        <v>29</v>
      </c>
      <c r="F57" s="80">
        <v>8</v>
      </c>
      <c r="G57" s="81">
        <v>0.21052631578947367</v>
      </c>
    </row>
    <row r="58" spans="2:7" ht="15.5" outlineLevel="1" x14ac:dyDescent="0.35">
      <c r="B58" s="78" t="s">
        <v>35</v>
      </c>
      <c r="C58" s="79">
        <v>75</v>
      </c>
      <c r="D58" s="79">
        <v>0</v>
      </c>
      <c r="E58" s="79">
        <v>67</v>
      </c>
      <c r="F58" s="80">
        <v>8</v>
      </c>
      <c r="G58" s="81">
        <v>0.10666666666666667</v>
      </c>
    </row>
    <row r="59" spans="2:7" ht="15.5" outlineLevel="1" x14ac:dyDescent="0.35">
      <c r="B59" s="78" t="s">
        <v>473</v>
      </c>
      <c r="C59" s="79">
        <v>39</v>
      </c>
      <c r="D59" s="79">
        <v>0</v>
      </c>
      <c r="E59" s="79">
        <v>32</v>
      </c>
      <c r="F59" s="80">
        <v>7</v>
      </c>
      <c r="G59" s="81">
        <v>0.15669515669515668</v>
      </c>
    </row>
    <row r="60" spans="2:7" ht="15.5" outlineLevel="1" x14ac:dyDescent="0.35">
      <c r="B60" s="78" t="s">
        <v>28</v>
      </c>
      <c r="C60" s="79">
        <v>25</v>
      </c>
      <c r="D60" s="79">
        <v>0</v>
      </c>
      <c r="E60" s="79">
        <v>18</v>
      </c>
      <c r="F60" s="80">
        <v>7</v>
      </c>
      <c r="G60" s="81">
        <v>0.25559322033898302</v>
      </c>
    </row>
    <row r="61" spans="2:7" ht="15.5" outlineLevel="1" x14ac:dyDescent="0.35">
      <c r="B61" s="78" t="s">
        <v>463</v>
      </c>
      <c r="C61" s="79">
        <v>19</v>
      </c>
      <c r="D61" s="79">
        <v>3</v>
      </c>
      <c r="E61" s="79">
        <v>9</v>
      </c>
      <c r="F61" s="80">
        <v>7</v>
      </c>
      <c r="G61" s="81">
        <v>0.27706918157462623</v>
      </c>
    </row>
    <row r="62" spans="2:7" ht="15.5" outlineLevel="1" x14ac:dyDescent="0.35">
      <c r="B62" s="78" t="s">
        <v>474</v>
      </c>
      <c r="C62" s="79">
        <v>8</v>
      </c>
      <c r="D62" s="79">
        <v>0</v>
      </c>
      <c r="E62" s="79">
        <v>2</v>
      </c>
      <c r="F62" s="80">
        <v>6</v>
      </c>
      <c r="G62" s="81">
        <v>0.75</v>
      </c>
    </row>
    <row r="63" spans="2:7" ht="15.5" outlineLevel="1" x14ac:dyDescent="0.35">
      <c r="B63" s="85" t="s">
        <v>475</v>
      </c>
      <c r="C63" s="86">
        <v>11</v>
      </c>
      <c r="D63" s="86">
        <v>3</v>
      </c>
      <c r="E63" s="86">
        <v>2</v>
      </c>
      <c r="F63" s="87">
        <v>6</v>
      </c>
      <c r="G63" s="88">
        <v>0.52</v>
      </c>
    </row>
    <row r="64" spans="2:7" ht="15.5" outlineLevel="1" x14ac:dyDescent="0.35">
      <c r="B64" s="78" t="s">
        <v>469</v>
      </c>
      <c r="C64" s="79">
        <v>11</v>
      </c>
      <c r="D64" s="79">
        <v>0</v>
      </c>
      <c r="E64" s="79">
        <v>5</v>
      </c>
      <c r="F64" s="80">
        <v>6</v>
      </c>
      <c r="G64" s="81">
        <v>0.54545454545454541</v>
      </c>
    </row>
    <row r="65" spans="2:7" ht="15.5" outlineLevel="1" x14ac:dyDescent="0.35">
      <c r="B65" s="89" t="s">
        <v>7</v>
      </c>
      <c r="C65" s="90">
        <v>3901</v>
      </c>
      <c r="D65" s="90">
        <v>262</v>
      </c>
      <c r="E65" s="90">
        <v>2788</v>
      </c>
      <c r="F65" s="91">
        <v>851</v>
      </c>
      <c r="G65" s="92">
        <v>0.20980965517665606</v>
      </c>
    </row>
    <row r="66" spans="2:7" outlineLevel="1" x14ac:dyDescent="0.35"/>
    <row r="67" spans="2:7" outlineLevel="1" x14ac:dyDescent="0.35"/>
    <row r="68" spans="2:7" outlineLevel="1" x14ac:dyDescent="0.35"/>
    <row r="69" spans="2:7" outlineLevel="1" x14ac:dyDescent="0.35"/>
    <row r="70" spans="2:7" outlineLevel="1" x14ac:dyDescent="0.35"/>
    <row r="71" spans="2:7" outlineLevel="1" x14ac:dyDescent="0.35"/>
    <row r="72" spans="2:7" outlineLevel="1" x14ac:dyDescent="0.35"/>
    <row r="73" spans="2:7" outlineLevel="1" x14ac:dyDescent="0.35"/>
    <row r="74" spans="2:7" outlineLevel="1" x14ac:dyDescent="0.35"/>
    <row r="75" spans="2:7" outlineLevel="1" x14ac:dyDescent="0.35"/>
    <row r="76" spans="2:7" outlineLevel="1" x14ac:dyDescent="0.35"/>
    <row r="77" spans="2:7" outlineLevel="1" x14ac:dyDescent="0.35"/>
    <row r="78" spans="2:7" outlineLevel="1" x14ac:dyDescent="0.35"/>
    <row r="79" spans="2:7" outlineLevel="1" x14ac:dyDescent="0.35"/>
    <row r="80" spans="2:7" outlineLevel="1" x14ac:dyDescent="0.35"/>
    <row r="81" outlineLevel="1" x14ac:dyDescent="0.35"/>
    <row r="82" outlineLevel="1" x14ac:dyDescent="0.35"/>
    <row r="83" outlineLevel="1" x14ac:dyDescent="0.35"/>
    <row r="84" outlineLevel="1" x14ac:dyDescent="0.35"/>
    <row r="85" outlineLevel="1" x14ac:dyDescent="0.35"/>
    <row r="86" outlineLevel="1" x14ac:dyDescent="0.35"/>
    <row r="87" outlineLevel="1" x14ac:dyDescent="0.35"/>
    <row r="88" outlineLevel="1" x14ac:dyDescent="0.35"/>
    <row r="89" outlineLevel="1" x14ac:dyDescent="0.35"/>
    <row r="90" outlineLevel="1" x14ac:dyDescent="0.35"/>
    <row r="91" outlineLevel="1" x14ac:dyDescent="0.35"/>
    <row r="92" outlineLevel="1" x14ac:dyDescent="0.35"/>
    <row r="93" outlineLevel="1" x14ac:dyDescent="0.35"/>
    <row r="94" outlineLevel="1" x14ac:dyDescent="0.35"/>
    <row r="95" outlineLevel="1" x14ac:dyDescent="0.35"/>
    <row r="96" outlineLevel="1" x14ac:dyDescent="0.35"/>
    <row r="97" outlineLevel="1" x14ac:dyDescent="0.35"/>
    <row r="98" outlineLevel="1" x14ac:dyDescent="0.35"/>
    <row r="99" outlineLevel="1" x14ac:dyDescent="0.35"/>
    <row r="100" outlineLevel="1" x14ac:dyDescent="0.35"/>
    <row r="101" outlineLevel="1" x14ac:dyDescent="0.35"/>
    <row r="102" outlineLevel="1" x14ac:dyDescent="0.35"/>
    <row r="103" outlineLevel="1" x14ac:dyDescent="0.35"/>
    <row r="104" outlineLevel="1" x14ac:dyDescent="0.35"/>
    <row r="105" outlineLevel="1" x14ac:dyDescent="0.35"/>
    <row r="106" outlineLevel="1" x14ac:dyDescent="0.35"/>
    <row r="107" outlineLevel="1" x14ac:dyDescent="0.35"/>
    <row r="108" outlineLevel="1" x14ac:dyDescent="0.35"/>
    <row r="109" outlineLevel="1" x14ac:dyDescent="0.35"/>
    <row r="110" outlineLevel="1" x14ac:dyDescent="0.35"/>
  </sheetData>
  <mergeCells count="1">
    <mergeCell ref="E1:G1"/>
  </mergeCells>
  <conditionalFormatting sqref="G40:G65">
    <cfRule type="iconSet" priority="1">
      <iconSet iconSet="3Arrows" reverse="1">
        <cfvo type="percent" val="0"/>
        <cfvo type="formula" val="$A$41"/>
        <cfvo type="formula" val="$A$40"/>
      </iconSet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21" r:id="rId3" name="Button 1">
              <controlPr defaultSize="0" print="0" autoFill="0" autoPict="0" macro="[0]!K500_Button1_Click">
                <anchor moveWithCells="1">
                  <from>
                    <xdr:col>0</xdr:col>
                    <xdr:colOff>6350</xdr:colOff>
                    <xdr:row>0</xdr:row>
                    <xdr:rowOff>0</xdr:rowOff>
                  </from>
                  <to>
                    <xdr:col>1</xdr:col>
                    <xdr:colOff>165100</xdr:colOff>
                    <xdr:row>0</xdr:row>
                    <xdr:rowOff>209550</xdr:rowOff>
                  </to>
                </anchor>
              </controlPr>
            </control>
          </mc:Choice>
        </mc:AlternateContent>
      </controls>
    </mc:Choice>
  </mc:AlternateContent>
  <tableParts count="1">
    <tablePart r:id="rId4"/>
  </tablePart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11">
    <outlinePr summaryBelow="0"/>
  </sheetPr>
  <dimension ref="E1:R1"/>
  <sheetViews>
    <sheetView workbookViewId="0">
      <selection activeCell="G1" sqref="G1:I1"/>
    </sheetView>
  </sheetViews>
  <sheetFormatPr defaultColWidth="9.1796875" defaultRowHeight="14.5" x14ac:dyDescent="0.35"/>
  <cols>
    <col min="1" max="1" width="9.1796875" style="1"/>
    <col min="2" max="2" width="19.7265625" style="1" customWidth="1"/>
    <col min="3" max="3" width="15" style="1" customWidth="1"/>
    <col min="4" max="4" width="10.81640625" style="1" bestFit="1" customWidth="1"/>
    <col min="5" max="5" width="13.26953125" style="1" bestFit="1" customWidth="1"/>
    <col min="6" max="6" width="14.54296875" style="1" bestFit="1" customWidth="1"/>
    <col min="7" max="7" width="19.54296875" style="1" bestFit="1" customWidth="1"/>
    <col min="8" max="16384" width="9.1796875" style="1"/>
  </cols>
  <sheetData>
    <row r="1" spans="5:18" s="11" customFormat="1" ht="26.15" customHeight="1" x14ac:dyDescent="0.55000000000000004">
      <c r="E1" s="14"/>
      <c r="F1" s="14"/>
      <c r="G1" s="100" t="s">
        <v>42</v>
      </c>
      <c r="H1" s="100"/>
      <c r="I1" s="100"/>
      <c r="J1" s="14"/>
      <c r="K1" s="14"/>
      <c r="L1" s="14"/>
      <c r="M1" s="14"/>
      <c r="N1" s="14"/>
      <c r="O1" s="14"/>
      <c r="P1" s="14"/>
      <c r="Q1" s="14"/>
      <c r="R1" s="14"/>
    </row>
  </sheetData>
  <mergeCells count="1">
    <mergeCell ref="G1:I1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3793" r:id="rId3" name="Button 1">
              <controlPr defaultSize="0" print="0" autoFill="0" autoPict="0" macro="[0]!K500_Button1_Click">
                <anchor moveWithCells="1">
                  <from>
                    <xdr:col>0</xdr:col>
                    <xdr:colOff>6350</xdr:colOff>
                    <xdr:row>0</xdr:row>
                    <xdr:rowOff>0</xdr:rowOff>
                  </from>
                  <to>
                    <xdr:col>1</xdr:col>
                    <xdr:colOff>165100</xdr:colOff>
                    <xdr:row>0</xdr:row>
                    <xdr:rowOff>209550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2">
    <outlinePr summaryBelow="0"/>
  </sheetPr>
  <dimension ref="E1:N1"/>
  <sheetViews>
    <sheetView workbookViewId="0">
      <selection activeCell="E1" sqref="E1:H1"/>
    </sheetView>
  </sheetViews>
  <sheetFormatPr defaultColWidth="9.1796875" defaultRowHeight="14.5" x14ac:dyDescent="0.35"/>
  <cols>
    <col min="1" max="1" width="9.1796875" style="1"/>
    <col min="2" max="2" width="22.26953125" style="1" customWidth="1"/>
    <col min="3" max="3" width="22.54296875" style="1" bestFit="1" customWidth="1"/>
    <col min="4" max="4" width="16" style="1" bestFit="1" customWidth="1"/>
    <col min="5" max="5" width="17" style="1" bestFit="1" customWidth="1"/>
    <col min="6" max="16384" width="9.1796875" style="1"/>
  </cols>
  <sheetData>
    <row r="1" spans="5:14" s="11" customFormat="1" ht="26.15" customHeight="1" x14ac:dyDescent="0.55000000000000004">
      <c r="E1" s="100" t="s">
        <v>43</v>
      </c>
      <c r="F1" s="100"/>
      <c r="G1" s="100"/>
      <c r="H1" s="100"/>
      <c r="I1" s="14"/>
      <c r="J1" s="14"/>
      <c r="K1" s="14"/>
      <c r="L1" s="14"/>
      <c r="M1" s="14"/>
      <c r="N1" s="14"/>
    </row>
  </sheetData>
  <mergeCells count="1">
    <mergeCell ref="E1:H1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4817" r:id="rId3" name="Button 1">
              <controlPr defaultSize="0" print="0" autoFill="0" autoPict="0" macro="[0]!K500_Button1_Click">
                <anchor moveWithCells="1">
                  <from>
                    <xdr:col>0</xdr:col>
                    <xdr:colOff>6350</xdr:colOff>
                    <xdr:row>0</xdr:row>
                    <xdr:rowOff>0</xdr:rowOff>
                  </from>
                  <to>
                    <xdr:col>1</xdr:col>
                    <xdr:colOff>165100</xdr:colOff>
                    <xdr:row>0</xdr:row>
                    <xdr:rowOff>209550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14"/>
  <dimension ref="C1:N33"/>
  <sheetViews>
    <sheetView workbookViewId="0">
      <pane ySplit="2" topLeftCell="A3" activePane="bottomLeft" state="frozen"/>
      <selection pane="bottomLeft" activeCell="G1" sqref="G1:N2"/>
    </sheetView>
  </sheetViews>
  <sheetFormatPr defaultColWidth="9.1796875" defaultRowHeight="14.5" x14ac:dyDescent="0.35"/>
  <cols>
    <col min="1" max="16384" width="9.1796875" style="1"/>
  </cols>
  <sheetData>
    <row r="1" spans="3:14" s="11" customFormat="1" x14ac:dyDescent="0.35">
      <c r="G1" s="100" t="s">
        <v>335</v>
      </c>
      <c r="H1" s="100"/>
      <c r="I1" s="100"/>
      <c r="J1" s="100"/>
      <c r="K1" s="100"/>
      <c r="L1" s="100"/>
      <c r="M1" s="100"/>
      <c r="N1" s="100"/>
    </row>
    <row r="2" spans="3:14" s="11" customFormat="1" x14ac:dyDescent="0.35">
      <c r="G2" s="100"/>
      <c r="H2" s="100"/>
      <c r="I2" s="100"/>
      <c r="J2" s="100"/>
      <c r="K2" s="100"/>
      <c r="L2" s="100"/>
      <c r="M2" s="100"/>
      <c r="N2" s="100"/>
    </row>
    <row r="4" spans="3:14" ht="15.5" x14ac:dyDescent="0.35">
      <c r="C4" s="48"/>
    </row>
    <row r="5" spans="3:14" ht="15.5" x14ac:dyDescent="0.35">
      <c r="C5" s="49"/>
    </row>
    <row r="6" spans="3:14" ht="15.5" x14ac:dyDescent="0.35">
      <c r="C6" s="50"/>
    </row>
    <row r="7" spans="3:14" ht="15.5" x14ac:dyDescent="0.35">
      <c r="C7" s="50"/>
    </row>
    <row r="8" spans="3:14" ht="15.5" x14ac:dyDescent="0.35">
      <c r="C8" s="50"/>
    </row>
    <row r="9" spans="3:14" ht="15.5" x14ac:dyDescent="0.35">
      <c r="C9" s="50"/>
    </row>
    <row r="10" spans="3:14" ht="15.5" x14ac:dyDescent="0.35">
      <c r="C10" s="50"/>
    </row>
    <row r="13" spans="3:14" ht="15.5" x14ac:dyDescent="0.35">
      <c r="C13" s="50"/>
    </row>
    <row r="15" spans="3:14" ht="15.5" x14ac:dyDescent="0.35">
      <c r="C15" s="50"/>
    </row>
    <row r="17" spans="3:3" ht="15.5" x14ac:dyDescent="0.35">
      <c r="C17" s="50"/>
    </row>
    <row r="19" spans="3:3" ht="15.5" x14ac:dyDescent="0.35">
      <c r="C19" s="50"/>
    </row>
    <row r="20" spans="3:3" ht="18.5" x14ac:dyDescent="0.45">
      <c r="C20" s="73"/>
    </row>
    <row r="21" spans="3:3" ht="15.5" x14ac:dyDescent="0.35">
      <c r="C21" s="50"/>
    </row>
    <row r="22" spans="3:3" ht="15.5" x14ac:dyDescent="0.35">
      <c r="C22" s="50"/>
    </row>
    <row r="23" spans="3:3" ht="15.5" x14ac:dyDescent="0.35">
      <c r="C23" s="50"/>
    </row>
    <row r="26" spans="3:3" ht="15.5" x14ac:dyDescent="0.35">
      <c r="C26" s="50"/>
    </row>
    <row r="27" spans="3:3" ht="18" x14ac:dyDescent="0.4">
      <c r="C27" s="51"/>
    </row>
    <row r="28" spans="3:3" x14ac:dyDescent="0.35">
      <c r="C28" s="52"/>
    </row>
    <row r="29" spans="3:3" x14ac:dyDescent="0.35">
      <c r="C29" s="53"/>
    </row>
    <row r="30" spans="3:3" x14ac:dyDescent="0.35">
      <c r="C30" s="53"/>
    </row>
    <row r="31" spans="3:3" x14ac:dyDescent="0.35">
      <c r="C31" s="54"/>
    </row>
    <row r="32" spans="3:3" x14ac:dyDescent="0.35">
      <c r="C32" s="55"/>
    </row>
    <row r="33" spans="3:3" x14ac:dyDescent="0.35">
      <c r="C33" s="56"/>
    </row>
  </sheetData>
  <mergeCells count="1">
    <mergeCell ref="G1:N2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6865" r:id="rId3" name="Button 1">
              <controlPr defaultSize="0" print="0" autoFill="0" autoPict="0" macro="[0]!K500_Button1_Click">
                <anchor mov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1</xdr:col>
                    <xdr:colOff>158750</xdr:colOff>
                    <xdr:row>1</xdr:row>
                    <xdr:rowOff>82550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"/>
  <dimension ref="H1:M2"/>
  <sheetViews>
    <sheetView workbookViewId="0">
      <pane ySplit="2" topLeftCell="A3" activePane="bottomLeft" state="frozen"/>
      <selection pane="bottomLeft" activeCell="H1" sqref="H1:M2"/>
    </sheetView>
  </sheetViews>
  <sheetFormatPr defaultColWidth="9.1796875" defaultRowHeight="14.5" x14ac:dyDescent="0.35"/>
  <cols>
    <col min="1" max="16384" width="9.1796875" style="1"/>
  </cols>
  <sheetData>
    <row r="1" spans="8:13" s="11" customFormat="1" x14ac:dyDescent="0.35">
      <c r="H1" s="101" t="s">
        <v>342</v>
      </c>
      <c r="I1" s="101"/>
      <c r="J1" s="101"/>
      <c r="K1" s="101"/>
      <c r="L1" s="101"/>
      <c r="M1" s="101"/>
    </row>
    <row r="2" spans="8:13" s="11" customFormat="1" x14ac:dyDescent="0.35">
      <c r="H2" s="101"/>
      <c r="I2" s="101"/>
      <c r="J2" s="101"/>
      <c r="K2" s="101"/>
      <c r="L2" s="101"/>
      <c r="M2" s="101"/>
    </row>
  </sheetData>
  <mergeCells count="1">
    <mergeCell ref="H1:M2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8913" r:id="rId3" name="Button 1">
              <controlPr defaultSize="0" print="0" autoFill="0" autoPict="0" macro="[0]!K500_Button1_Click">
                <anchor mov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1</xdr:col>
                    <xdr:colOff>158750</xdr:colOff>
                    <xdr:row>1</xdr:row>
                    <xdr:rowOff>82550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2"/>
  <dimension ref="E1:M27"/>
  <sheetViews>
    <sheetView workbookViewId="0">
      <pane ySplit="2" topLeftCell="A3" activePane="bottomLeft" state="frozen"/>
      <selection pane="bottomLeft" activeCell="H1" sqref="H1:M2"/>
    </sheetView>
  </sheetViews>
  <sheetFormatPr defaultColWidth="9.1796875" defaultRowHeight="14.5" x14ac:dyDescent="0.35"/>
  <cols>
    <col min="1" max="16384" width="9.1796875" style="1"/>
  </cols>
  <sheetData>
    <row r="1" spans="8:13" s="11" customFormat="1" x14ac:dyDescent="0.35">
      <c r="H1" s="101" t="s">
        <v>458</v>
      </c>
      <c r="I1" s="101"/>
      <c r="J1" s="101"/>
      <c r="K1" s="101"/>
      <c r="L1" s="101"/>
      <c r="M1" s="101"/>
    </row>
    <row r="2" spans="8:13" s="11" customFormat="1" x14ac:dyDescent="0.35">
      <c r="H2" s="101"/>
      <c r="I2" s="101"/>
      <c r="J2" s="101"/>
      <c r="K2" s="101"/>
      <c r="L2" s="101"/>
      <c r="M2" s="101"/>
    </row>
    <row r="27" spans="5:5" ht="18.5" x14ac:dyDescent="0.45">
      <c r="E27" s="74" t="s">
        <v>459</v>
      </c>
    </row>
  </sheetData>
  <mergeCells count="1">
    <mergeCell ref="H1:M2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61" r:id="rId3" name="Button 1">
              <controlPr defaultSize="0" print="0" autoFill="0" autoPict="0" macro="[0]!K500_Button1_Click">
                <anchor mov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1</xdr:col>
                    <xdr:colOff>158750</xdr:colOff>
                    <xdr:row>1</xdr:row>
                    <xdr:rowOff>82550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6"/>
  <dimension ref="A1:R42"/>
  <sheetViews>
    <sheetView workbookViewId="0">
      <selection activeCell="F1" sqref="F1:Q1"/>
    </sheetView>
  </sheetViews>
  <sheetFormatPr defaultColWidth="9.1796875" defaultRowHeight="14.5" x14ac:dyDescent="0.35"/>
  <cols>
    <col min="1" max="1" width="15.7265625" style="1" bestFit="1" customWidth="1"/>
    <col min="2" max="2" width="9.1796875" style="1"/>
    <col min="3" max="3" width="14.7265625" style="1" bestFit="1" customWidth="1"/>
    <col min="4" max="16384" width="9.1796875" style="1"/>
  </cols>
  <sheetData>
    <row r="1" spans="1:18" s="57" customFormat="1" ht="26.25" customHeight="1" x14ac:dyDescent="0.5">
      <c r="F1" s="102" t="s">
        <v>362</v>
      </c>
      <c r="G1" s="102"/>
      <c r="H1" s="102"/>
      <c r="I1" s="102"/>
      <c r="J1" s="102"/>
      <c r="K1" s="102"/>
      <c r="L1" s="102"/>
      <c r="M1" s="102"/>
      <c r="N1" s="102"/>
      <c r="O1" s="102"/>
      <c r="P1" s="102"/>
      <c r="Q1" s="102"/>
      <c r="R1" s="58"/>
    </row>
    <row r="3" spans="1:18" x14ac:dyDescent="0.35">
      <c r="A3" s="59" t="s">
        <v>363</v>
      </c>
    </row>
    <row r="4" spans="1:18" x14ac:dyDescent="0.35">
      <c r="A4" s="16" t="s">
        <v>347</v>
      </c>
      <c r="B4" s="16" t="s">
        <v>361</v>
      </c>
      <c r="C4" s="16" t="s">
        <v>378</v>
      </c>
    </row>
    <row r="5" spans="1:18" x14ac:dyDescent="0.35">
      <c r="A5" s="66">
        <v>5853</v>
      </c>
      <c r="B5" s="71">
        <v>2305</v>
      </c>
      <c r="C5" s="68">
        <v>147035.94999999987</v>
      </c>
    </row>
    <row r="6" spans="1:18" x14ac:dyDescent="0.35">
      <c r="A6" s="66" t="s">
        <v>14</v>
      </c>
      <c r="B6" s="71">
        <v>1852</v>
      </c>
      <c r="C6" s="68">
        <v>101137.72000000076</v>
      </c>
    </row>
    <row r="7" spans="1:18" x14ac:dyDescent="0.35">
      <c r="A7" s="66" t="s">
        <v>21</v>
      </c>
      <c r="B7" s="71">
        <v>608</v>
      </c>
      <c r="C7" s="68">
        <v>97912.319999999803</v>
      </c>
    </row>
    <row r="8" spans="1:18" x14ac:dyDescent="0.35">
      <c r="A8" s="66" t="s">
        <v>16</v>
      </c>
      <c r="B8" s="71">
        <v>736</v>
      </c>
      <c r="C8" s="68">
        <v>89011.840000000215</v>
      </c>
    </row>
    <row r="9" spans="1:18" x14ac:dyDescent="0.35">
      <c r="A9" s="66" t="s">
        <v>12</v>
      </c>
      <c r="B9" s="71">
        <v>4160</v>
      </c>
      <c r="C9" s="68">
        <v>88358.400000000081</v>
      </c>
    </row>
    <row r="10" spans="1:18" x14ac:dyDescent="0.35">
      <c r="A10" s="66" t="s">
        <v>15</v>
      </c>
      <c r="B10" s="71">
        <v>1593</v>
      </c>
      <c r="C10" s="68">
        <v>85942.349999999758</v>
      </c>
    </row>
    <row r="11" spans="1:18" x14ac:dyDescent="0.35">
      <c r="A11" s="66" t="s">
        <v>37</v>
      </c>
      <c r="B11" s="71">
        <v>994</v>
      </c>
      <c r="C11" s="68">
        <v>77790.439999999828</v>
      </c>
    </row>
    <row r="12" spans="1:18" x14ac:dyDescent="0.35">
      <c r="A12" s="66" t="s">
        <v>23</v>
      </c>
      <c r="B12" s="71">
        <v>746</v>
      </c>
      <c r="C12" s="68">
        <v>74562.699999999866</v>
      </c>
    </row>
    <row r="13" spans="1:18" x14ac:dyDescent="0.35">
      <c r="A13" s="66" t="s">
        <v>22</v>
      </c>
      <c r="B13" s="71">
        <v>308</v>
      </c>
      <c r="C13" s="68">
        <v>49276.920000000064</v>
      </c>
    </row>
    <row r="14" spans="1:18" x14ac:dyDescent="0.35">
      <c r="A14" s="66" t="s">
        <v>392</v>
      </c>
      <c r="B14" s="71">
        <v>1332</v>
      </c>
      <c r="C14" s="68">
        <v>47259.360000000066</v>
      </c>
    </row>
    <row r="15" spans="1:18" x14ac:dyDescent="0.35">
      <c r="A15" s="16" t="s">
        <v>7</v>
      </c>
      <c r="B15" s="16">
        <v>14634</v>
      </c>
      <c r="C15" s="60">
        <v>858288.00000000023</v>
      </c>
    </row>
    <row r="30" spans="1:3" x14ac:dyDescent="0.35">
      <c r="A30" s="59" t="s">
        <v>364</v>
      </c>
    </row>
    <row r="31" spans="1:3" x14ac:dyDescent="0.35">
      <c r="A31" s="16" t="s">
        <v>347</v>
      </c>
      <c r="B31" s="16" t="s">
        <v>348</v>
      </c>
      <c r="C31" s="16" t="s">
        <v>349</v>
      </c>
    </row>
    <row r="32" spans="1:3" x14ac:dyDescent="0.35">
      <c r="A32" s="61" t="s">
        <v>343</v>
      </c>
      <c r="B32" s="67" t="s">
        <v>350</v>
      </c>
      <c r="C32" s="62">
        <v>295925.83999999834</v>
      </c>
    </row>
    <row r="33" spans="1:3" x14ac:dyDescent="0.35">
      <c r="A33" s="61" t="s">
        <v>352</v>
      </c>
      <c r="B33" s="67" t="s">
        <v>350</v>
      </c>
      <c r="C33" s="62">
        <v>233156.43999999799</v>
      </c>
    </row>
    <row r="34" spans="1:3" x14ac:dyDescent="0.35">
      <c r="A34" s="61" t="s">
        <v>351</v>
      </c>
      <c r="B34" s="67" t="s">
        <v>350</v>
      </c>
      <c r="C34" s="62">
        <v>230409.43000000078</v>
      </c>
    </row>
    <row r="35" spans="1:3" x14ac:dyDescent="0.35">
      <c r="A35" s="61" t="s">
        <v>353</v>
      </c>
      <c r="B35" s="67" t="s">
        <v>350</v>
      </c>
      <c r="C35" s="62">
        <v>192124.31999999995</v>
      </c>
    </row>
    <row r="36" spans="1:3" x14ac:dyDescent="0.35">
      <c r="A36" s="61" t="s">
        <v>356</v>
      </c>
      <c r="B36" s="67" t="s">
        <v>350</v>
      </c>
      <c r="C36" s="62">
        <v>148155.00000000015</v>
      </c>
    </row>
    <row r="37" spans="1:3" x14ac:dyDescent="0.35">
      <c r="A37" s="61" t="s">
        <v>357</v>
      </c>
      <c r="B37" s="67" t="s">
        <v>355</v>
      </c>
      <c r="C37" s="62">
        <v>115586.49999999949</v>
      </c>
    </row>
    <row r="38" spans="1:3" x14ac:dyDescent="0.35">
      <c r="A38" s="61" t="s">
        <v>402</v>
      </c>
      <c r="B38" s="67" t="s">
        <v>355</v>
      </c>
      <c r="C38" s="62">
        <v>113487</v>
      </c>
    </row>
    <row r="39" spans="1:3" x14ac:dyDescent="0.35">
      <c r="A39" s="61" t="s">
        <v>354</v>
      </c>
      <c r="B39" s="67" t="s">
        <v>355</v>
      </c>
      <c r="C39" s="62">
        <v>110678.26999999961</v>
      </c>
    </row>
    <row r="40" spans="1:3" x14ac:dyDescent="0.35">
      <c r="A40" s="61" t="s">
        <v>358</v>
      </c>
      <c r="B40" s="67" t="s">
        <v>350</v>
      </c>
      <c r="C40" s="62">
        <v>108359.45000000125</v>
      </c>
    </row>
    <row r="41" spans="1:3" x14ac:dyDescent="0.35">
      <c r="A41" s="61" t="s">
        <v>360</v>
      </c>
      <c r="B41" s="67" t="s">
        <v>355</v>
      </c>
      <c r="C41" s="62">
        <v>107279.81999999963</v>
      </c>
    </row>
    <row r="42" spans="1:3" x14ac:dyDescent="0.35">
      <c r="A42" s="16" t="s">
        <v>7</v>
      </c>
      <c r="B42" s="16"/>
      <c r="C42" s="60">
        <v>1655162.0699999973</v>
      </c>
    </row>
  </sheetData>
  <mergeCells count="1">
    <mergeCell ref="F1:Q1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9937" r:id="rId3" name="Button 1">
              <controlPr defaultSize="0" print="0" autoFill="0" autoPict="0" macro="[0]!K500_Button1_Click">
                <anchor moveWithCells="1">
                  <from>
                    <xdr:col>0</xdr:col>
                    <xdr:colOff>0</xdr:colOff>
                    <xdr:row>0</xdr:row>
                    <xdr:rowOff>6350</xdr:rowOff>
                  </from>
                  <to>
                    <xdr:col>0</xdr:col>
                    <xdr:colOff>565150</xdr:colOff>
                    <xdr:row>0</xdr:row>
                    <xdr:rowOff>215900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12</vt:i4>
      </vt:variant>
    </vt:vector>
  </HeadingPairs>
  <TitlesOfParts>
    <vt:vector size="12" baseType="lpstr">
      <vt:lpstr>___HOME___</vt:lpstr>
      <vt:lpstr>DC OH</vt:lpstr>
      <vt:lpstr>Mat'ls ord outside of RDC</vt:lpstr>
      <vt:lpstr>DC Inventory Turns</vt:lpstr>
      <vt:lpstr>PULSE</vt:lpstr>
      <vt:lpstr>Supplier Performance</vt:lpstr>
      <vt:lpstr>DC Fillrate</vt:lpstr>
      <vt:lpstr>DC Shipments</vt:lpstr>
      <vt:lpstr>Stock Outs</vt:lpstr>
      <vt:lpstr>Trk Inv.</vt:lpstr>
      <vt:lpstr>Inventory Snapshot</vt:lpstr>
      <vt:lpstr>Unplanned Items</vt:lpstr>
    </vt:vector>
  </TitlesOfParts>
  <Company>ADT Security Inc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ADT</dc:creator>
  <cp:lastModifiedBy>Mark, Ryan</cp:lastModifiedBy>
  <dcterms:created xsi:type="dcterms:W3CDTF">2012-02-17T20:57:55Z</dcterms:created>
  <dcterms:modified xsi:type="dcterms:W3CDTF">2020-05-10T16:49:18Z</dcterms:modified>
</cp:coreProperties>
</file>