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avier/Temp/"/>
    </mc:Choice>
  </mc:AlternateContent>
  <xr:revisionPtr revIDLastSave="0" documentId="13_ncr:1_{EA2237A4-CAF9-9840-9F69-168DA5CAE33B}" xr6:coauthVersionLast="47" xr6:coauthVersionMax="47" xr10:uidLastSave="{00000000-0000-0000-0000-000000000000}"/>
  <bookViews>
    <workbookView xWindow="1760" yWindow="1160" windowWidth="26020" windowHeight="16500" activeTab="1" xr2:uid="{64C87018-8C73-6D46-8D2F-8F36F310C005}"/>
  </bookViews>
  <sheets>
    <sheet name="Profils individuels" sheetId="1" r:id="rId1"/>
    <sheet name="Groupes" sheetId="2" r:id="rId2"/>
  </sheets>
  <definedNames>
    <definedName name="ProfData">'Profils individuels'!$A$2:$I$18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3" i="2" l="1"/>
  <c r="L23" i="2"/>
  <c r="K23" i="2"/>
  <c r="M17" i="2"/>
  <c r="L17" i="2"/>
  <c r="K17" i="2"/>
  <c r="M11" i="2"/>
  <c r="L11" i="2"/>
  <c r="K11" i="2"/>
  <c r="L5" i="2"/>
  <c r="M5" i="2"/>
  <c r="K5" i="2"/>
  <c r="B3" i="2"/>
  <c r="C3" i="2"/>
  <c r="D3" i="2"/>
  <c r="E3" i="2"/>
  <c r="F3" i="2"/>
  <c r="G3" i="2"/>
  <c r="H3" i="2"/>
  <c r="I3" i="2"/>
  <c r="B4" i="2"/>
  <c r="C4" i="2"/>
  <c r="D4" i="2"/>
  <c r="E4" i="2"/>
  <c r="F4" i="2"/>
  <c r="G4" i="2"/>
  <c r="H4" i="2"/>
  <c r="I4" i="2"/>
  <c r="B8" i="2"/>
  <c r="C8" i="2"/>
  <c r="D8" i="2"/>
  <c r="E8" i="2"/>
  <c r="F8" i="2"/>
  <c r="G8" i="2"/>
  <c r="H8" i="2"/>
  <c r="I8" i="2"/>
  <c r="B9" i="2"/>
  <c r="C9" i="2"/>
  <c r="D9" i="2"/>
  <c r="E9" i="2"/>
  <c r="F9" i="2"/>
  <c r="G9" i="2"/>
  <c r="H9" i="2"/>
  <c r="I9" i="2"/>
  <c r="B10" i="2"/>
  <c r="C10" i="2"/>
  <c r="D10" i="2"/>
  <c r="E10" i="2"/>
  <c r="F10" i="2"/>
  <c r="G10" i="2"/>
  <c r="H10" i="2"/>
  <c r="I10" i="2"/>
  <c r="B14" i="2"/>
  <c r="C14" i="2"/>
  <c r="D14" i="2"/>
  <c r="E14" i="2"/>
  <c r="F14" i="2"/>
  <c r="G14" i="2"/>
  <c r="H14" i="2"/>
  <c r="I14" i="2"/>
  <c r="B15" i="2"/>
  <c r="C15" i="2"/>
  <c r="D15" i="2"/>
  <c r="E15" i="2"/>
  <c r="F15" i="2"/>
  <c r="G15" i="2"/>
  <c r="H15" i="2"/>
  <c r="I15" i="2"/>
  <c r="B16" i="2"/>
  <c r="C16" i="2"/>
  <c r="D16" i="2"/>
  <c r="E16" i="2"/>
  <c r="F16" i="2"/>
  <c r="G16" i="2"/>
  <c r="H16" i="2"/>
  <c r="I16" i="2"/>
  <c r="B20" i="2"/>
  <c r="C20" i="2"/>
  <c r="D20" i="2"/>
  <c r="E20" i="2"/>
  <c r="F20" i="2"/>
  <c r="G20" i="2"/>
  <c r="H20" i="2"/>
  <c r="I20" i="2"/>
  <c r="B21" i="2"/>
  <c r="C21" i="2"/>
  <c r="D21" i="2"/>
  <c r="E21" i="2"/>
  <c r="F21" i="2"/>
  <c r="G21" i="2"/>
  <c r="H21" i="2"/>
  <c r="I21" i="2"/>
  <c r="B22" i="2"/>
  <c r="C22" i="2"/>
  <c r="D22" i="2"/>
  <c r="E22" i="2"/>
  <c r="F22" i="2"/>
  <c r="G22" i="2"/>
  <c r="H22" i="2"/>
  <c r="I22" i="2"/>
  <c r="B26" i="2"/>
  <c r="C26" i="2"/>
  <c r="D26" i="2"/>
  <c r="E26" i="2"/>
  <c r="F26" i="2"/>
  <c r="G26" i="2"/>
  <c r="H26" i="2"/>
  <c r="I26" i="2"/>
  <c r="B27" i="2"/>
  <c r="C27" i="2"/>
  <c r="D27" i="2"/>
  <c r="E27" i="2"/>
  <c r="F27" i="2"/>
  <c r="G27" i="2"/>
  <c r="H27" i="2"/>
  <c r="I27" i="2"/>
  <c r="B28" i="2"/>
  <c r="C28" i="2"/>
  <c r="D28" i="2"/>
  <c r="E28" i="2"/>
  <c r="F28" i="2"/>
  <c r="G28" i="2"/>
  <c r="H28" i="2"/>
  <c r="I28" i="2"/>
  <c r="C2" i="2"/>
  <c r="D2" i="2"/>
  <c r="E2" i="2"/>
  <c r="F2" i="2"/>
  <c r="G2" i="2"/>
  <c r="H2" i="2"/>
  <c r="I2" i="2"/>
  <c r="B2" i="2"/>
  <c r="L3" i="2" l="1"/>
  <c r="M27" i="2"/>
  <c r="M29" i="2" s="1"/>
  <c r="M15" i="2"/>
  <c r="M10" i="2"/>
  <c r="L28" i="2"/>
  <c r="L26" i="2"/>
  <c r="L21" i="2"/>
  <c r="L14" i="2"/>
  <c r="L8" i="2"/>
  <c r="L27" i="2"/>
  <c r="L29" i="2" s="1"/>
  <c r="L22" i="2"/>
  <c r="L16" i="2"/>
  <c r="L10" i="2"/>
  <c r="L9" i="2"/>
  <c r="L4" i="2"/>
  <c r="K8" i="2"/>
  <c r="L15" i="2"/>
  <c r="L2" i="2"/>
  <c r="L20" i="2"/>
  <c r="K21" i="2"/>
  <c r="K10" i="2"/>
  <c r="K27" i="2"/>
  <c r="K29" i="2" s="1"/>
  <c r="K26" i="2"/>
  <c r="K20" i="2"/>
  <c r="K16" i="2"/>
  <c r="K15" i="2"/>
  <c r="K14" i="2"/>
  <c r="K9" i="2"/>
  <c r="K4" i="2"/>
  <c r="K3" i="2"/>
  <c r="K28" i="2"/>
  <c r="K22" i="2"/>
  <c r="K2" i="2"/>
  <c r="M2" i="2"/>
  <c r="M28" i="2"/>
  <c r="M26" i="2"/>
  <c r="M22" i="2"/>
  <c r="M21" i="2"/>
  <c r="M20" i="2"/>
  <c r="M16" i="2"/>
  <c r="M14" i="2"/>
  <c r="M9" i="2"/>
  <c r="M8" i="2"/>
  <c r="M4" i="2"/>
  <c r="M3" i="2"/>
</calcChain>
</file>

<file path=xl/sharedStrings.xml><?xml version="1.0" encoding="utf-8"?>
<sst xmlns="http://schemas.openxmlformats.org/spreadsheetml/2006/main" count="41" uniqueCount="32">
  <si>
    <t>Eliott</t>
  </si>
  <si>
    <t>Emma</t>
  </si>
  <si>
    <t>Marius</t>
  </si>
  <si>
    <t>Sacha</t>
  </si>
  <si>
    <t>Jerry</t>
  </si>
  <si>
    <t>Ryan</t>
  </si>
  <si>
    <t>Sidney</t>
  </si>
  <si>
    <t>Jérémie</t>
  </si>
  <si>
    <t>Nicola</t>
  </si>
  <si>
    <t>Dioussé</t>
  </si>
  <si>
    <t>Viktor</t>
  </si>
  <si>
    <t>César</t>
  </si>
  <si>
    <t>Mathis</t>
  </si>
  <si>
    <t>Théo</t>
  </si>
  <si>
    <t>Ethan</t>
  </si>
  <si>
    <t>Eithan</t>
  </si>
  <si>
    <t>SH</t>
  </si>
  <si>
    <t>PL</t>
  </si>
  <si>
    <t>RI</t>
  </si>
  <si>
    <t>CO</t>
  </si>
  <si>
    <t>ME</t>
  </si>
  <si>
    <t>IM</t>
  </si>
  <si>
    <t>TW</t>
  </si>
  <si>
    <t>CF</t>
  </si>
  <si>
    <t>Groupe 1</t>
  </si>
  <si>
    <t>Penseur</t>
  </si>
  <si>
    <t>Faciliteur</t>
  </si>
  <si>
    <t>Faiseur</t>
  </si>
  <si>
    <t>Groupe 2</t>
  </si>
  <si>
    <t>Groupe 3</t>
  </si>
  <si>
    <t>Groupe 4</t>
  </si>
  <si>
    <t>Groupe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</si>
</sst>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9FC6-10D8-1C43-A297-3361E6556BB1}">
  <dimension ref="A1:I18"/>
  <sheetViews>
    <sheetView workbookViewId="0">
      <selection activeCell="G23" sqref="G23"/>
    </sheetView>
  </sheetViews>
  <sheetFormatPr baseColWidth="10" defaultRowHeight="16" x14ac:dyDescent="0.2"/>
  <cols>
    <col min="1" max="1" width="10.83203125" style="1"/>
    <col min="2" max="9" width="10.83203125" style="2"/>
    <col min="10" max="16384" width="10.83203125" style="1"/>
  </cols>
  <sheetData>
    <row r="1" spans="1:9" x14ac:dyDescent="0.2">
      <c r="A1" s="7"/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</row>
    <row r="2" spans="1:9" x14ac:dyDescent="0.2">
      <c r="A2" s="6" t="s">
        <v>1</v>
      </c>
      <c r="B2" s="2">
        <v>4</v>
      </c>
      <c r="C2" s="2">
        <v>6</v>
      </c>
      <c r="D2" s="2">
        <v>4</v>
      </c>
      <c r="E2" s="2">
        <v>6</v>
      </c>
      <c r="F2" s="2">
        <v>4</v>
      </c>
      <c r="G2" s="2">
        <v>1</v>
      </c>
      <c r="H2" s="2">
        <v>3</v>
      </c>
      <c r="I2" s="2">
        <v>4</v>
      </c>
    </row>
    <row r="3" spans="1:9" x14ac:dyDescent="0.2">
      <c r="A3" s="6" t="s">
        <v>2</v>
      </c>
      <c r="B3" s="2">
        <v>5</v>
      </c>
      <c r="C3" s="2">
        <v>9</v>
      </c>
      <c r="D3" s="2">
        <v>3</v>
      </c>
      <c r="E3" s="2">
        <v>7</v>
      </c>
      <c r="F3" s="2">
        <v>3</v>
      </c>
      <c r="G3" s="2">
        <v>2</v>
      </c>
      <c r="H3" s="2">
        <v>8</v>
      </c>
      <c r="I3" s="2">
        <v>7</v>
      </c>
    </row>
    <row r="4" spans="1:9" x14ac:dyDescent="0.2">
      <c r="A4" s="6" t="s">
        <v>3</v>
      </c>
      <c r="B4" s="2">
        <v>6</v>
      </c>
      <c r="C4" s="2">
        <v>4</v>
      </c>
      <c r="D4" s="2">
        <v>2</v>
      </c>
      <c r="E4" s="2">
        <v>2</v>
      </c>
      <c r="F4" s="2">
        <v>9</v>
      </c>
      <c r="G4" s="2">
        <v>6</v>
      </c>
      <c r="H4" s="2">
        <v>8</v>
      </c>
      <c r="I4" s="2">
        <v>3</v>
      </c>
    </row>
    <row r="5" spans="1:9" x14ac:dyDescent="0.2">
      <c r="A5" s="6" t="s">
        <v>4</v>
      </c>
      <c r="B5" s="2">
        <v>3</v>
      </c>
      <c r="C5" s="2">
        <v>2</v>
      </c>
      <c r="D5" s="2">
        <v>3</v>
      </c>
      <c r="E5" s="2">
        <v>5</v>
      </c>
      <c r="F5" s="2">
        <v>4</v>
      </c>
      <c r="G5" s="2">
        <v>3</v>
      </c>
      <c r="H5" s="2">
        <v>8</v>
      </c>
      <c r="I5" s="2">
        <v>7</v>
      </c>
    </row>
    <row r="6" spans="1:9" x14ac:dyDescent="0.2">
      <c r="A6" s="6" t="s">
        <v>5</v>
      </c>
      <c r="B6" s="2">
        <v>4</v>
      </c>
      <c r="C6" s="2">
        <v>8</v>
      </c>
      <c r="D6" s="2">
        <v>7</v>
      </c>
      <c r="E6" s="2">
        <v>8</v>
      </c>
      <c r="F6" s="2">
        <v>2</v>
      </c>
      <c r="G6" s="2">
        <v>1</v>
      </c>
      <c r="H6" s="2">
        <v>8</v>
      </c>
      <c r="I6" s="2">
        <v>7</v>
      </c>
    </row>
    <row r="7" spans="1:9" x14ac:dyDescent="0.2">
      <c r="A7" s="6" t="s">
        <v>6</v>
      </c>
      <c r="B7" s="2">
        <v>7</v>
      </c>
      <c r="C7" s="2">
        <v>1</v>
      </c>
      <c r="D7" s="2">
        <v>2</v>
      </c>
      <c r="E7" s="2">
        <v>2</v>
      </c>
      <c r="F7" s="2">
        <v>7</v>
      </c>
      <c r="G7" s="2">
        <v>1</v>
      </c>
      <c r="H7" s="2">
        <v>5</v>
      </c>
      <c r="I7" s="2">
        <v>2</v>
      </c>
    </row>
    <row r="8" spans="1:9" x14ac:dyDescent="0.2">
      <c r="A8" s="6" t="s">
        <v>7</v>
      </c>
      <c r="B8" s="2">
        <v>2</v>
      </c>
      <c r="C8" s="2">
        <v>7</v>
      </c>
      <c r="D8" s="2">
        <v>1</v>
      </c>
      <c r="E8" s="2">
        <v>4</v>
      </c>
      <c r="F8" s="2">
        <v>2</v>
      </c>
      <c r="G8" s="2">
        <v>8</v>
      </c>
      <c r="H8" s="2">
        <v>4</v>
      </c>
      <c r="I8" s="2">
        <v>9</v>
      </c>
    </row>
    <row r="9" spans="1:9" x14ac:dyDescent="0.2">
      <c r="A9" s="6" t="s">
        <v>8</v>
      </c>
      <c r="B9" s="2">
        <v>8</v>
      </c>
      <c r="C9" s="2">
        <v>6</v>
      </c>
      <c r="D9" s="2">
        <v>5</v>
      </c>
      <c r="E9" s="2">
        <v>6</v>
      </c>
      <c r="F9" s="2">
        <v>2</v>
      </c>
      <c r="G9" s="2">
        <v>3</v>
      </c>
      <c r="H9" s="2">
        <v>4</v>
      </c>
      <c r="I9" s="2">
        <v>2</v>
      </c>
    </row>
    <row r="10" spans="1:9" x14ac:dyDescent="0.2">
      <c r="A10" s="6" t="s">
        <v>9</v>
      </c>
      <c r="B10" s="2">
        <v>6</v>
      </c>
      <c r="C10" s="2">
        <v>5</v>
      </c>
      <c r="D10" s="2">
        <v>3</v>
      </c>
      <c r="E10" s="2">
        <v>8</v>
      </c>
      <c r="F10" s="2">
        <v>7</v>
      </c>
      <c r="G10" s="2">
        <v>9</v>
      </c>
      <c r="H10" s="2">
        <v>8</v>
      </c>
      <c r="I10" s="2">
        <v>5</v>
      </c>
    </row>
    <row r="11" spans="1:9" x14ac:dyDescent="0.2">
      <c r="A11" s="6" t="s">
        <v>10</v>
      </c>
      <c r="B11" s="2">
        <v>2</v>
      </c>
      <c r="C11" s="2">
        <v>5</v>
      </c>
      <c r="D11" s="2">
        <v>6</v>
      </c>
      <c r="E11" s="2">
        <v>4</v>
      </c>
      <c r="F11" s="2">
        <v>2</v>
      </c>
      <c r="G11" s="2">
        <v>3</v>
      </c>
      <c r="H11" s="2">
        <v>5</v>
      </c>
      <c r="I11" s="2">
        <v>2</v>
      </c>
    </row>
    <row r="12" spans="1:9" x14ac:dyDescent="0.2">
      <c r="A12" s="6" t="s">
        <v>11</v>
      </c>
      <c r="B12" s="2">
        <v>8</v>
      </c>
      <c r="C12" s="2">
        <v>4</v>
      </c>
      <c r="D12" s="2">
        <v>3</v>
      </c>
      <c r="E12" s="2">
        <v>8</v>
      </c>
      <c r="F12" s="2">
        <v>6</v>
      </c>
      <c r="G12" s="2">
        <v>2</v>
      </c>
      <c r="H12" s="2">
        <v>4</v>
      </c>
      <c r="I12" s="2">
        <v>8</v>
      </c>
    </row>
    <row r="13" spans="1:9" x14ac:dyDescent="0.2">
      <c r="A13" s="6" t="s">
        <v>12</v>
      </c>
      <c r="B13" s="2">
        <v>8</v>
      </c>
      <c r="C13" s="2">
        <v>3</v>
      </c>
      <c r="D13" s="2">
        <v>5</v>
      </c>
      <c r="E13" s="2">
        <v>2</v>
      </c>
      <c r="F13" s="2">
        <v>7</v>
      </c>
      <c r="G13" s="2">
        <v>7</v>
      </c>
      <c r="H13" s="2">
        <v>2</v>
      </c>
      <c r="I13" s="2">
        <v>8</v>
      </c>
    </row>
    <row r="14" spans="1:9" x14ac:dyDescent="0.2">
      <c r="A14" s="6" t="s">
        <v>13</v>
      </c>
      <c r="B14" s="2">
        <v>8</v>
      </c>
      <c r="C14" s="2">
        <v>1</v>
      </c>
      <c r="D14" s="2">
        <v>7</v>
      </c>
      <c r="E14" s="2">
        <v>2</v>
      </c>
      <c r="F14" s="2">
        <v>7</v>
      </c>
      <c r="G14" s="2">
        <v>6</v>
      </c>
      <c r="H14" s="2">
        <v>5</v>
      </c>
      <c r="I14" s="2">
        <v>6</v>
      </c>
    </row>
    <row r="15" spans="1:9" x14ac:dyDescent="0.2">
      <c r="A15" s="6" t="s">
        <v>14</v>
      </c>
      <c r="B15" s="2">
        <v>3</v>
      </c>
      <c r="C15" s="2">
        <v>3</v>
      </c>
      <c r="D15" s="2">
        <v>4</v>
      </c>
      <c r="E15" s="2">
        <v>6</v>
      </c>
      <c r="F15" s="2">
        <v>3</v>
      </c>
      <c r="G15" s="2">
        <v>8</v>
      </c>
      <c r="H15" s="2">
        <v>4</v>
      </c>
      <c r="I15" s="2">
        <v>8</v>
      </c>
    </row>
    <row r="16" spans="1:9" x14ac:dyDescent="0.2">
      <c r="A16" s="6" t="s">
        <v>15</v>
      </c>
      <c r="B16" s="2">
        <v>7</v>
      </c>
      <c r="C16" s="2">
        <v>4</v>
      </c>
      <c r="D16" s="2">
        <v>4</v>
      </c>
      <c r="E16" s="2">
        <v>3</v>
      </c>
      <c r="F16" s="2">
        <v>4</v>
      </c>
      <c r="G16" s="2">
        <v>3</v>
      </c>
      <c r="H16" s="2">
        <v>1</v>
      </c>
      <c r="I16" s="2">
        <v>7</v>
      </c>
    </row>
    <row r="17" spans="1:9" x14ac:dyDescent="0.2">
      <c r="A17" s="6" t="s">
        <v>0</v>
      </c>
      <c r="B17" s="2">
        <v>4</v>
      </c>
      <c r="C17" s="2">
        <v>4</v>
      </c>
      <c r="D17" s="2">
        <v>6</v>
      </c>
      <c r="E17" s="2">
        <v>1</v>
      </c>
      <c r="F17" s="2">
        <v>7</v>
      </c>
      <c r="G17" s="2">
        <v>6</v>
      </c>
      <c r="H17" s="2">
        <v>6</v>
      </c>
      <c r="I17" s="2">
        <v>6</v>
      </c>
    </row>
    <row r="18" spans="1:9" x14ac:dyDescent="0.2">
      <c r="A18" s="6" t="s">
        <v>12</v>
      </c>
      <c r="B18" s="2">
        <v>8</v>
      </c>
      <c r="C18" s="2">
        <v>7</v>
      </c>
      <c r="D18" s="2">
        <v>3</v>
      </c>
      <c r="E18" s="2">
        <v>4</v>
      </c>
      <c r="F18" s="2">
        <v>2</v>
      </c>
      <c r="G18" s="2">
        <v>9</v>
      </c>
      <c r="H18" s="2">
        <v>4</v>
      </c>
      <c r="I18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83308-0A8E-9145-84BE-306D5763E64B}">
  <dimension ref="A1:M29"/>
  <sheetViews>
    <sheetView tabSelected="1" workbookViewId="0">
      <selection activeCell="R7" sqref="R7"/>
    </sheetView>
  </sheetViews>
  <sheetFormatPr baseColWidth="10" defaultRowHeight="16" x14ac:dyDescent="0.2"/>
  <cols>
    <col min="2" max="9" width="0" style="3" hidden="1" customWidth="1"/>
    <col min="10" max="10" width="0" hidden="1" customWidth="1"/>
    <col min="11" max="13" width="10.83203125" style="3"/>
  </cols>
  <sheetData>
    <row r="1" spans="1:13" ht="22" x14ac:dyDescent="0.3">
      <c r="A1" s="4" t="s">
        <v>24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K1" s="2" t="s">
        <v>25</v>
      </c>
      <c r="L1" s="2" t="s">
        <v>26</v>
      </c>
      <c r="M1" s="2" t="s">
        <v>27</v>
      </c>
    </row>
    <row r="2" spans="1:13" x14ac:dyDescent="0.2">
      <c r="B2" s="3" t="str">
        <f>IF(ISBLANK($A2),"",VLOOKUP($A2,ProfData,COLUMN(),FALSE))</f>
        <v/>
      </c>
      <c r="C2" s="3" t="str">
        <f>IF(ISBLANK($A2),"",VLOOKUP($A2,ProfData,COLUMN(),FALSE))</f>
        <v/>
      </c>
      <c r="D2" s="3" t="str">
        <f>IF(ISBLANK($A2),"",VLOOKUP($A2,ProfData,COLUMN(),FALSE))</f>
        <v/>
      </c>
      <c r="E2" s="3" t="str">
        <f>IF(ISBLANK($A2),"",VLOOKUP($A2,ProfData,COLUMN(),FALSE))</f>
        <v/>
      </c>
      <c r="F2" s="3" t="str">
        <f>IF(ISBLANK($A2),"",VLOOKUP($A2,ProfData,COLUMN(),FALSE))</f>
        <v/>
      </c>
      <c r="G2" s="3" t="str">
        <f>IF(ISBLANK($A2),"",VLOOKUP($A2,ProfData,COLUMN(),FALSE))</f>
        <v/>
      </c>
      <c r="H2" s="3" t="str">
        <f>IF(ISBLANK($A2),"",VLOOKUP($A2,ProfData,COLUMN(),FALSE))</f>
        <v/>
      </c>
      <c r="I2" s="3" t="str">
        <f>IF(ISBLANK($A2),"",VLOOKUP($A2,ProfData,COLUMN(),FALSE))</f>
        <v/>
      </c>
      <c r="K2" s="3">
        <f>SUM(B2:D2)</f>
        <v>0</v>
      </c>
      <c r="L2" s="3">
        <f>SUM(E2:F2)</f>
        <v>0</v>
      </c>
      <c r="M2" s="3">
        <f>SUM(G2:I2)</f>
        <v>0</v>
      </c>
    </row>
    <row r="3" spans="1:13" x14ac:dyDescent="0.2">
      <c r="B3" s="3" t="str">
        <f>IF(ISBLANK($A3),"",VLOOKUP($A3,ProfData,COLUMN(),FALSE))</f>
        <v/>
      </c>
      <c r="C3" s="3" t="str">
        <f>IF(ISBLANK($A3),"",VLOOKUP($A3,ProfData,COLUMN(),FALSE))</f>
        <v/>
      </c>
      <c r="D3" s="3" t="str">
        <f>IF(ISBLANK($A3),"",VLOOKUP($A3,ProfData,COLUMN(),FALSE))</f>
        <v/>
      </c>
      <c r="E3" s="3" t="str">
        <f>IF(ISBLANK($A3),"",VLOOKUP($A3,ProfData,COLUMN(),FALSE))</f>
        <v/>
      </c>
      <c r="F3" s="3" t="str">
        <f>IF(ISBLANK($A3),"",VLOOKUP($A3,ProfData,COLUMN(),FALSE))</f>
        <v/>
      </c>
      <c r="G3" s="3" t="str">
        <f>IF(ISBLANK($A3),"",VLOOKUP($A3,ProfData,COLUMN(),FALSE))</f>
        <v/>
      </c>
      <c r="H3" s="3" t="str">
        <f>IF(ISBLANK($A3),"",VLOOKUP($A3,ProfData,COLUMN(),FALSE))</f>
        <v/>
      </c>
      <c r="I3" s="3" t="str">
        <f>IF(ISBLANK($A3),"",VLOOKUP($A3,ProfData,COLUMN(),FALSE))</f>
        <v/>
      </c>
      <c r="K3" s="3">
        <f t="shared" ref="K3:K34" si="0">SUM(B3:D3)</f>
        <v>0</v>
      </c>
      <c r="L3" s="3">
        <f t="shared" ref="L3:L34" si="1">SUM(E3:F3)</f>
        <v>0</v>
      </c>
      <c r="M3" s="3">
        <f t="shared" ref="M3:M34" si="2">SUM(G3:I3)</f>
        <v>0</v>
      </c>
    </row>
    <row r="4" spans="1:13" x14ac:dyDescent="0.2">
      <c r="B4" s="3" t="str">
        <f>IF(ISBLANK($A4),"",VLOOKUP($A4,ProfData,COLUMN(),FALSE))</f>
        <v/>
      </c>
      <c r="C4" s="3" t="str">
        <f>IF(ISBLANK($A4),"",VLOOKUP($A4,ProfData,COLUMN(),FALSE))</f>
        <v/>
      </c>
      <c r="D4" s="3" t="str">
        <f>IF(ISBLANK($A4),"",VLOOKUP($A4,ProfData,COLUMN(),FALSE))</f>
        <v/>
      </c>
      <c r="E4" s="3" t="str">
        <f>IF(ISBLANK($A4),"",VLOOKUP($A4,ProfData,COLUMN(),FALSE))</f>
        <v/>
      </c>
      <c r="F4" s="3" t="str">
        <f>IF(ISBLANK($A4),"",VLOOKUP($A4,ProfData,COLUMN(),FALSE))</f>
        <v/>
      </c>
      <c r="G4" s="3" t="str">
        <f>IF(ISBLANK($A4),"",VLOOKUP($A4,ProfData,COLUMN(),FALSE))</f>
        <v/>
      </c>
      <c r="H4" s="3" t="str">
        <f>IF(ISBLANK($A4),"",VLOOKUP($A4,ProfData,COLUMN(),FALSE))</f>
        <v/>
      </c>
      <c r="I4" s="3" t="str">
        <f>IF(ISBLANK($A4),"",VLOOKUP($A4,ProfData,COLUMN(),FALSE))</f>
        <v/>
      </c>
      <c r="K4" s="3">
        <f t="shared" si="0"/>
        <v>0</v>
      </c>
      <c r="L4" s="3">
        <f t="shared" si="1"/>
        <v>0</v>
      </c>
      <c r="M4" s="3">
        <f t="shared" si="2"/>
        <v>0</v>
      </c>
    </row>
    <row r="5" spans="1:13" ht="22" x14ac:dyDescent="0.3">
      <c r="K5" s="5">
        <f>SUM(K2:K4)</f>
        <v>0</v>
      </c>
      <c r="L5" s="5">
        <f t="shared" ref="L5:M5" si="3">SUM(L2:L4)</f>
        <v>0</v>
      </c>
      <c r="M5" s="5">
        <f t="shared" si="3"/>
        <v>0</v>
      </c>
    </row>
    <row r="7" spans="1:13" ht="22" x14ac:dyDescent="0.3">
      <c r="A7" s="4" t="s">
        <v>28</v>
      </c>
    </row>
    <row r="8" spans="1:13" x14ac:dyDescent="0.2">
      <c r="B8" s="3" t="str">
        <f>IF(ISBLANK($A8),"",VLOOKUP($A8,ProfData,COLUMN(),FALSE))</f>
        <v/>
      </c>
      <c r="C8" s="3" t="str">
        <f>IF(ISBLANK($A8),"",VLOOKUP($A8,ProfData,COLUMN(),FALSE))</f>
        <v/>
      </c>
      <c r="D8" s="3" t="str">
        <f>IF(ISBLANK($A8),"",VLOOKUP($A8,ProfData,COLUMN(),FALSE))</f>
        <v/>
      </c>
      <c r="E8" s="3" t="str">
        <f>IF(ISBLANK($A8),"",VLOOKUP($A8,ProfData,COLUMN(),FALSE))</f>
        <v/>
      </c>
      <c r="F8" s="3" t="str">
        <f>IF(ISBLANK($A8),"",VLOOKUP($A8,ProfData,COLUMN(),FALSE))</f>
        <v/>
      </c>
      <c r="G8" s="3" t="str">
        <f>IF(ISBLANK($A8),"",VLOOKUP($A8,ProfData,COLUMN(),FALSE))</f>
        <v/>
      </c>
      <c r="H8" s="3" t="str">
        <f>IF(ISBLANK($A8),"",VLOOKUP($A8,ProfData,COLUMN(),FALSE))</f>
        <v/>
      </c>
      <c r="I8" s="3" t="str">
        <f>IF(ISBLANK($A8),"",VLOOKUP($A8,ProfData,COLUMN(),FALSE))</f>
        <v/>
      </c>
      <c r="K8" s="3">
        <f t="shared" si="0"/>
        <v>0</v>
      </c>
      <c r="L8" s="3">
        <f t="shared" si="1"/>
        <v>0</v>
      </c>
      <c r="M8" s="3">
        <f t="shared" si="2"/>
        <v>0</v>
      </c>
    </row>
    <row r="9" spans="1:13" x14ac:dyDescent="0.2">
      <c r="B9" s="3" t="str">
        <f>IF(ISBLANK($A9),"",VLOOKUP($A9,ProfData,COLUMN(),FALSE))</f>
        <v/>
      </c>
      <c r="C9" s="3" t="str">
        <f>IF(ISBLANK($A9),"",VLOOKUP($A9,ProfData,COLUMN(),FALSE))</f>
        <v/>
      </c>
      <c r="D9" s="3" t="str">
        <f>IF(ISBLANK($A9),"",VLOOKUP($A9,ProfData,COLUMN(),FALSE))</f>
        <v/>
      </c>
      <c r="E9" s="3" t="str">
        <f>IF(ISBLANK($A9),"",VLOOKUP($A9,ProfData,COLUMN(),FALSE))</f>
        <v/>
      </c>
      <c r="F9" s="3" t="str">
        <f>IF(ISBLANK($A9),"",VLOOKUP($A9,ProfData,COLUMN(),FALSE))</f>
        <v/>
      </c>
      <c r="G9" s="3" t="str">
        <f>IF(ISBLANK($A9),"",VLOOKUP($A9,ProfData,COLUMN(),FALSE))</f>
        <v/>
      </c>
      <c r="H9" s="3" t="str">
        <f>IF(ISBLANK($A9),"",VLOOKUP($A9,ProfData,COLUMN(),FALSE))</f>
        <v/>
      </c>
      <c r="I9" s="3" t="str">
        <f>IF(ISBLANK($A9),"",VLOOKUP($A9,ProfData,COLUMN(),FALSE))</f>
        <v/>
      </c>
      <c r="K9" s="3">
        <f t="shared" si="0"/>
        <v>0</v>
      </c>
      <c r="L9" s="3">
        <f t="shared" si="1"/>
        <v>0</v>
      </c>
      <c r="M9" s="3">
        <f t="shared" si="2"/>
        <v>0</v>
      </c>
    </row>
    <row r="10" spans="1:13" x14ac:dyDescent="0.2">
      <c r="B10" s="3" t="str">
        <f>IF(ISBLANK($A10),"",VLOOKUP($A10,ProfData,COLUMN(),FALSE))</f>
        <v/>
      </c>
      <c r="C10" s="3" t="str">
        <f>IF(ISBLANK($A10),"",VLOOKUP($A10,ProfData,COLUMN(),FALSE))</f>
        <v/>
      </c>
      <c r="D10" s="3" t="str">
        <f>IF(ISBLANK($A10),"",VLOOKUP($A10,ProfData,COLUMN(),FALSE))</f>
        <v/>
      </c>
      <c r="E10" s="3" t="str">
        <f>IF(ISBLANK($A10),"",VLOOKUP($A10,ProfData,COLUMN(),FALSE))</f>
        <v/>
      </c>
      <c r="F10" s="3" t="str">
        <f>IF(ISBLANK($A10),"",VLOOKUP($A10,ProfData,COLUMN(),FALSE))</f>
        <v/>
      </c>
      <c r="G10" s="3" t="str">
        <f>IF(ISBLANK($A10),"",VLOOKUP($A10,ProfData,COLUMN(),FALSE))</f>
        <v/>
      </c>
      <c r="H10" s="3" t="str">
        <f>IF(ISBLANK($A10),"",VLOOKUP($A10,ProfData,COLUMN(),FALSE))</f>
        <v/>
      </c>
      <c r="I10" s="3" t="str">
        <f>IF(ISBLANK($A10),"",VLOOKUP($A10,ProfData,COLUMN(),FALSE))</f>
        <v/>
      </c>
      <c r="K10" s="3">
        <f t="shared" si="0"/>
        <v>0</v>
      </c>
      <c r="L10" s="3">
        <f t="shared" si="1"/>
        <v>0</v>
      </c>
      <c r="M10" s="3">
        <f t="shared" si="2"/>
        <v>0</v>
      </c>
    </row>
    <row r="11" spans="1:13" ht="22" x14ac:dyDescent="0.3">
      <c r="K11" s="5">
        <f>SUM(K8:K10)</f>
        <v>0</v>
      </c>
      <c r="L11" s="5">
        <f t="shared" ref="L11" si="4">SUM(L8:L10)</f>
        <v>0</v>
      </c>
      <c r="M11" s="5">
        <f t="shared" ref="M11" si="5">SUM(M8:M10)</f>
        <v>0</v>
      </c>
    </row>
    <row r="13" spans="1:13" ht="22" x14ac:dyDescent="0.3">
      <c r="A13" s="4" t="s">
        <v>29</v>
      </c>
    </row>
    <row r="14" spans="1:13" x14ac:dyDescent="0.2">
      <c r="B14" s="3" t="str">
        <f>IF(ISBLANK($A14),"",VLOOKUP($A14,ProfData,COLUMN(),FALSE))</f>
        <v/>
      </c>
      <c r="C14" s="3" t="str">
        <f>IF(ISBLANK($A14),"",VLOOKUP($A14,ProfData,COLUMN(),FALSE))</f>
        <v/>
      </c>
      <c r="D14" s="3" t="str">
        <f>IF(ISBLANK($A14),"",VLOOKUP($A14,ProfData,COLUMN(),FALSE))</f>
        <v/>
      </c>
      <c r="E14" s="3" t="str">
        <f>IF(ISBLANK($A14),"",VLOOKUP($A14,ProfData,COLUMN(),FALSE))</f>
        <v/>
      </c>
      <c r="F14" s="3" t="str">
        <f>IF(ISBLANK($A14),"",VLOOKUP($A14,ProfData,COLUMN(),FALSE))</f>
        <v/>
      </c>
      <c r="G14" s="3" t="str">
        <f>IF(ISBLANK($A14),"",VLOOKUP($A14,ProfData,COLUMN(),FALSE))</f>
        <v/>
      </c>
      <c r="H14" s="3" t="str">
        <f>IF(ISBLANK($A14),"",VLOOKUP($A14,ProfData,COLUMN(),FALSE))</f>
        <v/>
      </c>
      <c r="I14" s="3" t="str">
        <f>IF(ISBLANK($A14),"",VLOOKUP($A14,ProfData,COLUMN(),FALSE))</f>
        <v/>
      </c>
      <c r="K14" s="3">
        <f t="shared" si="0"/>
        <v>0</v>
      </c>
      <c r="L14" s="3">
        <f t="shared" si="1"/>
        <v>0</v>
      </c>
      <c r="M14" s="3">
        <f t="shared" si="2"/>
        <v>0</v>
      </c>
    </row>
    <row r="15" spans="1:13" x14ac:dyDescent="0.2">
      <c r="B15" s="3" t="str">
        <f>IF(ISBLANK($A15),"",VLOOKUP($A15,ProfData,COLUMN(),FALSE))</f>
        <v/>
      </c>
      <c r="C15" s="3" t="str">
        <f>IF(ISBLANK($A15),"",VLOOKUP($A15,ProfData,COLUMN(),FALSE))</f>
        <v/>
      </c>
      <c r="D15" s="3" t="str">
        <f>IF(ISBLANK($A15),"",VLOOKUP($A15,ProfData,COLUMN(),FALSE))</f>
        <v/>
      </c>
      <c r="E15" s="3" t="str">
        <f>IF(ISBLANK($A15),"",VLOOKUP($A15,ProfData,COLUMN(),FALSE))</f>
        <v/>
      </c>
      <c r="F15" s="3" t="str">
        <f>IF(ISBLANK($A15),"",VLOOKUP($A15,ProfData,COLUMN(),FALSE))</f>
        <v/>
      </c>
      <c r="G15" s="3" t="str">
        <f>IF(ISBLANK($A15),"",VLOOKUP($A15,ProfData,COLUMN(),FALSE))</f>
        <v/>
      </c>
      <c r="H15" s="3" t="str">
        <f>IF(ISBLANK($A15),"",VLOOKUP($A15,ProfData,COLUMN(),FALSE))</f>
        <v/>
      </c>
      <c r="I15" s="3" t="str">
        <f>IF(ISBLANK($A15),"",VLOOKUP($A15,ProfData,COLUMN(),FALSE))</f>
        <v/>
      </c>
      <c r="K15" s="3">
        <f t="shared" si="0"/>
        <v>0</v>
      </c>
      <c r="L15" s="3">
        <f t="shared" si="1"/>
        <v>0</v>
      </c>
      <c r="M15" s="3">
        <f t="shared" si="2"/>
        <v>0</v>
      </c>
    </row>
    <row r="16" spans="1:13" x14ac:dyDescent="0.2">
      <c r="B16" s="3" t="str">
        <f>IF(ISBLANK($A16),"",VLOOKUP($A16,ProfData,COLUMN(),FALSE))</f>
        <v/>
      </c>
      <c r="C16" s="3" t="str">
        <f>IF(ISBLANK($A16),"",VLOOKUP($A16,ProfData,COLUMN(),FALSE))</f>
        <v/>
      </c>
      <c r="D16" s="3" t="str">
        <f>IF(ISBLANK($A16),"",VLOOKUP($A16,ProfData,COLUMN(),FALSE))</f>
        <v/>
      </c>
      <c r="E16" s="3" t="str">
        <f>IF(ISBLANK($A16),"",VLOOKUP($A16,ProfData,COLUMN(),FALSE))</f>
        <v/>
      </c>
      <c r="F16" s="3" t="str">
        <f>IF(ISBLANK($A16),"",VLOOKUP($A16,ProfData,COLUMN(),FALSE))</f>
        <v/>
      </c>
      <c r="G16" s="3" t="str">
        <f>IF(ISBLANK($A16),"",VLOOKUP($A16,ProfData,COLUMN(),FALSE))</f>
        <v/>
      </c>
      <c r="H16" s="3" t="str">
        <f>IF(ISBLANK($A16),"",VLOOKUP($A16,ProfData,COLUMN(),FALSE))</f>
        <v/>
      </c>
      <c r="I16" s="3" t="str">
        <f>IF(ISBLANK($A16),"",VLOOKUP($A16,ProfData,COLUMN(),FALSE))</f>
        <v/>
      </c>
      <c r="K16" s="3">
        <f t="shared" si="0"/>
        <v>0</v>
      </c>
      <c r="L16" s="3">
        <f t="shared" si="1"/>
        <v>0</v>
      </c>
      <c r="M16" s="3">
        <f t="shared" si="2"/>
        <v>0</v>
      </c>
    </row>
    <row r="17" spans="1:13" ht="22" x14ac:dyDescent="0.3">
      <c r="K17" s="5">
        <f>SUM(K14:K16)</f>
        <v>0</v>
      </c>
      <c r="L17" s="5">
        <f t="shared" ref="L17" si="6">SUM(L14:L16)</f>
        <v>0</v>
      </c>
      <c r="M17" s="5">
        <f t="shared" ref="M17" si="7">SUM(M14:M16)</f>
        <v>0</v>
      </c>
    </row>
    <row r="19" spans="1:13" ht="22" x14ac:dyDescent="0.3">
      <c r="A19" s="4" t="s">
        <v>30</v>
      </c>
    </row>
    <row r="20" spans="1:13" x14ac:dyDescent="0.2">
      <c r="B20" s="3" t="str">
        <f>IF(ISBLANK($A20),"",VLOOKUP($A20,ProfData,COLUMN(),FALSE))</f>
        <v/>
      </c>
      <c r="C20" s="3" t="str">
        <f>IF(ISBLANK($A20),"",VLOOKUP($A20,ProfData,COLUMN(),FALSE))</f>
        <v/>
      </c>
      <c r="D20" s="3" t="str">
        <f>IF(ISBLANK($A20),"",VLOOKUP($A20,ProfData,COLUMN(),FALSE))</f>
        <v/>
      </c>
      <c r="E20" s="3" t="str">
        <f>IF(ISBLANK($A20),"",VLOOKUP($A20,ProfData,COLUMN(),FALSE))</f>
        <v/>
      </c>
      <c r="F20" s="3" t="str">
        <f>IF(ISBLANK($A20),"",VLOOKUP($A20,ProfData,COLUMN(),FALSE))</f>
        <v/>
      </c>
      <c r="G20" s="3" t="str">
        <f>IF(ISBLANK($A20),"",VLOOKUP($A20,ProfData,COLUMN(),FALSE))</f>
        <v/>
      </c>
      <c r="H20" s="3" t="str">
        <f>IF(ISBLANK($A20),"",VLOOKUP($A20,ProfData,COLUMN(),FALSE))</f>
        <v/>
      </c>
      <c r="I20" s="3" t="str">
        <f>IF(ISBLANK($A20),"",VLOOKUP($A20,ProfData,COLUMN(),FALSE))</f>
        <v/>
      </c>
      <c r="K20" s="3">
        <f t="shared" si="0"/>
        <v>0</v>
      </c>
      <c r="L20" s="3">
        <f t="shared" si="1"/>
        <v>0</v>
      </c>
      <c r="M20" s="3">
        <f t="shared" si="2"/>
        <v>0</v>
      </c>
    </row>
    <row r="21" spans="1:13" x14ac:dyDescent="0.2">
      <c r="B21" s="3" t="str">
        <f>IF(ISBLANK($A21),"",VLOOKUP($A21,ProfData,COLUMN(),FALSE))</f>
        <v/>
      </c>
      <c r="C21" s="3" t="str">
        <f>IF(ISBLANK($A21),"",VLOOKUP($A21,ProfData,COLUMN(),FALSE))</f>
        <v/>
      </c>
      <c r="D21" s="3" t="str">
        <f>IF(ISBLANK($A21),"",VLOOKUP($A21,ProfData,COLUMN(),FALSE))</f>
        <v/>
      </c>
      <c r="E21" s="3" t="str">
        <f>IF(ISBLANK($A21),"",VLOOKUP($A21,ProfData,COLUMN(),FALSE))</f>
        <v/>
      </c>
      <c r="F21" s="3" t="str">
        <f>IF(ISBLANK($A21),"",VLOOKUP($A21,ProfData,COLUMN(),FALSE))</f>
        <v/>
      </c>
      <c r="G21" s="3" t="str">
        <f>IF(ISBLANK($A21),"",VLOOKUP($A21,ProfData,COLUMN(),FALSE))</f>
        <v/>
      </c>
      <c r="H21" s="3" t="str">
        <f>IF(ISBLANK($A21),"",VLOOKUP($A21,ProfData,COLUMN(),FALSE))</f>
        <v/>
      </c>
      <c r="I21" s="3" t="str">
        <f>IF(ISBLANK($A21),"",VLOOKUP($A21,ProfData,COLUMN(),FALSE))</f>
        <v/>
      </c>
      <c r="K21" s="3">
        <f t="shared" si="0"/>
        <v>0</v>
      </c>
      <c r="L21" s="3">
        <f t="shared" si="1"/>
        <v>0</v>
      </c>
      <c r="M21" s="3">
        <f t="shared" si="2"/>
        <v>0</v>
      </c>
    </row>
    <row r="22" spans="1:13" x14ac:dyDescent="0.2">
      <c r="B22" s="3" t="str">
        <f>IF(ISBLANK($A22),"",VLOOKUP($A22,ProfData,COLUMN(),FALSE))</f>
        <v/>
      </c>
      <c r="C22" s="3" t="str">
        <f>IF(ISBLANK($A22),"",VLOOKUP($A22,ProfData,COLUMN(),FALSE))</f>
        <v/>
      </c>
      <c r="D22" s="3" t="str">
        <f>IF(ISBLANK($A22),"",VLOOKUP($A22,ProfData,COLUMN(),FALSE))</f>
        <v/>
      </c>
      <c r="E22" s="3" t="str">
        <f>IF(ISBLANK($A22),"",VLOOKUP($A22,ProfData,COLUMN(),FALSE))</f>
        <v/>
      </c>
      <c r="F22" s="3" t="str">
        <f>IF(ISBLANK($A22),"",VLOOKUP($A22,ProfData,COLUMN(),FALSE))</f>
        <v/>
      </c>
      <c r="G22" s="3" t="str">
        <f>IF(ISBLANK($A22),"",VLOOKUP($A22,ProfData,COLUMN(),FALSE))</f>
        <v/>
      </c>
      <c r="H22" s="3" t="str">
        <f>IF(ISBLANK($A22),"",VLOOKUP($A22,ProfData,COLUMN(),FALSE))</f>
        <v/>
      </c>
      <c r="I22" s="3" t="str">
        <f>IF(ISBLANK($A22),"",VLOOKUP($A22,ProfData,COLUMN(),FALSE))</f>
        <v/>
      </c>
      <c r="K22" s="3">
        <f t="shared" si="0"/>
        <v>0</v>
      </c>
      <c r="L22" s="3">
        <f t="shared" si="1"/>
        <v>0</v>
      </c>
      <c r="M22" s="3">
        <f t="shared" si="2"/>
        <v>0</v>
      </c>
    </row>
    <row r="23" spans="1:13" ht="22" x14ac:dyDescent="0.3">
      <c r="K23" s="5">
        <f>SUM(K20:K22)</f>
        <v>0</v>
      </c>
      <c r="L23" s="5">
        <f t="shared" ref="L23" si="8">SUM(L20:L22)</f>
        <v>0</v>
      </c>
      <c r="M23" s="5">
        <f t="shared" ref="M23" si="9">SUM(M20:M22)</f>
        <v>0</v>
      </c>
    </row>
    <row r="25" spans="1:13" ht="22" x14ac:dyDescent="0.3">
      <c r="A25" s="4" t="s">
        <v>31</v>
      </c>
    </row>
    <row r="26" spans="1:13" x14ac:dyDescent="0.2">
      <c r="B26" s="3" t="str">
        <f>IF(ISBLANK($A26),"",VLOOKUP($A26,ProfData,COLUMN(),FALSE))</f>
        <v/>
      </c>
      <c r="C26" s="3" t="str">
        <f>IF(ISBLANK($A26),"",VLOOKUP($A26,ProfData,COLUMN(),FALSE))</f>
        <v/>
      </c>
      <c r="D26" s="3" t="str">
        <f>IF(ISBLANK($A26),"",VLOOKUP($A26,ProfData,COLUMN(),FALSE))</f>
        <v/>
      </c>
      <c r="E26" s="3" t="str">
        <f>IF(ISBLANK($A26),"",VLOOKUP($A26,ProfData,COLUMN(),FALSE))</f>
        <v/>
      </c>
      <c r="F26" s="3" t="str">
        <f>IF(ISBLANK($A26),"",VLOOKUP($A26,ProfData,COLUMN(),FALSE))</f>
        <v/>
      </c>
      <c r="G26" s="3" t="str">
        <f>IF(ISBLANK($A26),"",VLOOKUP($A26,ProfData,COLUMN(),FALSE))</f>
        <v/>
      </c>
      <c r="H26" s="3" t="str">
        <f>IF(ISBLANK($A26),"",VLOOKUP($A26,ProfData,COLUMN(),FALSE))</f>
        <v/>
      </c>
      <c r="I26" s="3" t="str">
        <f>IF(ISBLANK($A26),"",VLOOKUP($A26,ProfData,COLUMN(),FALSE))</f>
        <v/>
      </c>
      <c r="K26" s="3">
        <f t="shared" si="0"/>
        <v>0</v>
      </c>
      <c r="L26" s="3">
        <f t="shared" si="1"/>
        <v>0</v>
      </c>
      <c r="M26" s="3">
        <f t="shared" si="2"/>
        <v>0</v>
      </c>
    </row>
    <row r="27" spans="1:13" x14ac:dyDescent="0.2">
      <c r="B27" s="3" t="str">
        <f>IF(ISBLANK($A27),"",VLOOKUP($A27,ProfData,COLUMN(),FALSE))</f>
        <v/>
      </c>
      <c r="C27" s="3" t="str">
        <f>IF(ISBLANK($A27),"",VLOOKUP($A27,ProfData,COLUMN(),FALSE))</f>
        <v/>
      </c>
      <c r="D27" s="3" t="str">
        <f>IF(ISBLANK($A27),"",VLOOKUP($A27,ProfData,COLUMN(),FALSE))</f>
        <v/>
      </c>
      <c r="E27" s="3" t="str">
        <f>IF(ISBLANK($A27),"",VLOOKUP($A27,ProfData,COLUMN(),FALSE))</f>
        <v/>
      </c>
      <c r="F27" s="3" t="str">
        <f>IF(ISBLANK($A27),"",VLOOKUP($A27,ProfData,COLUMN(),FALSE))</f>
        <v/>
      </c>
      <c r="G27" s="3" t="str">
        <f>IF(ISBLANK($A27),"",VLOOKUP($A27,ProfData,COLUMN(),FALSE))</f>
        <v/>
      </c>
      <c r="H27" s="3" t="str">
        <f>IF(ISBLANK($A27),"",VLOOKUP($A27,ProfData,COLUMN(),FALSE))</f>
        <v/>
      </c>
      <c r="I27" s="3" t="str">
        <f>IF(ISBLANK($A27),"",VLOOKUP($A27,ProfData,COLUMN(),FALSE))</f>
        <v/>
      </c>
      <c r="K27" s="3">
        <f t="shared" si="0"/>
        <v>0</v>
      </c>
      <c r="L27" s="3">
        <f t="shared" si="1"/>
        <v>0</v>
      </c>
      <c r="M27" s="3">
        <f t="shared" si="2"/>
        <v>0</v>
      </c>
    </row>
    <row r="28" spans="1:13" x14ac:dyDescent="0.2">
      <c r="B28" s="3" t="str">
        <f>IF(ISBLANK($A28),"",VLOOKUP($A28,ProfData,COLUMN(),FALSE))</f>
        <v/>
      </c>
      <c r="C28" s="3" t="str">
        <f>IF(ISBLANK($A28),"",VLOOKUP($A28,ProfData,COLUMN(),FALSE))</f>
        <v/>
      </c>
      <c r="D28" s="3" t="str">
        <f>IF(ISBLANK($A28),"",VLOOKUP($A28,ProfData,COLUMN(),FALSE))</f>
        <v/>
      </c>
      <c r="E28" s="3" t="str">
        <f>IF(ISBLANK($A28),"",VLOOKUP($A28,ProfData,COLUMN(),FALSE))</f>
        <v/>
      </c>
      <c r="F28" s="3" t="str">
        <f>IF(ISBLANK($A28),"",VLOOKUP($A28,ProfData,COLUMN(),FALSE))</f>
        <v/>
      </c>
      <c r="G28" s="3" t="str">
        <f>IF(ISBLANK($A28),"",VLOOKUP($A28,ProfData,COLUMN(),FALSE))</f>
        <v/>
      </c>
      <c r="H28" s="3" t="str">
        <f>IF(ISBLANK($A28),"",VLOOKUP($A28,ProfData,COLUMN(),FALSE))</f>
        <v/>
      </c>
      <c r="I28" s="3" t="str">
        <f>IF(ISBLANK($A28),"",VLOOKUP($A28,ProfData,COLUMN(),FALSE))</f>
        <v/>
      </c>
      <c r="K28" s="3">
        <f t="shared" si="0"/>
        <v>0</v>
      </c>
      <c r="L28" s="3">
        <f t="shared" si="1"/>
        <v>0</v>
      </c>
      <c r="M28" s="3">
        <f t="shared" si="2"/>
        <v>0</v>
      </c>
    </row>
    <row r="29" spans="1:13" ht="22" x14ac:dyDescent="0.3">
      <c r="K29" s="5">
        <f>SUM(K26:K28)</f>
        <v>0</v>
      </c>
      <c r="L29" s="5">
        <f t="shared" ref="L29" si="10">SUM(L26:L28)</f>
        <v>0</v>
      </c>
      <c r="M29" s="5">
        <f t="shared" ref="M29" si="11">SUM(M26:M28)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Profils individuels</vt:lpstr>
      <vt:lpstr>Groupes</vt:lpstr>
      <vt:lpstr>ProfData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Carrel</dc:creator>
  <cp:lastModifiedBy>Xavier Carrel</cp:lastModifiedBy>
  <dcterms:created xsi:type="dcterms:W3CDTF">2024-01-16T06:29:45Z</dcterms:created>
  <dcterms:modified xsi:type="dcterms:W3CDTF">2024-01-16T07:10:42Z</dcterms:modified>
</cp:coreProperties>
</file>